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inst_0\"/>
    </mc:Choice>
  </mc:AlternateContent>
  <bookViews>
    <workbookView xWindow="0" yWindow="0" windowWidth="20490" windowHeight="7905"/>
  </bookViews>
  <sheets>
    <sheet name="0_43200" sheetId="5" r:id="rId1"/>
    <sheet name="0_86400" sheetId="4" r:id="rId2"/>
    <sheet name="0_17280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6" l="1"/>
  <c r="K104" i="6"/>
  <c r="J104" i="6"/>
  <c r="H95" i="6"/>
  <c r="L103" i="6"/>
  <c r="K103" i="6"/>
  <c r="J103" i="6"/>
  <c r="H94" i="6"/>
  <c r="L102" i="6"/>
  <c r="K102" i="6"/>
  <c r="J102" i="6"/>
  <c r="H87" i="6"/>
  <c r="L104" i="4"/>
  <c r="K104" i="4"/>
  <c r="J104" i="4"/>
  <c r="H104" i="4"/>
  <c r="L103" i="4"/>
  <c r="K103" i="4"/>
  <c r="J103" i="4"/>
  <c r="H103" i="4"/>
  <c r="L102" i="4"/>
  <c r="K102" i="4"/>
  <c r="J102" i="4"/>
  <c r="H102" i="4"/>
  <c r="L101" i="4"/>
  <c r="K101" i="4"/>
  <c r="J101" i="4"/>
  <c r="H101" i="4"/>
  <c r="L100" i="4"/>
  <c r="K100" i="4"/>
  <c r="J100" i="4"/>
  <c r="H100" i="4"/>
  <c r="L99" i="4"/>
  <c r="K99" i="4"/>
  <c r="J99" i="4"/>
  <c r="H99" i="4"/>
  <c r="L98" i="4"/>
  <c r="K98" i="4"/>
  <c r="J98" i="4"/>
  <c r="H98" i="4"/>
  <c r="L97" i="4"/>
  <c r="K97" i="4"/>
  <c r="J97" i="4"/>
  <c r="H97" i="4"/>
  <c r="L96" i="4"/>
  <c r="K96" i="4"/>
  <c r="J96" i="4"/>
  <c r="H96" i="4"/>
  <c r="L95" i="4"/>
  <c r="K95" i="4"/>
  <c r="J95" i="4"/>
  <c r="H95" i="4"/>
  <c r="L94" i="4"/>
  <c r="K94" i="4"/>
  <c r="J94" i="4"/>
  <c r="H94" i="4"/>
  <c r="L101" i="6" l="1"/>
  <c r="K101" i="6"/>
  <c r="J101" i="6"/>
  <c r="H68" i="6"/>
  <c r="L100" i="6"/>
  <c r="K100" i="6"/>
  <c r="J100" i="6"/>
  <c r="H70" i="6"/>
  <c r="L99" i="6"/>
  <c r="K99" i="6"/>
  <c r="J99" i="6"/>
  <c r="H62" i="6"/>
  <c r="L98" i="6"/>
  <c r="K98" i="6"/>
  <c r="J98" i="6"/>
  <c r="H58" i="6"/>
  <c r="L97" i="6"/>
  <c r="K97" i="6"/>
  <c r="J97" i="6"/>
  <c r="H102" i="6"/>
  <c r="L96" i="6"/>
  <c r="K96" i="6"/>
  <c r="J96" i="6"/>
  <c r="H101" i="6"/>
  <c r="L95" i="6"/>
  <c r="K95" i="6"/>
  <c r="J95" i="6"/>
  <c r="H88" i="6"/>
  <c r="L94" i="6"/>
  <c r="K94" i="6"/>
  <c r="J94" i="6"/>
  <c r="H82" i="6"/>
  <c r="L93" i="6"/>
  <c r="K93" i="6"/>
  <c r="J93" i="6"/>
  <c r="H79" i="6"/>
  <c r="L92" i="6"/>
  <c r="K92" i="6"/>
  <c r="J92" i="6"/>
  <c r="H84" i="6"/>
  <c r="L91" i="6"/>
  <c r="K91" i="6"/>
  <c r="J91" i="6"/>
  <c r="H85" i="6"/>
  <c r="L90" i="6"/>
  <c r="K90" i="6"/>
  <c r="J90" i="6"/>
  <c r="H86" i="6"/>
  <c r="L89" i="6"/>
  <c r="K89" i="6"/>
  <c r="J89" i="6"/>
  <c r="H104" i="6"/>
  <c r="L88" i="6"/>
  <c r="K88" i="6"/>
  <c r="J88" i="6"/>
  <c r="H100" i="6"/>
  <c r="L87" i="6"/>
  <c r="K87" i="6"/>
  <c r="J87" i="6"/>
  <c r="H89" i="6"/>
  <c r="L86" i="6"/>
  <c r="K86" i="6"/>
  <c r="J86" i="6"/>
  <c r="H81" i="6"/>
  <c r="L85" i="6"/>
  <c r="K85" i="6"/>
  <c r="J85" i="6"/>
  <c r="H74" i="6"/>
  <c r="L84" i="6"/>
  <c r="K84" i="6"/>
  <c r="J84" i="6"/>
  <c r="H93" i="6"/>
  <c r="L83" i="6"/>
  <c r="K83" i="6"/>
  <c r="J83" i="6"/>
  <c r="H75" i="6"/>
  <c r="L82" i="6"/>
  <c r="K82" i="6"/>
  <c r="J82" i="6"/>
  <c r="H63" i="6"/>
  <c r="L81" i="6"/>
  <c r="K81" i="6"/>
  <c r="J81" i="6"/>
  <c r="H57" i="6"/>
  <c r="L80" i="6"/>
  <c r="K80" i="6"/>
  <c r="J80" i="6"/>
  <c r="H103" i="6"/>
  <c r="L79" i="6"/>
  <c r="K79" i="6"/>
  <c r="J79" i="6"/>
  <c r="H99" i="6"/>
  <c r="L78" i="6"/>
  <c r="K78" i="6"/>
  <c r="J78" i="6"/>
  <c r="H92" i="6"/>
  <c r="L77" i="6"/>
  <c r="K77" i="6"/>
  <c r="J77" i="6"/>
  <c r="H77" i="6"/>
  <c r="L76" i="6"/>
  <c r="K76" i="6"/>
  <c r="J76" i="6"/>
  <c r="H97" i="6"/>
  <c r="L75" i="6"/>
  <c r="K75" i="6"/>
  <c r="J75" i="6"/>
  <c r="H90" i="6"/>
  <c r="L74" i="6"/>
  <c r="K74" i="6"/>
  <c r="J74" i="6"/>
  <c r="H76" i="6"/>
  <c r="L73" i="6"/>
  <c r="K73" i="6"/>
  <c r="J73" i="6"/>
  <c r="H98" i="6"/>
  <c r="L72" i="6"/>
  <c r="K72" i="6"/>
  <c r="J72" i="6"/>
  <c r="H83" i="6"/>
  <c r="L71" i="6"/>
  <c r="K71" i="6"/>
  <c r="J71" i="6"/>
  <c r="H91" i="6"/>
  <c r="L70" i="6"/>
  <c r="K70" i="6"/>
  <c r="J70" i="6"/>
  <c r="H78" i="6"/>
  <c r="L69" i="6"/>
  <c r="K69" i="6"/>
  <c r="J69" i="6"/>
  <c r="H73" i="6"/>
  <c r="L68" i="6"/>
  <c r="K68" i="6"/>
  <c r="J68" i="6"/>
  <c r="H69" i="6"/>
  <c r="L67" i="6"/>
  <c r="K67" i="6"/>
  <c r="J67" i="6"/>
  <c r="H64" i="6"/>
  <c r="L66" i="6"/>
  <c r="K66" i="6"/>
  <c r="J66" i="6"/>
  <c r="H59" i="6"/>
  <c r="L65" i="6"/>
  <c r="K65" i="6"/>
  <c r="J65" i="6"/>
  <c r="H60" i="6"/>
  <c r="L64" i="6"/>
  <c r="K64" i="6"/>
  <c r="J64" i="6"/>
  <c r="H54" i="6"/>
  <c r="L63" i="6"/>
  <c r="K63" i="6"/>
  <c r="J63" i="6"/>
  <c r="H47" i="6"/>
  <c r="L62" i="6"/>
  <c r="K62" i="6"/>
  <c r="J62" i="6"/>
  <c r="H44" i="6"/>
  <c r="L61" i="6"/>
  <c r="K61" i="6"/>
  <c r="J61" i="6"/>
  <c r="H67" i="6"/>
  <c r="L60" i="6"/>
  <c r="K60" i="6"/>
  <c r="J60" i="6"/>
  <c r="H55" i="6"/>
  <c r="L59" i="6"/>
  <c r="K59" i="6"/>
  <c r="J59" i="6"/>
  <c r="H48" i="6"/>
  <c r="L58" i="6"/>
  <c r="K58" i="6"/>
  <c r="J58" i="6"/>
  <c r="H39" i="6"/>
  <c r="L57" i="6"/>
  <c r="K57" i="6"/>
  <c r="J57" i="6"/>
  <c r="H32" i="6"/>
  <c r="L56" i="6"/>
  <c r="K56" i="6"/>
  <c r="J56" i="6"/>
  <c r="H71" i="6"/>
  <c r="L55" i="6"/>
  <c r="K55" i="6"/>
  <c r="J55" i="6"/>
  <c r="H53" i="6"/>
  <c r="L54" i="6"/>
  <c r="K54" i="6"/>
  <c r="J54" i="6"/>
  <c r="H45" i="6"/>
  <c r="L53" i="6"/>
  <c r="K53" i="6"/>
  <c r="J53" i="6"/>
  <c r="H34" i="6"/>
  <c r="L52" i="6"/>
  <c r="K52" i="6"/>
  <c r="J52" i="6"/>
  <c r="H35" i="6"/>
  <c r="L51" i="6"/>
  <c r="K51" i="6"/>
  <c r="J51" i="6"/>
  <c r="H65" i="6"/>
  <c r="L50" i="6"/>
  <c r="K50" i="6"/>
  <c r="J50" i="6"/>
  <c r="H56" i="6"/>
  <c r="L49" i="6"/>
  <c r="K49" i="6"/>
  <c r="J49" i="6"/>
  <c r="H52" i="6"/>
  <c r="L48" i="6"/>
  <c r="K48" i="6"/>
  <c r="J48" i="6"/>
  <c r="H43" i="6"/>
  <c r="L47" i="6"/>
  <c r="K47" i="6"/>
  <c r="J47" i="6"/>
  <c r="H42" i="6"/>
  <c r="L46" i="6"/>
  <c r="K46" i="6"/>
  <c r="J46" i="6"/>
  <c r="H40" i="6"/>
  <c r="L45" i="6"/>
  <c r="K45" i="6"/>
  <c r="J45" i="6"/>
  <c r="H96" i="6"/>
  <c r="L44" i="6"/>
  <c r="K44" i="6"/>
  <c r="J44" i="6"/>
  <c r="H80" i="6"/>
  <c r="L43" i="6"/>
  <c r="K43" i="6"/>
  <c r="J43" i="6"/>
  <c r="H61" i="6"/>
  <c r="L42" i="6"/>
  <c r="K42" i="6"/>
  <c r="J42" i="6"/>
  <c r="H50" i="6"/>
  <c r="L41" i="6"/>
  <c r="K41" i="6"/>
  <c r="J41" i="6"/>
  <c r="H72" i="6"/>
  <c r="L40" i="6"/>
  <c r="K40" i="6"/>
  <c r="J40" i="6"/>
  <c r="H51" i="6"/>
  <c r="L39" i="6"/>
  <c r="K39" i="6"/>
  <c r="J39" i="6"/>
  <c r="H46" i="6"/>
  <c r="L38" i="6"/>
  <c r="K38" i="6"/>
  <c r="J38" i="6"/>
  <c r="H37" i="6"/>
  <c r="L37" i="6"/>
  <c r="K37" i="6"/>
  <c r="J37" i="6"/>
  <c r="H66" i="6"/>
  <c r="L36" i="6"/>
  <c r="K36" i="6"/>
  <c r="J36" i="6"/>
  <c r="H41" i="6"/>
  <c r="L35" i="6"/>
  <c r="K35" i="6"/>
  <c r="J35" i="6"/>
  <c r="H36" i="6"/>
  <c r="L34" i="6"/>
  <c r="K34" i="6"/>
  <c r="J34" i="6"/>
  <c r="H49" i="6"/>
  <c r="L33" i="6"/>
  <c r="K33" i="6"/>
  <c r="J33" i="6"/>
  <c r="H38" i="6"/>
  <c r="L32" i="6"/>
  <c r="K32" i="6"/>
  <c r="J32" i="6"/>
  <c r="H33" i="6"/>
  <c r="L31" i="6"/>
  <c r="K31" i="6"/>
  <c r="J31" i="6"/>
  <c r="H31" i="6"/>
  <c r="L30" i="6"/>
  <c r="K30" i="6"/>
  <c r="J30" i="6"/>
  <c r="H24" i="6"/>
  <c r="L29" i="6"/>
  <c r="K29" i="6"/>
  <c r="J29" i="6"/>
  <c r="H23" i="6"/>
  <c r="L28" i="6"/>
  <c r="K28" i="6"/>
  <c r="J28" i="6"/>
  <c r="H28" i="6"/>
  <c r="L27" i="6"/>
  <c r="K27" i="6"/>
  <c r="J27" i="6"/>
  <c r="H25" i="6"/>
  <c r="L26" i="6"/>
  <c r="K26" i="6"/>
  <c r="J26" i="6"/>
  <c r="H27" i="6"/>
  <c r="L25" i="6"/>
  <c r="K25" i="6"/>
  <c r="J25" i="6"/>
  <c r="H29" i="6"/>
  <c r="L24" i="6"/>
  <c r="K24" i="6"/>
  <c r="J24" i="6"/>
  <c r="H30" i="6"/>
  <c r="L23" i="6"/>
  <c r="K23" i="6"/>
  <c r="J23" i="6"/>
  <c r="H22" i="6"/>
  <c r="L22" i="6"/>
  <c r="K22" i="6"/>
  <c r="J22" i="6"/>
  <c r="H26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7" i="6"/>
  <c r="L17" i="6"/>
  <c r="K17" i="6"/>
  <c r="J17" i="6"/>
  <c r="H15" i="6"/>
  <c r="L16" i="6"/>
  <c r="K16" i="6"/>
  <c r="J16" i="6"/>
  <c r="H18" i="6"/>
  <c r="L15" i="6"/>
  <c r="K15" i="6"/>
  <c r="J15" i="6"/>
  <c r="H8" i="6"/>
  <c r="L14" i="6"/>
  <c r="K14" i="6"/>
  <c r="J14" i="6"/>
  <c r="H10" i="6"/>
  <c r="L13" i="6"/>
  <c r="K13" i="6"/>
  <c r="J13" i="6"/>
  <c r="H13" i="6"/>
  <c r="L12" i="6"/>
  <c r="K12" i="6"/>
  <c r="J12" i="6"/>
  <c r="H9" i="6"/>
  <c r="L11" i="6"/>
  <c r="K11" i="6"/>
  <c r="J11" i="6"/>
  <c r="H12" i="6"/>
  <c r="L10" i="6"/>
  <c r="K10" i="6"/>
  <c r="J10" i="6"/>
  <c r="H5" i="6"/>
  <c r="L9" i="6"/>
  <c r="K9" i="6"/>
  <c r="J9" i="6"/>
  <c r="H6" i="6"/>
  <c r="L8" i="6"/>
  <c r="K8" i="6"/>
  <c r="J8" i="6"/>
  <c r="H16" i="6"/>
  <c r="L7" i="6"/>
  <c r="K7" i="6"/>
  <c r="J7" i="6"/>
  <c r="H14" i="6"/>
  <c r="L6" i="6"/>
  <c r="K6" i="6"/>
  <c r="J6" i="6"/>
  <c r="H11" i="6"/>
  <c r="L5" i="6"/>
  <c r="L2" i="6" s="1"/>
  <c r="K5" i="6"/>
  <c r="K2" i="6" s="1"/>
  <c r="J5" i="6"/>
  <c r="J2" i="6" s="1"/>
  <c r="H7" i="6"/>
  <c r="I95" i="6" l="1"/>
  <c r="I87" i="6"/>
  <c r="I94" i="6"/>
  <c r="I14" i="6"/>
  <c r="I6" i="6"/>
  <c r="I13" i="6"/>
  <c r="I21" i="6"/>
  <c r="I29" i="6"/>
  <c r="I36" i="6"/>
  <c r="I46" i="6"/>
  <c r="I61" i="6"/>
  <c r="I34" i="6"/>
  <c r="I48" i="6"/>
  <c r="I64" i="6"/>
  <c r="I91" i="6"/>
  <c r="I90" i="6"/>
  <c r="I99" i="6"/>
  <c r="I85" i="6"/>
  <c r="I88" i="6"/>
  <c r="I68" i="6"/>
  <c r="I12" i="6"/>
  <c r="I15" i="6"/>
  <c r="I22" i="6"/>
  <c r="I23" i="6"/>
  <c r="I38" i="6"/>
  <c r="I72" i="6"/>
  <c r="I96" i="6"/>
  <c r="I52" i="6"/>
  <c r="I32" i="6"/>
  <c r="I67" i="6"/>
  <c r="I60" i="6"/>
  <c r="I77" i="6"/>
  <c r="I57" i="6"/>
  <c r="I74" i="6"/>
  <c r="I104" i="6"/>
  <c r="I79" i="6"/>
  <c r="I58" i="6"/>
  <c r="I8" i="6"/>
  <c r="I19" i="6"/>
  <c r="I25" i="6"/>
  <c r="I31" i="6"/>
  <c r="I66" i="6"/>
  <c r="I42" i="6"/>
  <c r="I65" i="6"/>
  <c r="I53" i="6"/>
  <c r="I47" i="6"/>
  <c r="I73" i="6"/>
  <c r="I98" i="6"/>
  <c r="I75" i="6"/>
  <c r="I89" i="6"/>
  <c r="I102" i="6"/>
  <c r="I9" i="6"/>
  <c r="I30" i="6"/>
  <c r="I71" i="6"/>
  <c r="I101" i="6"/>
  <c r="I7" i="6"/>
  <c r="I83" i="6"/>
  <c r="I103" i="6"/>
  <c r="I5" i="6"/>
  <c r="I17" i="6"/>
  <c r="I26" i="6"/>
  <c r="I27" i="6"/>
  <c r="I24" i="6"/>
  <c r="I49" i="6"/>
  <c r="I37" i="6"/>
  <c r="I50" i="6"/>
  <c r="I40" i="6"/>
  <c r="I56" i="6"/>
  <c r="I45" i="6"/>
  <c r="I39" i="6"/>
  <c r="I44" i="6"/>
  <c r="I59" i="6"/>
  <c r="I78" i="6"/>
  <c r="I76" i="6"/>
  <c r="I92" i="6"/>
  <c r="I63" i="6"/>
  <c r="I81" i="6"/>
  <c r="I86" i="6"/>
  <c r="I82" i="6"/>
  <c r="I16" i="6"/>
  <c r="I18" i="6"/>
  <c r="I20" i="6"/>
  <c r="I28" i="6"/>
  <c r="I33" i="6"/>
  <c r="I41" i="6"/>
  <c r="I51" i="6"/>
  <c r="I80" i="6"/>
  <c r="I43" i="6"/>
  <c r="I35" i="6"/>
  <c r="I55" i="6"/>
  <c r="I54" i="6"/>
  <c r="I69" i="6"/>
  <c r="I97" i="6"/>
  <c r="I93" i="6"/>
  <c r="I100" i="6"/>
  <c r="I84" i="6"/>
  <c r="I70" i="6"/>
  <c r="I11" i="6"/>
  <c r="I10" i="6"/>
  <c r="I62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L2" i="5" s="1"/>
  <c r="K5" i="5"/>
  <c r="K2" i="5" s="1"/>
  <c r="J5" i="5"/>
  <c r="J2" i="5" s="1"/>
  <c r="H5" i="5"/>
  <c r="I101" i="5" s="1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74" i="4"/>
  <c r="H70" i="4"/>
  <c r="H18" i="4"/>
  <c r="H54" i="4"/>
  <c r="H65" i="4"/>
  <c r="H6" i="4"/>
  <c r="H37" i="4"/>
  <c r="H50" i="4"/>
  <c r="H93" i="4"/>
  <c r="H73" i="4"/>
  <c r="H25" i="4"/>
  <c r="H79" i="4"/>
  <c r="H9" i="4"/>
  <c r="H49" i="4"/>
  <c r="H88" i="4"/>
  <c r="H64" i="4"/>
  <c r="H68" i="4"/>
  <c r="H57" i="4"/>
  <c r="H89" i="4"/>
  <c r="H86" i="4"/>
  <c r="H31" i="4"/>
  <c r="H43" i="4"/>
  <c r="H8" i="4"/>
  <c r="H17" i="4"/>
  <c r="H40" i="4"/>
  <c r="H36" i="4"/>
  <c r="H12" i="4"/>
  <c r="H83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32" i="4"/>
  <c r="H22" i="4"/>
  <c r="H62" i="4"/>
  <c r="H5" i="4"/>
  <c r="I96" i="4" l="1"/>
  <c r="I94" i="4"/>
  <c r="I100" i="4"/>
  <c r="I103" i="4"/>
  <c r="I98" i="4"/>
  <c r="I101" i="4"/>
  <c r="I97" i="4"/>
  <c r="I95" i="4"/>
  <c r="I99" i="4"/>
  <c r="I104" i="4"/>
  <c r="I102" i="4"/>
  <c r="J2" i="4"/>
  <c r="K2" i="4"/>
  <c r="L2" i="4"/>
  <c r="I62" i="4"/>
  <c r="I78" i="4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50" i="4"/>
  <c r="I74" i="4"/>
  <c r="I30" i="4"/>
  <c r="I92" i="4"/>
  <c r="I75" i="4"/>
  <c r="I34" i="4"/>
  <c r="I90" i="4"/>
  <c r="I11" i="4"/>
  <c r="I42" i="4"/>
  <c r="I10" i="4"/>
  <c r="I22" i="4"/>
  <c r="I41" i="4"/>
  <c r="I38" i="4"/>
  <c r="I12" i="4"/>
  <c r="I68" i="4"/>
  <c r="I7" i="4"/>
  <c r="I28" i="4"/>
  <c r="I24" i="4"/>
  <c r="I85" i="4"/>
  <c r="I53" i="4"/>
  <c r="I19" i="4"/>
  <c r="I40" i="4"/>
  <c r="I43" i="4"/>
  <c r="I57" i="4"/>
  <c r="I88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37" i="4"/>
  <c r="I47" i="4"/>
  <c r="I56" i="4"/>
</calcChain>
</file>

<file path=xl/sharedStrings.xml><?xml version="1.0" encoding="utf-8"?>
<sst xmlns="http://schemas.openxmlformats.org/spreadsheetml/2006/main" count="45" uniqueCount="15">
  <si>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</si>
  <si>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</si>
  <si>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</si>
  <si>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</si>
  <si>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</si>
  <si>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</si>
  <si>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</si>
  <si>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</si>
  <si>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</si>
  <si>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</si>
  <si>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</si>
  <si>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</si>
  <si>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</si>
  <si>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945.4199414062497 GB</t>
  </si>
  <si>
    <t>Total traffic: 6759.0478515625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</si>
</sst>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164" fontId="0" fillId="2" borderId="0" xfId="1" applyNumberFormat="1" applyFont="1" applyFill="1"/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'0_43200'!$I$5:$I$104</c:f>
              <c:numCache>
                <c:formatCode>General</c:formatCode>
                <c:ptCount val="100"/>
                <c:pt idx="0">
                  <c:v>1.1367187939836348E-3</c:v>
                </c:pt>
                <c:pt idx="1">
                  <c:v>2.7318655842377992E-3</c:v>
                </c:pt>
                <c:pt idx="2">
                  <c:v>4.0084213066280457E-3</c:v>
                </c:pt>
                <c:pt idx="3">
                  <c:v>5.0152486475085909E-3</c:v>
                </c:pt>
                <c:pt idx="4">
                  <c:v>0</c:v>
                </c:pt>
                <c:pt idx="5">
                  <c:v>6.3783519494531003E-3</c:v>
                </c:pt>
                <c:pt idx="6">
                  <c:v>7.5335267060758649E-3</c:v>
                </c:pt>
                <c:pt idx="7">
                  <c:v>0.74018708704857283</c:v>
                </c:pt>
                <c:pt idx="8">
                  <c:v>8.6400808480851746E-3</c:v>
                </c:pt>
                <c:pt idx="9">
                  <c:v>0.23934481315621783</c:v>
                </c:pt>
                <c:pt idx="10">
                  <c:v>9.9159352678706222E-3</c:v>
                </c:pt>
                <c:pt idx="11">
                  <c:v>0.24386739434580279</c:v>
                </c:pt>
                <c:pt idx="12">
                  <c:v>0.75081445692108173</c:v>
                </c:pt>
                <c:pt idx="13">
                  <c:v>0.22892408535883657</c:v>
                </c:pt>
                <c:pt idx="14">
                  <c:v>0.20362142593121088</c:v>
                </c:pt>
                <c:pt idx="15">
                  <c:v>8.2879554440622796E-2</c:v>
                </c:pt>
                <c:pt idx="16">
                  <c:v>0.24956274477663298</c:v>
                </c:pt>
                <c:pt idx="17">
                  <c:v>0.14365167719894359</c:v>
                </c:pt>
                <c:pt idx="18">
                  <c:v>0.12258980980045062</c:v>
                </c:pt>
                <c:pt idx="19">
                  <c:v>5.0572459463681309E-2</c:v>
                </c:pt>
                <c:pt idx="20">
                  <c:v>1.1940793960547721E-2</c:v>
                </c:pt>
                <c:pt idx="21">
                  <c:v>7.8457580376127017E-2</c:v>
                </c:pt>
                <c:pt idx="22">
                  <c:v>1.2594363373413546E-2</c:v>
                </c:pt>
                <c:pt idx="23">
                  <c:v>6.8999235961327163E-2</c:v>
                </c:pt>
                <c:pt idx="24">
                  <c:v>0.13467649363239323</c:v>
                </c:pt>
                <c:pt idx="25">
                  <c:v>7.4685501456354872E-2</c:v>
                </c:pt>
                <c:pt idx="26">
                  <c:v>0.11011258823050857</c:v>
                </c:pt>
                <c:pt idx="27">
                  <c:v>4.6681441682445084E-2</c:v>
                </c:pt>
                <c:pt idx="28">
                  <c:v>0.25524926589801489</c:v>
                </c:pt>
                <c:pt idx="29">
                  <c:v>8.7978794013198081E-2</c:v>
                </c:pt>
                <c:pt idx="30">
                  <c:v>0.25914589275802713</c:v>
                </c:pt>
                <c:pt idx="31">
                  <c:v>5.3190770302885881E-2</c:v>
                </c:pt>
                <c:pt idx="32">
                  <c:v>0.19593611487349186</c:v>
                </c:pt>
                <c:pt idx="33">
                  <c:v>5.8751232188313553E-2</c:v>
                </c:pt>
                <c:pt idx="34">
                  <c:v>5.6994279363198591E-2</c:v>
                </c:pt>
                <c:pt idx="35">
                  <c:v>4.3307307587713006E-2</c:v>
                </c:pt>
                <c:pt idx="36">
                  <c:v>1.5276495862225924E-2</c:v>
                </c:pt>
                <c:pt idx="37">
                  <c:v>0.10288954570600557</c:v>
                </c:pt>
                <c:pt idx="38">
                  <c:v>1.4037465790850421E-2</c:v>
                </c:pt>
                <c:pt idx="39">
                  <c:v>9.578886864034046E-2</c:v>
                </c:pt>
                <c:pt idx="40">
                  <c:v>3.5333099356888553E-2</c:v>
                </c:pt>
                <c:pt idx="41">
                  <c:v>3.9518268080111947E-2</c:v>
                </c:pt>
                <c:pt idx="42">
                  <c:v>3.7767803859629225E-2</c:v>
                </c:pt>
                <c:pt idx="43">
                  <c:v>0.16158321814664042</c:v>
                </c:pt>
                <c:pt idx="44">
                  <c:v>0.1744925768597205</c:v>
                </c:pt>
                <c:pt idx="45">
                  <c:v>1.6439886970834705E-2</c:v>
                </c:pt>
                <c:pt idx="46">
                  <c:v>3.2822577132696075E-2</c:v>
                </c:pt>
                <c:pt idx="47">
                  <c:v>0.83918940996792812</c:v>
                </c:pt>
                <c:pt idx="48">
                  <c:v>3.0745956943173391E-2</c:v>
                </c:pt>
                <c:pt idx="49">
                  <c:v>0.86538494546655531</c:v>
                </c:pt>
                <c:pt idx="50">
                  <c:v>0.26693566444973832</c:v>
                </c:pt>
                <c:pt idx="51">
                  <c:v>1.7730573332415036E-2</c:v>
                </c:pt>
                <c:pt idx="52">
                  <c:v>2.8627417427526565E-2</c:v>
                </c:pt>
                <c:pt idx="53">
                  <c:v>0.77675008776116694</c:v>
                </c:pt>
                <c:pt idx="54">
                  <c:v>0.27371551079256101</c:v>
                </c:pt>
                <c:pt idx="55">
                  <c:v>1.9223280414719067E-2</c:v>
                </c:pt>
                <c:pt idx="56">
                  <c:v>0.28084829944041301</c:v>
                </c:pt>
                <c:pt idx="57">
                  <c:v>2.0652162375540694E-2</c:v>
                </c:pt>
                <c:pt idx="58">
                  <c:v>2.701340073400391E-2</c:v>
                </c:pt>
                <c:pt idx="59">
                  <c:v>0.28540771234066481</c:v>
                </c:pt>
                <c:pt idx="60">
                  <c:v>0.79266694657149406</c:v>
                </c:pt>
                <c:pt idx="61">
                  <c:v>2.3308046674763799E-2</c:v>
                </c:pt>
                <c:pt idx="62">
                  <c:v>2.2563536920663225E-2</c:v>
                </c:pt>
                <c:pt idx="63">
                  <c:v>0.29068534362999587</c:v>
                </c:pt>
                <c:pt idx="64">
                  <c:v>0.71548637295751227</c:v>
                </c:pt>
                <c:pt idx="65">
                  <c:v>0.69525386047774096</c:v>
                </c:pt>
                <c:pt idx="66">
                  <c:v>0.30243876544002657</c:v>
                </c:pt>
                <c:pt idx="67">
                  <c:v>0.31014864879604731</c:v>
                </c:pt>
                <c:pt idx="68">
                  <c:v>0.31810090665585339</c:v>
                </c:pt>
                <c:pt idx="69">
                  <c:v>0.66564235945217309</c:v>
                </c:pt>
                <c:pt idx="70">
                  <c:v>0.32322184951648497</c:v>
                </c:pt>
                <c:pt idx="71">
                  <c:v>0.64756810378819807</c:v>
                </c:pt>
                <c:pt idx="72">
                  <c:v>0.51651495884661092</c:v>
                </c:pt>
                <c:pt idx="73">
                  <c:v>0.50773520260688265</c:v>
                </c:pt>
                <c:pt idx="74">
                  <c:v>0.61894813466430154</c:v>
                </c:pt>
                <c:pt idx="75">
                  <c:v>0.48747703659580127</c:v>
                </c:pt>
                <c:pt idx="76">
                  <c:v>0.54023889472126485</c:v>
                </c:pt>
                <c:pt idx="77">
                  <c:v>0.89467145213475829</c:v>
                </c:pt>
                <c:pt idx="78">
                  <c:v>0.55117131059161628</c:v>
                </c:pt>
                <c:pt idx="79">
                  <c:v>0.5805089445540319</c:v>
                </c:pt>
                <c:pt idx="80">
                  <c:v>0.33151740309238759</c:v>
                </c:pt>
                <c:pt idx="81">
                  <c:v>0.46882487882321094</c:v>
                </c:pt>
                <c:pt idx="82">
                  <c:v>0.34195796846387472</c:v>
                </c:pt>
                <c:pt idx="83">
                  <c:v>0.46111550061511358</c:v>
                </c:pt>
                <c:pt idx="84">
                  <c:v>0.34775413183132026</c:v>
                </c:pt>
                <c:pt idx="85">
                  <c:v>0.44835486419538062</c:v>
                </c:pt>
                <c:pt idx="86">
                  <c:v>0.42702387755233978</c:v>
                </c:pt>
                <c:pt idx="87">
                  <c:v>0.35820321578289305</c:v>
                </c:pt>
                <c:pt idx="88">
                  <c:v>0.41797022600988104</c:v>
                </c:pt>
                <c:pt idx="89">
                  <c:v>0.9089518191279008</c:v>
                </c:pt>
                <c:pt idx="90">
                  <c:v>0.36641006572220775</c:v>
                </c:pt>
                <c:pt idx="91">
                  <c:v>0.4071891527789388</c:v>
                </c:pt>
                <c:pt idx="92">
                  <c:v>0.39643618811165227</c:v>
                </c:pt>
                <c:pt idx="93">
                  <c:v>0.38655214311033653</c:v>
                </c:pt>
                <c:pt idx="94">
                  <c:v>0.93087647433338372</c:v>
                </c:pt>
                <c:pt idx="95">
                  <c:v>0.94859335764437758</c:v>
                </c:pt>
                <c:pt idx="96">
                  <c:v>0.95760392159310459</c:v>
                </c:pt>
                <c:pt idx="97">
                  <c:v>0.97226323716838881</c:v>
                </c:pt>
                <c:pt idx="98">
                  <c:v>1</c:v>
                </c:pt>
                <c:pt idx="99">
                  <c:v>0.99166476929307723</c:v>
                </c:pt>
              </c:numCache>
            </c:numRef>
          </c:xVal>
          <c:yVal>
            <c:numRef>
              <c:f>'0_43200'!$C$5:$C$104</c:f>
              <c:numCache>
                <c:formatCode>0.00%</c:formatCode>
                <c:ptCount val="100"/>
                <c:pt idx="0">
                  <c:v>7.0846292441167802E-2</c:v>
                </c:pt>
                <c:pt idx="1">
                  <c:v>7.0455746016333698E-2</c:v>
                </c:pt>
                <c:pt idx="2">
                  <c:v>6.99601274867859E-2</c:v>
                </c:pt>
                <c:pt idx="3">
                  <c:v>6.9553278991330694E-2</c:v>
                </c:pt>
                <c:pt idx="4">
                  <c:v>6.9034946312388101E-2</c:v>
                </c:pt>
                <c:pt idx="5">
                  <c:v>6.8999871617979505E-2</c:v>
                </c:pt>
                <c:pt idx="6">
                  <c:v>6.8517887780292594E-2</c:v>
                </c:pt>
                <c:pt idx="7">
                  <c:v>6.8130122988994901E-2</c:v>
                </c:pt>
                <c:pt idx="8">
                  <c:v>6.8083751589847599E-2</c:v>
                </c:pt>
                <c:pt idx="9">
                  <c:v>6.7696427246729293E-2</c:v>
                </c:pt>
                <c:pt idx="10">
                  <c:v>6.7578356687742605E-2</c:v>
                </c:pt>
                <c:pt idx="11">
                  <c:v>6.7386484831909996E-2</c:v>
                </c:pt>
                <c:pt idx="12">
                  <c:v>6.7298397701007803E-2</c:v>
                </c:pt>
                <c:pt idx="13">
                  <c:v>6.7216646884578402E-2</c:v>
                </c:pt>
                <c:pt idx="14">
                  <c:v>6.7190094857052296E-2</c:v>
                </c:pt>
                <c:pt idx="15">
                  <c:v>6.6752287656419093E-2</c:v>
                </c:pt>
                <c:pt idx="16">
                  <c:v>6.6742954989953807E-2</c:v>
                </c:pt>
                <c:pt idx="17">
                  <c:v>6.6713213107342795E-2</c:v>
                </c:pt>
                <c:pt idx="18">
                  <c:v>6.6636887805064701E-2</c:v>
                </c:pt>
                <c:pt idx="19">
                  <c:v>6.6550423130257497E-2</c:v>
                </c:pt>
                <c:pt idx="20">
                  <c:v>6.6536465737139699E-2</c:v>
                </c:pt>
                <c:pt idx="21">
                  <c:v>6.6524361957753395E-2</c:v>
                </c:pt>
                <c:pt idx="22">
                  <c:v>6.6509491238162896E-2</c:v>
                </c:pt>
                <c:pt idx="23">
                  <c:v>6.6380290737354797E-2</c:v>
                </c:pt>
                <c:pt idx="24">
                  <c:v>6.6371635856643393E-2</c:v>
                </c:pt>
                <c:pt idx="25">
                  <c:v>6.63615805591352E-2</c:v>
                </c:pt>
                <c:pt idx="26">
                  <c:v>6.6347454588821506E-2</c:v>
                </c:pt>
                <c:pt idx="27">
                  <c:v>6.6313601310549405E-2</c:v>
                </c:pt>
                <c:pt idx="28">
                  <c:v>6.6289516296240705E-2</c:v>
                </c:pt>
                <c:pt idx="29">
                  <c:v>6.6120323731476999E-2</c:v>
                </c:pt>
                <c:pt idx="30">
                  <c:v>6.6003222010207196E-2</c:v>
                </c:pt>
                <c:pt idx="31">
                  <c:v>6.5894474165303404E-2</c:v>
                </c:pt>
                <c:pt idx="32">
                  <c:v>6.5873643243411301E-2</c:v>
                </c:pt>
                <c:pt idx="33">
                  <c:v>6.5873359673901802E-2</c:v>
                </c:pt>
                <c:pt idx="34">
                  <c:v>6.5866791549510695E-2</c:v>
                </c:pt>
                <c:pt idx="35">
                  <c:v>6.5865004379768194E-2</c:v>
                </c:pt>
                <c:pt idx="36">
                  <c:v>6.5813155019325706E-2</c:v>
                </c:pt>
                <c:pt idx="37">
                  <c:v>6.5778234017561693E-2</c:v>
                </c:pt>
                <c:pt idx="38">
                  <c:v>6.5730798139888802E-2</c:v>
                </c:pt>
                <c:pt idx="39">
                  <c:v>6.5623489271346702E-2</c:v>
                </c:pt>
                <c:pt idx="40">
                  <c:v>6.5595021336729301E-2</c:v>
                </c:pt>
                <c:pt idx="41">
                  <c:v>6.5589978042166805E-2</c:v>
                </c:pt>
                <c:pt idx="42">
                  <c:v>6.5437212555621599E-2</c:v>
                </c:pt>
                <c:pt idx="43">
                  <c:v>6.5344606587820306E-2</c:v>
                </c:pt>
                <c:pt idx="44">
                  <c:v>6.5001568469514201E-2</c:v>
                </c:pt>
                <c:pt idx="45">
                  <c:v>6.4941560478904606E-2</c:v>
                </c:pt>
                <c:pt idx="46">
                  <c:v>6.4844533417704298E-2</c:v>
                </c:pt>
                <c:pt idx="47">
                  <c:v>6.4774473893331103E-2</c:v>
                </c:pt>
                <c:pt idx="48">
                  <c:v>6.4701998436310401E-2</c:v>
                </c:pt>
                <c:pt idx="49">
                  <c:v>6.46698877847144E-2</c:v>
                </c:pt>
                <c:pt idx="50">
                  <c:v>6.4554190475572606E-2</c:v>
                </c:pt>
                <c:pt idx="51">
                  <c:v>6.4543298972213503E-2</c:v>
                </c:pt>
                <c:pt idx="52">
                  <c:v>6.4331032562525606E-2</c:v>
                </c:pt>
                <c:pt idx="53">
                  <c:v>6.4292473103520403E-2</c:v>
                </c:pt>
                <c:pt idx="54">
                  <c:v>6.4126410884841903E-2</c:v>
                </c:pt>
                <c:pt idx="55">
                  <c:v>6.4001675204166497E-2</c:v>
                </c:pt>
                <c:pt idx="56">
                  <c:v>6.3685577822841996E-2</c:v>
                </c:pt>
                <c:pt idx="57">
                  <c:v>6.3526080276939706E-2</c:v>
                </c:pt>
                <c:pt idx="58">
                  <c:v>6.3515575364648594E-2</c:v>
                </c:pt>
                <c:pt idx="59">
                  <c:v>6.3429866754890304E-2</c:v>
                </c:pt>
                <c:pt idx="60">
                  <c:v>6.3414966868880193E-2</c:v>
                </c:pt>
                <c:pt idx="61">
                  <c:v>6.3374596379453904E-2</c:v>
                </c:pt>
                <c:pt idx="62">
                  <c:v>6.3312244649375807E-2</c:v>
                </c:pt>
                <c:pt idx="63">
                  <c:v>6.3309986913603095E-2</c:v>
                </c:pt>
                <c:pt idx="64">
                  <c:v>6.3215276145399193E-2</c:v>
                </c:pt>
                <c:pt idx="65">
                  <c:v>6.3027388480294599E-2</c:v>
                </c:pt>
                <c:pt idx="66">
                  <c:v>6.2964754183118796E-2</c:v>
                </c:pt>
                <c:pt idx="67">
                  <c:v>6.2509367679077096E-2</c:v>
                </c:pt>
                <c:pt idx="68">
                  <c:v>6.2114138649323497E-2</c:v>
                </c:pt>
                <c:pt idx="69">
                  <c:v>6.1954502811218302E-2</c:v>
                </c:pt>
                <c:pt idx="70">
                  <c:v>6.1841677812612399E-2</c:v>
                </c:pt>
                <c:pt idx="71">
                  <c:v>6.1701618947854302E-2</c:v>
                </c:pt>
                <c:pt idx="72">
                  <c:v>6.1625768464440497E-2</c:v>
                </c:pt>
                <c:pt idx="73">
                  <c:v>6.1516127275762597E-2</c:v>
                </c:pt>
                <c:pt idx="74">
                  <c:v>6.1464516547076603E-2</c:v>
                </c:pt>
                <c:pt idx="75">
                  <c:v>6.1451353664649502E-2</c:v>
                </c:pt>
                <c:pt idx="76">
                  <c:v>6.1437477079537103E-2</c:v>
                </c:pt>
                <c:pt idx="77">
                  <c:v>6.1339056248907897E-2</c:v>
                </c:pt>
                <c:pt idx="78">
                  <c:v>6.1269192126564898E-2</c:v>
                </c:pt>
                <c:pt idx="79">
                  <c:v>6.1220979960065702E-2</c:v>
                </c:pt>
                <c:pt idx="80">
                  <c:v>6.1160903688045998E-2</c:v>
                </c:pt>
                <c:pt idx="81">
                  <c:v>6.10958089358902E-2</c:v>
                </c:pt>
                <c:pt idx="82">
                  <c:v>6.0885006989195203E-2</c:v>
                </c:pt>
                <c:pt idx="83">
                  <c:v>6.08756160879938E-2</c:v>
                </c:pt>
                <c:pt idx="84">
                  <c:v>6.0545114212731302E-2</c:v>
                </c:pt>
                <c:pt idx="85">
                  <c:v>6.0521752864039602E-2</c:v>
                </c:pt>
                <c:pt idx="86">
                  <c:v>6.0407470995266499E-2</c:v>
                </c:pt>
                <c:pt idx="87">
                  <c:v>6.0120621497637798E-2</c:v>
                </c:pt>
                <c:pt idx="88">
                  <c:v>6.0083800627105999E-2</c:v>
                </c:pt>
                <c:pt idx="89">
                  <c:v>5.98565925328318E-2</c:v>
                </c:pt>
                <c:pt idx="90">
                  <c:v>5.9826561547548097E-2</c:v>
                </c:pt>
                <c:pt idx="91">
                  <c:v>5.9793959061345901E-2</c:v>
                </c:pt>
                <c:pt idx="92">
                  <c:v>5.9785966569575397E-2</c:v>
                </c:pt>
                <c:pt idx="93">
                  <c:v>5.9756304575229797E-2</c:v>
                </c:pt>
                <c:pt idx="94">
                  <c:v>5.8957859385842797E-2</c:v>
                </c:pt>
                <c:pt idx="95">
                  <c:v>5.5752106694263802E-2</c:v>
                </c:pt>
                <c:pt idx="96">
                  <c:v>5.38829710526832E-2</c:v>
                </c:pt>
                <c:pt idx="97">
                  <c:v>5.0789040715590997E-2</c:v>
                </c:pt>
                <c:pt idx="98">
                  <c:v>5.0708428896355601E-2</c:v>
                </c:pt>
                <c:pt idx="99">
                  <c:v>4.9407272799313902E-2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6880"/>
        <c:axId val="185774160"/>
      </c:scatterChart>
      <c:valAx>
        <c:axId val="18577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4160"/>
        <c:crosses val="autoZero"/>
        <c:crossBetween val="midCat"/>
      </c:valAx>
      <c:valAx>
        <c:axId val="185774160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'0_43200'!$J$4:$L$4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'0_43200'!$J$2:$L$2</c:f>
              <c:numCache>
                <c:formatCode>0%</c:formatCode>
                <c:ptCount val="3"/>
                <c:pt idx="0">
                  <c:v>0.97747182688369993</c:v>
                </c:pt>
                <c:pt idx="1">
                  <c:v>1.8482350802481919E-3</c:v>
                </c:pt>
                <c:pt idx="2">
                  <c:v>2.0865959025036157E-2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3408"/>
        <c:axId val="185775248"/>
      </c:barChart>
      <c:catAx>
        <c:axId val="1857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5248"/>
        <c:crosses val="autoZero"/>
        <c:auto val="1"/>
        <c:lblAlgn val="ctr"/>
        <c:lblOffset val="100"/>
        <c:noMultiLvlLbl val="0"/>
      </c:catAx>
      <c:valAx>
        <c:axId val="185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'0_43200'!$I$5:$I$104</c:f>
              <c:numCache>
                <c:formatCode>General</c:formatCode>
                <c:ptCount val="100"/>
                <c:pt idx="0">
                  <c:v>1.1367187939836348E-3</c:v>
                </c:pt>
                <c:pt idx="1">
                  <c:v>2.7318655842377992E-3</c:v>
                </c:pt>
                <c:pt idx="2">
                  <c:v>4.0084213066280457E-3</c:v>
                </c:pt>
                <c:pt idx="3">
                  <c:v>5.0152486475085909E-3</c:v>
                </c:pt>
                <c:pt idx="4">
                  <c:v>0</c:v>
                </c:pt>
                <c:pt idx="5">
                  <c:v>6.3783519494531003E-3</c:v>
                </c:pt>
                <c:pt idx="6">
                  <c:v>7.5335267060758649E-3</c:v>
                </c:pt>
                <c:pt idx="7">
                  <c:v>0.74018708704857283</c:v>
                </c:pt>
                <c:pt idx="8">
                  <c:v>8.6400808480851746E-3</c:v>
                </c:pt>
                <c:pt idx="9">
                  <c:v>0.23934481315621783</c:v>
                </c:pt>
                <c:pt idx="10">
                  <c:v>9.9159352678706222E-3</c:v>
                </c:pt>
                <c:pt idx="11">
                  <c:v>0.24386739434580279</c:v>
                </c:pt>
                <c:pt idx="12">
                  <c:v>0.75081445692108173</c:v>
                </c:pt>
                <c:pt idx="13">
                  <c:v>0.22892408535883657</c:v>
                </c:pt>
                <c:pt idx="14">
                  <c:v>0.20362142593121088</c:v>
                </c:pt>
                <c:pt idx="15">
                  <c:v>8.2879554440622796E-2</c:v>
                </c:pt>
                <c:pt idx="16">
                  <c:v>0.24956274477663298</c:v>
                </c:pt>
                <c:pt idx="17">
                  <c:v>0.14365167719894359</c:v>
                </c:pt>
                <c:pt idx="18">
                  <c:v>0.12258980980045062</c:v>
                </c:pt>
                <c:pt idx="19">
                  <c:v>5.0572459463681309E-2</c:v>
                </c:pt>
                <c:pt idx="20">
                  <c:v>1.1940793960547721E-2</c:v>
                </c:pt>
                <c:pt idx="21">
                  <c:v>7.8457580376127017E-2</c:v>
                </c:pt>
                <c:pt idx="22">
                  <c:v>1.2594363373413546E-2</c:v>
                </c:pt>
                <c:pt idx="23">
                  <c:v>6.8999235961327163E-2</c:v>
                </c:pt>
                <c:pt idx="24">
                  <c:v>0.13467649363239323</c:v>
                </c:pt>
                <c:pt idx="25">
                  <c:v>7.4685501456354872E-2</c:v>
                </c:pt>
                <c:pt idx="26">
                  <c:v>0.11011258823050857</c:v>
                </c:pt>
                <c:pt idx="27">
                  <c:v>4.6681441682445084E-2</c:v>
                </c:pt>
                <c:pt idx="28">
                  <c:v>0.25524926589801489</c:v>
                </c:pt>
                <c:pt idx="29">
                  <c:v>8.7978794013198081E-2</c:v>
                </c:pt>
                <c:pt idx="30">
                  <c:v>0.25914589275802713</c:v>
                </c:pt>
                <c:pt idx="31">
                  <c:v>5.3190770302885881E-2</c:v>
                </c:pt>
                <c:pt idx="32">
                  <c:v>0.19593611487349186</c:v>
                </c:pt>
                <c:pt idx="33">
                  <c:v>5.8751232188313553E-2</c:v>
                </c:pt>
                <c:pt idx="34">
                  <c:v>5.6994279363198591E-2</c:v>
                </c:pt>
                <c:pt idx="35">
                  <c:v>4.3307307587713006E-2</c:v>
                </c:pt>
                <c:pt idx="36">
                  <c:v>1.5276495862225924E-2</c:v>
                </c:pt>
                <c:pt idx="37">
                  <c:v>0.10288954570600557</c:v>
                </c:pt>
                <c:pt idx="38">
                  <c:v>1.4037465790850421E-2</c:v>
                </c:pt>
                <c:pt idx="39">
                  <c:v>9.578886864034046E-2</c:v>
                </c:pt>
                <c:pt idx="40">
                  <c:v>3.5333099356888553E-2</c:v>
                </c:pt>
                <c:pt idx="41">
                  <c:v>3.9518268080111947E-2</c:v>
                </c:pt>
                <c:pt idx="42">
                  <c:v>3.7767803859629225E-2</c:v>
                </c:pt>
                <c:pt idx="43">
                  <c:v>0.16158321814664042</c:v>
                </c:pt>
                <c:pt idx="44">
                  <c:v>0.1744925768597205</c:v>
                </c:pt>
                <c:pt idx="45">
                  <c:v>1.6439886970834705E-2</c:v>
                </c:pt>
                <c:pt idx="46">
                  <c:v>3.2822577132696075E-2</c:v>
                </c:pt>
                <c:pt idx="47">
                  <c:v>0.83918940996792812</c:v>
                </c:pt>
                <c:pt idx="48">
                  <c:v>3.0745956943173391E-2</c:v>
                </c:pt>
                <c:pt idx="49">
                  <c:v>0.86538494546655531</c:v>
                </c:pt>
                <c:pt idx="50">
                  <c:v>0.26693566444973832</c:v>
                </c:pt>
                <c:pt idx="51">
                  <c:v>1.7730573332415036E-2</c:v>
                </c:pt>
                <c:pt idx="52">
                  <c:v>2.8627417427526565E-2</c:v>
                </c:pt>
                <c:pt idx="53">
                  <c:v>0.77675008776116694</c:v>
                </c:pt>
                <c:pt idx="54">
                  <c:v>0.27371551079256101</c:v>
                </c:pt>
                <c:pt idx="55">
                  <c:v>1.9223280414719067E-2</c:v>
                </c:pt>
                <c:pt idx="56">
                  <c:v>0.28084829944041301</c:v>
                </c:pt>
                <c:pt idx="57">
                  <c:v>2.0652162375540694E-2</c:v>
                </c:pt>
                <c:pt idx="58">
                  <c:v>2.701340073400391E-2</c:v>
                </c:pt>
                <c:pt idx="59">
                  <c:v>0.28540771234066481</c:v>
                </c:pt>
                <c:pt idx="60">
                  <c:v>0.79266694657149406</c:v>
                </c:pt>
                <c:pt idx="61">
                  <c:v>2.3308046674763799E-2</c:v>
                </c:pt>
                <c:pt idx="62">
                  <c:v>2.2563536920663225E-2</c:v>
                </c:pt>
                <c:pt idx="63">
                  <c:v>0.29068534362999587</c:v>
                </c:pt>
                <c:pt idx="64">
                  <c:v>0.71548637295751227</c:v>
                </c:pt>
                <c:pt idx="65">
                  <c:v>0.69525386047774096</c:v>
                </c:pt>
                <c:pt idx="66">
                  <c:v>0.30243876544002657</c:v>
                </c:pt>
                <c:pt idx="67">
                  <c:v>0.31014864879604731</c:v>
                </c:pt>
                <c:pt idx="68">
                  <c:v>0.31810090665585339</c:v>
                </c:pt>
                <c:pt idx="69">
                  <c:v>0.66564235945217309</c:v>
                </c:pt>
                <c:pt idx="70">
                  <c:v>0.32322184951648497</c:v>
                </c:pt>
                <c:pt idx="71">
                  <c:v>0.64756810378819807</c:v>
                </c:pt>
                <c:pt idx="72">
                  <c:v>0.51651495884661092</c:v>
                </c:pt>
                <c:pt idx="73">
                  <c:v>0.50773520260688265</c:v>
                </c:pt>
                <c:pt idx="74">
                  <c:v>0.61894813466430154</c:v>
                </c:pt>
                <c:pt idx="75">
                  <c:v>0.48747703659580127</c:v>
                </c:pt>
                <c:pt idx="76">
                  <c:v>0.54023889472126485</c:v>
                </c:pt>
                <c:pt idx="77">
                  <c:v>0.89467145213475829</c:v>
                </c:pt>
                <c:pt idx="78">
                  <c:v>0.55117131059161628</c:v>
                </c:pt>
                <c:pt idx="79">
                  <c:v>0.5805089445540319</c:v>
                </c:pt>
                <c:pt idx="80">
                  <c:v>0.33151740309238759</c:v>
                </c:pt>
                <c:pt idx="81">
                  <c:v>0.46882487882321094</c:v>
                </c:pt>
                <c:pt idx="82">
                  <c:v>0.34195796846387472</c:v>
                </c:pt>
                <c:pt idx="83">
                  <c:v>0.46111550061511358</c:v>
                </c:pt>
                <c:pt idx="84">
                  <c:v>0.34775413183132026</c:v>
                </c:pt>
                <c:pt idx="85">
                  <c:v>0.44835486419538062</c:v>
                </c:pt>
                <c:pt idx="86">
                  <c:v>0.42702387755233978</c:v>
                </c:pt>
                <c:pt idx="87">
                  <c:v>0.35820321578289305</c:v>
                </c:pt>
                <c:pt idx="88">
                  <c:v>0.41797022600988104</c:v>
                </c:pt>
                <c:pt idx="89">
                  <c:v>0.9089518191279008</c:v>
                </c:pt>
                <c:pt idx="90">
                  <c:v>0.36641006572220775</c:v>
                </c:pt>
                <c:pt idx="91">
                  <c:v>0.4071891527789388</c:v>
                </c:pt>
                <c:pt idx="92">
                  <c:v>0.39643618811165227</c:v>
                </c:pt>
                <c:pt idx="93">
                  <c:v>0.38655214311033653</c:v>
                </c:pt>
                <c:pt idx="94">
                  <c:v>0.93087647433338372</c:v>
                </c:pt>
                <c:pt idx="95">
                  <c:v>0.94859335764437758</c:v>
                </c:pt>
                <c:pt idx="96">
                  <c:v>0.95760392159310459</c:v>
                </c:pt>
                <c:pt idx="97">
                  <c:v>0.97226323716838881</c:v>
                </c:pt>
                <c:pt idx="98">
                  <c:v>1</c:v>
                </c:pt>
                <c:pt idx="99">
                  <c:v>0.99166476929307723</c:v>
                </c:pt>
              </c:numCache>
            </c:numRef>
          </c:xVal>
          <c:yVal>
            <c:numRef>
              <c:f>'0_43200'!$A$5:$A$104</c:f>
              <c:numCache>
                <c:formatCode>General</c:formatCode>
                <c:ptCount val="100"/>
                <c:pt idx="0">
                  <c:v>498.87172703970799</c:v>
                </c:pt>
                <c:pt idx="1">
                  <c:v>500.304172775116</c:v>
                </c:pt>
                <c:pt idx="2">
                  <c:v>501.44259925011801</c:v>
                </c:pt>
                <c:pt idx="3">
                  <c:v>502.33332938268398</c:v>
                </c:pt>
                <c:pt idx="4">
                  <c:v>496.31600647761297</c:v>
                </c:pt>
                <c:pt idx="5">
                  <c:v>503.55488977099299</c:v>
                </c:pt>
                <c:pt idx="6">
                  <c:v>504.594928632441</c:v>
                </c:pt>
                <c:pt idx="7">
                  <c:v>609.53216435133299</c:v>
                </c:pt>
                <c:pt idx="8">
                  <c:v>505.56172382643001</c:v>
                </c:pt>
                <c:pt idx="9">
                  <c:v>540.44435329684404</c:v>
                </c:pt>
                <c:pt idx="10">
                  <c:v>506.67523863850801</c:v>
                </c:pt>
                <c:pt idx="11">
                  <c:v>541.74626403341995</c:v>
                </c:pt>
                <c:pt idx="12">
                  <c:v>611.963529027086</c:v>
                </c:pt>
                <c:pt idx="13">
                  <c:v>539.96941411203397</c:v>
                </c:pt>
                <c:pt idx="14">
                  <c:v>537.51306843393797</c:v>
                </c:pt>
                <c:pt idx="15">
                  <c:v>530.19515692982895</c:v>
                </c:pt>
                <c:pt idx="16">
                  <c:v>543.39837629685996</c:v>
                </c:pt>
                <c:pt idx="17">
                  <c:v>533.65703484399</c:v>
                </c:pt>
                <c:pt idx="18">
                  <c:v>532.91187028879096</c:v>
                </c:pt>
                <c:pt idx="19">
                  <c:v>525.03502979720395</c:v>
                </c:pt>
                <c:pt idx="20">
                  <c:v>507.98189405397397</c:v>
                </c:pt>
                <c:pt idx="21">
                  <c:v>529.310084170903</c:v>
                </c:pt>
                <c:pt idx="22">
                  <c:v>508.40925458798898</c:v>
                </c:pt>
                <c:pt idx="23">
                  <c:v>527.77757045120302</c:v>
                </c:pt>
                <c:pt idx="24">
                  <c:v>533.39198841944096</c:v>
                </c:pt>
                <c:pt idx="25">
                  <c:v>528.63603717929902</c:v>
                </c:pt>
                <c:pt idx="26">
                  <c:v>532.69674338284403</c:v>
                </c:pt>
                <c:pt idx="27">
                  <c:v>523.92416508289</c:v>
                </c:pt>
                <c:pt idx="28">
                  <c:v>545.14697134142</c:v>
                </c:pt>
                <c:pt idx="29">
                  <c:v>531.08820129571802</c:v>
                </c:pt>
                <c:pt idx="30">
                  <c:v>546.56265828569701</c:v>
                </c:pt>
                <c:pt idx="31">
                  <c:v>525.95336153487096</c:v>
                </c:pt>
                <c:pt idx="32">
                  <c:v>534.90836237677104</c:v>
                </c:pt>
                <c:pt idx="33">
                  <c:v>527.17426555576003</c:v>
                </c:pt>
                <c:pt idx="34">
                  <c:v>526.79266289927898</c:v>
                </c:pt>
                <c:pt idx="35">
                  <c:v>523.140651630972</c:v>
                </c:pt>
                <c:pt idx="36">
                  <c:v>510.36763963903098</c:v>
                </c:pt>
                <c:pt idx="37">
                  <c:v>532.23446112155602</c:v>
                </c:pt>
                <c:pt idx="38">
                  <c:v>509.62863184580402</c:v>
                </c:pt>
                <c:pt idx="39">
                  <c:v>531.70539008000503</c:v>
                </c:pt>
                <c:pt idx="40">
                  <c:v>520.40471968154202</c:v>
                </c:pt>
                <c:pt idx="41">
                  <c:v>522.23525743063999</c:v>
                </c:pt>
                <c:pt idx="42">
                  <c:v>521.54362270046795</c:v>
                </c:pt>
                <c:pt idx="43">
                  <c:v>534.52428303397301</c:v>
                </c:pt>
                <c:pt idx="44">
                  <c:v>534.85464444830404</c:v>
                </c:pt>
                <c:pt idx="45">
                  <c:v>511.47087634918699</c:v>
                </c:pt>
                <c:pt idx="46">
                  <c:v>519.66364549050797</c:v>
                </c:pt>
                <c:pt idx="47">
                  <c:v>627.773242335963</c:v>
                </c:pt>
                <c:pt idx="48">
                  <c:v>518.70675442215202</c:v>
                </c:pt>
                <c:pt idx="49">
                  <c:v>631.08702441335004</c:v>
                </c:pt>
                <c:pt idx="50">
                  <c:v>548.53989797479198</c:v>
                </c:pt>
                <c:pt idx="51">
                  <c:v>512.27863336262806</c:v>
                </c:pt>
                <c:pt idx="52">
                  <c:v>517.87448660870302</c:v>
                </c:pt>
                <c:pt idx="53">
                  <c:v>616.72894726622701</c:v>
                </c:pt>
                <c:pt idx="54">
                  <c:v>550.22438486206295</c:v>
                </c:pt>
                <c:pt idx="55">
                  <c:v>513.443621410265</c:v>
                </c:pt>
                <c:pt idx="56">
                  <c:v>552.10675411411103</c:v>
                </c:pt>
                <c:pt idx="57">
                  <c:v>514.50774625467898</c:v>
                </c:pt>
                <c:pt idx="58">
                  <c:v>516.75908718062703</c:v>
                </c:pt>
                <c:pt idx="59">
                  <c:v>553.26669650944598</c:v>
                </c:pt>
                <c:pt idx="60">
                  <c:v>621.603839560349</c:v>
                </c:pt>
                <c:pt idx="61">
                  <c:v>515.98458793765099</c:v>
                </c:pt>
                <c:pt idx="62">
                  <c:v>515.610594237246</c:v>
                </c:pt>
                <c:pt idx="63">
                  <c:v>554.497698244915</c:v>
                </c:pt>
                <c:pt idx="64">
                  <c:v>598.97397756372004</c:v>
                </c:pt>
                <c:pt idx="65">
                  <c:v>598.369808262329</c:v>
                </c:pt>
                <c:pt idx="66">
                  <c:v>557.02733906625895</c:v>
                </c:pt>
                <c:pt idx="67">
                  <c:v>558.72578944519705</c:v>
                </c:pt>
                <c:pt idx="68">
                  <c:v>560.51932765530296</c:v>
                </c:pt>
                <c:pt idx="69">
                  <c:v>595.21428172514698</c:v>
                </c:pt>
                <c:pt idx="70">
                  <c:v>561.73043616027496</c:v>
                </c:pt>
                <c:pt idx="71">
                  <c:v>593.36850460254402</c:v>
                </c:pt>
                <c:pt idx="72">
                  <c:v>585.49188115352604</c:v>
                </c:pt>
                <c:pt idx="73">
                  <c:v>584.85411719028696</c:v>
                </c:pt>
                <c:pt idx="74">
                  <c:v>591.98748684466398</c:v>
                </c:pt>
                <c:pt idx="75">
                  <c:v>583.10990554159798</c:v>
                </c:pt>
                <c:pt idx="76">
                  <c:v>587.32238247614396</c:v>
                </c:pt>
                <c:pt idx="77">
                  <c:v>634.42636215751895</c:v>
                </c:pt>
                <c:pt idx="78">
                  <c:v>588.58413664425098</c:v>
                </c:pt>
                <c:pt idx="79">
                  <c:v>590.09920276474895</c:v>
                </c:pt>
                <c:pt idx="80">
                  <c:v>563.20793846752201</c:v>
                </c:pt>
                <c:pt idx="81">
                  <c:v>581.50016528613503</c:v>
                </c:pt>
                <c:pt idx="82">
                  <c:v>565.14124916485605</c:v>
                </c:pt>
                <c:pt idx="83">
                  <c:v>580.84985110904802</c:v>
                </c:pt>
                <c:pt idx="84">
                  <c:v>566.37582936867898</c:v>
                </c:pt>
                <c:pt idx="85">
                  <c:v>579.72223555178095</c:v>
                </c:pt>
                <c:pt idx="86">
                  <c:v>577.89532654725099</c:v>
                </c:pt>
                <c:pt idx="87">
                  <c:v>568.270214051567</c:v>
                </c:pt>
                <c:pt idx="88">
                  <c:v>576.45252369898697</c:v>
                </c:pt>
                <c:pt idx="89">
                  <c:v>637.21523598846898</c:v>
                </c:pt>
                <c:pt idx="90">
                  <c:v>570.08389025456199</c:v>
                </c:pt>
                <c:pt idx="91">
                  <c:v>575.24229709001304</c:v>
                </c:pt>
                <c:pt idx="92">
                  <c:v>573.83470483860401</c:v>
                </c:pt>
                <c:pt idx="93">
                  <c:v>572.67927430969905</c:v>
                </c:pt>
                <c:pt idx="94">
                  <c:v>639.74974684579195</c:v>
                </c:pt>
                <c:pt idx="95">
                  <c:v>642.89735295452101</c:v>
                </c:pt>
                <c:pt idx="96">
                  <c:v>647.31464753490604</c:v>
                </c:pt>
                <c:pt idx="97">
                  <c:v>654.42820998284799</c:v>
                </c:pt>
                <c:pt idx="98">
                  <c:v>663.66439027199306</c:v>
                </c:pt>
                <c:pt idx="99">
                  <c:v>663.07067555296101</c:v>
                </c:pt>
              </c:numCache>
            </c:numRef>
          </c:yVal>
          <c:smooth val="0"/>
        </c:ser>
        <c:ser>
          <c:idx val="1"/>
          <c:order val="1"/>
          <c:tx>
            <c:v>Best (&gt;6.75%)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'0_43200'!$I$5:$I$15</c:f>
              <c:numCache>
                <c:formatCode>General</c:formatCode>
                <c:ptCount val="11"/>
                <c:pt idx="0">
                  <c:v>1.1367187939836348E-3</c:v>
                </c:pt>
                <c:pt idx="1">
                  <c:v>2.7318655842377992E-3</c:v>
                </c:pt>
                <c:pt idx="2">
                  <c:v>4.0084213066280457E-3</c:v>
                </c:pt>
                <c:pt idx="3">
                  <c:v>5.0152486475085909E-3</c:v>
                </c:pt>
                <c:pt idx="4">
                  <c:v>0</c:v>
                </c:pt>
                <c:pt idx="5">
                  <c:v>6.3783519494531003E-3</c:v>
                </c:pt>
                <c:pt idx="6">
                  <c:v>7.5335267060758649E-3</c:v>
                </c:pt>
                <c:pt idx="7">
                  <c:v>0.74018708704857283</c:v>
                </c:pt>
                <c:pt idx="8">
                  <c:v>8.6400808480851746E-3</c:v>
                </c:pt>
                <c:pt idx="9">
                  <c:v>0.23934481315621783</c:v>
                </c:pt>
                <c:pt idx="10">
                  <c:v>9.9159352678706222E-3</c:v>
                </c:pt>
              </c:numCache>
            </c:numRef>
          </c:xVal>
          <c:yVal>
            <c:numRef>
              <c:f>'0_43200'!$A$5:$A$15</c:f>
              <c:numCache>
                <c:formatCode>General</c:formatCode>
                <c:ptCount val="11"/>
                <c:pt idx="0">
                  <c:v>498.87172703970799</c:v>
                </c:pt>
                <c:pt idx="1">
                  <c:v>500.304172775116</c:v>
                </c:pt>
                <c:pt idx="2">
                  <c:v>501.44259925011801</c:v>
                </c:pt>
                <c:pt idx="3">
                  <c:v>502.33332938268398</c:v>
                </c:pt>
                <c:pt idx="4">
                  <c:v>496.31600647761297</c:v>
                </c:pt>
                <c:pt idx="5">
                  <c:v>503.55488977099299</c:v>
                </c:pt>
                <c:pt idx="6">
                  <c:v>504.594928632441</c:v>
                </c:pt>
                <c:pt idx="7">
                  <c:v>609.53216435133299</c:v>
                </c:pt>
                <c:pt idx="8">
                  <c:v>505.56172382643001</c:v>
                </c:pt>
                <c:pt idx="9">
                  <c:v>540.44435329684404</c:v>
                </c:pt>
                <c:pt idx="10">
                  <c:v>506.67523863850801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0752"/>
        <c:axId val="424403264"/>
      </c:scatterChart>
      <c:valAx>
        <c:axId val="4243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24403264"/>
        <c:crosses val="autoZero"/>
        <c:crossBetween val="midCat"/>
      </c:valAx>
      <c:valAx>
        <c:axId val="424403264"/>
        <c:scaling>
          <c:orientation val="minMax"/>
          <c:min val="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243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'0_86400'!$I$5:$I$104</c:f>
              <c:numCache>
                <c:formatCode>General</c:formatCode>
                <c:ptCount val="100"/>
                <c:pt idx="0">
                  <c:v>0.8742347857064664</c:v>
                </c:pt>
                <c:pt idx="1">
                  <c:v>0.83035352979785759</c:v>
                </c:pt>
                <c:pt idx="2">
                  <c:v>0.85156359407002891</c:v>
                </c:pt>
                <c:pt idx="3">
                  <c:v>0.89623533502628472</c:v>
                </c:pt>
                <c:pt idx="4">
                  <c:v>0.95199740806764388</c:v>
                </c:pt>
                <c:pt idx="5">
                  <c:v>0.94361926263705398</c:v>
                </c:pt>
                <c:pt idx="6">
                  <c:v>2.8847521650161626E-3</c:v>
                </c:pt>
                <c:pt idx="7">
                  <c:v>0.72230900773442153</c:v>
                </c:pt>
                <c:pt idx="8">
                  <c:v>0.96142607888089127</c:v>
                </c:pt>
                <c:pt idx="9">
                  <c:v>0.24805571398828188</c:v>
                </c:pt>
                <c:pt idx="10">
                  <c:v>4.1908813276799271E-3</c:v>
                </c:pt>
                <c:pt idx="11">
                  <c:v>0.24238269132483609</c:v>
                </c:pt>
                <c:pt idx="12">
                  <c:v>1.7250995025145446E-3</c:v>
                </c:pt>
                <c:pt idx="13">
                  <c:v>0.92043241173541235</c:v>
                </c:pt>
                <c:pt idx="14">
                  <c:v>0.79774670038659878</c:v>
                </c:pt>
                <c:pt idx="15">
                  <c:v>5.5570943489437197E-3</c:v>
                </c:pt>
                <c:pt idx="16">
                  <c:v>0.23584836641374954</c:v>
                </c:pt>
                <c:pt idx="17">
                  <c:v>0.75872991498695763</c:v>
                </c:pt>
                <c:pt idx="18">
                  <c:v>7.2107587409052445E-3</c:v>
                </c:pt>
                <c:pt idx="19">
                  <c:v>0.71376436935427412</c:v>
                </c:pt>
                <c:pt idx="20">
                  <c:v>0.771381652345832</c:v>
                </c:pt>
                <c:pt idx="21">
                  <c:v>0.74355922644917072</c:v>
                </c:pt>
                <c:pt idx="22">
                  <c:v>0.27204423117441034</c:v>
                </c:pt>
                <c:pt idx="23">
                  <c:v>8.8483187070669128E-3</c:v>
                </c:pt>
                <c:pt idx="24">
                  <c:v>1.0113426098062791E-2</c:v>
                </c:pt>
                <c:pt idx="25">
                  <c:v>0</c:v>
                </c:pt>
                <c:pt idx="26">
                  <c:v>1</c:v>
                </c:pt>
                <c:pt idx="27">
                  <c:v>0.27847586760883819</c:v>
                </c:pt>
                <c:pt idx="28">
                  <c:v>5.8672542578324965E-2</c:v>
                </c:pt>
                <c:pt idx="29">
                  <c:v>0.25766405420789062</c:v>
                </c:pt>
                <c:pt idx="30">
                  <c:v>0.26578543364269064</c:v>
                </c:pt>
                <c:pt idx="31">
                  <c:v>0.97258567351912395</c:v>
                </c:pt>
                <c:pt idx="32">
                  <c:v>5.7711131884947682E-4</c:v>
                </c:pt>
                <c:pt idx="33">
                  <c:v>6.1921591913511265E-2</c:v>
                </c:pt>
                <c:pt idx="34">
                  <c:v>5.4919209299139751E-2</c:v>
                </c:pt>
                <c:pt idx="35">
                  <c:v>0.23062525904164893</c:v>
                </c:pt>
                <c:pt idx="36">
                  <c:v>0.99693642051808984</c:v>
                </c:pt>
                <c:pt idx="37">
                  <c:v>0.22873179903155025</c:v>
                </c:pt>
                <c:pt idx="38">
                  <c:v>5.1790284836331489E-2</c:v>
                </c:pt>
                <c:pt idx="39">
                  <c:v>4.8017843460676612E-2</c:v>
                </c:pt>
                <c:pt idx="40">
                  <c:v>0.29786512162380246</c:v>
                </c:pt>
                <c:pt idx="41">
                  <c:v>0.68925203923079881</c:v>
                </c:pt>
                <c:pt idx="42">
                  <c:v>0.29015330644194282</c:v>
                </c:pt>
                <c:pt idx="43">
                  <c:v>0.12704268451853401</c:v>
                </c:pt>
                <c:pt idx="44">
                  <c:v>0.22499809175033617</c:v>
                </c:pt>
                <c:pt idx="45">
                  <c:v>8.7286951330290963E-2</c:v>
                </c:pt>
                <c:pt idx="46">
                  <c:v>0.30601618614514892</c:v>
                </c:pt>
                <c:pt idx="47">
                  <c:v>9.848660253345988E-2</c:v>
                </c:pt>
                <c:pt idx="48">
                  <c:v>8.1477761354037448E-2</c:v>
                </c:pt>
                <c:pt idx="49">
                  <c:v>0.11599754701266125</c:v>
                </c:pt>
                <c:pt idx="50">
                  <c:v>0.31157504035529093</c:v>
                </c:pt>
                <c:pt idx="51">
                  <c:v>0.10594131722035835</c:v>
                </c:pt>
                <c:pt idx="52">
                  <c:v>4.5153824004795638E-2</c:v>
                </c:pt>
                <c:pt idx="53">
                  <c:v>0.6437309208068398</c:v>
                </c:pt>
                <c:pt idx="54">
                  <c:v>0.67640378402601065</c:v>
                </c:pt>
                <c:pt idx="55">
                  <c:v>0.28449469662323174</c:v>
                </c:pt>
                <c:pt idx="56">
                  <c:v>0.13960077046437969</c:v>
                </c:pt>
                <c:pt idx="57">
                  <c:v>0.15048798676539238</c:v>
                </c:pt>
                <c:pt idx="58">
                  <c:v>0.6324908392144466</c:v>
                </c:pt>
                <c:pt idx="59">
                  <c:v>1.4061728136006766E-2</c:v>
                </c:pt>
                <c:pt idx="60">
                  <c:v>0.65105384294856139</c:v>
                </c:pt>
                <c:pt idx="61">
                  <c:v>9.2374925248420031E-2</c:v>
                </c:pt>
                <c:pt idx="62">
                  <c:v>0.61680728923573858</c:v>
                </c:pt>
                <c:pt idx="63">
                  <c:v>0.19765302678741514</c:v>
                </c:pt>
                <c:pt idx="64">
                  <c:v>3.7309104014833609E-2</c:v>
                </c:pt>
                <c:pt idx="65">
                  <c:v>7.5042596189742392E-2</c:v>
                </c:pt>
                <c:pt idx="66">
                  <c:v>0.18600088350108973</c:v>
                </c:pt>
                <c:pt idx="67">
                  <c:v>0.52449165677845722</c:v>
                </c:pt>
                <c:pt idx="68">
                  <c:v>1.560951027794651E-2</c:v>
                </c:pt>
                <c:pt idx="69">
                  <c:v>0.45415967247612371</c:v>
                </c:pt>
                <c:pt idx="70">
                  <c:v>4.2604129548005104E-2</c:v>
                </c:pt>
                <c:pt idx="71">
                  <c:v>0.59230488297240724</c:v>
                </c:pt>
                <c:pt idx="72">
                  <c:v>0.50638069062526825</c:v>
                </c:pt>
                <c:pt idx="73">
                  <c:v>0.57246971854624906</c:v>
                </c:pt>
                <c:pt idx="74">
                  <c:v>1.2125037639465788E-2</c:v>
                </c:pt>
                <c:pt idx="75">
                  <c:v>0.49213226966590212</c:v>
                </c:pt>
                <c:pt idx="76">
                  <c:v>0.43965983398199082</c:v>
                </c:pt>
                <c:pt idx="77">
                  <c:v>0.16614045683292719</c:v>
                </c:pt>
                <c:pt idx="78">
                  <c:v>0.32200385908376555</c:v>
                </c:pt>
                <c:pt idx="79">
                  <c:v>3.4185995749963387E-2</c:v>
                </c:pt>
                <c:pt idx="80">
                  <c:v>0.33094058204733356</c:v>
                </c:pt>
                <c:pt idx="81">
                  <c:v>1.7459829236158665E-2</c:v>
                </c:pt>
                <c:pt idx="82">
                  <c:v>0.47560558446100476</c:v>
                </c:pt>
                <c:pt idx="83">
                  <c:v>1.906956512038447E-2</c:v>
                </c:pt>
                <c:pt idx="84">
                  <c:v>0.55110198661136534</c:v>
                </c:pt>
                <c:pt idx="85">
                  <c:v>0.33877575998662751</c:v>
                </c:pt>
                <c:pt idx="86">
                  <c:v>3.1746804161787032E-2</c:v>
                </c:pt>
                <c:pt idx="87">
                  <c:v>0.34665819635648093</c:v>
                </c:pt>
                <c:pt idx="88">
                  <c:v>0.35574894792788281</c:v>
                </c:pt>
                <c:pt idx="89">
                  <c:v>2.9536792306537375E-2</c:v>
                </c:pt>
                <c:pt idx="90">
                  <c:v>2.2972548364097928E-2</c:v>
                </c:pt>
                <c:pt idx="91">
                  <c:v>0.42412645781695885</c:v>
                </c:pt>
                <c:pt idx="92">
                  <c:v>2.0981615301015621E-2</c:v>
                </c:pt>
                <c:pt idx="93">
                  <c:v>0.40742803721267645</c:v>
                </c:pt>
                <c:pt idx="94">
                  <c:v>6.9934676464128737E-2</c:v>
                </c:pt>
                <c:pt idx="95">
                  <c:v>0.3969042959063947</c:v>
                </c:pt>
                <c:pt idx="96">
                  <c:v>0.38744148592377731</c:v>
                </c:pt>
                <c:pt idx="97">
                  <c:v>0.3775387734326841</c:v>
                </c:pt>
                <c:pt idx="98">
                  <c:v>2.7013400734004319E-2</c:v>
                </c:pt>
                <c:pt idx="99">
                  <c:v>0.36855452595533256</c:v>
                </c:pt>
              </c:numCache>
            </c:numRef>
          </c:xVal>
          <c:yVal>
            <c:numRef>
              <c:f>'0_86400'!$C$5:$C$104</c:f>
              <c:numCache>
                <c:formatCode>0.00%</c:formatCode>
                <c:ptCount val="100"/>
                <c:pt idx="0">
                  <c:v>7.8160757001599204E-2</c:v>
                </c:pt>
                <c:pt idx="1">
                  <c:v>7.6693430463970494E-2</c:v>
                </c:pt>
                <c:pt idx="2">
                  <c:v>7.6079016689935705E-2</c:v>
                </c:pt>
                <c:pt idx="3">
                  <c:v>7.5420911260021997E-2</c:v>
                </c:pt>
                <c:pt idx="4">
                  <c:v>7.5397044889021006E-2</c:v>
                </c:pt>
                <c:pt idx="5">
                  <c:v>7.5208720022676007E-2</c:v>
                </c:pt>
                <c:pt idx="6">
                  <c:v>7.4940867722895099E-2</c:v>
                </c:pt>
                <c:pt idx="7">
                  <c:v>7.4827832067526301E-2</c:v>
                </c:pt>
                <c:pt idx="8">
                  <c:v>7.4766146627115795E-2</c:v>
                </c:pt>
                <c:pt idx="9">
                  <c:v>7.4508422586205506E-2</c:v>
                </c:pt>
                <c:pt idx="10">
                  <c:v>7.4429713345928294E-2</c:v>
                </c:pt>
                <c:pt idx="11">
                  <c:v>7.4337420942846205E-2</c:v>
                </c:pt>
                <c:pt idx="12">
                  <c:v>7.4186311319417206E-2</c:v>
                </c:pt>
                <c:pt idx="13">
                  <c:v>7.4150522413385406E-2</c:v>
                </c:pt>
                <c:pt idx="14">
                  <c:v>7.4066083098402305E-2</c:v>
                </c:pt>
                <c:pt idx="15">
                  <c:v>7.4025133643996696E-2</c:v>
                </c:pt>
                <c:pt idx="16">
                  <c:v>7.3609038770782301E-2</c:v>
                </c:pt>
                <c:pt idx="17">
                  <c:v>7.3409866127500306E-2</c:v>
                </c:pt>
                <c:pt idx="18">
                  <c:v>7.3362084017787293E-2</c:v>
                </c:pt>
                <c:pt idx="19">
                  <c:v>7.3051338687315004E-2</c:v>
                </c:pt>
                <c:pt idx="20">
                  <c:v>7.2953428373571202E-2</c:v>
                </c:pt>
                <c:pt idx="21">
                  <c:v>7.2654951003063406E-2</c:v>
                </c:pt>
                <c:pt idx="22">
                  <c:v>7.2643047714782194E-2</c:v>
                </c:pt>
                <c:pt idx="23">
                  <c:v>7.2545937180776093E-2</c:v>
                </c:pt>
                <c:pt idx="24">
                  <c:v>7.2146542949722905E-2</c:v>
                </c:pt>
                <c:pt idx="25">
                  <c:v>7.1980681850770195E-2</c:v>
                </c:pt>
                <c:pt idx="26">
                  <c:v>7.1932641701729694E-2</c:v>
                </c:pt>
                <c:pt idx="27">
                  <c:v>7.1799154739055099E-2</c:v>
                </c:pt>
                <c:pt idx="28">
                  <c:v>7.17726429128452E-2</c:v>
                </c:pt>
                <c:pt idx="29">
                  <c:v>7.1740396179866495E-2</c:v>
                </c:pt>
                <c:pt idx="30">
                  <c:v>7.1716710400586595E-2</c:v>
                </c:pt>
                <c:pt idx="31">
                  <c:v>7.1696656215737606E-2</c:v>
                </c:pt>
                <c:pt idx="32">
                  <c:v>7.1657075964391206E-2</c:v>
                </c:pt>
                <c:pt idx="33">
                  <c:v>7.1618972188747507E-2</c:v>
                </c:pt>
                <c:pt idx="34">
                  <c:v>7.1602829419078196E-2</c:v>
                </c:pt>
                <c:pt idx="35">
                  <c:v>7.1543856234125097E-2</c:v>
                </c:pt>
                <c:pt idx="36">
                  <c:v>7.1425282875334895E-2</c:v>
                </c:pt>
                <c:pt idx="37">
                  <c:v>7.1005738213486297E-2</c:v>
                </c:pt>
                <c:pt idx="38">
                  <c:v>7.0997067957433893E-2</c:v>
                </c:pt>
                <c:pt idx="39">
                  <c:v>7.0886357224886995E-2</c:v>
                </c:pt>
                <c:pt idx="40">
                  <c:v>7.0855521729118701E-2</c:v>
                </c:pt>
                <c:pt idx="41">
                  <c:v>7.0767222267879001E-2</c:v>
                </c:pt>
                <c:pt idx="42">
                  <c:v>7.0718624576150593E-2</c:v>
                </c:pt>
                <c:pt idx="43">
                  <c:v>7.0657030052073494E-2</c:v>
                </c:pt>
                <c:pt idx="44">
                  <c:v>7.0605222396916995E-2</c:v>
                </c:pt>
                <c:pt idx="45">
                  <c:v>7.0599756219916002E-2</c:v>
                </c:pt>
                <c:pt idx="46">
                  <c:v>7.05200129577854E-2</c:v>
                </c:pt>
                <c:pt idx="47">
                  <c:v>7.0463060200636501E-2</c:v>
                </c:pt>
                <c:pt idx="48">
                  <c:v>7.0442745447160907E-2</c:v>
                </c:pt>
                <c:pt idx="49">
                  <c:v>7.0299662016568398E-2</c:v>
                </c:pt>
                <c:pt idx="50">
                  <c:v>7.0253940181071797E-2</c:v>
                </c:pt>
                <c:pt idx="51">
                  <c:v>7.0243558929549005E-2</c:v>
                </c:pt>
                <c:pt idx="52">
                  <c:v>7.0221783621628994E-2</c:v>
                </c:pt>
                <c:pt idx="53">
                  <c:v>7.01610423065087E-2</c:v>
                </c:pt>
                <c:pt idx="54">
                  <c:v>7.0144543820343103E-2</c:v>
                </c:pt>
                <c:pt idx="55">
                  <c:v>7.0132843556966695E-2</c:v>
                </c:pt>
                <c:pt idx="56">
                  <c:v>7.0055568884720795E-2</c:v>
                </c:pt>
                <c:pt idx="57">
                  <c:v>7.0048310187299401E-2</c:v>
                </c:pt>
                <c:pt idx="58">
                  <c:v>6.9872981367476397E-2</c:v>
                </c:pt>
                <c:pt idx="59">
                  <c:v>6.9802072257190803E-2</c:v>
                </c:pt>
                <c:pt idx="60">
                  <c:v>6.9697398556260295E-2</c:v>
                </c:pt>
                <c:pt idx="61">
                  <c:v>6.9650274356690703E-2</c:v>
                </c:pt>
                <c:pt idx="62">
                  <c:v>6.9603084746853894E-2</c:v>
                </c:pt>
                <c:pt idx="63">
                  <c:v>6.9541885724666103E-2</c:v>
                </c:pt>
                <c:pt idx="64">
                  <c:v>6.9456316231838497E-2</c:v>
                </c:pt>
                <c:pt idx="65">
                  <c:v>6.9383507802644101E-2</c:v>
                </c:pt>
                <c:pt idx="66">
                  <c:v>6.9297950159394495E-2</c:v>
                </c:pt>
                <c:pt idx="67">
                  <c:v>6.9173489674816901E-2</c:v>
                </c:pt>
                <c:pt idx="68">
                  <c:v>6.9129434538167694E-2</c:v>
                </c:pt>
                <c:pt idx="69">
                  <c:v>6.9108762411620006E-2</c:v>
                </c:pt>
                <c:pt idx="70">
                  <c:v>6.9105265011755901E-2</c:v>
                </c:pt>
                <c:pt idx="71">
                  <c:v>6.9078880307933396E-2</c:v>
                </c:pt>
                <c:pt idx="72">
                  <c:v>6.9044879348267404E-2</c:v>
                </c:pt>
                <c:pt idx="73">
                  <c:v>6.90129144397746E-2</c:v>
                </c:pt>
                <c:pt idx="74">
                  <c:v>6.9009949870408399E-2</c:v>
                </c:pt>
                <c:pt idx="75">
                  <c:v>6.8816912989507401E-2</c:v>
                </c:pt>
                <c:pt idx="76">
                  <c:v>6.8797873029809706E-2</c:v>
                </c:pt>
                <c:pt idx="77">
                  <c:v>6.8776094675750896E-2</c:v>
                </c:pt>
                <c:pt idx="78">
                  <c:v>6.8719796504566499E-2</c:v>
                </c:pt>
                <c:pt idx="79">
                  <c:v>6.8708581362290494E-2</c:v>
                </c:pt>
                <c:pt idx="80">
                  <c:v>6.8654226477887298E-2</c:v>
                </c:pt>
                <c:pt idx="81">
                  <c:v>6.8595221699164405E-2</c:v>
                </c:pt>
                <c:pt idx="82">
                  <c:v>6.8575715126007394E-2</c:v>
                </c:pt>
                <c:pt idx="83">
                  <c:v>6.8330504523576294E-2</c:v>
                </c:pt>
                <c:pt idx="84">
                  <c:v>6.8315582016386794E-2</c:v>
                </c:pt>
                <c:pt idx="85">
                  <c:v>6.8313348728834197E-2</c:v>
                </c:pt>
                <c:pt idx="86">
                  <c:v>6.8239095132361899E-2</c:v>
                </c:pt>
                <c:pt idx="87">
                  <c:v>6.8025866138900895E-2</c:v>
                </c:pt>
                <c:pt idx="88">
                  <c:v>6.7918748121732195E-2</c:v>
                </c:pt>
                <c:pt idx="89">
                  <c:v>6.7787443385029206E-2</c:v>
                </c:pt>
                <c:pt idx="90">
                  <c:v>6.7710599217877296E-2</c:v>
                </c:pt>
                <c:pt idx="91">
                  <c:v>6.7706696251925894E-2</c:v>
                </c:pt>
                <c:pt idx="92">
                  <c:v>6.7699311221281297E-2</c:v>
                </c:pt>
                <c:pt idx="93">
                  <c:v>6.7637651731312601E-2</c:v>
                </c:pt>
                <c:pt idx="94">
                  <c:v>6.7540992897115404E-2</c:v>
                </c:pt>
                <c:pt idx="95">
                  <c:v>6.7225301835769094E-2</c:v>
                </c:pt>
                <c:pt idx="96">
                  <c:v>6.6923937366097599E-2</c:v>
                </c:pt>
                <c:pt idx="97">
                  <c:v>6.5823723791639893E-2</c:v>
                </c:pt>
                <c:pt idx="98">
                  <c:v>6.5758704793895603E-2</c:v>
                </c:pt>
                <c:pt idx="99">
                  <c:v>6.5051498606980396E-2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7424"/>
        <c:axId val="185773616"/>
      </c:scatterChart>
      <c:valAx>
        <c:axId val="185777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3616"/>
        <c:crosses val="autoZero"/>
        <c:crossBetween val="midCat"/>
      </c:valAx>
      <c:valAx>
        <c:axId val="185773616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'0_86400'!$J$4:$L$4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'0_86400'!$J$2:$L$2</c:f>
              <c:numCache>
                <c:formatCode>0%</c:formatCode>
                <c:ptCount val="3"/>
                <c:pt idx="0">
                  <c:v>0.96890707346128968</c:v>
                </c:pt>
                <c:pt idx="1">
                  <c:v>3.3047630843760908E-3</c:v>
                </c:pt>
                <c:pt idx="2">
                  <c:v>2.7718648468027886E-2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0352"/>
        <c:axId val="185777968"/>
      </c:barChart>
      <c:catAx>
        <c:axId val="185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7968"/>
        <c:crosses val="autoZero"/>
        <c:auto val="1"/>
        <c:lblAlgn val="ctr"/>
        <c:lblOffset val="100"/>
        <c:noMultiLvlLbl val="0"/>
      </c:catAx>
      <c:valAx>
        <c:axId val="185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'0_86400'!$I$5:$I$104</c:f>
              <c:numCache>
                <c:formatCode>General</c:formatCode>
                <c:ptCount val="100"/>
                <c:pt idx="0">
                  <c:v>0.8742347857064664</c:v>
                </c:pt>
                <c:pt idx="1">
                  <c:v>0.83035352979785759</c:v>
                </c:pt>
                <c:pt idx="2">
                  <c:v>0.85156359407002891</c:v>
                </c:pt>
                <c:pt idx="3">
                  <c:v>0.89623533502628472</c:v>
                </c:pt>
                <c:pt idx="4">
                  <c:v>0.95199740806764388</c:v>
                </c:pt>
                <c:pt idx="5">
                  <c:v>0.94361926263705398</c:v>
                </c:pt>
                <c:pt idx="6">
                  <c:v>2.8847521650161626E-3</c:v>
                </c:pt>
                <c:pt idx="7">
                  <c:v>0.72230900773442153</c:v>
                </c:pt>
                <c:pt idx="8">
                  <c:v>0.96142607888089127</c:v>
                </c:pt>
                <c:pt idx="9">
                  <c:v>0.24805571398828188</c:v>
                </c:pt>
                <c:pt idx="10">
                  <c:v>4.1908813276799271E-3</c:v>
                </c:pt>
                <c:pt idx="11">
                  <c:v>0.24238269132483609</c:v>
                </c:pt>
                <c:pt idx="12">
                  <c:v>1.7250995025145446E-3</c:v>
                </c:pt>
                <c:pt idx="13">
                  <c:v>0.92043241173541235</c:v>
                </c:pt>
                <c:pt idx="14">
                  <c:v>0.79774670038659878</c:v>
                </c:pt>
                <c:pt idx="15">
                  <c:v>5.5570943489437197E-3</c:v>
                </c:pt>
                <c:pt idx="16">
                  <c:v>0.23584836641374954</c:v>
                </c:pt>
                <c:pt idx="17">
                  <c:v>0.75872991498695763</c:v>
                </c:pt>
                <c:pt idx="18">
                  <c:v>7.2107587409052445E-3</c:v>
                </c:pt>
                <c:pt idx="19">
                  <c:v>0.71376436935427412</c:v>
                </c:pt>
                <c:pt idx="20">
                  <c:v>0.771381652345832</c:v>
                </c:pt>
                <c:pt idx="21">
                  <c:v>0.74355922644917072</c:v>
                </c:pt>
                <c:pt idx="22">
                  <c:v>0.27204423117441034</c:v>
                </c:pt>
                <c:pt idx="23">
                  <c:v>8.8483187070669128E-3</c:v>
                </c:pt>
                <c:pt idx="24">
                  <c:v>1.0113426098062791E-2</c:v>
                </c:pt>
                <c:pt idx="25">
                  <c:v>0</c:v>
                </c:pt>
                <c:pt idx="26">
                  <c:v>1</c:v>
                </c:pt>
                <c:pt idx="27">
                  <c:v>0.27847586760883819</c:v>
                </c:pt>
                <c:pt idx="28">
                  <c:v>5.8672542578324965E-2</c:v>
                </c:pt>
                <c:pt idx="29">
                  <c:v>0.25766405420789062</c:v>
                </c:pt>
                <c:pt idx="30">
                  <c:v>0.26578543364269064</c:v>
                </c:pt>
                <c:pt idx="31">
                  <c:v>0.97258567351912395</c:v>
                </c:pt>
                <c:pt idx="32">
                  <c:v>5.7711131884947682E-4</c:v>
                </c:pt>
                <c:pt idx="33">
                  <c:v>6.1921591913511265E-2</c:v>
                </c:pt>
                <c:pt idx="34">
                  <c:v>5.4919209299139751E-2</c:v>
                </c:pt>
                <c:pt idx="35">
                  <c:v>0.23062525904164893</c:v>
                </c:pt>
                <c:pt idx="36">
                  <c:v>0.99693642051808984</c:v>
                </c:pt>
                <c:pt idx="37">
                  <c:v>0.22873179903155025</c:v>
                </c:pt>
                <c:pt idx="38">
                  <c:v>5.1790284836331489E-2</c:v>
                </c:pt>
                <c:pt idx="39">
                  <c:v>4.8017843460676612E-2</c:v>
                </c:pt>
                <c:pt idx="40">
                  <c:v>0.29786512162380246</c:v>
                </c:pt>
                <c:pt idx="41">
                  <c:v>0.68925203923079881</c:v>
                </c:pt>
                <c:pt idx="42">
                  <c:v>0.29015330644194282</c:v>
                </c:pt>
                <c:pt idx="43">
                  <c:v>0.12704268451853401</c:v>
                </c:pt>
                <c:pt idx="44">
                  <c:v>0.22499809175033617</c:v>
                </c:pt>
                <c:pt idx="45">
                  <c:v>8.7286951330290963E-2</c:v>
                </c:pt>
                <c:pt idx="46">
                  <c:v>0.30601618614514892</c:v>
                </c:pt>
                <c:pt idx="47">
                  <c:v>9.848660253345988E-2</c:v>
                </c:pt>
                <c:pt idx="48">
                  <c:v>8.1477761354037448E-2</c:v>
                </c:pt>
                <c:pt idx="49">
                  <c:v>0.11599754701266125</c:v>
                </c:pt>
                <c:pt idx="50">
                  <c:v>0.31157504035529093</c:v>
                </c:pt>
                <c:pt idx="51">
                  <c:v>0.10594131722035835</c:v>
                </c:pt>
                <c:pt idx="52">
                  <c:v>4.5153824004795638E-2</c:v>
                </c:pt>
                <c:pt idx="53">
                  <c:v>0.6437309208068398</c:v>
                </c:pt>
                <c:pt idx="54">
                  <c:v>0.67640378402601065</c:v>
                </c:pt>
                <c:pt idx="55">
                  <c:v>0.28449469662323174</c:v>
                </c:pt>
                <c:pt idx="56">
                  <c:v>0.13960077046437969</c:v>
                </c:pt>
                <c:pt idx="57">
                  <c:v>0.15048798676539238</c:v>
                </c:pt>
                <c:pt idx="58">
                  <c:v>0.6324908392144466</c:v>
                </c:pt>
                <c:pt idx="59">
                  <c:v>1.4061728136006766E-2</c:v>
                </c:pt>
                <c:pt idx="60">
                  <c:v>0.65105384294856139</c:v>
                </c:pt>
                <c:pt idx="61">
                  <c:v>9.2374925248420031E-2</c:v>
                </c:pt>
                <c:pt idx="62">
                  <c:v>0.61680728923573858</c:v>
                </c:pt>
                <c:pt idx="63">
                  <c:v>0.19765302678741514</c:v>
                </c:pt>
                <c:pt idx="64">
                  <c:v>3.7309104014833609E-2</c:v>
                </c:pt>
                <c:pt idx="65">
                  <c:v>7.5042596189742392E-2</c:v>
                </c:pt>
                <c:pt idx="66">
                  <c:v>0.18600088350108973</c:v>
                </c:pt>
                <c:pt idx="67">
                  <c:v>0.52449165677845722</c:v>
                </c:pt>
                <c:pt idx="68">
                  <c:v>1.560951027794651E-2</c:v>
                </c:pt>
                <c:pt idx="69">
                  <c:v>0.45415967247612371</c:v>
                </c:pt>
                <c:pt idx="70">
                  <c:v>4.2604129548005104E-2</c:v>
                </c:pt>
                <c:pt idx="71">
                  <c:v>0.59230488297240724</c:v>
                </c:pt>
                <c:pt idx="72">
                  <c:v>0.50638069062526825</c:v>
                </c:pt>
                <c:pt idx="73">
                  <c:v>0.57246971854624906</c:v>
                </c:pt>
                <c:pt idx="74">
                  <c:v>1.2125037639465788E-2</c:v>
                </c:pt>
                <c:pt idx="75">
                  <c:v>0.49213226966590212</c:v>
                </c:pt>
                <c:pt idx="76">
                  <c:v>0.43965983398199082</c:v>
                </c:pt>
                <c:pt idx="77">
                  <c:v>0.16614045683292719</c:v>
                </c:pt>
                <c:pt idx="78">
                  <c:v>0.32200385908376555</c:v>
                </c:pt>
                <c:pt idx="79">
                  <c:v>3.4185995749963387E-2</c:v>
                </c:pt>
                <c:pt idx="80">
                  <c:v>0.33094058204733356</c:v>
                </c:pt>
                <c:pt idx="81">
                  <c:v>1.7459829236158665E-2</c:v>
                </c:pt>
                <c:pt idx="82">
                  <c:v>0.47560558446100476</c:v>
                </c:pt>
                <c:pt idx="83">
                  <c:v>1.906956512038447E-2</c:v>
                </c:pt>
                <c:pt idx="84">
                  <c:v>0.55110198661136534</c:v>
                </c:pt>
                <c:pt idx="85">
                  <c:v>0.33877575998662751</c:v>
                </c:pt>
                <c:pt idx="86">
                  <c:v>3.1746804161787032E-2</c:v>
                </c:pt>
                <c:pt idx="87">
                  <c:v>0.34665819635648093</c:v>
                </c:pt>
                <c:pt idx="88">
                  <c:v>0.35574894792788281</c:v>
                </c:pt>
                <c:pt idx="89">
                  <c:v>2.9536792306537375E-2</c:v>
                </c:pt>
                <c:pt idx="90">
                  <c:v>2.2972548364097928E-2</c:v>
                </c:pt>
                <c:pt idx="91">
                  <c:v>0.42412645781695885</c:v>
                </c:pt>
                <c:pt idx="92">
                  <c:v>2.0981615301015621E-2</c:v>
                </c:pt>
                <c:pt idx="93">
                  <c:v>0.40742803721267645</c:v>
                </c:pt>
                <c:pt idx="94">
                  <c:v>6.9934676464128737E-2</c:v>
                </c:pt>
                <c:pt idx="95">
                  <c:v>0.3969042959063947</c:v>
                </c:pt>
                <c:pt idx="96">
                  <c:v>0.38744148592377731</c:v>
                </c:pt>
                <c:pt idx="97">
                  <c:v>0.3775387734326841</c:v>
                </c:pt>
                <c:pt idx="98">
                  <c:v>2.7013400734004319E-2</c:v>
                </c:pt>
                <c:pt idx="99">
                  <c:v>0.36855452595533256</c:v>
                </c:pt>
              </c:numCache>
            </c:numRef>
          </c:xVal>
          <c:yVal>
            <c:numRef>
              <c:f>'0_86400'!$A$5:$A$104</c:f>
              <c:numCache>
                <c:formatCode>General</c:formatCode>
                <c:ptCount val="100"/>
                <c:pt idx="0">
                  <c:v>641.01050218510898</c:v>
                </c:pt>
                <c:pt idx="1">
                  <c:v>634.58946913634202</c:v>
                </c:pt>
                <c:pt idx="2">
                  <c:v>639.29895894561605</c:v>
                </c:pt>
                <c:pt idx="3">
                  <c:v>645.026055493429</c:v>
                </c:pt>
                <c:pt idx="4">
                  <c:v>656.60001030814203</c:v>
                </c:pt>
                <c:pt idx="5">
                  <c:v>654.04733119957905</c:v>
                </c:pt>
                <c:pt idx="6">
                  <c:v>504.36830646474698</c:v>
                </c:pt>
                <c:pt idx="7">
                  <c:v>612.09202480128897</c:v>
                </c:pt>
                <c:pt idx="8">
                  <c:v>662.45710159942996</c:v>
                </c:pt>
                <c:pt idx="9">
                  <c:v>549.07074681651</c:v>
                </c:pt>
                <c:pt idx="10">
                  <c:v>505.62419920912902</c:v>
                </c:pt>
                <c:pt idx="11">
                  <c:v>547.26399799729404</c:v>
                </c:pt>
                <c:pt idx="12">
                  <c:v>503.30031948624497</c:v>
                </c:pt>
                <c:pt idx="13">
                  <c:v>649.17944218452601</c:v>
                </c:pt>
                <c:pt idx="14">
                  <c:v>629.28973949680596</c:v>
                </c:pt>
                <c:pt idx="15">
                  <c:v>506.81064245850001</c:v>
                </c:pt>
                <c:pt idx="16">
                  <c:v>544.96496363636197</c:v>
                </c:pt>
                <c:pt idx="17">
                  <c:v>622.49703450757102</c:v>
                </c:pt>
                <c:pt idx="18">
                  <c:v>508.27034869167198</c:v>
                </c:pt>
                <c:pt idx="19">
                  <c:v>609.30394138082602</c:v>
                </c:pt>
                <c:pt idx="20">
                  <c:v>626.63521427406897</c:v>
                </c:pt>
                <c:pt idx="21">
                  <c:v>619.96766127132196</c:v>
                </c:pt>
                <c:pt idx="22">
                  <c:v>555.66219437622306</c:v>
                </c:pt>
                <c:pt idx="23">
                  <c:v>509.76734798130201</c:v>
                </c:pt>
                <c:pt idx="24">
                  <c:v>510.84546218907701</c:v>
                </c:pt>
                <c:pt idx="25">
                  <c:v>498.67089965065998</c:v>
                </c:pt>
                <c:pt idx="26">
                  <c:v>679.13905230793398</c:v>
                </c:pt>
                <c:pt idx="27">
                  <c:v>557.44028039623299</c:v>
                </c:pt>
                <c:pt idx="28">
                  <c:v>529.761155664527</c:v>
                </c:pt>
                <c:pt idx="29">
                  <c:v>551.78965012471599</c:v>
                </c:pt>
                <c:pt idx="30">
                  <c:v>553.90956532529003</c:v>
                </c:pt>
                <c:pt idx="31">
                  <c:v>669.68166905144403</c:v>
                </c:pt>
                <c:pt idx="32">
                  <c:v>501.64471509665299</c:v>
                </c:pt>
                <c:pt idx="33">
                  <c:v>530.60356826391899</c:v>
                </c:pt>
                <c:pt idx="34">
                  <c:v>529.11364297331397</c:v>
                </c:pt>
                <c:pt idx="35">
                  <c:v>542.30671644594997</c:v>
                </c:pt>
                <c:pt idx="36">
                  <c:v>678.77452389520795</c:v>
                </c:pt>
                <c:pt idx="37">
                  <c:v>540.060578375879</c:v>
                </c:pt>
                <c:pt idx="38">
                  <c:v>528.52774725798395</c:v>
                </c:pt>
                <c:pt idx="39">
                  <c:v>527.26400807066204</c:v>
                </c:pt>
                <c:pt idx="40">
                  <c:v>561.59908732438896</c:v>
                </c:pt>
                <c:pt idx="41">
                  <c:v>606.97845820404098</c:v>
                </c:pt>
                <c:pt idx="42">
                  <c:v>559.862152398033</c:v>
                </c:pt>
                <c:pt idx="43">
                  <c:v>535.99306345755701</c:v>
                </c:pt>
                <c:pt idx="44">
                  <c:v>538.34007748248905</c:v>
                </c:pt>
                <c:pt idx="45">
                  <c:v>533.69162467159504</c:v>
                </c:pt>
                <c:pt idx="46">
                  <c:v>563.56458744730605</c:v>
                </c:pt>
                <c:pt idx="47">
                  <c:v>534.30298124038097</c:v>
                </c:pt>
                <c:pt idx="48">
                  <c:v>532.77059802877397</c:v>
                </c:pt>
                <c:pt idx="49">
                  <c:v>536.13768011353795</c:v>
                </c:pt>
                <c:pt idx="50">
                  <c:v>565.08261467861905</c:v>
                </c:pt>
                <c:pt idx="51">
                  <c:v>535.15386692919401</c:v>
                </c:pt>
                <c:pt idx="52">
                  <c:v>526.62748841276004</c:v>
                </c:pt>
                <c:pt idx="53">
                  <c:v>600.17646134654694</c:v>
                </c:pt>
                <c:pt idx="54">
                  <c:v>604.731110513114</c:v>
                </c:pt>
                <c:pt idx="55">
                  <c:v>558.48258907377101</c:v>
                </c:pt>
                <c:pt idx="56">
                  <c:v>537.09172772997101</c:v>
                </c:pt>
                <c:pt idx="57">
                  <c:v>537.58510187442596</c:v>
                </c:pt>
                <c:pt idx="58">
                  <c:v>597.57197869319896</c:v>
                </c:pt>
                <c:pt idx="59">
                  <c:v>513.35382553013005</c:v>
                </c:pt>
                <c:pt idx="60">
                  <c:v>601.75665641430999</c:v>
                </c:pt>
                <c:pt idx="61">
                  <c:v>533.638112876376</c:v>
                </c:pt>
                <c:pt idx="62">
                  <c:v>596.54657026030998</c:v>
                </c:pt>
                <c:pt idx="63">
                  <c:v>538.39109083375899</c:v>
                </c:pt>
                <c:pt idx="64">
                  <c:v>524.70694132386905</c:v>
                </c:pt>
                <c:pt idx="65">
                  <c:v>531.91379384829895</c:v>
                </c:pt>
                <c:pt idx="66">
                  <c:v>538.14190173703003</c:v>
                </c:pt>
                <c:pt idx="67">
                  <c:v>591.13946901973395</c:v>
                </c:pt>
                <c:pt idx="68">
                  <c:v>514.53478813132404</c:v>
                </c:pt>
                <c:pt idx="69">
                  <c:v>585.24341168158696</c:v>
                </c:pt>
                <c:pt idx="70">
                  <c:v>525.87241147505495</c:v>
                </c:pt>
                <c:pt idx="71">
                  <c:v>595.33835595391702</c:v>
                </c:pt>
                <c:pt idx="72">
                  <c:v>589.713763004253</c:v>
                </c:pt>
                <c:pt idx="73">
                  <c:v>593.96421117162299</c:v>
                </c:pt>
                <c:pt idx="74">
                  <c:v>511.70707362109903</c:v>
                </c:pt>
                <c:pt idx="75">
                  <c:v>588.55435806692799</c:v>
                </c:pt>
                <c:pt idx="76">
                  <c:v>583.77491989601504</c:v>
                </c:pt>
                <c:pt idx="77">
                  <c:v>537.77494999292401</c:v>
                </c:pt>
                <c:pt idx="78">
                  <c:v>567.17603587584404</c:v>
                </c:pt>
                <c:pt idx="79">
                  <c:v>523.575315682682</c:v>
                </c:pt>
                <c:pt idx="80">
                  <c:v>569.02609035583703</c:v>
                </c:pt>
                <c:pt idx="81">
                  <c:v>515.98795666313299</c:v>
                </c:pt>
                <c:pt idx="82">
                  <c:v>587.23932255897296</c:v>
                </c:pt>
                <c:pt idx="83">
                  <c:v>517.09984606833905</c:v>
                </c:pt>
                <c:pt idx="84">
                  <c:v>592.93662681860599</c:v>
                </c:pt>
                <c:pt idx="85">
                  <c:v>570.62991975480202</c:v>
                </c:pt>
                <c:pt idx="86">
                  <c:v>522.675667541238</c:v>
                </c:pt>
                <c:pt idx="87">
                  <c:v>572.19455773675395</c:v>
                </c:pt>
                <c:pt idx="88">
                  <c:v>574.09335202361206</c:v>
                </c:pt>
                <c:pt idx="89">
                  <c:v>521.77224707463495</c:v>
                </c:pt>
                <c:pt idx="90">
                  <c:v>519.62634815368995</c:v>
                </c:pt>
                <c:pt idx="91">
                  <c:v>582.16813394829603</c:v>
                </c:pt>
                <c:pt idx="92">
                  <c:v>518.56057002047203</c:v>
                </c:pt>
                <c:pt idx="93">
                  <c:v>580.92734072468704</c:v>
                </c:pt>
                <c:pt idx="94">
                  <c:v>530.93863963982199</c:v>
                </c:pt>
                <c:pt idx="95">
                  <c:v>579.50711660817501</c:v>
                </c:pt>
                <c:pt idx="96">
                  <c:v>578.28837198795395</c:v>
                </c:pt>
                <c:pt idx="97">
                  <c:v>576.77626569512199</c:v>
                </c:pt>
                <c:pt idx="98">
                  <c:v>520.572394728674</c:v>
                </c:pt>
                <c:pt idx="99">
                  <c:v>575.56597921262801</c:v>
                </c:pt>
              </c:numCache>
            </c:numRef>
          </c:yVal>
          <c:smooth val="0"/>
        </c:ser>
        <c:ser>
          <c:idx val="1"/>
          <c:order val="1"/>
          <c:tx>
            <c:v>Best (&gt;7.5%)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'0_86400'!$I$5:$I$10</c:f>
              <c:numCache>
                <c:formatCode>General</c:formatCode>
                <c:ptCount val="6"/>
                <c:pt idx="0">
                  <c:v>0.8742347857064664</c:v>
                </c:pt>
                <c:pt idx="1">
                  <c:v>0.83035352979785759</c:v>
                </c:pt>
                <c:pt idx="2">
                  <c:v>0.85156359407002891</c:v>
                </c:pt>
                <c:pt idx="3">
                  <c:v>0.89623533502628472</c:v>
                </c:pt>
                <c:pt idx="4">
                  <c:v>0.95199740806764388</c:v>
                </c:pt>
                <c:pt idx="5">
                  <c:v>0.94361926263705398</c:v>
                </c:pt>
              </c:numCache>
            </c:numRef>
          </c:xVal>
          <c:yVal>
            <c:numRef>
              <c:f>'0_86400'!$A$5:$A$10</c:f>
              <c:numCache>
                <c:formatCode>General</c:formatCode>
                <c:ptCount val="6"/>
                <c:pt idx="0">
                  <c:v>641.01050218510898</c:v>
                </c:pt>
                <c:pt idx="1">
                  <c:v>634.58946913634202</c:v>
                </c:pt>
                <c:pt idx="2">
                  <c:v>639.29895894561605</c:v>
                </c:pt>
                <c:pt idx="3">
                  <c:v>645.026055493429</c:v>
                </c:pt>
                <c:pt idx="4">
                  <c:v>656.60001030814203</c:v>
                </c:pt>
                <c:pt idx="5">
                  <c:v>654.04733119957905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8432"/>
        <c:axId val="53966464"/>
      </c:scatterChart>
      <c:valAx>
        <c:axId val="53978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3966464"/>
        <c:crosses val="autoZero"/>
        <c:crossBetween val="midCat"/>
      </c:valAx>
      <c:valAx>
        <c:axId val="53966464"/>
        <c:scaling>
          <c:orientation val="minMax"/>
          <c:min val="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3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'0_172800'!$I$5:$I$104</c:f>
              <c:numCache>
                <c:formatCode>General</c:formatCode>
                <c:ptCount val="100"/>
                <c:pt idx="0">
                  <c:v>0.95406803771499149</c:v>
                </c:pt>
                <c:pt idx="1">
                  <c:v>0.96649366407594106</c:v>
                </c:pt>
                <c:pt idx="2">
                  <c:v>1</c:v>
                </c:pt>
                <c:pt idx="3">
                  <c:v>0.86058108528171939</c:v>
                </c:pt>
                <c:pt idx="4">
                  <c:v>0.92024648646572271</c:v>
                </c:pt>
                <c:pt idx="5">
                  <c:v>0.88536258672926793</c:v>
                </c:pt>
                <c:pt idx="6">
                  <c:v>0.99864462087726202</c:v>
                </c:pt>
                <c:pt idx="7">
                  <c:v>0.93506914138553177</c:v>
                </c:pt>
                <c:pt idx="8">
                  <c:v>0.90726672705261957</c:v>
                </c:pt>
                <c:pt idx="9">
                  <c:v>0.99451328216796364</c:v>
                </c:pt>
                <c:pt idx="10">
                  <c:v>0.83304522357617006</c:v>
                </c:pt>
                <c:pt idx="11">
                  <c:v>0.97758186923171908</c:v>
                </c:pt>
                <c:pt idx="12">
                  <c:v>0.82496698426497894</c:v>
                </c:pt>
                <c:pt idx="13">
                  <c:v>0.8509507525870813</c:v>
                </c:pt>
                <c:pt idx="14">
                  <c:v>0.80580819440067331</c:v>
                </c:pt>
                <c:pt idx="15">
                  <c:v>0.78507015853579509</c:v>
                </c:pt>
                <c:pt idx="16">
                  <c:v>0.76682557838878329</c:v>
                </c:pt>
                <c:pt idx="17">
                  <c:v>0.72298956951070248</c:v>
                </c:pt>
                <c:pt idx="18">
                  <c:v>0.63863563570876614</c:v>
                </c:pt>
                <c:pt idx="19">
                  <c:v>0.62249790990956488</c:v>
                </c:pt>
                <c:pt idx="20">
                  <c:v>0.67566102034318454</c:v>
                </c:pt>
                <c:pt idx="21">
                  <c:v>0.73479881959147264</c:v>
                </c:pt>
                <c:pt idx="22">
                  <c:v>0.68276265950818715</c:v>
                </c:pt>
                <c:pt idx="23">
                  <c:v>0.66796590511897325</c:v>
                </c:pt>
                <c:pt idx="24">
                  <c:v>0.69769990154388806</c:v>
                </c:pt>
                <c:pt idx="25">
                  <c:v>0.70162622336504266</c:v>
                </c:pt>
                <c:pt idx="26">
                  <c:v>0.60095392929292923</c:v>
                </c:pt>
                <c:pt idx="27">
                  <c:v>0.27440050938328697</c:v>
                </c:pt>
                <c:pt idx="28">
                  <c:v>0.57883931495028262</c:v>
                </c:pt>
                <c:pt idx="29">
                  <c:v>0.30138716717499919</c:v>
                </c:pt>
                <c:pt idx="30">
                  <c:v>0.30766261603277184</c:v>
                </c:pt>
                <c:pt idx="31">
                  <c:v>0.50985260406557686</c:v>
                </c:pt>
                <c:pt idx="32">
                  <c:v>0.45098441692232366</c:v>
                </c:pt>
                <c:pt idx="33">
                  <c:v>0.5600379008148979</c:v>
                </c:pt>
                <c:pt idx="34">
                  <c:v>0.26795299879514972</c:v>
                </c:pt>
                <c:pt idx="35">
                  <c:v>0.35197001785770998</c:v>
                </c:pt>
                <c:pt idx="36">
                  <c:v>0.4910126807442996</c:v>
                </c:pt>
                <c:pt idx="37">
                  <c:v>0.3457079798233188</c:v>
                </c:pt>
                <c:pt idx="38">
                  <c:v>0.33705572836716358</c:v>
                </c:pt>
                <c:pt idx="39">
                  <c:v>0.23755678536904454</c:v>
                </c:pt>
                <c:pt idx="40">
                  <c:v>0.29542635834593767</c:v>
                </c:pt>
                <c:pt idx="41">
                  <c:v>0.43872874158445913</c:v>
                </c:pt>
                <c:pt idx="42">
                  <c:v>0.23498017649015956</c:v>
                </c:pt>
                <c:pt idx="43">
                  <c:v>0.26217616456964482</c:v>
                </c:pt>
                <c:pt idx="44">
                  <c:v>0.54231669882127376</c:v>
                </c:pt>
                <c:pt idx="45">
                  <c:v>0.39771166305059968</c:v>
                </c:pt>
                <c:pt idx="46">
                  <c:v>0.42815567441032287</c:v>
                </c:pt>
                <c:pt idx="47">
                  <c:v>0.33101498899032122</c:v>
                </c:pt>
                <c:pt idx="48">
                  <c:v>0.2892080851903881</c:v>
                </c:pt>
                <c:pt idx="49">
                  <c:v>0.23128863426497195</c:v>
                </c:pt>
                <c:pt idx="50">
                  <c:v>0.25721852123212907</c:v>
                </c:pt>
                <c:pt idx="51">
                  <c:v>0.32464482583836929</c:v>
                </c:pt>
                <c:pt idx="52">
                  <c:v>5.2990172670042919E-2</c:v>
                </c:pt>
                <c:pt idx="53">
                  <c:v>6.0616347912585177E-3</c:v>
                </c:pt>
                <c:pt idx="54">
                  <c:v>0.22763931446844018</c:v>
                </c:pt>
                <c:pt idx="55">
                  <c:v>0.22948422998014481</c:v>
                </c:pt>
                <c:pt idx="56">
                  <c:v>0.38564899245804385</c:v>
                </c:pt>
                <c:pt idx="57">
                  <c:v>4.7439083421332478E-3</c:v>
                </c:pt>
                <c:pt idx="58">
                  <c:v>4.9721378168084508E-2</c:v>
                </c:pt>
                <c:pt idx="59">
                  <c:v>0.21636512623315504</c:v>
                </c:pt>
                <c:pt idx="60">
                  <c:v>0.31797990116741681</c:v>
                </c:pt>
                <c:pt idx="61">
                  <c:v>0.46855020990159724</c:v>
                </c:pt>
                <c:pt idx="62">
                  <c:v>0.25515730713867801</c:v>
                </c:pt>
                <c:pt idx="63">
                  <c:v>2.6985027306162348E-3</c:v>
                </c:pt>
                <c:pt idx="64">
                  <c:v>0.20103265811022678</c:v>
                </c:pt>
                <c:pt idx="65">
                  <c:v>3.7200766913529689E-3</c:v>
                </c:pt>
                <c:pt idx="66">
                  <c:v>0.28211097858558365</c:v>
                </c:pt>
                <c:pt idx="67">
                  <c:v>0.41619281286667553</c:v>
                </c:pt>
                <c:pt idx="68">
                  <c:v>0.18797438542380954</c:v>
                </c:pt>
                <c:pt idx="69">
                  <c:v>3.6688237795732111E-2</c:v>
                </c:pt>
                <c:pt idx="70">
                  <c:v>4.5865866696180702E-2</c:v>
                </c:pt>
                <c:pt idx="71">
                  <c:v>0.1024014183252227</c:v>
                </c:pt>
                <c:pt idx="72">
                  <c:v>8.0010995218832398E-2</c:v>
                </c:pt>
                <c:pt idx="73">
                  <c:v>0.17212276754970868</c:v>
                </c:pt>
                <c:pt idx="74">
                  <c:v>1.706715694632896E-2</c:v>
                </c:pt>
                <c:pt idx="75">
                  <c:v>0.37412260612003817</c:v>
                </c:pt>
                <c:pt idx="76">
                  <c:v>3.4180428722827068E-2</c:v>
                </c:pt>
                <c:pt idx="77">
                  <c:v>1.5656805701835926E-2</c:v>
                </c:pt>
                <c:pt idx="78">
                  <c:v>0.13371039966171383</c:v>
                </c:pt>
                <c:pt idx="79">
                  <c:v>1.9041640825278199E-2</c:v>
                </c:pt>
                <c:pt idx="80">
                  <c:v>2.0453263941271237E-2</c:v>
                </c:pt>
                <c:pt idx="81">
                  <c:v>2.2410497234157334E-2</c:v>
                </c:pt>
                <c:pt idx="82">
                  <c:v>1.5804959880670994E-3</c:v>
                </c:pt>
                <c:pt idx="83">
                  <c:v>1.3915153289943364E-2</c:v>
                </c:pt>
                <c:pt idx="84">
                  <c:v>3.1515326513097588E-2</c:v>
                </c:pt>
                <c:pt idx="85">
                  <c:v>9.7083822806982162E-2</c:v>
                </c:pt>
                <c:pt idx="86">
                  <c:v>0.16209873223683799</c:v>
                </c:pt>
                <c:pt idx="87">
                  <c:v>7.5958691302589879E-2</c:v>
                </c:pt>
                <c:pt idx="88">
                  <c:v>4.2604129548005923E-2</c:v>
                </c:pt>
                <c:pt idx="89">
                  <c:v>9.901566104936468E-4</c:v>
                </c:pt>
                <c:pt idx="90">
                  <c:v>0</c:v>
                </c:pt>
                <c:pt idx="91">
                  <c:v>0.36524882266486758</c:v>
                </c:pt>
                <c:pt idx="92">
                  <c:v>9.2374925248422335E-2</c:v>
                </c:pt>
                <c:pt idx="93">
                  <c:v>0.12577388086342572</c:v>
                </c:pt>
                <c:pt idx="94">
                  <c:v>7.1851802225818301E-2</c:v>
                </c:pt>
                <c:pt idx="95">
                  <c:v>2.935267495712239E-2</c:v>
                </c:pt>
                <c:pt idx="96">
                  <c:v>1.2155415806436642E-2</c:v>
                </c:pt>
                <c:pt idx="97">
                  <c:v>1.1521690905857883E-2</c:v>
                </c:pt>
                <c:pt idx="98">
                  <c:v>6.9103619425027907E-2</c:v>
                </c:pt>
                <c:pt idx="99">
                  <c:v>2.7013400734004999E-2</c:v>
                </c:pt>
              </c:numCache>
            </c:numRef>
          </c:xVal>
          <c:yVal>
            <c:numRef>
              <c:f>'0_172800'!$C$5:$C$104</c:f>
              <c:numCache>
                <c:formatCode>0.00%</c:formatCode>
                <c:ptCount val="100"/>
                <c:pt idx="0">
                  <c:v>0.106301269509749</c:v>
                </c:pt>
                <c:pt idx="1">
                  <c:v>0.104626021901117</c:v>
                </c:pt>
                <c:pt idx="2">
                  <c:v>0.103857650920703</c:v>
                </c:pt>
                <c:pt idx="3">
                  <c:v>0.10366256198368699</c:v>
                </c:pt>
                <c:pt idx="4">
                  <c:v>0.10341104129935499</c:v>
                </c:pt>
                <c:pt idx="5">
                  <c:v>0.10325570081120899</c:v>
                </c:pt>
                <c:pt idx="6">
                  <c:v>0.103029683095991</c:v>
                </c:pt>
                <c:pt idx="7">
                  <c:v>0.102993001132597</c:v>
                </c:pt>
                <c:pt idx="8">
                  <c:v>0.102679311460853</c:v>
                </c:pt>
                <c:pt idx="9">
                  <c:v>0.102240999576497</c:v>
                </c:pt>
                <c:pt idx="10">
                  <c:v>0.10076604490759</c:v>
                </c:pt>
                <c:pt idx="11">
                  <c:v>0.100289165437579</c:v>
                </c:pt>
                <c:pt idx="12">
                  <c:v>9.9917424810802E-2</c:v>
                </c:pt>
                <c:pt idx="13">
                  <c:v>9.8415376959785195E-2</c:v>
                </c:pt>
                <c:pt idx="14">
                  <c:v>9.6531269431493705E-2</c:v>
                </c:pt>
                <c:pt idx="15">
                  <c:v>9.3009272776604396E-2</c:v>
                </c:pt>
                <c:pt idx="16">
                  <c:v>9.2629492644798E-2</c:v>
                </c:pt>
                <c:pt idx="17">
                  <c:v>9.2306557964657004E-2</c:v>
                </c:pt>
                <c:pt idx="18">
                  <c:v>8.8800850146438098E-2</c:v>
                </c:pt>
                <c:pt idx="19">
                  <c:v>8.8640495938905994E-2</c:v>
                </c:pt>
                <c:pt idx="20">
                  <c:v>8.8562013080719607E-2</c:v>
                </c:pt>
                <c:pt idx="21">
                  <c:v>8.8456723042520197E-2</c:v>
                </c:pt>
                <c:pt idx="22">
                  <c:v>8.8329956322391198E-2</c:v>
                </c:pt>
                <c:pt idx="23">
                  <c:v>8.8311609339250405E-2</c:v>
                </c:pt>
                <c:pt idx="24">
                  <c:v>8.8132165174218999E-2</c:v>
                </c:pt>
                <c:pt idx="25">
                  <c:v>8.8015793926684793E-2</c:v>
                </c:pt>
                <c:pt idx="26">
                  <c:v>8.78403147966592E-2</c:v>
                </c:pt>
                <c:pt idx="27">
                  <c:v>8.7627936524485694E-2</c:v>
                </c:pt>
                <c:pt idx="28">
                  <c:v>8.7330632299892103E-2</c:v>
                </c:pt>
                <c:pt idx="29">
                  <c:v>8.6964374853951407E-2</c:v>
                </c:pt>
                <c:pt idx="30">
                  <c:v>8.6926643700039302E-2</c:v>
                </c:pt>
                <c:pt idx="31">
                  <c:v>8.6675757752698201E-2</c:v>
                </c:pt>
                <c:pt idx="32">
                  <c:v>8.6158299446780107E-2</c:v>
                </c:pt>
                <c:pt idx="33">
                  <c:v>8.6101118564888598E-2</c:v>
                </c:pt>
                <c:pt idx="34">
                  <c:v>8.6042941318796598E-2</c:v>
                </c:pt>
                <c:pt idx="35">
                  <c:v>8.5583571876421696E-2</c:v>
                </c:pt>
                <c:pt idx="36">
                  <c:v>8.5512810650980306E-2</c:v>
                </c:pt>
                <c:pt idx="37">
                  <c:v>8.5426546782457993E-2</c:v>
                </c:pt>
                <c:pt idx="38">
                  <c:v>8.5134668780040904E-2</c:v>
                </c:pt>
                <c:pt idx="39">
                  <c:v>8.4762471199724604E-2</c:v>
                </c:pt>
                <c:pt idx="40">
                  <c:v>8.47553404605903E-2</c:v>
                </c:pt>
                <c:pt idx="41">
                  <c:v>8.4652480805268895E-2</c:v>
                </c:pt>
                <c:pt idx="42">
                  <c:v>8.4423114395219503E-2</c:v>
                </c:pt>
                <c:pt idx="43">
                  <c:v>8.4304179639677401E-2</c:v>
                </c:pt>
                <c:pt idx="44">
                  <c:v>8.4077375688875605E-2</c:v>
                </c:pt>
                <c:pt idx="45">
                  <c:v>8.3918317037899495E-2</c:v>
                </c:pt>
                <c:pt idx="46">
                  <c:v>8.3284265235945204E-2</c:v>
                </c:pt>
                <c:pt idx="47">
                  <c:v>8.3229326203014597E-2</c:v>
                </c:pt>
                <c:pt idx="48">
                  <c:v>8.3144039798951797E-2</c:v>
                </c:pt>
                <c:pt idx="49">
                  <c:v>8.2932481052645196E-2</c:v>
                </c:pt>
                <c:pt idx="50">
                  <c:v>8.2833778505103095E-2</c:v>
                </c:pt>
                <c:pt idx="51">
                  <c:v>8.27860540676843E-2</c:v>
                </c:pt>
                <c:pt idx="52">
                  <c:v>8.2615082863299605E-2</c:v>
                </c:pt>
                <c:pt idx="53">
                  <c:v>8.2398809654095795E-2</c:v>
                </c:pt>
                <c:pt idx="54">
                  <c:v>8.2323834771591095E-2</c:v>
                </c:pt>
                <c:pt idx="55">
                  <c:v>8.1949122481165398E-2</c:v>
                </c:pt>
                <c:pt idx="56">
                  <c:v>8.1900156157350204E-2</c:v>
                </c:pt>
                <c:pt idx="57">
                  <c:v>8.18597130839262E-2</c:v>
                </c:pt>
                <c:pt idx="58">
                  <c:v>8.1688700068657402E-2</c:v>
                </c:pt>
                <c:pt idx="59">
                  <c:v>8.1565928777976596E-2</c:v>
                </c:pt>
                <c:pt idx="60">
                  <c:v>8.1430654516258E-2</c:v>
                </c:pt>
                <c:pt idx="61">
                  <c:v>8.1421315581498399E-2</c:v>
                </c:pt>
                <c:pt idx="62">
                  <c:v>8.1148321790675201E-2</c:v>
                </c:pt>
                <c:pt idx="63">
                  <c:v>8.1103484339183199E-2</c:v>
                </c:pt>
                <c:pt idx="64">
                  <c:v>8.1038517559909998E-2</c:v>
                </c:pt>
                <c:pt idx="65">
                  <c:v>8.0972810972207404E-2</c:v>
                </c:pt>
                <c:pt idx="66">
                  <c:v>8.0880465338852098E-2</c:v>
                </c:pt>
                <c:pt idx="67">
                  <c:v>8.0630091308324603E-2</c:v>
                </c:pt>
                <c:pt idx="68">
                  <c:v>8.0353932413256599E-2</c:v>
                </c:pt>
                <c:pt idx="69">
                  <c:v>8.01409291432858E-2</c:v>
                </c:pt>
                <c:pt idx="70">
                  <c:v>7.9881134970152104E-2</c:v>
                </c:pt>
                <c:pt idx="71">
                  <c:v>7.9811237608943306E-2</c:v>
                </c:pt>
                <c:pt idx="72">
                  <c:v>7.9533767226375895E-2</c:v>
                </c:pt>
                <c:pt idx="73">
                  <c:v>7.9195407906117593E-2</c:v>
                </c:pt>
                <c:pt idx="74">
                  <c:v>7.9119193014977995E-2</c:v>
                </c:pt>
                <c:pt idx="75">
                  <c:v>7.8830585894662394E-2</c:v>
                </c:pt>
                <c:pt idx="76">
                  <c:v>7.8629444897452994E-2</c:v>
                </c:pt>
                <c:pt idx="77">
                  <c:v>7.8469070633673296E-2</c:v>
                </c:pt>
                <c:pt idx="78">
                  <c:v>7.8399963209436402E-2</c:v>
                </c:pt>
                <c:pt idx="79">
                  <c:v>7.8366847828782005E-2</c:v>
                </c:pt>
                <c:pt idx="80">
                  <c:v>7.8290656354134194E-2</c:v>
                </c:pt>
                <c:pt idx="81">
                  <c:v>7.8264765328338204E-2</c:v>
                </c:pt>
                <c:pt idx="82">
                  <c:v>7.7977347938147798E-2</c:v>
                </c:pt>
                <c:pt idx="83">
                  <c:v>7.7855790241731004E-2</c:v>
                </c:pt>
                <c:pt idx="84">
                  <c:v>7.7827361686458499E-2</c:v>
                </c:pt>
                <c:pt idx="85">
                  <c:v>7.7811320119992797E-2</c:v>
                </c:pt>
                <c:pt idx="86">
                  <c:v>7.7638708995415598E-2</c:v>
                </c:pt>
                <c:pt idx="87">
                  <c:v>7.7447436088086297E-2</c:v>
                </c:pt>
                <c:pt idx="88">
                  <c:v>7.6670662457931402E-2</c:v>
                </c:pt>
                <c:pt idx="89">
                  <c:v>7.65072771760342E-2</c:v>
                </c:pt>
                <c:pt idx="90">
                  <c:v>7.6194101189798802E-2</c:v>
                </c:pt>
                <c:pt idx="91">
                  <c:v>7.5731422560346998E-2</c:v>
                </c:pt>
                <c:pt idx="92">
                  <c:v>7.56611254526358E-2</c:v>
                </c:pt>
                <c:pt idx="93">
                  <c:v>7.53915121267386E-2</c:v>
                </c:pt>
                <c:pt idx="94">
                  <c:v>7.5039269953884394E-2</c:v>
                </c:pt>
                <c:pt idx="95">
                  <c:v>7.4799084718406295E-2</c:v>
                </c:pt>
                <c:pt idx="96">
                  <c:v>7.4056231247306301E-2</c:v>
                </c:pt>
                <c:pt idx="97">
                  <c:v>7.2720852102922104E-2</c:v>
                </c:pt>
                <c:pt idx="98">
                  <c:v>7.1282089586632194E-2</c:v>
                </c:pt>
                <c:pt idx="99">
                  <c:v>7.0906419160231202E-2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8512"/>
        <c:axId val="185781232"/>
      </c:scatterChart>
      <c:valAx>
        <c:axId val="185778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81232"/>
        <c:crosses val="autoZero"/>
        <c:crossBetween val="midCat"/>
      </c:valAx>
      <c:valAx>
        <c:axId val="185781232"/>
        <c:scaling>
          <c:orientation val="minMax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'0_172800'!$J$4:$L$4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'0_172800'!$J$2:$L$2</c:f>
              <c:numCache>
                <c:formatCode>0%</c:formatCode>
                <c:ptCount val="3"/>
                <c:pt idx="0">
                  <c:v>0.9529011291331414</c:v>
                </c:pt>
                <c:pt idx="1">
                  <c:v>6.4602796510132444E-3</c:v>
                </c:pt>
                <c:pt idx="2">
                  <c:v>4.0432577508950823E-2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1440"/>
        <c:axId val="185779600"/>
      </c:barChart>
      <c:catAx>
        <c:axId val="1857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9600"/>
        <c:crosses val="autoZero"/>
        <c:auto val="1"/>
        <c:lblAlgn val="ctr"/>
        <c:lblOffset val="100"/>
        <c:noMultiLvlLbl val="0"/>
      </c:catAx>
      <c:valAx>
        <c:axId val="1857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57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'0_172800'!$I$5:$I$104</c:f>
              <c:numCache>
                <c:formatCode>General</c:formatCode>
                <c:ptCount val="100"/>
                <c:pt idx="0">
                  <c:v>0.95406803771499149</c:v>
                </c:pt>
                <c:pt idx="1">
                  <c:v>0.96649366407594106</c:v>
                </c:pt>
                <c:pt idx="2">
                  <c:v>1</c:v>
                </c:pt>
                <c:pt idx="3">
                  <c:v>0.86058108528171939</c:v>
                </c:pt>
                <c:pt idx="4">
                  <c:v>0.92024648646572271</c:v>
                </c:pt>
                <c:pt idx="5">
                  <c:v>0.88536258672926793</c:v>
                </c:pt>
                <c:pt idx="6">
                  <c:v>0.99864462087726202</c:v>
                </c:pt>
                <c:pt idx="7">
                  <c:v>0.93506914138553177</c:v>
                </c:pt>
                <c:pt idx="8">
                  <c:v>0.90726672705261957</c:v>
                </c:pt>
                <c:pt idx="9">
                  <c:v>0.99451328216796364</c:v>
                </c:pt>
                <c:pt idx="10">
                  <c:v>0.83304522357617006</c:v>
                </c:pt>
                <c:pt idx="11">
                  <c:v>0.97758186923171908</c:v>
                </c:pt>
                <c:pt idx="12">
                  <c:v>0.82496698426497894</c:v>
                </c:pt>
                <c:pt idx="13">
                  <c:v>0.8509507525870813</c:v>
                </c:pt>
                <c:pt idx="14">
                  <c:v>0.80580819440067331</c:v>
                </c:pt>
                <c:pt idx="15">
                  <c:v>0.78507015853579509</c:v>
                </c:pt>
                <c:pt idx="16">
                  <c:v>0.76682557838878329</c:v>
                </c:pt>
                <c:pt idx="17">
                  <c:v>0.72298956951070248</c:v>
                </c:pt>
                <c:pt idx="18">
                  <c:v>0.63863563570876614</c:v>
                </c:pt>
                <c:pt idx="19">
                  <c:v>0.62249790990956488</c:v>
                </c:pt>
                <c:pt idx="20">
                  <c:v>0.67566102034318454</c:v>
                </c:pt>
                <c:pt idx="21">
                  <c:v>0.73479881959147264</c:v>
                </c:pt>
                <c:pt idx="22">
                  <c:v>0.68276265950818715</c:v>
                </c:pt>
                <c:pt idx="23">
                  <c:v>0.66796590511897325</c:v>
                </c:pt>
                <c:pt idx="24">
                  <c:v>0.69769990154388806</c:v>
                </c:pt>
                <c:pt idx="25">
                  <c:v>0.70162622336504266</c:v>
                </c:pt>
                <c:pt idx="26">
                  <c:v>0.60095392929292923</c:v>
                </c:pt>
                <c:pt idx="27">
                  <c:v>0.27440050938328697</c:v>
                </c:pt>
                <c:pt idx="28">
                  <c:v>0.57883931495028262</c:v>
                </c:pt>
                <c:pt idx="29">
                  <c:v>0.30138716717499919</c:v>
                </c:pt>
                <c:pt idx="30">
                  <c:v>0.30766261603277184</c:v>
                </c:pt>
                <c:pt idx="31">
                  <c:v>0.50985260406557686</c:v>
                </c:pt>
                <c:pt idx="32">
                  <c:v>0.45098441692232366</c:v>
                </c:pt>
                <c:pt idx="33">
                  <c:v>0.5600379008148979</c:v>
                </c:pt>
                <c:pt idx="34">
                  <c:v>0.26795299879514972</c:v>
                </c:pt>
                <c:pt idx="35">
                  <c:v>0.35197001785770998</c:v>
                </c:pt>
                <c:pt idx="36">
                  <c:v>0.4910126807442996</c:v>
                </c:pt>
                <c:pt idx="37">
                  <c:v>0.3457079798233188</c:v>
                </c:pt>
                <c:pt idx="38">
                  <c:v>0.33705572836716358</c:v>
                </c:pt>
                <c:pt idx="39">
                  <c:v>0.23755678536904454</c:v>
                </c:pt>
                <c:pt idx="40">
                  <c:v>0.29542635834593767</c:v>
                </c:pt>
                <c:pt idx="41">
                  <c:v>0.43872874158445913</c:v>
                </c:pt>
                <c:pt idx="42">
                  <c:v>0.23498017649015956</c:v>
                </c:pt>
                <c:pt idx="43">
                  <c:v>0.26217616456964482</c:v>
                </c:pt>
                <c:pt idx="44">
                  <c:v>0.54231669882127376</c:v>
                </c:pt>
                <c:pt idx="45">
                  <c:v>0.39771166305059968</c:v>
                </c:pt>
                <c:pt idx="46">
                  <c:v>0.42815567441032287</c:v>
                </c:pt>
                <c:pt idx="47">
                  <c:v>0.33101498899032122</c:v>
                </c:pt>
                <c:pt idx="48">
                  <c:v>0.2892080851903881</c:v>
                </c:pt>
                <c:pt idx="49">
                  <c:v>0.23128863426497195</c:v>
                </c:pt>
                <c:pt idx="50">
                  <c:v>0.25721852123212907</c:v>
                </c:pt>
                <c:pt idx="51">
                  <c:v>0.32464482583836929</c:v>
                </c:pt>
                <c:pt idx="52">
                  <c:v>5.2990172670042919E-2</c:v>
                </c:pt>
                <c:pt idx="53">
                  <c:v>6.0616347912585177E-3</c:v>
                </c:pt>
                <c:pt idx="54">
                  <c:v>0.22763931446844018</c:v>
                </c:pt>
                <c:pt idx="55">
                  <c:v>0.22948422998014481</c:v>
                </c:pt>
                <c:pt idx="56">
                  <c:v>0.38564899245804385</c:v>
                </c:pt>
                <c:pt idx="57">
                  <c:v>4.7439083421332478E-3</c:v>
                </c:pt>
                <c:pt idx="58">
                  <c:v>4.9721378168084508E-2</c:v>
                </c:pt>
                <c:pt idx="59">
                  <c:v>0.21636512623315504</c:v>
                </c:pt>
                <c:pt idx="60">
                  <c:v>0.31797990116741681</c:v>
                </c:pt>
                <c:pt idx="61">
                  <c:v>0.46855020990159724</c:v>
                </c:pt>
                <c:pt idx="62">
                  <c:v>0.25515730713867801</c:v>
                </c:pt>
                <c:pt idx="63">
                  <c:v>2.6985027306162348E-3</c:v>
                </c:pt>
                <c:pt idx="64">
                  <c:v>0.20103265811022678</c:v>
                </c:pt>
                <c:pt idx="65">
                  <c:v>3.7200766913529689E-3</c:v>
                </c:pt>
                <c:pt idx="66">
                  <c:v>0.28211097858558365</c:v>
                </c:pt>
                <c:pt idx="67">
                  <c:v>0.41619281286667553</c:v>
                </c:pt>
                <c:pt idx="68">
                  <c:v>0.18797438542380954</c:v>
                </c:pt>
                <c:pt idx="69">
                  <c:v>3.6688237795732111E-2</c:v>
                </c:pt>
                <c:pt idx="70">
                  <c:v>4.5865866696180702E-2</c:v>
                </c:pt>
                <c:pt idx="71">
                  <c:v>0.1024014183252227</c:v>
                </c:pt>
                <c:pt idx="72">
                  <c:v>8.0010995218832398E-2</c:v>
                </c:pt>
                <c:pt idx="73">
                  <c:v>0.17212276754970868</c:v>
                </c:pt>
                <c:pt idx="74">
                  <c:v>1.706715694632896E-2</c:v>
                </c:pt>
                <c:pt idx="75">
                  <c:v>0.37412260612003817</c:v>
                </c:pt>
                <c:pt idx="76">
                  <c:v>3.4180428722827068E-2</c:v>
                </c:pt>
                <c:pt idx="77">
                  <c:v>1.5656805701835926E-2</c:v>
                </c:pt>
                <c:pt idx="78">
                  <c:v>0.13371039966171383</c:v>
                </c:pt>
                <c:pt idx="79">
                  <c:v>1.9041640825278199E-2</c:v>
                </c:pt>
                <c:pt idx="80">
                  <c:v>2.0453263941271237E-2</c:v>
                </c:pt>
                <c:pt idx="81">
                  <c:v>2.2410497234157334E-2</c:v>
                </c:pt>
                <c:pt idx="82">
                  <c:v>1.5804959880670994E-3</c:v>
                </c:pt>
                <c:pt idx="83">
                  <c:v>1.3915153289943364E-2</c:v>
                </c:pt>
                <c:pt idx="84">
                  <c:v>3.1515326513097588E-2</c:v>
                </c:pt>
                <c:pt idx="85">
                  <c:v>9.7083822806982162E-2</c:v>
                </c:pt>
                <c:pt idx="86">
                  <c:v>0.16209873223683799</c:v>
                </c:pt>
                <c:pt idx="87">
                  <c:v>7.5958691302589879E-2</c:v>
                </c:pt>
                <c:pt idx="88">
                  <c:v>4.2604129548005923E-2</c:v>
                </c:pt>
                <c:pt idx="89">
                  <c:v>9.901566104936468E-4</c:v>
                </c:pt>
                <c:pt idx="90">
                  <c:v>0</c:v>
                </c:pt>
                <c:pt idx="91">
                  <c:v>0.36524882266486758</c:v>
                </c:pt>
                <c:pt idx="92">
                  <c:v>9.2374925248422335E-2</c:v>
                </c:pt>
                <c:pt idx="93">
                  <c:v>0.12577388086342572</c:v>
                </c:pt>
                <c:pt idx="94">
                  <c:v>7.1851802225818301E-2</c:v>
                </c:pt>
                <c:pt idx="95">
                  <c:v>2.935267495712239E-2</c:v>
                </c:pt>
                <c:pt idx="96">
                  <c:v>1.2155415806436642E-2</c:v>
                </c:pt>
                <c:pt idx="97">
                  <c:v>1.1521690905857883E-2</c:v>
                </c:pt>
                <c:pt idx="98">
                  <c:v>6.9103619425027907E-2</c:v>
                </c:pt>
                <c:pt idx="99">
                  <c:v>2.7013400734004999E-2</c:v>
                </c:pt>
              </c:numCache>
            </c:numRef>
          </c:xVal>
          <c:yVal>
            <c:numRef>
              <c:f>'0_172800'!$A$5:$A$104</c:f>
              <c:numCache>
                <c:formatCode>General</c:formatCode>
                <c:ptCount val="100"/>
                <c:pt idx="0">
                  <c:v>688.76696486959895</c:v>
                </c:pt>
                <c:pt idx="1">
                  <c:v>697.45288475519601</c:v>
                </c:pt>
                <c:pt idx="2">
                  <c:v>712.48633974581503</c:v>
                </c:pt>
                <c:pt idx="3">
                  <c:v>668.58979048660899</c:v>
                </c:pt>
                <c:pt idx="4">
                  <c:v>681.74768719534802</c:v>
                </c:pt>
                <c:pt idx="5">
                  <c:v>673.733184946557</c:v>
                </c:pt>
                <c:pt idx="6">
                  <c:v>711.49997758266898</c:v>
                </c:pt>
                <c:pt idx="7">
                  <c:v>684.19754510322002</c:v>
                </c:pt>
                <c:pt idx="8">
                  <c:v>679.57650671737201</c:v>
                </c:pt>
                <c:pt idx="9">
                  <c:v>710.32979278667904</c:v>
                </c:pt>
                <c:pt idx="10">
                  <c:v>660.13562954287897</c:v>
                </c:pt>
                <c:pt idx="11">
                  <c:v>704.86885257581105</c:v>
                </c:pt>
                <c:pt idx="12">
                  <c:v>656.87600206424304</c:v>
                </c:pt>
                <c:pt idx="13">
                  <c:v>666.43874648383496</c:v>
                </c:pt>
                <c:pt idx="14">
                  <c:v>654.733248071974</c:v>
                </c:pt>
                <c:pt idx="15">
                  <c:v>647.52970961518702</c:v>
                </c:pt>
                <c:pt idx="16">
                  <c:v>641.22626042439003</c:v>
                </c:pt>
                <c:pt idx="17">
                  <c:v>636.20080999198797</c:v>
                </c:pt>
                <c:pt idx="18">
                  <c:v>608.03340319326196</c:v>
                </c:pt>
                <c:pt idx="19">
                  <c:v>607.06798895126497</c:v>
                </c:pt>
                <c:pt idx="20">
                  <c:v>614.72547382098605</c:v>
                </c:pt>
                <c:pt idx="21">
                  <c:v>638.65415498799803</c:v>
                </c:pt>
                <c:pt idx="22">
                  <c:v>619.22435125409402</c:v>
                </c:pt>
                <c:pt idx="23">
                  <c:v>613.89598179839697</c:v>
                </c:pt>
                <c:pt idx="24">
                  <c:v>626.29938850740598</c:v>
                </c:pt>
                <c:pt idx="25">
                  <c:v>630.02782455618001</c:v>
                </c:pt>
                <c:pt idx="26">
                  <c:v>605.543374150913</c:v>
                </c:pt>
                <c:pt idx="27">
                  <c:v>565.74849500122696</c:v>
                </c:pt>
                <c:pt idx="28">
                  <c:v>604.08274574173299</c:v>
                </c:pt>
                <c:pt idx="29">
                  <c:v>572.73706061538803</c:v>
                </c:pt>
                <c:pt idx="30">
                  <c:v>574.29972190954504</c:v>
                </c:pt>
                <c:pt idx="31">
                  <c:v>600.02197880327299</c:v>
                </c:pt>
                <c:pt idx="32">
                  <c:v>595.00320806014997</c:v>
                </c:pt>
                <c:pt idx="33">
                  <c:v>602.890936499649</c:v>
                </c:pt>
                <c:pt idx="34">
                  <c:v>563.68181203869506</c:v>
                </c:pt>
                <c:pt idx="35">
                  <c:v>583.54377922418098</c:v>
                </c:pt>
                <c:pt idx="36">
                  <c:v>598.37633900852302</c:v>
                </c:pt>
                <c:pt idx="37">
                  <c:v>582.07158823340797</c:v>
                </c:pt>
                <c:pt idx="38">
                  <c:v>580.21296319029705</c:v>
                </c:pt>
                <c:pt idx="39">
                  <c:v>554.312411339439</c:v>
                </c:pt>
                <c:pt idx="40">
                  <c:v>570.98005392691596</c:v>
                </c:pt>
                <c:pt idx="41">
                  <c:v>593.66482893648902</c:v>
                </c:pt>
                <c:pt idx="42">
                  <c:v>551.67295852460495</c:v>
                </c:pt>
                <c:pt idx="43">
                  <c:v>562.12146572492497</c:v>
                </c:pt>
                <c:pt idx="44">
                  <c:v>601.705240961816</c:v>
                </c:pt>
                <c:pt idx="45">
                  <c:v>589.87499915724197</c:v>
                </c:pt>
                <c:pt idx="46">
                  <c:v>592.341239095388</c:v>
                </c:pt>
                <c:pt idx="47">
                  <c:v>578.91535045324997</c:v>
                </c:pt>
                <c:pt idx="48">
                  <c:v>569.40922823408005</c:v>
                </c:pt>
                <c:pt idx="49">
                  <c:v>549.07560806881395</c:v>
                </c:pt>
                <c:pt idx="50">
                  <c:v>558.97719875177802</c:v>
                </c:pt>
                <c:pt idx="51">
                  <c:v>577.23585377221605</c:v>
                </c:pt>
                <c:pt idx="52">
                  <c:v>535.25882755111604</c:v>
                </c:pt>
                <c:pt idx="53">
                  <c:v>514.48382427117303</c:v>
                </c:pt>
                <c:pt idx="54">
                  <c:v>544.12832116592199</c:v>
                </c:pt>
                <c:pt idx="55">
                  <c:v>547.31715277512399</c:v>
                </c:pt>
                <c:pt idx="56">
                  <c:v>587.97940744563402</c:v>
                </c:pt>
                <c:pt idx="57">
                  <c:v>513.45950651986095</c:v>
                </c:pt>
                <c:pt idx="58">
                  <c:v>534.72071533840995</c:v>
                </c:pt>
                <c:pt idx="59">
                  <c:v>543.86212766616597</c:v>
                </c:pt>
                <c:pt idx="60">
                  <c:v>575.576511130168</c:v>
                </c:pt>
                <c:pt idx="61">
                  <c:v>596.42021962979697</c:v>
                </c:pt>
                <c:pt idx="62">
                  <c:v>557.94176355470995</c:v>
                </c:pt>
                <c:pt idx="63">
                  <c:v>510.97019837279601</c:v>
                </c:pt>
                <c:pt idx="64">
                  <c:v>543.39923331238299</c:v>
                </c:pt>
                <c:pt idx="65">
                  <c:v>512.036327006139</c:v>
                </c:pt>
                <c:pt idx="66">
                  <c:v>566.52132662054601</c:v>
                </c:pt>
                <c:pt idx="67">
                  <c:v>590.83206140803998</c:v>
                </c:pt>
                <c:pt idx="68">
                  <c:v>543.094268356052</c:v>
                </c:pt>
                <c:pt idx="69">
                  <c:v>531.48369038200894</c:v>
                </c:pt>
                <c:pt idx="70">
                  <c:v>533.33774517649397</c:v>
                </c:pt>
                <c:pt idx="71">
                  <c:v>540.68590515246797</c:v>
                </c:pt>
                <c:pt idx="72">
                  <c:v>538.68438773125104</c:v>
                </c:pt>
                <c:pt idx="73">
                  <c:v>542.50218125285596</c:v>
                </c:pt>
                <c:pt idx="74">
                  <c:v>522.634774666613</c:v>
                </c:pt>
                <c:pt idx="75">
                  <c:v>586.37302203180104</c:v>
                </c:pt>
                <c:pt idx="76">
                  <c:v>530.598197225479</c:v>
                </c:pt>
                <c:pt idx="77">
                  <c:v>521.48641413268797</c:v>
                </c:pt>
                <c:pt idx="78">
                  <c:v>541.89357920832094</c:v>
                </c:pt>
                <c:pt idx="79">
                  <c:v>524.15750753999703</c:v>
                </c:pt>
                <c:pt idx="80">
                  <c:v>525.33976435638397</c:v>
                </c:pt>
                <c:pt idx="81">
                  <c:v>526.70594702706501</c:v>
                </c:pt>
                <c:pt idx="82">
                  <c:v>508.68889409065798</c:v>
                </c:pt>
                <c:pt idx="83">
                  <c:v>520.03167974528606</c:v>
                </c:pt>
                <c:pt idx="84">
                  <c:v>529.51588806440498</c:v>
                </c:pt>
                <c:pt idx="85">
                  <c:v>540.16155893003702</c:v>
                </c:pt>
                <c:pt idx="86">
                  <c:v>542.22652254437901</c:v>
                </c:pt>
                <c:pt idx="87">
                  <c:v>538.09906941107397</c:v>
                </c:pt>
                <c:pt idx="88">
                  <c:v>532.07185172739901</c:v>
                </c:pt>
                <c:pt idx="89">
                  <c:v>507.15430648277601</c:v>
                </c:pt>
                <c:pt idx="90">
                  <c:v>502.78068599675299</c:v>
                </c:pt>
                <c:pt idx="91">
                  <c:v>584.72222517044702</c:v>
                </c:pt>
                <c:pt idx="92">
                  <c:v>539.49118199590703</c:v>
                </c:pt>
                <c:pt idx="93">
                  <c:v>541.44146790402499</c:v>
                </c:pt>
                <c:pt idx="94">
                  <c:v>537.16377512088297</c:v>
                </c:pt>
                <c:pt idx="95">
                  <c:v>528.17080507145897</c:v>
                </c:pt>
                <c:pt idx="96">
                  <c:v>517.65066856569297</c:v>
                </c:pt>
                <c:pt idx="97">
                  <c:v>516.44420075719302</c:v>
                </c:pt>
                <c:pt idx="98">
                  <c:v>536.45420771443105</c:v>
                </c:pt>
                <c:pt idx="99">
                  <c:v>526.59100982476798</c:v>
                </c:pt>
              </c:numCache>
            </c:numRef>
          </c:yVal>
          <c:smooth val="0"/>
        </c:ser>
        <c:ser>
          <c:idx val="1"/>
          <c:order val="1"/>
          <c:tx>
            <c:v>Best (&gt;10%)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'0_172800'!$I$5:$I$16</c:f>
              <c:numCache>
                <c:formatCode>General</c:formatCode>
                <c:ptCount val="12"/>
                <c:pt idx="0">
                  <c:v>0.95406803771499149</c:v>
                </c:pt>
                <c:pt idx="1">
                  <c:v>0.96649366407594106</c:v>
                </c:pt>
                <c:pt idx="2">
                  <c:v>1</c:v>
                </c:pt>
                <c:pt idx="3">
                  <c:v>0.86058108528171939</c:v>
                </c:pt>
                <c:pt idx="4">
                  <c:v>0.92024648646572271</c:v>
                </c:pt>
                <c:pt idx="5">
                  <c:v>0.88536258672926793</c:v>
                </c:pt>
                <c:pt idx="6">
                  <c:v>0.99864462087726202</c:v>
                </c:pt>
                <c:pt idx="7">
                  <c:v>0.93506914138553177</c:v>
                </c:pt>
                <c:pt idx="8">
                  <c:v>0.90726672705261957</c:v>
                </c:pt>
                <c:pt idx="9">
                  <c:v>0.99451328216796364</c:v>
                </c:pt>
                <c:pt idx="10">
                  <c:v>0.83304522357617006</c:v>
                </c:pt>
                <c:pt idx="11">
                  <c:v>0.97758186923171908</c:v>
                </c:pt>
              </c:numCache>
            </c:numRef>
          </c:xVal>
          <c:yVal>
            <c:numRef>
              <c:f>'0_172800'!$A$5:$A$16</c:f>
              <c:numCache>
                <c:formatCode>General</c:formatCode>
                <c:ptCount val="12"/>
                <c:pt idx="0">
                  <c:v>688.76696486959895</c:v>
                </c:pt>
                <c:pt idx="1">
                  <c:v>697.45288475519601</c:v>
                </c:pt>
                <c:pt idx="2">
                  <c:v>712.48633974581503</c:v>
                </c:pt>
                <c:pt idx="3">
                  <c:v>668.58979048660899</c:v>
                </c:pt>
                <c:pt idx="4">
                  <c:v>681.74768719534802</c:v>
                </c:pt>
                <c:pt idx="5">
                  <c:v>673.733184946557</c:v>
                </c:pt>
                <c:pt idx="6">
                  <c:v>711.49997758266898</c:v>
                </c:pt>
                <c:pt idx="7">
                  <c:v>684.19754510322002</c:v>
                </c:pt>
                <c:pt idx="8">
                  <c:v>679.57650671737201</c:v>
                </c:pt>
                <c:pt idx="9">
                  <c:v>710.32979278667904</c:v>
                </c:pt>
                <c:pt idx="10">
                  <c:v>660.13562954287897</c:v>
                </c:pt>
                <c:pt idx="11">
                  <c:v>704.86885257581105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56960"/>
        <c:axId val="283784288"/>
      </c:scatterChart>
      <c:valAx>
        <c:axId val="361656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83784288"/>
        <c:crosses val="autoZero"/>
        <c:crossBetween val="midCat"/>
      </c:valAx>
      <c:valAx>
        <c:axId val="283784288"/>
        <c:scaling>
          <c:orientation val="minMax"/>
          <c:min val="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616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31</xdr:col>
      <xdr:colOff>119063</xdr:colOff>
      <xdr:row>22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4761</xdr:colOff>
      <xdr:row>3</xdr:row>
      <xdr:rowOff>80962</xdr:rowOff>
    </xdr:from>
    <xdr:to>
      <xdr:col>31</xdr:col>
      <xdr:colOff>123824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31</xdr:col>
      <xdr:colOff>119063</xdr:colOff>
      <xdr:row>22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S1" workbookViewId="0">
      <selection activeCell="AH19" sqref="AH19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0.97747182688369993</v>
      </c>
      <c r="K2" s="1">
        <f>MEDIAN(K5:K200)</f>
        <v>1.8482350802481919E-3</v>
      </c>
      <c r="L2" s="1">
        <f>MEDIAN(L5:L200)</f>
        <v>2.0865959025036157E-2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s="7" customFormat="1" x14ac:dyDescent="0.25">
      <c r="A5" s="7">
        <v>498.87172703970799</v>
      </c>
      <c r="B5" s="7">
        <v>536.90979542060302</v>
      </c>
      <c r="C5" s="8">
        <v>7.0846292441167802E-2</v>
      </c>
      <c r="D5" s="7">
        <v>815.00880853330796</v>
      </c>
      <c r="E5" s="7">
        <v>487.82276369205101</v>
      </c>
      <c r="F5" s="7">
        <v>0.47596334765624998</v>
      </c>
      <c r="G5" s="10">
        <v>10.573</v>
      </c>
      <c r="H5" s="7">
        <f t="shared" ref="H5:H36" si="0">1/D5</f>
        <v>1.2269806038042739E-3</v>
      </c>
      <c r="I5" s="7">
        <f t="shared" ref="I5:I36" si="1">(H5-MIN(H:H))/(MAX(H:H)-MIN(H:H))</f>
        <v>1.1367187939836348E-3</v>
      </c>
      <c r="J5" s="9">
        <f>E5/SUM(E5:G5)</f>
        <v>0.97785209554123154</v>
      </c>
      <c r="K5" s="9">
        <f>F5/SUM(E5:G5)</f>
        <v>9.540796197864428E-4</v>
      </c>
      <c r="L5" s="9">
        <f>G5/SUM(E5:G5)</f>
        <v>2.1193824838982009E-2</v>
      </c>
    </row>
    <row r="6" spans="1:12" s="7" customFormat="1" x14ac:dyDescent="0.25">
      <c r="A6" s="7">
        <v>500.304172775116</v>
      </c>
      <c r="B6" s="7">
        <v>538.22523309784003</v>
      </c>
      <c r="C6" s="8">
        <v>7.0455746016333698E-2</v>
      </c>
      <c r="D6" s="7">
        <v>807.56566588328701</v>
      </c>
      <c r="E6" s="7">
        <v>489.21662169402703</v>
      </c>
      <c r="F6" s="7">
        <v>0.51455108108865899</v>
      </c>
      <c r="G6" s="10">
        <v>10.573</v>
      </c>
      <c r="H6" s="7">
        <f t="shared" si="0"/>
        <v>1.2382893952112674E-3</v>
      </c>
      <c r="I6" s="7">
        <f t="shared" si="1"/>
        <v>2.7318655842377992E-3</v>
      </c>
      <c r="J6" s="9">
        <f t="shared" ref="J6:J69" si="2">E6/SUM(E6:G6)</f>
        <v>0.97783837976088117</v>
      </c>
      <c r="K6" s="9">
        <f t="shared" ref="K6:K69" si="3">F6/SUM(E6:G6)</f>
        <v>1.0284764930792358E-3</v>
      </c>
      <c r="L6" s="9">
        <f t="shared" ref="L6:L69" si="4">G6/SUM(E6:G6)</f>
        <v>2.1133143746039699E-2</v>
      </c>
    </row>
    <row r="7" spans="1:12" s="7" customFormat="1" x14ac:dyDescent="0.25">
      <c r="A7" s="7">
        <v>501.44259925011801</v>
      </c>
      <c r="B7" s="7">
        <v>539.162474717441</v>
      </c>
      <c r="C7" s="8">
        <v>6.99601274867859E-2</v>
      </c>
      <c r="D7" s="7">
        <v>801.70632892130595</v>
      </c>
      <c r="E7" s="7">
        <v>490.31737542378397</v>
      </c>
      <c r="F7" s="7">
        <v>0.552223826334027</v>
      </c>
      <c r="G7" s="10">
        <v>10.573</v>
      </c>
      <c r="H7" s="7">
        <f t="shared" si="0"/>
        <v>1.2473395355946581E-3</v>
      </c>
      <c r="I7" s="7">
        <f t="shared" si="1"/>
        <v>4.0084213066280457E-3</v>
      </c>
      <c r="J7" s="9">
        <f t="shared" si="2"/>
        <v>0.97781356461742341</v>
      </c>
      <c r="K7" s="9">
        <f t="shared" si="3"/>
        <v>1.1012702693386038E-3</v>
      </c>
      <c r="L7" s="9">
        <f t="shared" si="4"/>
        <v>2.1085165113238061E-2</v>
      </c>
    </row>
    <row r="8" spans="1:12" s="7" customFormat="1" x14ac:dyDescent="0.25">
      <c r="A8" s="7">
        <v>502.33332938268398</v>
      </c>
      <c r="B8" s="7">
        <v>539.88403423908005</v>
      </c>
      <c r="C8" s="8">
        <v>6.9553278991330694E-2</v>
      </c>
      <c r="D8" s="7">
        <v>797.144668029184</v>
      </c>
      <c r="E8" s="7">
        <v>491.16817253574402</v>
      </c>
      <c r="F8" s="7">
        <v>0.59215684693950599</v>
      </c>
      <c r="G8" s="10">
        <v>10.573</v>
      </c>
      <c r="H8" s="7">
        <f t="shared" si="0"/>
        <v>1.2544774369153647E-3</v>
      </c>
      <c r="I8" s="7">
        <f t="shared" si="1"/>
        <v>5.0152486475085909E-3</v>
      </c>
      <c r="J8" s="9">
        <f t="shared" si="2"/>
        <v>0.97777341021615993</v>
      </c>
      <c r="K8" s="9">
        <f t="shared" si="3"/>
        <v>1.1788125778299568E-3</v>
      </c>
      <c r="L8" s="9">
        <f t="shared" si="4"/>
        <v>2.1047777206010081E-2</v>
      </c>
    </row>
    <row r="9" spans="1:12" s="7" customFormat="1" x14ac:dyDescent="0.25">
      <c r="A9" s="7">
        <v>496.31600647761297</v>
      </c>
      <c r="B9" s="7">
        <v>533.11991090500499</v>
      </c>
      <c r="C9" s="8">
        <v>6.9034946312388101E-2</v>
      </c>
      <c r="D9" s="7">
        <v>820.39714894391204</v>
      </c>
      <c r="E9" s="7">
        <v>486.76111330456598</v>
      </c>
      <c r="F9" s="7">
        <v>0.43489317304687503</v>
      </c>
      <c r="G9" s="10">
        <v>9.1199999999999992</v>
      </c>
      <c r="H9" s="7">
        <f t="shared" si="0"/>
        <v>1.2189218371703129E-3</v>
      </c>
      <c r="I9" s="7">
        <f t="shared" si="1"/>
        <v>0</v>
      </c>
      <c r="J9" s="9">
        <f t="shared" si="2"/>
        <v>0.98074836787783937</v>
      </c>
      <c r="K9" s="9">
        <f t="shared" si="3"/>
        <v>8.762424894037577E-4</v>
      </c>
      <c r="L9" s="9">
        <f t="shared" si="4"/>
        <v>1.8375389632756832E-2</v>
      </c>
    </row>
    <row r="10" spans="1:12" s="7" customFormat="1" x14ac:dyDescent="0.25">
      <c r="A10" s="7">
        <v>503.55488977099299</v>
      </c>
      <c r="B10" s="7">
        <v>540.87520980917395</v>
      </c>
      <c r="C10" s="8">
        <v>6.8999871617979505E-2</v>
      </c>
      <c r="D10" s="7">
        <v>791.05090048005695</v>
      </c>
      <c r="E10" s="7">
        <v>492.372275482161</v>
      </c>
      <c r="F10" s="7">
        <v>0.60961428883152102</v>
      </c>
      <c r="G10" s="10">
        <v>10.573</v>
      </c>
      <c r="H10" s="7">
        <f t="shared" si="0"/>
        <v>1.264141156268377E-3</v>
      </c>
      <c r="I10" s="7">
        <f t="shared" si="1"/>
        <v>6.3783519494531003E-3</v>
      </c>
      <c r="J10" s="9">
        <f t="shared" si="2"/>
        <v>0.9777926607089108</v>
      </c>
      <c r="K10" s="9">
        <f t="shared" si="3"/>
        <v>1.2106213269198168E-3</v>
      </c>
      <c r="L10" s="9">
        <f t="shared" si="4"/>
        <v>2.099671796416952E-2</v>
      </c>
    </row>
    <row r="11" spans="1:12" s="7" customFormat="1" x14ac:dyDescent="0.25">
      <c r="A11" s="7">
        <v>504.594928632441</v>
      </c>
      <c r="B11" s="7">
        <v>541.71188261468501</v>
      </c>
      <c r="C11" s="8">
        <v>6.8517887780292594E-2</v>
      </c>
      <c r="D11" s="7">
        <v>785.959143946979</v>
      </c>
      <c r="E11" s="7">
        <v>493.37488004450501</v>
      </c>
      <c r="F11" s="7">
        <v>0.64704858793520004</v>
      </c>
      <c r="G11" s="10">
        <v>10.573</v>
      </c>
      <c r="H11" s="7">
        <f t="shared" si="0"/>
        <v>1.2723307664290757E-3</v>
      </c>
      <c r="I11" s="7">
        <f t="shared" si="1"/>
        <v>7.5335267060758649E-3</v>
      </c>
      <c r="J11" s="9">
        <f t="shared" si="2"/>
        <v>0.97776424622747615</v>
      </c>
      <c r="K11" s="9">
        <f t="shared" si="3"/>
        <v>1.2823129033199751E-3</v>
      </c>
      <c r="L11" s="9">
        <f t="shared" si="4"/>
        <v>2.0953440869203907E-2</v>
      </c>
    </row>
    <row r="12" spans="1:12" s="7" customFormat="1" x14ac:dyDescent="0.25">
      <c r="A12" s="7">
        <v>609.53216435133299</v>
      </c>
      <c r="B12" s="7">
        <v>654.09579104158001</v>
      </c>
      <c r="C12" s="8">
        <v>6.8130122988994901E-2</v>
      </c>
      <c r="D12" s="7">
        <v>154.64370202280699</v>
      </c>
      <c r="E12" s="7">
        <v>587.53090601471001</v>
      </c>
      <c r="F12" s="7">
        <v>1.9182583366234001</v>
      </c>
      <c r="G12" s="10">
        <v>20.082999999999998</v>
      </c>
      <c r="H12" s="7">
        <f t="shared" si="0"/>
        <v>6.4664773729519167E-3</v>
      </c>
      <c r="I12" s="7">
        <f t="shared" si="1"/>
        <v>0.74018708704857283</v>
      </c>
      <c r="J12" s="9">
        <f t="shared" si="2"/>
        <v>0.96390468030503829</v>
      </c>
      <c r="K12" s="9">
        <f t="shared" si="3"/>
        <v>3.1470994457935106E-3</v>
      </c>
      <c r="L12" s="9">
        <f t="shared" si="4"/>
        <v>3.2948220249168325E-2</v>
      </c>
    </row>
    <row r="13" spans="1:12" s="7" customFormat="1" x14ac:dyDescent="0.25">
      <c r="A13" s="7">
        <v>505.56172382643001</v>
      </c>
      <c r="B13" s="7">
        <v>542.49695151137996</v>
      </c>
      <c r="C13" s="8">
        <v>6.8083751589847599E-2</v>
      </c>
      <c r="D13" s="7">
        <v>781.14278766650102</v>
      </c>
      <c r="E13" s="7">
        <v>494.320290032613</v>
      </c>
      <c r="F13" s="7">
        <v>0.66843379381637102</v>
      </c>
      <c r="G13" s="10">
        <v>10.573</v>
      </c>
      <c r="H13" s="7">
        <f t="shared" si="0"/>
        <v>1.2801756807961943E-3</v>
      </c>
      <c r="I13" s="7">
        <f t="shared" si="1"/>
        <v>8.6400808480851746E-3</v>
      </c>
      <c r="J13" s="9">
        <f t="shared" si="2"/>
        <v>0.97776446818652796</v>
      </c>
      <c r="K13" s="9">
        <f t="shared" si="3"/>
        <v>1.3221606033724566E-3</v>
      </c>
      <c r="L13" s="9">
        <f t="shared" si="4"/>
        <v>2.0913371210099656E-2</v>
      </c>
    </row>
    <row r="14" spans="1:12" s="7" customFormat="1" x14ac:dyDescent="0.25">
      <c r="A14" s="7">
        <v>540.44435329684404</v>
      </c>
      <c r="B14" s="7">
        <v>579.68709880710696</v>
      </c>
      <c r="C14" s="8">
        <v>6.7696427246729293E-2</v>
      </c>
      <c r="D14" s="7">
        <v>342.96415250355398</v>
      </c>
      <c r="E14" s="7">
        <v>527.11889819818202</v>
      </c>
      <c r="F14" s="7">
        <v>1.0354550986620401</v>
      </c>
      <c r="G14" s="10">
        <v>12.29</v>
      </c>
      <c r="H14" s="7">
        <f t="shared" si="0"/>
        <v>2.9157566255838866E-3</v>
      </c>
      <c r="I14" s="7">
        <f t="shared" si="1"/>
        <v>0.23934481315621783</v>
      </c>
      <c r="J14" s="9">
        <f t="shared" si="2"/>
        <v>0.97534352053569728</v>
      </c>
      <c r="K14" s="9">
        <f t="shared" si="3"/>
        <v>1.9159328658825063E-3</v>
      </c>
      <c r="L14" s="9">
        <f t="shared" si="4"/>
        <v>2.2740546598420289E-2</v>
      </c>
    </row>
    <row r="15" spans="1:12" s="7" customFormat="1" x14ac:dyDescent="0.25">
      <c r="A15" s="7">
        <v>506.67523863850801</v>
      </c>
      <c r="B15" s="7">
        <v>543.39712325706705</v>
      </c>
      <c r="C15" s="8">
        <v>6.7578356687742605E-2</v>
      </c>
      <c r="D15" s="7">
        <v>775.66229288521095</v>
      </c>
      <c r="E15" s="7">
        <v>495.39917392997597</v>
      </c>
      <c r="F15" s="7">
        <v>0.70306470853192804</v>
      </c>
      <c r="G15" s="10">
        <v>10.573</v>
      </c>
      <c r="H15" s="7">
        <f t="shared" si="0"/>
        <v>1.2892208492955432E-3</v>
      </c>
      <c r="I15" s="7">
        <f t="shared" si="1"/>
        <v>9.9159352678706222E-3</v>
      </c>
      <c r="J15" s="9">
        <f t="shared" si="2"/>
        <v>0.97774498564636403</v>
      </c>
      <c r="K15" s="9">
        <f t="shared" si="3"/>
        <v>1.3876042382121145E-3</v>
      </c>
      <c r="L15" s="9">
        <f t="shared" si="4"/>
        <v>2.0867410115423864E-2</v>
      </c>
    </row>
    <row r="16" spans="1:12" x14ac:dyDescent="0.25">
      <c r="A16">
        <v>541.74626403341995</v>
      </c>
      <c r="B16">
        <v>580.89042805237295</v>
      </c>
      <c r="C16" s="2">
        <v>6.7386484831909996E-2</v>
      </c>
      <c r="D16">
        <v>339.23380098170202</v>
      </c>
      <c r="E16">
        <v>528.38418437845098</v>
      </c>
      <c r="F16">
        <v>1.0720796549694001</v>
      </c>
      <c r="G16" s="6">
        <v>12.29</v>
      </c>
      <c r="H16">
        <f t="shared" si="0"/>
        <v>2.9478194599303481E-3</v>
      </c>
      <c r="I16">
        <f t="shared" si="1"/>
        <v>0.24386739434580279</v>
      </c>
      <c r="J16" s="3">
        <f t="shared" si="2"/>
        <v>0.97533516972413281</v>
      </c>
      <c r="K16" s="3">
        <f t="shared" si="3"/>
        <v>1.9789331761838661E-3</v>
      </c>
      <c r="L16" s="3">
        <f t="shared" si="4"/>
        <v>2.2685897099683234E-2</v>
      </c>
    </row>
    <row r="17" spans="1:12" x14ac:dyDescent="0.25">
      <c r="A17">
        <v>611.963529027086</v>
      </c>
      <c r="B17">
        <v>656.11930709529395</v>
      </c>
      <c r="C17" s="2">
        <v>6.7298397701007803E-2</v>
      </c>
      <c r="D17">
        <v>152.86265668053599</v>
      </c>
      <c r="E17">
        <v>590.26722518977795</v>
      </c>
      <c r="F17">
        <v>2.0093038373077698</v>
      </c>
      <c r="G17" s="6">
        <v>19.687000000000001</v>
      </c>
      <c r="H17">
        <f t="shared" si="0"/>
        <v>6.5418200999206502E-3</v>
      </c>
      <c r="I17">
        <f t="shared" si="1"/>
        <v>0.75081445692108173</v>
      </c>
      <c r="J17" s="3">
        <f t="shared" si="2"/>
        <v>0.96454641035258892</v>
      </c>
      <c r="K17" s="3">
        <f t="shared" si="3"/>
        <v>3.2833718710365127E-3</v>
      </c>
      <c r="L17" s="3">
        <f t="shared" si="4"/>
        <v>3.2170217776374459E-2</v>
      </c>
    </row>
    <row r="18" spans="1:12" x14ac:dyDescent="0.25">
      <c r="A18">
        <v>539.96941411203397</v>
      </c>
      <c r="B18">
        <v>578.87977128727596</v>
      </c>
      <c r="C18" s="2">
        <v>6.7216646884578402E-2</v>
      </c>
      <c r="D18">
        <v>351.87987934365202</v>
      </c>
      <c r="E18">
        <v>526.71294260470495</v>
      </c>
      <c r="F18">
        <v>0.96647150732909204</v>
      </c>
      <c r="G18" s="6">
        <v>12.29</v>
      </c>
      <c r="H18">
        <f t="shared" si="0"/>
        <v>2.8418788873784471E-3</v>
      </c>
      <c r="I18">
        <f t="shared" si="1"/>
        <v>0.22892408535883657</v>
      </c>
      <c r="J18" s="3">
        <f t="shared" si="2"/>
        <v>0.97544958814171179</v>
      </c>
      <c r="K18" s="3">
        <f t="shared" si="3"/>
        <v>1.7898634294285537E-3</v>
      </c>
      <c r="L18" s="3">
        <f t="shared" si="4"/>
        <v>2.2760548428859797E-2</v>
      </c>
    </row>
    <row r="19" spans="1:12" x14ac:dyDescent="0.25">
      <c r="A19">
        <v>537.51306843393797</v>
      </c>
      <c r="B19">
        <v>576.23001800304405</v>
      </c>
      <c r="C19" s="2">
        <v>6.7190094857052296E-2</v>
      </c>
      <c r="D19">
        <v>375.58745944526203</v>
      </c>
      <c r="E19">
        <v>524.840961584409</v>
      </c>
      <c r="F19">
        <v>0.76710684952941</v>
      </c>
      <c r="G19" s="6">
        <v>11.904999999999999</v>
      </c>
      <c r="H19">
        <f t="shared" si="0"/>
        <v>2.6624957113237685E-3</v>
      </c>
      <c r="I19">
        <f t="shared" si="1"/>
        <v>0.20362142593121088</v>
      </c>
      <c r="J19" s="3">
        <f t="shared" si="2"/>
        <v>0.97642456045496717</v>
      </c>
      <c r="K19" s="3">
        <f t="shared" si="3"/>
        <v>1.4271408354115005E-3</v>
      </c>
      <c r="L19" s="3">
        <f t="shared" si="4"/>
        <v>2.2148298709621327E-2</v>
      </c>
    </row>
    <row r="20" spans="1:12" x14ac:dyDescent="0.25">
      <c r="A20">
        <v>530.19515692982895</v>
      </c>
      <c r="B20">
        <v>568.11835691340502</v>
      </c>
      <c r="C20" s="2">
        <v>6.6752287656419093E-2</v>
      </c>
      <c r="D20">
        <v>553.55772059571495</v>
      </c>
      <c r="E20">
        <v>518.78216105753995</v>
      </c>
      <c r="F20">
        <v>0.66599587228921497</v>
      </c>
      <c r="G20" s="6">
        <v>10.747</v>
      </c>
      <c r="H20">
        <f t="shared" si="0"/>
        <v>1.8064963468016363E-3</v>
      </c>
      <c r="I20">
        <f t="shared" si="1"/>
        <v>8.2879554440622796E-2</v>
      </c>
      <c r="J20" s="3">
        <f t="shared" si="2"/>
        <v>0.97847397185146368</v>
      </c>
      <c r="K20" s="3">
        <f t="shared" si="3"/>
        <v>1.2561334512102287E-3</v>
      </c>
      <c r="L20" s="3">
        <f t="shared" si="4"/>
        <v>2.0269894697326249E-2</v>
      </c>
    </row>
    <row r="21" spans="1:12" x14ac:dyDescent="0.25">
      <c r="A21">
        <v>543.39837629685996</v>
      </c>
      <c r="B21">
        <v>582.26013851415496</v>
      </c>
      <c r="C21" s="2">
        <v>6.6742954989953807E-2</v>
      </c>
      <c r="D21">
        <v>334.64999807611503</v>
      </c>
      <c r="E21">
        <v>530.00042326789196</v>
      </c>
      <c r="F21">
        <v>1.10795302896821</v>
      </c>
      <c r="G21" s="6">
        <v>12.29</v>
      </c>
      <c r="H21">
        <f t="shared" si="0"/>
        <v>2.9881966405167987E-3</v>
      </c>
      <c r="I21">
        <f t="shared" si="1"/>
        <v>0.24956274477663298</v>
      </c>
      <c r="J21" s="3">
        <f t="shared" si="2"/>
        <v>0.97534414232101274</v>
      </c>
      <c r="K21" s="3">
        <f t="shared" si="3"/>
        <v>2.038933271237697E-3</v>
      </c>
      <c r="L21" s="3">
        <f t="shared" si="4"/>
        <v>2.2616924407749678E-2</v>
      </c>
    </row>
    <row r="22" spans="1:12" x14ac:dyDescent="0.25">
      <c r="A22">
        <v>533.65703484399</v>
      </c>
      <c r="B22">
        <v>571.80391101515602</v>
      </c>
      <c r="C22" s="2">
        <v>6.6713213107342795E-2</v>
      </c>
      <c r="D22">
        <v>446.959286905456</v>
      </c>
      <c r="E22">
        <v>522.58688771109996</v>
      </c>
      <c r="F22">
        <v>0.66514713289045002</v>
      </c>
      <c r="G22" s="6">
        <v>10.404999999999999</v>
      </c>
      <c r="H22">
        <f t="shared" si="0"/>
        <v>2.2373402439482752E-3</v>
      </c>
      <c r="I22">
        <f t="shared" si="1"/>
        <v>0.14365167719894359</v>
      </c>
      <c r="J22" s="3">
        <f t="shared" si="2"/>
        <v>0.979256064456966</v>
      </c>
      <c r="K22" s="3">
        <f t="shared" si="3"/>
        <v>1.246394387145856E-3</v>
      </c>
      <c r="L22" s="3">
        <f t="shared" si="4"/>
        <v>1.9497541155888264E-2</v>
      </c>
    </row>
    <row r="23" spans="1:12" x14ac:dyDescent="0.25">
      <c r="A23">
        <v>532.91187028879096</v>
      </c>
      <c r="B23">
        <v>570.95878691367295</v>
      </c>
      <c r="C23" s="2">
        <v>6.6636887805064701E-2</v>
      </c>
      <c r="D23">
        <v>478.92212064211998</v>
      </c>
      <c r="E23">
        <v>521.79132247746304</v>
      </c>
      <c r="F23">
        <v>0.47554781132812501</v>
      </c>
      <c r="G23" s="6">
        <v>10.645</v>
      </c>
      <c r="H23">
        <f t="shared" si="0"/>
        <v>2.0880221582983871E-3</v>
      </c>
      <c r="I23">
        <f t="shared" si="1"/>
        <v>0.12258980980045062</v>
      </c>
      <c r="J23" s="3">
        <f t="shared" si="2"/>
        <v>0.97913248243972917</v>
      </c>
      <c r="K23" s="3">
        <f t="shared" si="3"/>
        <v>8.9235732555632526E-4</v>
      </c>
      <c r="L23" s="3">
        <f t="shared" si="4"/>
        <v>1.997516023471451E-2</v>
      </c>
    </row>
    <row r="24" spans="1:12" x14ac:dyDescent="0.25">
      <c r="A24">
        <v>525.03502979720395</v>
      </c>
      <c r="B24">
        <v>562.46747848756002</v>
      </c>
      <c r="C24" s="2">
        <v>6.6550423130257497E-2</v>
      </c>
      <c r="D24">
        <v>633.93241170723695</v>
      </c>
      <c r="E24">
        <v>513.72854834951795</v>
      </c>
      <c r="F24">
        <v>0.64648144768664095</v>
      </c>
      <c r="G24" s="6">
        <v>10.66</v>
      </c>
      <c r="H24">
        <f t="shared" si="0"/>
        <v>1.5774552326594409E-3</v>
      </c>
      <c r="I24">
        <f t="shared" si="1"/>
        <v>5.0572459463681309E-2</v>
      </c>
      <c r="J24" s="3">
        <f t="shared" si="2"/>
        <v>0.97846528173167091</v>
      </c>
      <c r="K24" s="3">
        <f t="shared" si="3"/>
        <v>1.231311076398741E-3</v>
      </c>
      <c r="L24" s="3">
        <f t="shared" si="4"/>
        <v>2.0303407191930488E-2</v>
      </c>
    </row>
    <row r="25" spans="1:12" x14ac:dyDescent="0.25">
      <c r="A25">
        <v>507.98189405397397</v>
      </c>
      <c r="B25">
        <v>544.190399955065</v>
      </c>
      <c r="C25" s="2">
        <v>6.6536465737139699E-2</v>
      </c>
      <c r="D25">
        <v>767.12054879280504</v>
      </c>
      <c r="E25">
        <v>497.05365067819298</v>
      </c>
      <c r="F25">
        <v>0.47524337578124998</v>
      </c>
      <c r="G25" s="6">
        <v>10.452999999999999</v>
      </c>
      <c r="H25">
        <f t="shared" si="0"/>
        <v>1.3035760827599658E-3</v>
      </c>
      <c r="I25">
        <f t="shared" si="1"/>
        <v>1.1940793960547721E-2</v>
      </c>
      <c r="J25" s="3">
        <f t="shared" si="2"/>
        <v>0.97848694312986662</v>
      </c>
      <c r="K25" s="3">
        <f t="shared" si="3"/>
        <v>9.3555180084972536E-4</v>
      </c>
      <c r="L25" s="3">
        <f t="shared" si="4"/>
        <v>2.0577505069283721E-2</v>
      </c>
    </row>
    <row r="26" spans="1:12" x14ac:dyDescent="0.25">
      <c r="A26">
        <v>529.310084170903</v>
      </c>
      <c r="B26">
        <v>567.03149241367601</v>
      </c>
      <c r="C26" s="2">
        <v>6.6524361957753395E-2</v>
      </c>
      <c r="D26">
        <v>563.33370222641997</v>
      </c>
      <c r="E26">
        <v>518.25748008473499</v>
      </c>
      <c r="F26">
        <v>0.59160408616853999</v>
      </c>
      <c r="G26" s="6">
        <v>10.460999999999901</v>
      </c>
      <c r="H26">
        <f t="shared" si="0"/>
        <v>1.7751467665573315E-3</v>
      </c>
      <c r="I26">
        <f t="shared" si="1"/>
        <v>7.8457580376127017E-2</v>
      </c>
      <c r="J26" s="3">
        <f t="shared" si="2"/>
        <v>0.97911884844687791</v>
      </c>
      <c r="K26" s="3">
        <f t="shared" si="3"/>
        <v>1.1176890519575347E-3</v>
      </c>
      <c r="L26" s="3">
        <f t="shared" si="4"/>
        <v>1.9763462501164546E-2</v>
      </c>
    </row>
    <row r="27" spans="1:12" x14ac:dyDescent="0.25">
      <c r="A27">
        <v>508.40925458798898</v>
      </c>
      <c r="B27">
        <v>544.63248401136104</v>
      </c>
      <c r="C27" s="2">
        <v>6.6509491238162896E-2</v>
      </c>
      <c r="D27">
        <v>764.40352428919698</v>
      </c>
      <c r="E27">
        <v>497.58149972698402</v>
      </c>
      <c r="F27">
        <v>0.49475486100409299</v>
      </c>
      <c r="G27" s="6">
        <v>10.333</v>
      </c>
      <c r="H27">
        <f t="shared" si="0"/>
        <v>1.3082095623903347E-3</v>
      </c>
      <c r="I27">
        <f t="shared" si="1"/>
        <v>1.2594363373413546E-2</v>
      </c>
      <c r="J27" s="3">
        <f t="shared" si="2"/>
        <v>0.97870267945893541</v>
      </c>
      <c r="K27" s="3">
        <f t="shared" si="3"/>
        <v>9.7314290906258072E-4</v>
      </c>
      <c r="L27" s="3">
        <f t="shared" si="4"/>
        <v>2.0324177632002002E-2</v>
      </c>
    </row>
    <row r="28" spans="1:12" x14ac:dyDescent="0.25">
      <c r="A28">
        <v>527.77757045120302</v>
      </c>
      <c r="B28">
        <v>565.30251580488903</v>
      </c>
      <c r="C28" s="2">
        <v>6.6380290737354797E-2</v>
      </c>
      <c r="D28">
        <v>585.44861235017902</v>
      </c>
      <c r="E28">
        <v>516.98344554651499</v>
      </c>
      <c r="F28">
        <v>0.47612490468750002</v>
      </c>
      <c r="G28" s="6">
        <v>10.318</v>
      </c>
      <c r="H28">
        <f t="shared" si="0"/>
        <v>1.708091844279344E-3</v>
      </c>
      <c r="I28">
        <f t="shared" si="1"/>
        <v>6.8999235961327163E-2</v>
      </c>
      <c r="J28" s="3">
        <f t="shared" si="2"/>
        <v>0.97954796583064441</v>
      </c>
      <c r="K28" s="3">
        <f t="shared" si="3"/>
        <v>9.0213175273904864E-4</v>
      </c>
      <c r="L28" s="3">
        <f t="shared" si="4"/>
        <v>1.9549902416616596E-2</v>
      </c>
    </row>
    <row r="29" spans="1:12" x14ac:dyDescent="0.25">
      <c r="A29">
        <v>533.39198841944096</v>
      </c>
      <c r="B29">
        <v>571.31082227653906</v>
      </c>
      <c r="C29" s="2">
        <v>6.6371635856643393E-2</v>
      </c>
      <c r="D29">
        <v>460.04282198830998</v>
      </c>
      <c r="E29">
        <v>522.29388514845903</v>
      </c>
      <c r="F29">
        <v>0.57310327098167801</v>
      </c>
      <c r="G29" s="6">
        <v>10.524999999999901</v>
      </c>
      <c r="H29">
        <f t="shared" si="0"/>
        <v>2.1737106899700973E-3</v>
      </c>
      <c r="I29">
        <f t="shared" si="1"/>
        <v>0.13467649363239323</v>
      </c>
      <c r="J29" s="3">
        <f t="shared" si="2"/>
        <v>0.97919334464721197</v>
      </c>
      <c r="K29" s="3">
        <f t="shared" si="3"/>
        <v>1.0744504668694233E-3</v>
      </c>
      <c r="L29" s="3">
        <f t="shared" si="4"/>
        <v>1.9732204885918557E-2</v>
      </c>
    </row>
    <row r="30" spans="1:12" x14ac:dyDescent="0.25">
      <c r="A30">
        <v>528.63603717929902</v>
      </c>
      <c r="B30">
        <v>566.21067232418204</v>
      </c>
      <c r="C30" s="2">
        <v>6.63615805591352E-2</v>
      </c>
      <c r="D30">
        <v>571.94998809145295</v>
      </c>
      <c r="E30">
        <v>517.76529338746798</v>
      </c>
      <c r="F30">
        <v>0.55274379183014899</v>
      </c>
      <c r="G30" s="6">
        <v>10.318</v>
      </c>
      <c r="H30">
        <f t="shared" si="0"/>
        <v>1.7484046172234612E-3</v>
      </c>
      <c r="I30">
        <f t="shared" si="1"/>
        <v>7.4685501456354872E-2</v>
      </c>
      <c r="J30" s="3">
        <f t="shared" si="2"/>
        <v>0.97943624152103903</v>
      </c>
      <c r="K30" s="3">
        <f t="shared" si="3"/>
        <v>1.045603691302404E-3</v>
      </c>
      <c r="L30" s="3">
        <f t="shared" si="4"/>
        <v>1.9518154787658625E-2</v>
      </c>
    </row>
    <row r="31" spans="1:12" x14ac:dyDescent="0.25">
      <c r="A31">
        <v>532.69674338284403</v>
      </c>
      <c r="B31">
        <v>570.55137481389897</v>
      </c>
      <c r="C31" s="2">
        <v>6.6347454588821506E-2</v>
      </c>
      <c r="D31">
        <v>500.10879622692698</v>
      </c>
      <c r="E31">
        <v>521.11068372372699</v>
      </c>
      <c r="F31">
        <v>0.70105965911783497</v>
      </c>
      <c r="G31" s="6">
        <v>10.885</v>
      </c>
      <c r="H31">
        <f t="shared" si="0"/>
        <v>1.9995649097646439E-3</v>
      </c>
      <c r="I31">
        <f t="shared" si="1"/>
        <v>0.11011258823050857</v>
      </c>
      <c r="J31" s="3">
        <f t="shared" si="2"/>
        <v>0.97825017741700171</v>
      </c>
      <c r="K31" s="3">
        <f t="shared" si="3"/>
        <v>1.3160577154382733E-3</v>
      </c>
      <c r="L31" s="3">
        <f t="shared" si="4"/>
        <v>2.043376486756E-2</v>
      </c>
    </row>
    <row r="32" spans="1:12" x14ac:dyDescent="0.25">
      <c r="A32">
        <v>523.92416508289</v>
      </c>
      <c r="B32">
        <v>561.13505114595796</v>
      </c>
      <c r="C32" s="2">
        <v>6.6313601310549405E-2</v>
      </c>
      <c r="D32">
        <v>645.215460781655</v>
      </c>
      <c r="E32">
        <v>512.83606977449995</v>
      </c>
      <c r="F32">
        <v>0.57109530839028899</v>
      </c>
      <c r="G32" s="6">
        <v>10.516999999999999</v>
      </c>
      <c r="H32">
        <f t="shared" si="0"/>
        <v>1.5498698663986392E-3</v>
      </c>
      <c r="I32">
        <f t="shared" si="1"/>
        <v>4.6681441682445084E-2</v>
      </c>
      <c r="J32" s="3">
        <f t="shared" si="2"/>
        <v>0.97883644991515872</v>
      </c>
      <c r="K32" s="3">
        <f t="shared" si="3"/>
        <v>1.0900342958984068E-3</v>
      </c>
      <c r="L32" s="3">
        <f t="shared" si="4"/>
        <v>2.0073515788942658E-2</v>
      </c>
    </row>
    <row r="33" spans="1:12" x14ac:dyDescent="0.25">
      <c r="A33">
        <v>545.14697134142</v>
      </c>
      <c r="B33">
        <v>583.85011291613705</v>
      </c>
      <c r="C33" s="2">
        <v>6.6289516296240705E-2</v>
      </c>
      <c r="D33">
        <v>330.19524296498099</v>
      </c>
      <c r="E33">
        <v>531.72221738881899</v>
      </c>
      <c r="F33">
        <v>1.1347539526016499</v>
      </c>
      <c r="G33" s="6">
        <v>12.29</v>
      </c>
      <c r="H33">
        <f t="shared" si="0"/>
        <v>3.0285112257236713E-3</v>
      </c>
      <c r="I33">
        <f t="shared" si="1"/>
        <v>0.25524926589801489</v>
      </c>
      <c r="J33" s="3">
        <f t="shared" si="2"/>
        <v>0.97537406486994171</v>
      </c>
      <c r="K33" s="3">
        <f t="shared" si="3"/>
        <v>2.0815560064644731E-3</v>
      </c>
      <c r="L33" s="3">
        <f t="shared" si="4"/>
        <v>2.2544379123593965E-2</v>
      </c>
    </row>
    <row r="34" spans="1:12" x14ac:dyDescent="0.25">
      <c r="A34">
        <v>531.08820129571802</v>
      </c>
      <c r="B34">
        <v>568.690180107326</v>
      </c>
      <c r="C34" s="2">
        <v>6.6120323731476999E-2</v>
      </c>
      <c r="D34">
        <v>542.69742541976598</v>
      </c>
      <c r="E34">
        <v>519.33342017304199</v>
      </c>
      <c r="F34">
        <v>0.72178112267559402</v>
      </c>
      <c r="G34" s="6">
        <v>11.032999999999999</v>
      </c>
      <c r="H34">
        <f t="shared" si="0"/>
        <v>1.8426474001171451E-3</v>
      </c>
      <c r="I34">
        <f t="shared" si="1"/>
        <v>8.7978794013198081E-2</v>
      </c>
      <c r="J34" s="3">
        <f t="shared" si="2"/>
        <v>0.97786661218607951</v>
      </c>
      <c r="K34" s="3">
        <f t="shared" si="3"/>
        <v>1.3590607377731894E-3</v>
      </c>
      <c r="L34" s="3">
        <f t="shared" si="4"/>
        <v>2.0774327076147313E-2</v>
      </c>
    </row>
    <row r="35" spans="1:12" x14ac:dyDescent="0.25">
      <c r="A35">
        <v>546.56265828569701</v>
      </c>
      <c r="B35">
        <v>585.186877691424</v>
      </c>
      <c r="C35" s="2">
        <v>6.6003222010207196E-2</v>
      </c>
      <c r="D35">
        <v>327.21053088226699</v>
      </c>
      <c r="E35">
        <v>532.93582400649905</v>
      </c>
      <c r="F35">
        <v>1.1938342791982599</v>
      </c>
      <c r="G35" s="6">
        <v>12.433</v>
      </c>
      <c r="H35">
        <f t="shared" si="0"/>
        <v>3.056136357542258E-3</v>
      </c>
      <c r="I35">
        <f t="shared" si="1"/>
        <v>0.25914589275802713</v>
      </c>
      <c r="J35" s="3">
        <f t="shared" si="2"/>
        <v>0.97506812060315451</v>
      </c>
      <c r="K35" s="3">
        <f t="shared" si="3"/>
        <v>2.1842587690544769E-3</v>
      </c>
      <c r="L35" s="3">
        <f t="shared" si="4"/>
        <v>2.2747620627790975E-2</v>
      </c>
    </row>
    <row r="36" spans="1:12" x14ac:dyDescent="0.25">
      <c r="A36">
        <v>525.95336153487096</v>
      </c>
      <c r="B36">
        <v>563.05561522600999</v>
      </c>
      <c r="C36" s="2">
        <v>6.5894474165303404E-2</v>
      </c>
      <c r="D36">
        <v>626.55944989994202</v>
      </c>
      <c r="E36">
        <v>514.32671799185403</v>
      </c>
      <c r="F36">
        <v>0.68064354301650798</v>
      </c>
      <c r="G36" s="6">
        <v>10.946</v>
      </c>
      <c r="H36">
        <f t="shared" si="0"/>
        <v>1.5960177444609516E-3</v>
      </c>
      <c r="I36">
        <f t="shared" si="1"/>
        <v>5.3190770302885881E-2</v>
      </c>
      <c r="J36" s="3">
        <f t="shared" si="2"/>
        <v>0.97789415489410147</v>
      </c>
      <c r="K36" s="3">
        <f t="shared" si="3"/>
        <v>1.2941138754778766E-3</v>
      </c>
      <c r="L36" s="3">
        <f t="shared" si="4"/>
        <v>2.0811731230420672E-2</v>
      </c>
    </row>
    <row r="37" spans="1:12" x14ac:dyDescent="0.25">
      <c r="A37">
        <v>534.90836237677104</v>
      </c>
      <c r="B37">
        <v>572.62955756225904</v>
      </c>
      <c r="C37" s="2">
        <v>6.5873643243411301E-2</v>
      </c>
      <c r="D37">
        <v>383.43400864438701</v>
      </c>
      <c r="E37">
        <v>523.367660292972</v>
      </c>
      <c r="F37">
        <v>0.75770208379831305</v>
      </c>
      <c r="G37" s="6">
        <v>10.782999999999999</v>
      </c>
      <c r="H37">
        <f t="shared" ref="H37:H68" si="5">1/D37</f>
        <v>2.6080107070717415E-3</v>
      </c>
      <c r="I37">
        <f t="shared" ref="I37:I68" si="6">(H37-MIN(H:H))/(MAX(H:H)-MIN(H:H))</f>
        <v>0.19593611487349186</v>
      </c>
      <c r="J37" s="3">
        <f t="shared" si="2"/>
        <v>0.97842489873869365</v>
      </c>
      <c r="K37" s="3">
        <f t="shared" si="3"/>
        <v>1.4165082041933282E-3</v>
      </c>
      <c r="L37" s="3">
        <f t="shared" si="4"/>
        <v>2.0158593057112911E-2</v>
      </c>
    </row>
    <row r="38" spans="1:12" x14ac:dyDescent="0.25">
      <c r="A38">
        <v>527.17426555576003</v>
      </c>
      <c r="B38">
        <v>564.34988875997203</v>
      </c>
      <c r="C38" s="2">
        <v>6.5873359673901802E-2</v>
      </c>
      <c r="D38">
        <v>611.45675533848498</v>
      </c>
      <c r="E38">
        <v>515.45371772834096</v>
      </c>
      <c r="F38">
        <v>0.77454782741904904</v>
      </c>
      <c r="G38" s="6">
        <v>10.946</v>
      </c>
      <c r="H38">
        <f t="shared" si="5"/>
        <v>1.6354386328538124E-3</v>
      </c>
      <c r="I38">
        <f t="shared" si="6"/>
        <v>5.8751232188313553E-2</v>
      </c>
      <c r="J38" s="3">
        <f t="shared" si="2"/>
        <v>0.97776722311157771</v>
      </c>
      <c r="K38" s="3">
        <f t="shared" si="3"/>
        <v>1.4692443808927238E-3</v>
      </c>
      <c r="L38" s="3">
        <f t="shared" si="4"/>
        <v>2.0763532507529475E-2</v>
      </c>
    </row>
    <row r="39" spans="1:12" x14ac:dyDescent="0.25">
      <c r="A39">
        <v>526.79266289927898</v>
      </c>
      <c r="B39">
        <v>563.937410782244</v>
      </c>
      <c r="C39" s="2">
        <v>6.5866791549510695E-2</v>
      </c>
      <c r="D39">
        <v>616.14950613374401</v>
      </c>
      <c r="E39">
        <v>515.10873999352202</v>
      </c>
      <c r="F39">
        <v>0.73792290575753405</v>
      </c>
      <c r="G39" s="6">
        <v>10.946</v>
      </c>
      <c r="H39">
        <f t="shared" si="5"/>
        <v>1.6229827177414564E-3</v>
      </c>
      <c r="I39">
        <f t="shared" si="6"/>
        <v>5.6994279363198591E-2</v>
      </c>
      <c r="J39" s="3">
        <f t="shared" si="2"/>
        <v>0.97782064229700283</v>
      </c>
      <c r="K39" s="3">
        <f t="shared" si="3"/>
        <v>1.4007843269803128E-3</v>
      </c>
      <c r="L39" s="3">
        <f t="shared" si="4"/>
        <v>2.0778573376016869E-2</v>
      </c>
    </row>
    <row r="40" spans="1:12" x14ac:dyDescent="0.25">
      <c r="A40">
        <v>523.140651630972</v>
      </c>
      <c r="B40">
        <v>560.02682062417</v>
      </c>
      <c r="C40" s="2">
        <v>6.5865004379768194E-2</v>
      </c>
      <c r="D40">
        <v>655.32991933867197</v>
      </c>
      <c r="E40">
        <v>511.98991745755598</v>
      </c>
      <c r="F40">
        <v>0.51373417341593597</v>
      </c>
      <c r="G40" s="6">
        <v>10.637</v>
      </c>
      <c r="H40">
        <f t="shared" si="5"/>
        <v>1.5259489464621923E-3</v>
      </c>
      <c r="I40">
        <f t="shared" si="6"/>
        <v>4.3307307587713006E-2</v>
      </c>
      <c r="J40" s="3">
        <f t="shared" si="2"/>
        <v>0.97868501685225229</v>
      </c>
      <c r="K40" s="3">
        <f t="shared" si="3"/>
        <v>9.8201921761249139E-4</v>
      </c>
      <c r="L40" s="3">
        <f t="shared" si="4"/>
        <v>2.0332963930135246E-2</v>
      </c>
    </row>
    <row r="41" spans="1:12" x14ac:dyDescent="0.25">
      <c r="A41">
        <v>510.36763963903098</v>
      </c>
      <c r="B41">
        <v>546.32287146966803</v>
      </c>
      <c r="C41" s="2">
        <v>6.5813155019325706E-2</v>
      </c>
      <c r="D41">
        <v>753.45201327294001</v>
      </c>
      <c r="E41">
        <v>499.60328920079701</v>
      </c>
      <c r="F41">
        <v>0.55135043823415697</v>
      </c>
      <c r="G41" s="6">
        <v>10.212999999999999</v>
      </c>
      <c r="H41">
        <f t="shared" si="5"/>
        <v>1.3272245377062219E-3</v>
      </c>
      <c r="I41">
        <f t="shared" si="6"/>
        <v>1.5276495862225924E-2</v>
      </c>
      <c r="J41" s="3">
        <f t="shared" si="2"/>
        <v>0.97890863447798626</v>
      </c>
      <c r="K41" s="3">
        <f t="shared" si="3"/>
        <v>1.0803005430048656E-3</v>
      </c>
      <c r="L41" s="3">
        <f t="shared" si="4"/>
        <v>2.0011064979008796E-2</v>
      </c>
    </row>
    <row r="42" spans="1:12" x14ac:dyDescent="0.25">
      <c r="A42">
        <v>532.23446112155602</v>
      </c>
      <c r="B42">
        <v>569.70890692302805</v>
      </c>
      <c r="C42" s="2">
        <v>6.5778234017561693E-2</v>
      </c>
      <c r="D42">
        <v>513.25291978065195</v>
      </c>
      <c r="E42">
        <v>520.61972307153496</v>
      </c>
      <c r="F42">
        <v>0.60973805002096404</v>
      </c>
      <c r="G42" s="6">
        <v>11.0049999999999</v>
      </c>
      <c r="H42">
        <f t="shared" si="5"/>
        <v>1.9483571577680811E-3</v>
      </c>
      <c r="I42">
        <f t="shared" si="6"/>
        <v>0.10288954570600557</v>
      </c>
      <c r="J42" s="3">
        <f t="shared" si="2"/>
        <v>0.97817740319643043</v>
      </c>
      <c r="K42" s="3">
        <f t="shared" si="3"/>
        <v>1.1456192609852584E-3</v>
      </c>
      <c r="L42" s="3">
        <f t="shared" si="4"/>
        <v>2.0676977542584362E-2</v>
      </c>
    </row>
    <row r="43" spans="1:12" x14ac:dyDescent="0.25">
      <c r="A43">
        <v>509.62863184580402</v>
      </c>
      <c r="B43">
        <v>545.48371158028499</v>
      </c>
      <c r="C43" s="2">
        <v>6.5730798139888802E-2</v>
      </c>
      <c r="D43">
        <v>758.47188326605499</v>
      </c>
      <c r="E43">
        <v>498.77993067680097</v>
      </c>
      <c r="F43">
        <v>0.51570116900250595</v>
      </c>
      <c r="G43" s="6">
        <v>10.333</v>
      </c>
      <c r="H43">
        <f t="shared" si="5"/>
        <v>1.3184404353842373E-3</v>
      </c>
      <c r="I43">
        <f t="shared" si="6"/>
        <v>1.4037465790850421E-2</v>
      </c>
      <c r="J43" s="3">
        <f t="shared" si="2"/>
        <v>0.97871253597014352</v>
      </c>
      <c r="K43" s="3">
        <f t="shared" si="3"/>
        <v>1.0119156122267083E-3</v>
      </c>
      <c r="L43" s="3">
        <f t="shared" si="4"/>
        <v>2.0275548417629758E-2</v>
      </c>
    </row>
    <row r="44" spans="1:12" x14ac:dyDescent="0.25">
      <c r="A44">
        <v>531.70539008000503</v>
      </c>
      <c r="B44">
        <v>569.04832685205895</v>
      </c>
      <c r="C44" s="2">
        <v>6.5623489271346702E-2</v>
      </c>
      <c r="D44">
        <v>526.86569429581198</v>
      </c>
      <c r="E44">
        <v>520.04696085879698</v>
      </c>
      <c r="F44">
        <v>0.53342922120823</v>
      </c>
      <c r="G44" s="6">
        <v>11.125</v>
      </c>
      <c r="H44">
        <f t="shared" si="5"/>
        <v>1.898016915556745E-3</v>
      </c>
      <c r="I44">
        <f t="shared" si="6"/>
        <v>9.578886864034046E-2</v>
      </c>
      <c r="J44" s="3">
        <f t="shared" si="2"/>
        <v>0.9780735169537137</v>
      </c>
      <c r="K44" s="3">
        <f t="shared" si="3"/>
        <v>1.0032420794680403E-3</v>
      </c>
      <c r="L44" s="3">
        <f t="shared" si="4"/>
        <v>2.0923240966818166E-2</v>
      </c>
    </row>
    <row r="45" spans="1:12" x14ac:dyDescent="0.25">
      <c r="A45">
        <v>520.40471968154202</v>
      </c>
      <c r="B45">
        <v>556.93701506815205</v>
      </c>
      <c r="C45" s="2">
        <v>6.5595021336729301E-2</v>
      </c>
      <c r="D45">
        <v>680.54256385612302</v>
      </c>
      <c r="E45">
        <v>509.57016623575299</v>
      </c>
      <c r="F45">
        <v>0.64955344578916696</v>
      </c>
      <c r="G45" s="6">
        <v>10.184999999999899</v>
      </c>
      <c r="H45">
        <f t="shared" si="5"/>
        <v>1.4694158060206432E-3</v>
      </c>
      <c r="I45">
        <f t="shared" si="6"/>
        <v>3.5333099356888553E-2</v>
      </c>
      <c r="J45" s="3">
        <f t="shared" si="2"/>
        <v>0.97918052424194146</v>
      </c>
      <c r="K45" s="3">
        <f t="shared" si="3"/>
        <v>1.2481697825236029E-3</v>
      </c>
      <c r="L45" s="3">
        <f t="shared" si="4"/>
        <v>1.9571305975534841E-2</v>
      </c>
    </row>
    <row r="46" spans="1:12" x14ac:dyDescent="0.25">
      <c r="A46">
        <v>522.23525743063999</v>
      </c>
      <c r="B46">
        <v>558.89303962774397</v>
      </c>
      <c r="C46" s="2">
        <v>6.5589978042166805E-2</v>
      </c>
      <c r="D46">
        <v>667.07288957054902</v>
      </c>
      <c r="E46">
        <v>510.90053510335798</v>
      </c>
      <c r="F46">
        <v>0.72072232728242902</v>
      </c>
      <c r="G46" s="6">
        <v>10.6139999999999</v>
      </c>
      <c r="H46">
        <f t="shared" si="5"/>
        <v>1.499086555059649E-3</v>
      </c>
      <c r="I46">
        <f t="shared" si="6"/>
        <v>3.9518268080111947E-2</v>
      </c>
      <c r="J46" s="3">
        <f t="shared" si="2"/>
        <v>0.97829575432526639</v>
      </c>
      <c r="K46" s="3">
        <f t="shared" si="3"/>
        <v>1.3800721361256433E-3</v>
      </c>
      <c r="L46" s="3">
        <f t="shared" si="4"/>
        <v>2.0324173538607888E-2</v>
      </c>
    </row>
    <row r="47" spans="1:12" x14ac:dyDescent="0.25">
      <c r="A47">
        <v>521.54362270046795</v>
      </c>
      <c r="B47">
        <v>558.06161951586205</v>
      </c>
      <c r="C47" s="2">
        <v>6.5437212555621599E-2</v>
      </c>
      <c r="D47">
        <v>672.64122707465901</v>
      </c>
      <c r="E47">
        <v>510.38974147154602</v>
      </c>
      <c r="F47">
        <v>0.68288122892219505</v>
      </c>
      <c r="G47" s="6">
        <v>10.470999999999901</v>
      </c>
      <c r="H47">
        <f t="shared" si="5"/>
        <v>1.4866766409026638E-3</v>
      </c>
      <c r="I47">
        <f t="shared" si="6"/>
        <v>3.7767803859629225E-2</v>
      </c>
      <c r="J47" s="3">
        <f t="shared" si="2"/>
        <v>0.97861371370784067</v>
      </c>
      <c r="K47" s="3">
        <f t="shared" si="3"/>
        <v>1.3093463311589296E-3</v>
      </c>
      <c r="L47" s="3">
        <f t="shared" si="4"/>
        <v>2.0076939961000316E-2</v>
      </c>
    </row>
    <row r="48" spans="1:12" x14ac:dyDescent="0.25">
      <c r="A48">
        <v>534.52428303397301</v>
      </c>
      <c r="B48">
        <v>571.89450443608598</v>
      </c>
      <c r="C48" s="2">
        <v>6.5344606587820306E-2</v>
      </c>
      <c r="D48">
        <v>422.92849598740099</v>
      </c>
      <c r="E48">
        <v>523.01391456952103</v>
      </c>
      <c r="F48">
        <v>0.53336846445262898</v>
      </c>
      <c r="G48" s="6">
        <v>10.977</v>
      </c>
      <c r="H48">
        <f t="shared" si="5"/>
        <v>2.3644658836840114E-3</v>
      </c>
      <c r="I48">
        <f t="shared" si="6"/>
        <v>0.16158321814664042</v>
      </c>
      <c r="J48" s="3">
        <f t="shared" si="2"/>
        <v>0.9784661448884614</v>
      </c>
      <c r="K48" s="3">
        <f t="shared" si="3"/>
        <v>9.978376687121036E-4</v>
      </c>
      <c r="L48" s="3">
        <f t="shared" si="4"/>
        <v>2.0536017442826477E-2</v>
      </c>
    </row>
    <row r="49" spans="1:12" x14ac:dyDescent="0.25">
      <c r="A49">
        <v>534.85464444830404</v>
      </c>
      <c r="B49">
        <v>572.03801248394404</v>
      </c>
      <c r="C49" s="2">
        <v>6.5001568469514201E-2</v>
      </c>
      <c r="D49">
        <v>407.16831744480299</v>
      </c>
      <c r="E49">
        <v>523.20511227557802</v>
      </c>
      <c r="F49">
        <v>0.62653217272660799</v>
      </c>
      <c r="G49" s="6">
        <v>11.023</v>
      </c>
      <c r="H49">
        <f t="shared" si="5"/>
        <v>2.4559867680165538E-3</v>
      </c>
      <c r="I49">
        <f t="shared" si="6"/>
        <v>0.1744925768597205</v>
      </c>
      <c r="J49" s="3">
        <f t="shared" si="2"/>
        <v>0.97821925584147651</v>
      </c>
      <c r="K49" s="3">
        <f t="shared" si="3"/>
        <v>1.1714064358043811E-3</v>
      </c>
      <c r="L49" s="3">
        <f t="shared" si="4"/>
        <v>2.0609337722719182E-2</v>
      </c>
    </row>
    <row r="50" spans="1:12" x14ac:dyDescent="0.25">
      <c r="A50">
        <v>511.47087634918699</v>
      </c>
      <c r="B50">
        <v>546.99348696445702</v>
      </c>
      <c r="C50" s="2">
        <v>6.4941560478904606E-2</v>
      </c>
      <c r="D50">
        <v>748.79870353987405</v>
      </c>
      <c r="E50">
        <v>500.50488967017299</v>
      </c>
      <c r="F50">
        <v>0.60998667901430503</v>
      </c>
      <c r="G50" s="6">
        <v>10.356</v>
      </c>
      <c r="H50">
        <f t="shared" si="5"/>
        <v>1.335472397685247E-3</v>
      </c>
      <c r="I50">
        <f t="shared" si="6"/>
        <v>1.6439886970834705E-2</v>
      </c>
      <c r="J50" s="3">
        <f t="shared" si="2"/>
        <v>0.97855990011144312</v>
      </c>
      <c r="K50" s="3">
        <f t="shared" si="3"/>
        <v>1.192612731673621E-3</v>
      </c>
      <c r="L50" s="3">
        <f t="shared" si="4"/>
        <v>2.0247487156883268E-2</v>
      </c>
    </row>
    <row r="51" spans="1:12" x14ac:dyDescent="0.25">
      <c r="A51">
        <v>519.66364549050797</v>
      </c>
      <c r="B51">
        <v>555.69759688163697</v>
      </c>
      <c r="C51" s="2">
        <v>6.4844533417704298E-2</v>
      </c>
      <c r="D51">
        <v>688.886725691631</v>
      </c>
      <c r="E51">
        <v>508.76722582437998</v>
      </c>
      <c r="F51">
        <v>0.59141966612799102</v>
      </c>
      <c r="G51" s="6">
        <v>10.305</v>
      </c>
      <c r="H51">
        <f t="shared" si="5"/>
        <v>1.4516174614861628E-3</v>
      </c>
      <c r="I51">
        <f t="shared" si="6"/>
        <v>3.2822577132696075E-2</v>
      </c>
      <c r="J51" s="3">
        <f t="shared" si="2"/>
        <v>0.97903178380730693</v>
      </c>
      <c r="K51" s="3">
        <f t="shared" si="3"/>
        <v>1.1380816635147776E-3</v>
      </c>
      <c r="L51" s="3">
        <f t="shared" si="4"/>
        <v>1.9830134529178312E-2</v>
      </c>
    </row>
    <row r="52" spans="1:12" x14ac:dyDescent="0.25">
      <c r="A52">
        <v>627.773242335963</v>
      </c>
      <c r="B52">
        <v>671.25332319507402</v>
      </c>
      <c r="C52" s="2">
        <v>6.4774473893331103E-2</v>
      </c>
      <c r="D52">
        <v>139.50203458836501</v>
      </c>
      <c r="E52">
        <v>605.22259431760403</v>
      </c>
      <c r="F52">
        <v>2.2756480183594801</v>
      </c>
      <c r="G52" s="6">
        <v>20.274999999999999</v>
      </c>
      <c r="H52">
        <f t="shared" si="5"/>
        <v>7.1683542318988066E-3</v>
      </c>
      <c r="I52">
        <f t="shared" si="6"/>
        <v>0.83918940996792812</v>
      </c>
      <c r="J52" s="3">
        <f t="shared" si="2"/>
        <v>0.96407835425662969</v>
      </c>
      <c r="K52" s="3">
        <f t="shared" si="3"/>
        <v>3.6249522357654556E-3</v>
      </c>
      <c r="L52" s="3">
        <f t="shared" si="4"/>
        <v>3.2296693507604918E-2</v>
      </c>
    </row>
    <row r="53" spans="1:12" x14ac:dyDescent="0.25">
      <c r="A53">
        <v>518.70675442215202</v>
      </c>
      <c r="B53">
        <v>554.58982437142595</v>
      </c>
      <c r="C53" s="2">
        <v>6.4701998436310401E-2</v>
      </c>
      <c r="D53">
        <v>695.944947690292</v>
      </c>
      <c r="E53">
        <v>507.992202090734</v>
      </c>
      <c r="F53">
        <v>0.55255233141781901</v>
      </c>
      <c r="G53" s="6">
        <v>10.1619999999999</v>
      </c>
      <c r="H53">
        <f t="shared" si="5"/>
        <v>1.4368952649470457E-3</v>
      </c>
      <c r="I53">
        <f t="shared" si="6"/>
        <v>3.0745956943173391E-2</v>
      </c>
      <c r="J53" s="3">
        <f t="shared" si="2"/>
        <v>0.97934371927862429</v>
      </c>
      <c r="K53" s="3">
        <f t="shared" si="3"/>
        <v>1.0652499253328057E-3</v>
      </c>
      <c r="L53" s="3">
        <f t="shared" si="4"/>
        <v>1.9591030796043025E-2</v>
      </c>
    </row>
    <row r="54" spans="1:12" x14ac:dyDescent="0.25">
      <c r="A54">
        <v>631.08702441335004</v>
      </c>
      <c r="B54">
        <v>674.72116653942601</v>
      </c>
      <c r="C54" s="2">
        <v>6.46698877847144E-2</v>
      </c>
      <c r="D54">
        <v>135.97917160052799</v>
      </c>
      <c r="E54">
        <v>609.01808926388003</v>
      </c>
      <c r="F54">
        <v>2.7659351494692501</v>
      </c>
      <c r="G54" s="6">
        <v>19.303000000000001</v>
      </c>
      <c r="H54">
        <f t="shared" si="5"/>
        <v>7.3540674518722919E-3</v>
      </c>
      <c r="I54">
        <f t="shared" si="6"/>
        <v>0.86538494546655531</v>
      </c>
      <c r="J54" s="3">
        <f t="shared" si="2"/>
        <v>0.9650302822023884</v>
      </c>
      <c r="K54" s="3">
        <f t="shared" si="3"/>
        <v>4.3828109951086847E-3</v>
      </c>
      <c r="L54" s="3">
        <f t="shared" si="4"/>
        <v>3.0586906802502926E-2</v>
      </c>
    </row>
    <row r="55" spans="1:12" x14ac:dyDescent="0.25">
      <c r="A55">
        <v>548.53989797479198</v>
      </c>
      <c r="B55">
        <v>586.39409401348996</v>
      </c>
      <c r="C55" s="2">
        <v>6.4554190475572606E-2</v>
      </c>
      <c r="D55">
        <v>321.40265927936201</v>
      </c>
      <c r="E55">
        <v>535.21515653601796</v>
      </c>
      <c r="F55">
        <v>1.0347414387739</v>
      </c>
      <c r="G55" s="6">
        <v>12.29</v>
      </c>
      <c r="H55">
        <f t="shared" si="5"/>
        <v>3.1113619353435517E-3</v>
      </c>
      <c r="I55">
        <f t="shared" si="6"/>
        <v>0.26693566444973832</v>
      </c>
      <c r="J55" s="3">
        <f t="shared" si="2"/>
        <v>0.97570871054599884</v>
      </c>
      <c r="K55" s="3">
        <f t="shared" si="3"/>
        <v>1.8863558377324296E-3</v>
      </c>
      <c r="L55" s="3">
        <f t="shared" si="4"/>
        <v>2.2404933616268666E-2</v>
      </c>
    </row>
    <row r="56" spans="1:12" x14ac:dyDescent="0.25">
      <c r="A56">
        <v>512.27863336262806</v>
      </c>
      <c r="B56">
        <v>547.62409933007802</v>
      </c>
      <c r="C56" s="2">
        <v>6.4543298972213503E-2</v>
      </c>
      <c r="D56">
        <v>743.70303817848605</v>
      </c>
      <c r="E56">
        <v>501.41454197042799</v>
      </c>
      <c r="F56">
        <v>0.62809139220028698</v>
      </c>
      <c r="G56" s="6">
        <v>10.235999999999899</v>
      </c>
      <c r="H56">
        <f t="shared" si="5"/>
        <v>1.3446227172195626E-3</v>
      </c>
      <c r="I56">
        <f t="shared" si="6"/>
        <v>1.7730573332415036E-2</v>
      </c>
      <c r="J56" s="3">
        <f t="shared" si="2"/>
        <v>0.97879261268250128</v>
      </c>
      <c r="K56" s="3">
        <f t="shared" si="3"/>
        <v>1.2260737639543089E-3</v>
      </c>
      <c r="L56" s="3">
        <f t="shared" si="4"/>
        <v>1.998131355354443E-2</v>
      </c>
    </row>
    <row r="57" spans="1:12" x14ac:dyDescent="0.25">
      <c r="A57">
        <v>517.87448660870302</v>
      </c>
      <c r="B57">
        <v>553.48045583579699</v>
      </c>
      <c r="C57" s="2">
        <v>6.4331032562525606E-2</v>
      </c>
      <c r="D57">
        <v>703.29626733750501</v>
      </c>
      <c r="E57">
        <v>507.19679924810202</v>
      </c>
      <c r="F57">
        <v>0.51568736060082798</v>
      </c>
      <c r="G57" s="6">
        <v>10.1619999999999</v>
      </c>
      <c r="H57">
        <f t="shared" si="5"/>
        <v>1.4218758813916892E-3</v>
      </c>
      <c r="I57">
        <f t="shared" si="6"/>
        <v>2.8627417427526565E-2</v>
      </c>
      <c r="J57" s="3">
        <f t="shared" si="2"/>
        <v>0.97938170804566271</v>
      </c>
      <c r="K57" s="3">
        <f t="shared" si="3"/>
        <v>9.9577672570394971E-4</v>
      </c>
      <c r="L57" s="3">
        <f t="shared" si="4"/>
        <v>1.9622515228633255E-2</v>
      </c>
    </row>
    <row r="58" spans="1:12" x14ac:dyDescent="0.25">
      <c r="A58">
        <v>616.72894726622701</v>
      </c>
      <c r="B58">
        <v>659.10439911899698</v>
      </c>
      <c r="C58" s="2">
        <v>6.4292473103520403E-2</v>
      </c>
      <c r="D58">
        <v>148.68361343448001</v>
      </c>
      <c r="E58">
        <v>595.77055488184396</v>
      </c>
      <c r="F58">
        <v>2.02939238438378</v>
      </c>
      <c r="G58" s="6">
        <v>18.928999999999998</v>
      </c>
      <c r="H58">
        <f t="shared" si="5"/>
        <v>6.7256907261045761E-3</v>
      </c>
      <c r="I58">
        <f t="shared" si="6"/>
        <v>0.77675008776116694</v>
      </c>
      <c r="J58" s="3">
        <f t="shared" si="2"/>
        <v>0.96601684990256109</v>
      </c>
      <c r="K58" s="3">
        <f t="shared" si="3"/>
        <v>3.2905742358607629E-3</v>
      </c>
      <c r="L58" s="3">
        <f t="shared" si="4"/>
        <v>3.069257586157827E-2</v>
      </c>
    </row>
    <row r="59" spans="1:12" x14ac:dyDescent="0.25">
      <c r="A59">
        <v>550.22438486206295</v>
      </c>
      <c r="B59">
        <v>587.92596699120998</v>
      </c>
      <c r="C59" s="2">
        <v>6.4126410884841903E-2</v>
      </c>
      <c r="D59">
        <v>316.51302427350601</v>
      </c>
      <c r="E59">
        <v>536.86315222753797</v>
      </c>
      <c r="F59">
        <v>1.07123263452532</v>
      </c>
      <c r="G59" s="6">
        <v>12.29</v>
      </c>
      <c r="H59">
        <f t="shared" si="5"/>
        <v>3.1594276484997897E-3</v>
      </c>
      <c r="I59">
        <f t="shared" si="6"/>
        <v>0.27371551079256101</v>
      </c>
      <c r="J59" s="3">
        <f t="shared" si="2"/>
        <v>0.97571675665033475</v>
      </c>
      <c r="K59" s="3">
        <f t="shared" si="3"/>
        <v>1.9469014169444148E-3</v>
      </c>
      <c r="L59" s="3">
        <f t="shared" si="4"/>
        <v>2.2336341932720778E-2</v>
      </c>
    </row>
    <row r="60" spans="1:12" x14ac:dyDescent="0.25">
      <c r="A60">
        <v>513.443621410265</v>
      </c>
      <c r="B60">
        <v>548.55185934468602</v>
      </c>
      <c r="C60" s="2">
        <v>6.4001675204166497E-2</v>
      </c>
      <c r="D60">
        <v>737.89559981986997</v>
      </c>
      <c r="E60">
        <v>502.56011037461002</v>
      </c>
      <c r="F60">
        <v>0.64751103565521695</v>
      </c>
      <c r="G60" s="6">
        <v>10.235999999999899</v>
      </c>
      <c r="H60">
        <f t="shared" si="5"/>
        <v>1.3552052624302316E-3</v>
      </c>
      <c r="I60">
        <f t="shared" si="6"/>
        <v>1.9223280414719067E-2</v>
      </c>
      <c r="J60" s="3">
        <f t="shared" si="2"/>
        <v>0.97880290925464886</v>
      </c>
      <c r="K60" s="3">
        <f t="shared" si="3"/>
        <v>1.2611141879155332E-3</v>
      </c>
      <c r="L60" s="3">
        <f t="shared" si="4"/>
        <v>1.993597655743563E-2</v>
      </c>
    </row>
    <row r="61" spans="1:12" x14ac:dyDescent="0.25">
      <c r="A61">
        <v>552.10675411411103</v>
      </c>
      <c r="B61">
        <v>589.65956417752204</v>
      </c>
      <c r="C61" s="2">
        <v>6.3685577822841996E-2</v>
      </c>
      <c r="D61">
        <v>311.52691203197003</v>
      </c>
      <c r="E61">
        <v>538.69177807265703</v>
      </c>
      <c r="F61">
        <v>1.12497604145431</v>
      </c>
      <c r="G61" s="6">
        <v>12.29</v>
      </c>
      <c r="H61">
        <f t="shared" si="5"/>
        <v>3.2099955457375587E-3</v>
      </c>
      <c r="I61">
        <f t="shared" si="6"/>
        <v>0.28084829944041301</v>
      </c>
      <c r="J61" s="3">
        <f t="shared" si="2"/>
        <v>0.97570220624636372</v>
      </c>
      <c r="K61" s="3">
        <f t="shared" si="3"/>
        <v>2.0376060120101268E-3</v>
      </c>
      <c r="L61" s="3">
        <f t="shared" si="4"/>
        <v>2.2260187741626254E-2</v>
      </c>
    </row>
    <row r="62" spans="1:12" x14ac:dyDescent="0.25">
      <c r="A62">
        <v>514.50774625467898</v>
      </c>
      <c r="B62">
        <v>549.40958356515898</v>
      </c>
      <c r="C62" s="2">
        <v>6.3526080276939706E-2</v>
      </c>
      <c r="D62">
        <v>732.42080953192396</v>
      </c>
      <c r="E62">
        <v>503.58782931565901</v>
      </c>
      <c r="F62">
        <v>0.68391693901984596</v>
      </c>
      <c r="G62" s="6">
        <v>10.235999999999899</v>
      </c>
      <c r="H62">
        <f t="shared" si="5"/>
        <v>1.3653353195126729E-3</v>
      </c>
      <c r="I62">
        <f t="shared" si="6"/>
        <v>2.0652162375540694E-2</v>
      </c>
      <c r="J62" s="3">
        <f t="shared" si="2"/>
        <v>0.97877599119058856</v>
      </c>
      <c r="K62" s="3">
        <f t="shared" si="3"/>
        <v>1.3292646106853958E-3</v>
      </c>
      <c r="L62" s="3">
        <f t="shared" si="4"/>
        <v>1.989474419872608E-2</v>
      </c>
    </row>
    <row r="63" spans="1:12" x14ac:dyDescent="0.25">
      <c r="A63">
        <v>516.75908718062703</v>
      </c>
      <c r="B63">
        <v>551.807455187355</v>
      </c>
      <c r="C63" s="2">
        <v>6.3515575364648594E-2</v>
      </c>
      <c r="D63">
        <v>709.00197238331896</v>
      </c>
      <c r="E63">
        <v>506.29777963257999</v>
      </c>
      <c r="F63">
        <v>0.45330754804687501</v>
      </c>
      <c r="G63" s="6">
        <v>10.007999999999999</v>
      </c>
      <c r="H63">
        <f t="shared" si="5"/>
        <v>1.4104333118263234E-3</v>
      </c>
      <c r="I63">
        <f t="shared" si="6"/>
        <v>2.701340073400391E-2</v>
      </c>
      <c r="J63" s="3">
        <f t="shared" si="2"/>
        <v>0.97975592919880228</v>
      </c>
      <c r="K63" s="3">
        <f t="shared" si="3"/>
        <v>8.7721253344583529E-4</v>
      </c>
      <c r="L63" s="3">
        <f t="shared" si="4"/>
        <v>1.9366858267751804E-2</v>
      </c>
    </row>
    <row r="64" spans="1:12" x14ac:dyDescent="0.25">
      <c r="A64">
        <v>553.26669650944598</v>
      </c>
      <c r="B64">
        <v>590.73707015665696</v>
      </c>
      <c r="C64" s="2">
        <v>6.3429866754890304E-2</v>
      </c>
      <c r="D64">
        <v>308.42117825716201</v>
      </c>
      <c r="E64">
        <v>539.81829449085103</v>
      </c>
      <c r="F64">
        <v>1.1584020185952399</v>
      </c>
      <c r="G64" s="6">
        <v>12.29</v>
      </c>
      <c r="H64">
        <f t="shared" si="5"/>
        <v>3.2423194984560967E-3</v>
      </c>
      <c r="I64">
        <f t="shared" si="6"/>
        <v>0.28540771234066481</v>
      </c>
      <c r="J64" s="3">
        <f t="shared" si="2"/>
        <v>0.97569273172695736</v>
      </c>
      <c r="K64" s="3">
        <f t="shared" si="3"/>
        <v>2.0937497700540919E-3</v>
      </c>
      <c r="L64" s="3">
        <f t="shared" si="4"/>
        <v>2.221351850298867E-2</v>
      </c>
    </row>
    <row r="65" spans="1:12" x14ac:dyDescent="0.25">
      <c r="A65">
        <v>621.603839560349</v>
      </c>
      <c r="B65">
        <v>663.69183530752196</v>
      </c>
      <c r="C65" s="2">
        <v>6.3414966868880193E-2</v>
      </c>
      <c r="D65">
        <v>146.23018697050301</v>
      </c>
      <c r="E65">
        <v>600.42748298923095</v>
      </c>
      <c r="F65">
        <v>2.3073565711175301</v>
      </c>
      <c r="G65" s="6">
        <v>18.869</v>
      </c>
      <c r="H65">
        <f t="shared" si="5"/>
        <v>6.8385332790534973E-3</v>
      </c>
      <c r="I65">
        <f t="shared" si="6"/>
        <v>0.79266694657149406</v>
      </c>
      <c r="J65" s="3">
        <f t="shared" si="2"/>
        <v>0.96593271272890568</v>
      </c>
      <c r="K65" s="3">
        <f t="shared" si="3"/>
        <v>3.7119406674667424E-3</v>
      </c>
      <c r="L65" s="3">
        <f t="shared" si="4"/>
        <v>3.0355346603627435E-2</v>
      </c>
    </row>
    <row r="66" spans="1:12" x14ac:dyDescent="0.25">
      <c r="A66">
        <v>515.98458793765099</v>
      </c>
      <c r="B66">
        <v>550.89749428437597</v>
      </c>
      <c r="C66" s="2">
        <v>6.3374596379453904E-2</v>
      </c>
      <c r="D66">
        <v>722.45763471630096</v>
      </c>
      <c r="E66">
        <v>505.00876208644098</v>
      </c>
      <c r="F66">
        <v>0.73982585121028299</v>
      </c>
      <c r="G66" s="6">
        <v>10.235999999999899</v>
      </c>
      <c r="H66">
        <f t="shared" si="5"/>
        <v>1.3841642083174692E-3</v>
      </c>
      <c r="I66">
        <f t="shared" si="6"/>
        <v>2.3308046674763799E-2</v>
      </c>
      <c r="J66" s="3">
        <f t="shared" si="2"/>
        <v>0.97872838432039277</v>
      </c>
      <c r="K66" s="3">
        <f t="shared" si="3"/>
        <v>1.4338138551139817E-3</v>
      </c>
      <c r="L66" s="3">
        <f t="shared" si="4"/>
        <v>1.9837801824493181E-2</v>
      </c>
    </row>
    <row r="67" spans="1:12" x14ac:dyDescent="0.25">
      <c r="A67">
        <v>515.610594237246</v>
      </c>
      <c r="B67">
        <v>550.46155059883495</v>
      </c>
      <c r="C67" s="2">
        <v>6.3312244649375807E-2</v>
      </c>
      <c r="D67">
        <v>725.22311108427095</v>
      </c>
      <c r="E67">
        <v>504.65461313802899</v>
      </c>
      <c r="F67">
        <v>0.71998109921696596</v>
      </c>
      <c r="G67" s="6">
        <v>10.235999999999899</v>
      </c>
      <c r="H67">
        <f t="shared" si="5"/>
        <v>1.3788860072383986E-3</v>
      </c>
      <c r="I67">
        <f t="shared" si="6"/>
        <v>2.2563536920663225E-2</v>
      </c>
      <c r="J67" s="3">
        <f t="shared" si="2"/>
        <v>0.97875144300433869</v>
      </c>
      <c r="K67" s="3">
        <f t="shared" si="3"/>
        <v>1.3963659925996087E-3</v>
      </c>
      <c r="L67" s="3">
        <f t="shared" si="4"/>
        <v>1.9852191003061601E-2</v>
      </c>
    </row>
    <row r="68" spans="1:12" x14ac:dyDescent="0.25">
      <c r="A68">
        <v>554.497698244915</v>
      </c>
      <c r="B68">
        <v>591.97567017699203</v>
      </c>
      <c r="C68" s="2">
        <v>6.3309986913603095E-2</v>
      </c>
      <c r="D68">
        <v>304.90265854768501</v>
      </c>
      <c r="E68">
        <v>541.15169103448295</v>
      </c>
      <c r="F68">
        <v>1.1880072104317201</v>
      </c>
      <c r="G68" s="6">
        <v>12.157999999999999</v>
      </c>
      <c r="H68">
        <f t="shared" si="5"/>
        <v>3.2797352596504363E-3</v>
      </c>
      <c r="I68">
        <f t="shared" si="6"/>
        <v>0.29068534362999587</v>
      </c>
      <c r="J68" s="3">
        <f t="shared" si="2"/>
        <v>0.97593135687907406</v>
      </c>
      <c r="K68" s="3">
        <f t="shared" si="3"/>
        <v>2.142492591388526E-3</v>
      </c>
      <c r="L68" s="3">
        <f t="shared" si="4"/>
        <v>2.1926150529537392E-2</v>
      </c>
    </row>
    <row r="69" spans="1:12" x14ac:dyDescent="0.25">
      <c r="A69">
        <v>598.97397756372004</v>
      </c>
      <c r="B69">
        <v>639.39340844406001</v>
      </c>
      <c r="C69" s="2">
        <v>6.3215276145399193E-2</v>
      </c>
      <c r="D69">
        <v>158.94810211845601</v>
      </c>
      <c r="E69">
        <v>582.86539007915997</v>
      </c>
      <c r="F69">
        <v>1.3915874845602201</v>
      </c>
      <c r="G69" s="6">
        <v>14.717000000000001</v>
      </c>
      <c r="H69">
        <f t="shared" ref="H69:H104" si="7">1/D69</f>
        <v>6.2913616876957134E-3</v>
      </c>
      <c r="I69">
        <f t="shared" ref="I69:I100" si="8">(H69-MIN(H:H))/(MAX(H:H)-MIN(H:H))</f>
        <v>0.71548637295751227</v>
      </c>
      <c r="J69" s="3">
        <f t="shared" si="2"/>
        <v>0.97310636507101589</v>
      </c>
      <c r="K69" s="3">
        <f t="shared" si="3"/>
        <v>2.3232853791418343E-3</v>
      </c>
      <c r="L69" s="3">
        <f t="shared" si="4"/>
        <v>2.4570349549842295E-2</v>
      </c>
    </row>
    <row r="70" spans="1:12" x14ac:dyDescent="0.25">
      <c r="A70">
        <v>598.369808262329</v>
      </c>
      <c r="B70">
        <v>638.62038324878495</v>
      </c>
      <c r="C70" s="2">
        <v>6.3027388480294599E-2</v>
      </c>
      <c r="D70">
        <v>162.656550694738</v>
      </c>
      <c r="E70">
        <v>581.96964603783795</v>
      </c>
      <c r="F70">
        <v>1.3971622244909601</v>
      </c>
      <c r="G70" s="6">
        <v>15.002999999999901</v>
      </c>
      <c r="H70">
        <f t="shared" si="7"/>
        <v>6.1479233128257302E-3</v>
      </c>
      <c r="I70">
        <f t="shared" si="8"/>
        <v>0.69525386047774096</v>
      </c>
      <c r="J70" s="3">
        <f t="shared" ref="J70:J104" si="9">E70/SUM(E70:G70)</f>
        <v>0.97259192894087165</v>
      </c>
      <c r="K70" s="3">
        <f t="shared" ref="K70:K104" si="10">F70/SUM(E70:G70)</f>
        <v>2.3349477283092397E-3</v>
      </c>
      <c r="L70" s="3">
        <f t="shared" ref="L70:L104" si="11">G70/SUM(E70:G70)</f>
        <v>2.5073123330819017E-2</v>
      </c>
    </row>
    <row r="71" spans="1:12" x14ac:dyDescent="0.25">
      <c r="A71">
        <v>557.02733906625895</v>
      </c>
      <c r="B71">
        <v>594.45718990074704</v>
      </c>
      <c r="C71" s="2">
        <v>6.2964754183118796E-2</v>
      </c>
      <c r="D71">
        <v>297.34814835962999</v>
      </c>
      <c r="E71">
        <v>544.04670927462701</v>
      </c>
      <c r="F71">
        <v>1.0866297916319601</v>
      </c>
      <c r="G71" s="6">
        <v>11.894</v>
      </c>
      <c r="H71">
        <f t="shared" si="7"/>
        <v>3.3630611305860308E-3</v>
      </c>
      <c r="I71">
        <f t="shared" si="8"/>
        <v>0.30243876544002657</v>
      </c>
      <c r="J71" s="3">
        <f t="shared" si="9"/>
        <v>0.97669660197757746</v>
      </c>
      <c r="K71" s="3">
        <f t="shared" si="10"/>
        <v>1.950765636482888E-3</v>
      </c>
      <c r="L71" s="3">
        <f t="shared" si="11"/>
        <v>2.1352632385939672E-2</v>
      </c>
    </row>
    <row r="72" spans="1:12" x14ac:dyDescent="0.25">
      <c r="A72">
        <v>558.72578944519705</v>
      </c>
      <c r="B72">
        <v>595.98013055551598</v>
      </c>
      <c r="C72" s="2">
        <v>6.2509367679077096E-2</v>
      </c>
      <c r="D72">
        <v>292.59269351598601</v>
      </c>
      <c r="E72">
        <v>545.72619076869</v>
      </c>
      <c r="F72">
        <v>1.10559867650708</v>
      </c>
      <c r="G72" s="6">
        <v>11.894</v>
      </c>
      <c r="H72">
        <f t="shared" si="7"/>
        <v>3.4177203401197175E-3</v>
      </c>
      <c r="I72">
        <f t="shared" si="8"/>
        <v>0.31014864879604731</v>
      </c>
      <c r="J72" s="3">
        <f t="shared" si="9"/>
        <v>0.97673349087856609</v>
      </c>
      <c r="K72" s="3">
        <f t="shared" si="10"/>
        <v>1.9787858326799561E-3</v>
      </c>
      <c r="L72" s="3">
        <f t="shared" si="11"/>
        <v>2.1287723288754026E-2</v>
      </c>
    </row>
    <row r="73" spans="1:12" x14ac:dyDescent="0.25">
      <c r="A73">
        <v>560.51932765530296</v>
      </c>
      <c r="B73">
        <v>597.64130237349298</v>
      </c>
      <c r="C73" s="2">
        <v>6.2114138649323497E-2</v>
      </c>
      <c r="D73">
        <v>287.84451080852398</v>
      </c>
      <c r="E73">
        <v>547.45430766714401</v>
      </c>
      <c r="F73">
        <v>1.1710199881588399</v>
      </c>
      <c r="G73" s="6">
        <v>11.894</v>
      </c>
      <c r="H73">
        <f t="shared" si="7"/>
        <v>3.4740978634301852E-3</v>
      </c>
      <c r="I73">
        <f t="shared" si="8"/>
        <v>0.31810090665585339</v>
      </c>
      <c r="J73" s="3">
        <f t="shared" si="9"/>
        <v>0.97669122304343925</v>
      </c>
      <c r="K73" s="3">
        <f t="shared" si="10"/>
        <v>2.0891696867212594E-3</v>
      </c>
      <c r="L73" s="3">
        <f t="shared" si="11"/>
        <v>2.1219607269839479E-2</v>
      </c>
    </row>
    <row r="74" spans="1:12" x14ac:dyDescent="0.25">
      <c r="A74">
        <v>595.21428172514698</v>
      </c>
      <c r="B74">
        <v>634.52602619908998</v>
      </c>
      <c r="C74" s="2">
        <v>6.1954502811218302E-2</v>
      </c>
      <c r="D74">
        <v>168.40708061515599</v>
      </c>
      <c r="E74">
        <v>580.48689146112304</v>
      </c>
      <c r="F74">
        <v>1.3943902640241801</v>
      </c>
      <c r="G74" s="6">
        <v>13.332999999999901</v>
      </c>
      <c r="H74">
        <f t="shared" si="7"/>
        <v>5.9379926090233756E-3</v>
      </c>
      <c r="I74">
        <f t="shared" si="8"/>
        <v>0.66564235945217309</v>
      </c>
      <c r="J74" s="3">
        <f t="shared" si="9"/>
        <v>0.97525699447039693</v>
      </c>
      <c r="K74" s="3">
        <f t="shared" si="10"/>
        <v>2.342669366035255E-3</v>
      </c>
      <c r="L74" s="3">
        <f t="shared" si="11"/>
        <v>2.2400336163567895E-2</v>
      </c>
    </row>
    <row r="75" spans="1:12" x14ac:dyDescent="0.25">
      <c r="A75">
        <v>561.73043616027496</v>
      </c>
      <c r="B75">
        <v>598.75867737394003</v>
      </c>
      <c r="C75" s="2">
        <v>6.1841677812612399E-2</v>
      </c>
      <c r="D75">
        <v>284.86759555788302</v>
      </c>
      <c r="E75">
        <v>548.62820261058596</v>
      </c>
      <c r="F75">
        <v>1.20823354968842</v>
      </c>
      <c r="G75" s="6">
        <v>11.894</v>
      </c>
      <c r="H75">
        <f t="shared" si="7"/>
        <v>3.5104027821823884E-3</v>
      </c>
      <c r="I75">
        <f t="shared" si="8"/>
        <v>0.32322184951648497</v>
      </c>
      <c r="J75" s="3">
        <f t="shared" si="9"/>
        <v>0.97667522942276519</v>
      </c>
      <c r="K75" s="3">
        <f t="shared" si="10"/>
        <v>2.1509134487127622E-3</v>
      </c>
      <c r="L75" s="3">
        <f t="shared" si="11"/>
        <v>2.1173857128522003E-2</v>
      </c>
    </row>
    <row r="76" spans="1:12" x14ac:dyDescent="0.25">
      <c r="A76">
        <v>593.36850460254402</v>
      </c>
      <c r="B76">
        <v>632.387859325921</v>
      </c>
      <c r="C76" s="2">
        <v>6.1701618947854302E-2</v>
      </c>
      <c r="D76">
        <v>172.12132948252099</v>
      </c>
      <c r="E76">
        <v>579.52881860416301</v>
      </c>
      <c r="F76">
        <v>1.2216859983809301</v>
      </c>
      <c r="G76" s="6">
        <v>12.617999999999901</v>
      </c>
      <c r="H76">
        <f t="shared" si="7"/>
        <v>5.8098551934642742E-3</v>
      </c>
      <c r="I76">
        <f t="shared" si="8"/>
        <v>0.64756810378819807</v>
      </c>
      <c r="J76" s="3">
        <f t="shared" si="9"/>
        <v>0.97667606910203109</v>
      </c>
      <c r="K76" s="3">
        <f t="shared" si="10"/>
        <v>2.0588992993472955E-3</v>
      </c>
      <c r="L76" s="3">
        <f t="shared" si="11"/>
        <v>2.1265031598621531E-2</v>
      </c>
    </row>
    <row r="77" spans="1:12" x14ac:dyDescent="0.25">
      <c r="A77">
        <v>585.49188115352604</v>
      </c>
      <c r="B77">
        <v>623.94283802468101</v>
      </c>
      <c r="C77" s="2">
        <v>6.1625768464440497E-2</v>
      </c>
      <c r="D77">
        <v>204.88637334123499</v>
      </c>
      <c r="E77">
        <v>572.15644538871197</v>
      </c>
      <c r="F77">
        <v>1.11943576481436</v>
      </c>
      <c r="G77" s="6">
        <v>12.215999999999999</v>
      </c>
      <c r="H77">
        <f t="shared" si="7"/>
        <v>4.8807540672044401E-3</v>
      </c>
      <c r="I77">
        <f t="shared" si="8"/>
        <v>0.51651495884661092</v>
      </c>
      <c r="J77" s="3">
        <f t="shared" si="9"/>
        <v>0.97722353427251429</v>
      </c>
      <c r="K77" s="3">
        <f t="shared" si="10"/>
        <v>1.9119577928371377E-3</v>
      </c>
      <c r="L77" s="3">
        <f t="shared" si="11"/>
        <v>2.086450793464845E-2</v>
      </c>
    </row>
    <row r="78" spans="1:12" x14ac:dyDescent="0.25">
      <c r="A78">
        <v>584.85411719028696</v>
      </c>
      <c r="B78">
        <v>623.19037565618305</v>
      </c>
      <c r="C78" s="2">
        <v>6.1516127275762597E-2</v>
      </c>
      <c r="D78">
        <v>207.53303428416001</v>
      </c>
      <c r="E78">
        <v>571.550533498601</v>
      </c>
      <c r="F78">
        <v>1.0875836916862101</v>
      </c>
      <c r="G78" s="6">
        <v>12.215999999999999</v>
      </c>
      <c r="H78">
        <f t="shared" si="7"/>
        <v>4.8185099950438359E-3</v>
      </c>
      <c r="I78">
        <f t="shared" si="8"/>
        <v>0.50773520260688265</v>
      </c>
      <c r="J78" s="3">
        <f t="shared" si="9"/>
        <v>0.97725315886361841</v>
      </c>
      <c r="K78" s="3">
        <f t="shared" si="10"/>
        <v>1.8595811497593606E-3</v>
      </c>
      <c r="L78" s="3">
        <f t="shared" si="11"/>
        <v>2.0887259986622306E-2</v>
      </c>
    </row>
    <row r="79" spans="1:12" x14ac:dyDescent="0.25">
      <c r="A79">
        <v>591.98748684466398</v>
      </c>
      <c r="B79">
        <v>630.75663870129802</v>
      </c>
      <c r="C79" s="2">
        <v>6.1464516547076603E-2</v>
      </c>
      <c r="D79">
        <v>178.34995760747901</v>
      </c>
      <c r="E79">
        <v>578.24441525461998</v>
      </c>
      <c r="F79">
        <v>1.17107159004354</v>
      </c>
      <c r="G79" s="6">
        <v>12.571999999999999</v>
      </c>
      <c r="H79">
        <f t="shared" si="7"/>
        <v>5.6069539539832531E-3</v>
      </c>
      <c r="I79">
        <f t="shared" si="8"/>
        <v>0.61894813466430154</v>
      </c>
      <c r="J79" s="3">
        <f t="shared" si="9"/>
        <v>0.97678486134344644</v>
      </c>
      <c r="K79" s="3">
        <f t="shared" si="10"/>
        <v>1.9782032831224812E-3</v>
      </c>
      <c r="L79" s="3">
        <f t="shared" si="11"/>
        <v>2.1236935373431076E-2</v>
      </c>
    </row>
    <row r="80" spans="1:12" x14ac:dyDescent="0.25">
      <c r="A80">
        <v>583.10990554159798</v>
      </c>
      <c r="B80">
        <v>621.28895270202997</v>
      </c>
      <c r="C80" s="2">
        <v>6.1451353664649502E-2</v>
      </c>
      <c r="D80">
        <v>213.90878792567699</v>
      </c>
      <c r="E80">
        <v>569.89301844891202</v>
      </c>
      <c r="F80">
        <v>1.2248870926867299</v>
      </c>
      <c r="G80" s="6">
        <v>11.992000000000001</v>
      </c>
      <c r="H80">
        <f t="shared" si="7"/>
        <v>4.6748897494919743E-3</v>
      </c>
      <c r="I80">
        <f t="shared" si="8"/>
        <v>0.48747703659580127</v>
      </c>
      <c r="J80" s="3">
        <f t="shared" si="9"/>
        <v>0.97733379768191275</v>
      </c>
      <c r="K80" s="3">
        <f t="shared" si="10"/>
        <v>2.1006110186878781E-3</v>
      </c>
      <c r="L80" s="3">
        <f t="shared" si="11"/>
        <v>2.0565591299399562E-2</v>
      </c>
    </row>
    <row r="81" spans="1:12" x14ac:dyDescent="0.25">
      <c r="A81">
        <v>587.32238247614396</v>
      </c>
      <c r="B81">
        <v>625.76798895465402</v>
      </c>
      <c r="C81" s="2">
        <v>6.1437477079537103E-2</v>
      </c>
      <c r="D81">
        <v>198.06118365339401</v>
      </c>
      <c r="E81">
        <v>573.740741968061</v>
      </c>
      <c r="F81">
        <v>1.18764050808376</v>
      </c>
      <c r="G81" s="6">
        <v>12.394</v>
      </c>
      <c r="H81">
        <f t="shared" si="7"/>
        <v>5.0489448843746921E-3</v>
      </c>
      <c r="I81">
        <f t="shared" si="8"/>
        <v>0.54023889472126485</v>
      </c>
      <c r="J81" s="3">
        <f t="shared" si="9"/>
        <v>0.97687532279831779</v>
      </c>
      <c r="K81" s="3">
        <f t="shared" si="10"/>
        <v>2.0221271034771065E-3</v>
      </c>
      <c r="L81" s="3">
        <f t="shared" si="11"/>
        <v>2.1102550098205063E-2</v>
      </c>
    </row>
    <row r="82" spans="1:12" x14ac:dyDescent="0.25">
      <c r="A82">
        <v>634.42636215751895</v>
      </c>
      <c r="B82">
        <v>675.88447818252098</v>
      </c>
      <c r="C82" s="2">
        <v>6.1339056248907897E-2</v>
      </c>
      <c r="D82">
        <v>132.245497589091</v>
      </c>
      <c r="E82">
        <v>612.73164727604103</v>
      </c>
      <c r="F82">
        <v>2.7517148814780099</v>
      </c>
      <c r="G82" s="6">
        <v>18.943000000000001</v>
      </c>
      <c r="H82">
        <f t="shared" si="7"/>
        <v>7.5616941085372008E-3</v>
      </c>
      <c r="I82">
        <f t="shared" si="8"/>
        <v>0.89467145213475829</v>
      </c>
      <c r="J82" s="3">
        <f t="shared" si="9"/>
        <v>0.96580420333149464</v>
      </c>
      <c r="K82" s="3">
        <f t="shared" si="10"/>
        <v>4.3373274592817092E-3</v>
      </c>
      <c r="L82" s="3">
        <f t="shared" si="11"/>
        <v>2.9858469209223564E-2</v>
      </c>
    </row>
    <row r="83" spans="1:12" x14ac:dyDescent="0.25">
      <c r="A83">
        <v>588.58413664425098</v>
      </c>
      <c r="B83">
        <v>626.99991489318199</v>
      </c>
      <c r="C83" s="2">
        <v>6.1269192126564898E-2</v>
      </c>
      <c r="D83">
        <v>195.06675267207601</v>
      </c>
      <c r="E83">
        <v>574.47832082333696</v>
      </c>
      <c r="F83">
        <v>1.2478158209146599</v>
      </c>
      <c r="G83" s="6">
        <v>12.858000000000001</v>
      </c>
      <c r="H83">
        <f t="shared" si="7"/>
        <v>5.126450234608078E-3</v>
      </c>
      <c r="I83">
        <f t="shared" si="8"/>
        <v>0.55117131059161628</v>
      </c>
      <c r="J83" s="3">
        <f t="shared" si="9"/>
        <v>0.97603432552338676</v>
      </c>
      <c r="K83" s="3">
        <f t="shared" si="10"/>
        <v>2.1200296495059246E-3</v>
      </c>
      <c r="L83" s="3">
        <f t="shared" si="11"/>
        <v>2.1845644827107453E-2</v>
      </c>
    </row>
    <row r="84" spans="1:12" x14ac:dyDescent="0.25">
      <c r="A84">
        <v>590.09920276474895</v>
      </c>
      <c r="B84">
        <v>628.58158327786998</v>
      </c>
      <c r="C84" s="2">
        <v>6.1220979960065702E-2</v>
      </c>
      <c r="D84">
        <v>187.46112437639101</v>
      </c>
      <c r="E84">
        <v>576.27669288985999</v>
      </c>
      <c r="F84">
        <v>1.1075098748895</v>
      </c>
      <c r="G84" s="6">
        <v>12.715</v>
      </c>
      <c r="H84">
        <f t="shared" si="7"/>
        <v>5.3344393581688165E-3</v>
      </c>
      <c r="I84">
        <f t="shared" si="8"/>
        <v>0.5805089445540319</v>
      </c>
      <c r="J84" s="3">
        <f t="shared" si="9"/>
        <v>0.97657595568655586</v>
      </c>
      <c r="K84" s="3">
        <f t="shared" si="10"/>
        <v>1.8768198121613508E-3</v>
      </c>
      <c r="L84" s="3">
        <f t="shared" si="11"/>
        <v>2.1547224501282703E-2</v>
      </c>
    </row>
    <row r="85" spans="1:12" x14ac:dyDescent="0.25">
      <c r="A85">
        <v>563.20793846752201</v>
      </c>
      <c r="B85">
        <v>599.89825805079295</v>
      </c>
      <c r="C85" s="2">
        <v>6.1160903688045998E-2</v>
      </c>
      <c r="D85">
        <v>280.17372226956002</v>
      </c>
      <c r="E85">
        <v>550.41202654970596</v>
      </c>
      <c r="F85">
        <v>1.0339119178160301</v>
      </c>
      <c r="G85" s="6">
        <v>11.762</v>
      </c>
      <c r="H85">
        <f t="shared" si="7"/>
        <v>3.569214100092808E-3</v>
      </c>
      <c r="I85">
        <f t="shared" si="8"/>
        <v>0.33151740309238759</v>
      </c>
      <c r="J85" s="3">
        <f t="shared" si="9"/>
        <v>0.97728030618205886</v>
      </c>
      <c r="K85" s="3">
        <f t="shared" si="10"/>
        <v>1.8357552285738102E-3</v>
      </c>
      <c r="L85" s="3">
        <f t="shared" si="11"/>
        <v>2.0883938589367507E-2</v>
      </c>
    </row>
    <row r="86" spans="1:12" x14ac:dyDescent="0.25">
      <c r="A86">
        <v>581.50016528613503</v>
      </c>
      <c r="B86">
        <v>619.33919437199495</v>
      </c>
      <c r="C86" s="2">
        <v>6.10958089358902E-2</v>
      </c>
      <c r="D86">
        <v>220.13556708438901</v>
      </c>
      <c r="E86">
        <v>568.34864387093205</v>
      </c>
      <c r="F86">
        <v>1.1595214152036399</v>
      </c>
      <c r="G86" s="6">
        <v>11.992000000000001</v>
      </c>
      <c r="H86">
        <f t="shared" si="7"/>
        <v>4.5426552975723813E-3</v>
      </c>
      <c r="I86">
        <f t="shared" si="8"/>
        <v>0.46882487882321094</v>
      </c>
      <c r="J86" s="3">
        <f t="shared" si="9"/>
        <v>0.97738346057265146</v>
      </c>
      <c r="K86" s="3">
        <f t="shared" si="10"/>
        <v>1.9940173441448301E-3</v>
      </c>
      <c r="L86" s="3">
        <f t="shared" si="11"/>
        <v>2.0622522083203816E-2</v>
      </c>
    </row>
    <row r="87" spans="1:12" x14ac:dyDescent="0.25">
      <c r="A87">
        <v>565.14124916485605</v>
      </c>
      <c r="B87">
        <v>601.78066942900296</v>
      </c>
      <c r="C87" s="2">
        <v>6.0885006989195203E-2</v>
      </c>
      <c r="D87">
        <v>274.481523311925</v>
      </c>
      <c r="E87">
        <v>552.42400551523997</v>
      </c>
      <c r="F87">
        <v>1.0872436496160101</v>
      </c>
      <c r="G87" s="6">
        <v>11.63</v>
      </c>
      <c r="H87">
        <f t="shared" si="7"/>
        <v>3.6432324767579518E-3</v>
      </c>
      <c r="I87">
        <f t="shared" si="8"/>
        <v>0.34195796846387472</v>
      </c>
      <c r="J87" s="3">
        <f t="shared" si="9"/>
        <v>0.97749722981925491</v>
      </c>
      <c r="K87" s="3">
        <f t="shared" si="10"/>
        <v>1.9238440853905055E-3</v>
      </c>
      <c r="L87" s="3">
        <f t="shared" si="11"/>
        <v>2.057892609535469E-2</v>
      </c>
    </row>
    <row r="88" spans="1:12" x14ac:dyDescent="0.25">
      <c r="A88">
        <v>580.84985110904802</v>
      </c>
      <c r="B88">
        <v>618.50151168417801</v>
      </c>
      <c r="C88" s="2">
        <v>6.08756160879938E-2</v>
      </c>
      <c r="D88">
        <v>222.816415706078</v>
      </c>
      <c r="E88">
        <v>567.71680455751095</v>
      </c>
      <c r="F88">
        <v>1.1410465515367301</v>
      </c>
      <c r="G88" s="6">
        <v>11.992000000000001</v>
      </c>
      <c r="H88">
        <f t="shared" si="7"/>
        <v>4.4879996692843392E-3</v>
      </c>
      <c r="I88">
        <f t="shared" si="8"/>
        <v>0.46111550061511358</v>
      </c>
      <c r="J88" s="3">
        <f t="shared" si="9"/>
        <v>0.97738994591035688</v>
      </c>
      <c r="K88" s="3">
        <f t="shared" si="10"/>
        <v>1.9644432194620845E-3</v>
      </c>
      <c r="L88" s="3">
        <f t="shared" si="11"/>
        <v>2.0645610870181054E-2</v>
      </c>
    </row>
    <row r="89" spans="1:12" x14ac:dyDescent="0.25">
      <c r="A89">
        <v>566.37582936867898</v>
      </c>
      <c r="B89">
        <v>602.87709174459496</v>
      </c>
      <c r="C89" s="2">
        <v>6.0545114212731302E-2</v>
      </c>
      <c r="D89">
        <v>271.42018438824198</v>
      </c>
      <c r="E89">
        <v>553.57903083412896</v>
      </c>
      <c r="F89">
        <v>1.1207985345503599</v>
      </c>
      <c r="G89" s="6">
        <v>11.675999999999901</v>
      </c>
      <c r="H89">
        <f t="shared" si="7"/>
        <v>3.6843243705471465E-3</v>
      </c>
      <c r="I89">
        <f t="shared" si="8"/>
        <v>0.34775413183132026</v>
      </c>
      <c r="J89" s="3">
        <f t="shared" si="9"/>
        <v>0.97740581806110194</v>
      </c>
      <c r="K89" s="3">
        <f t="shared" si="10"/>
        <v>1.9788954196715593E-3</v>
      </c>
      <c r="L89" s="3">
        <f t="shared" si="11"/>
        <v>2.0615286519226571E-2</v>
      </c>
    </row>
    <row r="90" spans="1:12" x14ac:dyDescent="0.25">
      <c r="A90">
        <v>579.72223555178095</v>
      </c>
      <c r="B90">
        <v>617.06829010579997</v>
      </c>
      <c r="C90" s="2">
        <v>6.0521752864039602E-2</v>
      </c>
      <c r="D90">
        <v>227.40021861166599</v>
      </c>
      <c r="E90">
        <v>566.62484485937898</v>
      </c>
      <c r="F90">
        <v>1.1053906924021999</v>
      </c>
      <c r="G90" s="6">
        <v>11.992000000000001</v>
      </c>
      <c r="H90">
        <f t="shared" si="7"/>
        <v>4.3975331514861547E-3</v>
      </c>
      <c r="I90">
        <f t="shared" si="8"/>
        <v>0.44835486419538062</v>
      </c>
      <c r="J90" s="3">
        <f t="shared" si="9"/>
        <v>0.9774074722527486</v>
      </c>
      <c r="K90" s="3">
        <f t="shared" si="10"/>
        <v>1.9067591764012398E-3</v>
      </c>
      <c r="L90" s="3">
        <f t="shared" si="11"/>
        <v>2.0685768570850114E-2</v>
      </c>
    </row>
    <row r="91" spans="1:12" x14ac:dyDescent="0.25">
      <c r="A91">
        <v>577.89532654725099</v>
      </c>
      <c r="B91">
        <v>615.04887353605102</v>
      </c>
      <c r="C91" s="2">
        <v>6.0407470995266499E-2</v>
      </c>
      <c r="D91">
        <v>235.49874415437901</v>
      </c>
      <c r="E91">
        <v>564.52476854758299</v>
      </c>
      <c r="F91">
        <v>1.2705579996679199</v>
      </c>
      <c r="G91" s="6">
        <v>12.1</v>
      </c>
      <c r="H91">
        <f t="shared" si="7"/>
        <v>4.2463071452494006E-3</v>
      </c>
      <c r="I91">
        <f t="shared" si="8"/>
        <v>0.42702387755233978</v>
      </c>
      <c r="J91" s="3">
        <f t="shared" si="9"/>
        <v>0.97686335676124425</v>
      </c>
      <c r="K91" s="3">
        <f t="shared" si="10"/>
        <v>2.1985953879556665E-3</v>
      </c>
      <c r="L91" s="3">
        <f t="shared" si="11"/>
        <v>2.0938047850799942E-2</v>
      </c>
    </row>
    <row r="92" spans="1:12" x14ac:dyDescent="0.25">
      <c r="A92">
        <v>568.270214051567</v>
      </c>
      <c r="B92">
        <v>604.62036624004804</v>
      </c>
      <c r="C92" s="2">
        <v>6.0120621497637798E-2</v>
      </c>
      <c r="D92">
        <v>266.07044610070801</v>
      </c>
      <c r="E92">
        <v>555.41921130417802</v>
      </c>
      <c r="F92">
        <v>1.1750027473890099</v>
      </c>
      <c r="G92" s="6">
        <v>11.675999999999901</v>
      </c>
      <c r="H92">
        <f t="shared" si="7"/>
        <v>3.758403139676395E-3</v>
      </c>
      <c r="I92">
        <f t="shared" si="8"/>
        <v>0.35820321578289305</v>
      </c>
      <c r="J92" s="3">
        <f t="shared" si="9"/>
        <v>0.97738575341514766</v>
      </c>
      <c r="K92" s="3">
        <f t="shared" si="10"/>
        <v>2.0676831520196229E-3</v>
      </c>
      <c r="L92" s="3">
        <f t="shared" si="11"/>
        <v>2.0546563432832635E-2</v>
      </c>
    </row>
    <row r="93" spans="1:12" x14ac:dyDescent="0.25">
      <c r="A93">
        <v>576.45252369898697</v>
      </c>
      <c r="B93">
        <v>613.30204127090497</v>
      </c>
      <c r="C93" s="2">
        <v>6.0083800627105999E-2</v>
      </c>
      <c r="D93">
        <v>239.11310314199201</v>
      </c>
      <c r="E93">
        <v>563.46320949765095</v>
      </c>
      <c r="F93">
        <v>1.1753142013357101</v>
      </c>
      <c r="G93" s="6">
        <v>11.814</v>
      </c>
      <c r="H93">
        <f t="shared" si="7"/>
        <v>4.1821212926427213E-3</v>
      </c>
      <c r="I93">
        <f t="shared" si="8"/>
        <v>0.41797022600988104</v>
      </c>
      <c r="J93" s="3">
        <f t="shared" si="9"/>
        <v>0.97746681007139025</v>
      </c>
      <c r="K93" s="3">
        <f t="shared" si="10"/>
        <v>2.0388742403172106E-3</v>
      </c>
      <c r="L93" s="3">
        <f t="shared" si="11"/>
        <v>2.0494315688292596E-2</v>
      </c>
    </row>
    <row r="94" spans="1:12" x14ac:dyDescent="0.25">
      <c r="A94">
        <v>637.21523598846898</v>
      </c>
      <c r="B94">
        <v>677.78514525266303</v>
      </c>
      <c r="C94" s="2">
        <v>5.98565925328318E-2</v>
      </c>
      <c r="D94">
        <v>130.49830541822101</v>
      </c>
      <c r="E94">
        <v>615.96391349900296</v>
      </c>
      <c r="F94">
        <v>2.8243224894660499</v>
      </c>
      <c r="G94" s="6">
        <v>18.427</v>
      </c>
      <c r="H94">
        <f t="shared" si="7"/>
        <v>7.6629347545563884E-3</v>
      </c>
      <c r="I94">
        <f t="shared" si="8"/>
        <v>0.9089518191279008</v>
      </c>
      <c r="J94" s="3">
        <f t="shared" si="9"/>
        <v>0.96664969497080488</v>
      </c>
      <c r="K94" s="3">
        <f t="shared" si="10"/>
        <v>4.4322896408540346E-3</v>
      </c>
      <c r="L94" s="3">
        <f t="shared" si="11"/>
        <v>2.8918015388341177E-2</v>
      </c>
    </row>
    <row r="95" spans="1:12" x14ac:dyDescent="0.25">
      <c r="A95">
        <v>570.08389025456199</v>
      </c>
      <c r="B95">
        <v>606.36034473908705</v>
      </c>
      <c r="C95" s="2">
        <v>5.9826561547548097E-2</v>
      </c>
      <c r="D95">
        <v>262.01429931710402</v>
      </c>
      <c r="E95">
        <v>556.97794885308599</v>
      </c>
      <c r="F95">
        <v>1.2869414014758001</v>
      </c>
      <c r="G95" s="6">
        <v>11.8189999999999</v>
      </c>
      <c r="H95">
        <f t="shared" si="7"/>
        <v>3.8165855932532347E-3</v>
      </c>
      <c r="I95">
        <f t="shared" si="8"/>
        <v>0.36641006572220775</v>
      </c>
      <c r="J95" s="3">
        <f t="shared" si="9"/>
        <v>0.97701050384773469</v>
      </c>
      <c r="K95" s="3">
        <f t="shared" si="10"/>
        <v>2.2574596887856933E-3</v>
      </c>
      <c r="L95" s="3">
        <f t="shared" si="11"/>
        <v>2.0732036463479642E-2</v>
      </c>
    </row>
    <row r="96" spans="1:12" x14ac:dyDescent="0.25">
      <c r="A96">
        <v>575.24229709001304</v>
      </c>
      <c r="B96">
        <v>611.825782905756</v>
      </c>
      <c r="C96" s="2">
        <v>5.9793959061345901E-2</v>
      </c>
      <c r="D96">
        <v>243.564485228802</v>
      </c>
      <c r="E96">
        <v>562.28602491998799</v>
      </c>
      <c r="F96">
        <v>1.1422721700248799</v>
      </c>
      <c r="G96" s="6">
        <v>11.814</v>
      </c>
      <c r="H96">
        <f t="shared" si="7"/>
        <v>4.1056888858842051E-3</v>
      </c>
      <c r="I96">
        <f t="shared" si="8"/>
        <v>0.4071891527789388</v>
      </c>
      <c r="J96" s="3">
        <f t="shared" si="9"/>
        <v>0.97747684369600962</v>
      </c>
      <c r="K96" s="3">
        <f t="shared" si="10"/>
        <v>1.985723539112666E-3</v>
      </c>
      <c r="L96" s="3">
        <f t="shared" si="11"/>
        <v>2.0537432764877801E-2</v>
      </c>
    </row>
    <row r="97" spans="1:12" x14ac:dyDescent="0.25">
      <c r="A97">
        <v>573.83470483860401</v>
      </c>
      <c r="B97">
        <v>610.32348426553006</v>
      </c>
      <c r="C97" s="2">
        <v>5.9785966569575397E-2</v>
      </c>
      <c r="D97">
        <v>248.17247312357901</v>
      </c>
      <c r="E97">
        <v>561.10971258751499</v>
      </c>
      <c r="F97">
        <v>1.0889922510900101</v>
      </c>
      <c r="G97" s="6">
        <v>11.635999999999999</v>
      </c>
      <c r="H97">
        <f t="shared" si="7"/>
        <v>4.0294557547566681E-3</v>
      </c>
      <c r="I97">
        <f t="shared" si="8"/>
        <v>0.39643618811165227</v>
      </c>
      <c r="J97" s="3">
        <f t="shared" si="9"/>
        <v>0.97782463809910392</v>
      </c>
      <c r="K97" s="3">
        <f t="shared" si="10"/>
        <v>1.8977455387545737E-3</v>
      </c>
      <c r="L97" s="3">
        <f t="shared" si="11"/>
        <v>2.0277616362141614E-2</v>
      </c>
    </row>
    <row r="98" spans="1:12" x14ac:dyDescent="0.25">
      <c r="A98">
        <v>572.67927430969905</v>
      </c>
      <c r="B98">
        <v>609.07536747798395</v>
      </c>
      <c r="C98" s="2">
        <v>5.9756304575229797E-2</v>
      </c>
      <c r="D98">
        <v>252.56461506230499</v>
      </c>
      <c r="E98">
        <v>559.99132604404303</v>
      </c>
      <c r="F98">
        <v>1.0519482656563399</v>
      </c>
      <c r="G98" s="6">
        <v>11.635999999999999</v>
      </c>
      <c r="H98">
        <f t="shared" si="7"/>
        <v>3.9593828286409423E-3</v>
      </c>
      <c r="I98">
        <f t="shared" si="8"/>
        <v>0.38655214311033653</v>
      </c>
      <c r="J98" s="3">
        <f t="shared" si="9"/>
        <v>0.97784458276240172</v>
      </c>
      <c r="K98" s="3">
        <f t="shared" si="10"/>
        <v>1.836889010737023E-3</v>
      </c>
      <c r="L98" s="3">
        <f t="shared" si="11"/>
        <v>2.0318528226861171E-2</v>
      </c>
    </row>
    <row r="99" spans="1:12" x14ac:dyDescent="0.25">
      <c r="A99">
        <v>639.74974684579195</v>
      </c>
      <c r="B99">
        <v>679.83113532861398</v>
      </c>
      <c r="C99" s="2">
        <v>5.8957859385842797E-2</v>
      </c>
      <c r="D99">
        <v>127.903905105853</v>
      </c>
      <c r="E99">
        <v>618.77456765315401</v>
      </c>
      <c r="F99">
        <v>2.9341791926373899</v>
      </c>
      <c r="G99" s="6">
        <v>18.041</v>
      </c>
      <c r="H99">
        <f t="shared" si="7"/>
        <v>7.818369573410618E-3</v>
      </c>
      <c r="I99">
        <f t="shared" si="8"/>
        <v>0.93087647433338372</v>
      </c>
      <c r="J99" s="3">
        <f t="shared" si="9"/>
        <v>0.96721346230138727</v>
      </c>
      <c r="K99" s="3">
        <f t="shared" si="10"/>
        <v>4.5864483840814384E-3</v>
      </c>
      <c r="L99" s="3">
        <f t="shared" si="11"/>
        <v>2.8200089314531131E-2</v>
      </c>
    </row>
    <row r="100" spans="1:12" x14ac:dyDescent="0.25">
      <c r="A100">
        <v>642.89735295452101</v>
      </c>
      <c r="B100">
        <v>680.85653938161204</v>
      </c>
      <c r="C100" s="2">
        <v>5.5752106694263802E-2</v>
      </c>
      <c r="D100">
        <v>125.881589714687</v>
      </c>
      <c r="E100">
        <v>621.98145122492497</v>
      </c>
      <c r="F100">
        <v>3.0069017295959499</v>
      </c>
      <c r="G100" s="6">
        <v>17.908999999999999</v>
      </c>
      <c r="H100">
        <f t="shared" si="7"/>
        <v>7.9439733980681288E-3</v>
      </c>
      <c r="I100">
        <f t="shared" si="8"/>
        <v>0.94859335764437758</v>
      </c>
      <c r="J100" s="3">
        <f t="shared" si="9"/>
        <v>0.96746618782380411</v>
      </c>
      <c r="K100" s="3">
        <f t="shared" si="10"/>
        <v>4.6771101417315379E-3</v>
      </c>
      <c r="L100" s="3">
        <f t="shared" si="11"/>
        <v>2.7856702034464428E-2</v>
      </c>
    </row>
    <row r="101" spans="1:12" x14ac:dyDescent="0.25">
      <c r="A101">
        <v>647.31464753490604</v>
      </c>
      <c r="B101">
        <v>684.18031567947901</v>
      </c>
      <c r="C101" s="2">
        <v>5.38829710526832E-2</v>
      </c>
      <c r="D101">
        <v>124.8774050226</v>
      </c>
      <c r="E101">
        <v>626.39470909996396</v>
      </c>
      <c r="F101">
        <v>3.1889384349421901</v>
      </c>
      <c r="G101" s="6">
        <v>17.730999999999899</v>
      </c>
      <c r="H101">
        <f t="shared" si="7"/>
        <v>8.0078537812266551E-3</v>
      </c>
      <c r="I101">
        <f t="shared" ref="I101:I104" si="12">(H101-MIN(H:H))/(MAX(H:H)-MIN(H:H))</f>
        <v>0.95760392159310459</v>
      </c>
      <c r="J101" s="3">
        <f t="shared" si="9"/>
        <v>0.96768196345531643</v>
      </c>
      <c r="K101" s="3">
        <f t="shared" si="10"/>
        <v>4.9264116717986492E-3</v>
      </c>
      <c r="L101" s="3">
        <f t="shared" si="11"/>
        <v>2.7391624872884969E-2</v>
      </c>
    </row>
    <row r="102" spans="1:12" x14ac:dyDescent="0.25">
      <c r="A102">
        <v>654.42820998284799</v>
      </c>
      <c r="B102">
        <v>689.44443127395903</v>
      </c>
      <c r="C102" s="2">
        <v>5.0789040715590997E-2</v>
      </c>
      <c r="D102">
        <v>123.277490124591</v>
      </c>
      <c r="E102">
        <v>634.32106620019601</v>
      </c>
      <c r="F102">
        <v>3.3861437826518901</v>
      </c>
      <c r="G102" s="6">
        <v>16.721</v>
      </c>
      <c r="H102">
        <f t="shared" si="7"/>
        <v>8.1117809828002273E-3</v>
      </c>
      <c r="I102">
        <f t="shared" si="12"/>
        <v>0.97226323716838881</v>
      </c>
      <c r="J102" s="3">
        <f t="shared" si="9"/>
        <v>0.96927524902513162</v>
      </c>
      <c r="K102" s="3">
        <f t="shared" si="10"/>
        <v>5.1742020453865193E-3</v>
      </c>
      <c r="L102" s="3">
        <f t="shared" si="11"/>
        <v>2.5550548929481887E-2</v>
      </c>
    </row>
    <row r="103" spans="1:12" x14ac:dyDescent="0.25">
      <c r="A103">
        <v>663.66439027199306</v>
      </c>
      <c r="B103">
        <v>699.11543562998099</v>
      </c>
      <c r="C103" s="2">
        <v>5.0708428896355601E-2</v>
      </c>
      <c r="D103">
        <v>120.359817133314</v>
      </c>
      <c r="E103">
        <v>643.48498548186001</v>
      </c>
      <c r="F103">
        <v>3.64440479013281</v>
      </c>
      <c r="G103" s="6">
        <v>16.535</v>
      </c>
      <c r="H103">
        <f t="shared" si="7"/>
        <v>8.3084207322479658E-3</v>
      </c>
      <c r="I103">
        <f t="shared" si="12"/>
        <v>1</v>
      </c>
      <c r="J103" s="3">
        <f t="shared" si="9"/>
        <v>0.96959396181877022</v>
      </c>
      <c r="K103" s="3">
        <f t="shared" si="10"/>
        <v>5.4913369521592164E-3</v>
      </c>
      <c r="L103" s="3">
        <f t="shared" si="11"/>
        <v>2.4914701229070586E-2</v>
      </c>
    </row>
    <row r="104" spans="1:12" x14ac:dyDescent="0.25">
      <c r="A104">
        <v>663.07067555296101</v>
      </c>
      <c r="B104">
        <v>697.53392444478095</v>
      </c>
      <c r="C104" s="2">
        <v>4.9407272799313902E-2</v>
      </c>
      <c r="D104">
        <v>121.22199348188499</v>
      </c>
      <c r="E104">
        <v>643.11935733651796</v>
      </c>
      <c r="F104">
        <v>3.29631821644301</v>
      </c>
      <c r="G104" s="6">
        <v>16.655000000000001</v>
      </c>
      <c r="H104">
        <f t="shared" si="7"/>
        <v>8.2493281233610195E-3</v>
      </c>
      <c r="I104">
        <f t="shared" si="12"/>
        <v>0.99166476929307723</v>
      </c>
      <c r="J104" s="3">
        <f t="shared" si="9"/>
        <v>0.96991072150822422</v>
      </c>
      <c r="K104" s="3">
        <f t="shared" si="10"/>
        <v>4.971292409657658E-3</v>
      </c>
      <c r="L104" s="3">
        <f t="shared" si="11"/>
        <v>2.5117986082118224E-2</v>
      </c>
    </row>
  </sheetData>
  <sortState ref="A5:G104">
    <sortCondition descending="1" ref="C5:C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5" workbookViewId="0">
      <selection activeCell="V2" sqref="V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4"/>
    </row>
    <row r="2" spans="1:12" x14ac:dyDescent="0.25">
      <c r="A2" t="s">
        <v>14</v>
      </c>
      <c r="C2" s="4"/>
      <c r="J2" s="1">
        <f>MEDIAN(J5:J200)</f>
        <v>0.96890707346128968</v>
      </c>
      <c r="K2" s="1">
        <f>MEDIAN(K5:K200)</f>
        <v>3.3047630843760908E-3</v>
      </c>
      <c r="L2" s="1">
        <f>MEDIAN(L5:L200)</f>
        <v>2.7718648468027886E-2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s="7" customFormat="1" x14ac:dyDescent="0.25">
      <c r="A5" s="7">
        <v>641.01050218510898</v>
      </c>
      <c r="B5" s="7">
        <v>695.36039722082103</v>
      </c>
      <c r="C5" s="8">
        <v>7.8160757001599204E-2</v>
      </c>
      <c r="D5" s="7">
        <v>134.82888436126399</v>
      </c>
      <c r="E5" s="7">
        <v>609.60935822301599</v>
      </c>
      <c r="F5" s="7">
        <v>4.7781439620924298</v>
      </c>
      <c r="G5" s="7">
        <v>26.622999999999902</v>
      </c>
      <c r="H5" s="7">
        <f t="shared" ref="H5:H36" si="0">1/D5</f>
        <v>7.4168083844747554E-3</v>
      </c>
      <c r="I5" s="7">
        <f t="shared" ref="I5:I36" si="1">(H5-MIN(H:H))/(MAX(H:H)-MIN(H:H))</f>
        <v>0.8742347857064664</v>
      </c>
      <c r="J5" s="9">
        <f>E5/SUM(E5:G5)</f>
        <v>0.95101305851456308</v>
      </c>
      <c r="K5" s="9">
        <f>F5/SUM(E5:G5)</f>
        <v>7.4540806208392152E-3</v>
      </c>
      <c r="L5" s="9">
        <f>G5/SUM(E5:G5)</f>
        <v>4.1532860864597537E-2</v>
      </c>
    </row>
    <row r="6" spans="1:12" s="7" customFormat="1" x14ac:dyDescent="0.25">
      <c r="A6" s="7">
        <v>634.58946913634202</v>
      </c>
      <c r="B6" s="7">
        <v>687.30093565263905</v>
      </c>
      <c r="C6" s="8">
        <v>7.6693430463970494E-2</v>
      </c>
      <c r="D6" s="7">
        <v>140.731845326062</v>
      </c>
      <c r="E6" s="7">
        <v>602.90866123375702</v>
      </c>
      <c r="F6" s="7">
        <v>4.0638079025847604</v>
      </c>
      <c r="G6" s="7">
        <v>27.616999999999901</v>
      </c>
      <c r="H6" s="7">
        <f t="shared" si="0"/>
        <v>7.1057122691960536E-3</v>
      </c>
      <c r="I6" s="7">
        <f t="shared" si="1"/>
        <v>0.83035352979785759</v>
      </c>
      <c r="J6" s="9">
        <f t="shared" ref="J6:J69" si="2">E6/SUM(E6:G6)</f>
        <v>0.95007668824744074</v>
      </c>
      <c r="K6" s="9">
        <f t="shared" ref="K6:K69" si="3">F6/SUM(E6:G6)</f>
        <v>6.4038375993151729E-3</v>
      </c>
      <c r="L6" s="9">
        <f t="shared" ref="L6:L69" si="4">G6/SUM(E6:G6)</f>
        <v>4.351947415324408E-2</v>
      </c>
    </row>
    <row r="7" spans="1:12" s="7" customFormat="1" x14ac:dyDescent="0.25">
      <c r="A7" s="7">
        <v>639.29895894561605</v>
      </c>
      <c r="B7" s="7">
        <v>691.94116217086696</v>
      </c>
      <c r="C7" s="8">
        <v>7.6079016689935705E-2</v>
      </c>
      <c r="D7" s="7">
        <v>137.815440661927</v>
      </c>
      <c r="E7" s="7">
        <v>608.93855987434904</v>
      </c>
      <c r="F7" s="7">
        <v>4.13739907126714</v>
      </c>
      <c r="G7" s="7">
        <v>26.222999999999999</v>
      </c>
      <c r="H7" s="7">
        <f t="shared" si="0"/>
        <v>7.2560809964181379E-3</v>
      </c>
      <c r="I7" s="7">
        <f t="shared" si="1"/>
        <v>0.85156359407002891</v>
      </c>
      <c r="J7" s="9">
        <f t="shared" si="2"/>
        <v>0.95250985685736145</v>
      </c>
      <c r="K7" s="9">
        <f t="shared" si="3"/>
        <v>6.4717750801454067E-3</v>
      </c>
      <c r="L7" s="9">
        <f t="shared" si="4"/>
        <v>4.1018368062493177E-2</v>
      </c>
    </row>
    <row r="8" spans="1:12" s="7" customFormat="1" x14ac:dyDescent="0.25">
      <c r="A8" s="7">
        <v>645.026055493429</v>
      </c>
      <c r="B8" s="7">
        <v>697.64292027464501</v>
      </c>
      <c r="C8" s="8">
        <v>7.5420911260021997E-2</v>
      </c>
      <c r="D8" s="7">
        <v>132.051879802641</v>
      </c>
      <c r="E8" s="7">
        <v>613.91579992141203</v>
      </c>
      <c r="F8" s="7">
        <v>4.9192555720167199</v>
      </c>
      <c r="G8" s="7">
        <v>26.190999999999999</v>
      </c>
      <c r="H8" s="7">
        <f t="shared" si="0"/>
        <v>7.5727812545687088E-3</v>
      </c>
      <c r="I8" s="7">
        <f t="shared" si="1"/>
        <v>0.89623533502628472</v>
      </c>
      <c r="J8" s="9">
        <f t="shared" si="2"/>
        <v>0.9517689939699906</v>
      </c>
      <c r="K8" s="9">
        <f t="shared" si="3"/>
        <v>7.6264447461019428E-3</v>
      </c>
      <c r="L8" s="9">
        <f t="shared" si="4"/>
        <v>4.0604561283907423E-2</v>
      </c>
    </row>
    <row r="9" spans="1:12" s="7" customFormat="1" x14ac:dyDescent="0.25">
      <c r="A9" s="7">
        <v>656.60001030814203</v>
      </c>
      <c r="B9" s="7">
        <v>710.14266900037296</v>
      </c>
      <c r="C9" s="8">
        <v>7.5397044889021006E-2</v>
      </c>
      <c r="D9" s="7">
        <v>125.500332020199</v>
      </c>
      <c r="E9" s="7">
        <v>621.56657022909803</v>
      </c>
      <c r="F9" s="7">
        <v>5.8764400790439701</v>
      </c>
      <c r="G9" s="7">
        <v>29.157</v>
      </c>
      <c r="H9" s="7">
        <f t="shared" si="0"/>
        <v>7.9681064097826635E-3</v>
      </c>
      <c r="I9" s="7">
        <f t="shared" si="1"/>
        <v>0.95199740806764388</v>
      </c>
      <c r="J9" s="9">
        <f t="shared" si="2"/>
        <v>0.94664416763776349</v>
      </c>
      <c r="K9" s="9">
        <f t="shared" si="3"/>
        <v>8.9498019902347556E-3</v>
      </c>
      <c r="L9" s="9">
        <f t="shared" si="4"/>
        <v>4.4406030372001727E-2</v>
      </c>
    </row>
    <row r="10" spans="1:12" s="7" customFormat="1" x14ac:dyDescent="0.25">
      <c r="A10" s="7">
        <v>654.04733119957905</v>
      </c>
      <c r="B10" s="7">
        <v>707.237779335048</v>
      </c>
      <c r="C10" s="8">
        <v>7.5208720022676007E-2</v>
      </c>
      <c r="D10" s="7">
        <v>126.442878296583</v>
      </c>
      <c r="E10" s="7">
        <v>619.39270136488199</v>
      </c>
      <c r="F10" s="7">
        <v>5.5816298346971998</v>
      </c>
      <c r="G10" s="7">
        <v>29.072999999999901</v>
      </c>
      <c r="H10" s="7">
        <f t="shared" si="0"/>
        <v>7.9087095570096969E-3</v>
      </c>
      <c r="I10" s="7">
        <f t="shared" si="1"/>
        <v>0.94361926263705398</v>
      </c>
      <c r="J10" s="9">
        <f t="shared" si="2"/>
        <v>0.94701510398163768</v>
      </c>
      <c r="K10" s="9">
        <f t="shared" si="3"/>
        <v>8.5339845733488594E-3</v>
      </c>
      <c r="L10" s="9">
        <f t="shared" si="4"/>
        <v>4.4450911445013494E-2</v>
      </c>
    </row>
    <row r="11" spans="1:12" x14ac:dyDescent="0.25">
      <c r="A11">
        <v>504.36830646474698</v>
      </c>
      <c r="B11">
        <v>545.22817933076897</v>
      </c>
      <c r="C11" s="2">
        <v>7.4940867722895099E-2</v>
      </c>
      <c r="D11">
        <v>806.85941236687995</v>
      </c>
      <c r="E11">
        <v>489.23908336270603</v>
      </c>
      <c r="F11">
        <v>1.0532231020410101</v>
      </c>
      <c r="G11">
        <v>14.075999999999899</v>
      </c>
      <c r="H11">
        <f t="shared" si="0"/>
        <v>1.2393732844567708E-3</v>
      </c>
      <c r="I11">
        <f t="shared" si="1"/>
        <v>2.8847521650161626E-3</v>
      </c>
      <c r="J11" s="3">
        <f t="shared" si="2"/>
        <v>0.97000362055243783</v>
      </c>
      <c r="K11" s="3">
        <f t="shared" si="3"/>
        <v>2.0882023880987566E-3</v>
      </c>
      <c r="L11" s="3">
        <f t="shared" si="4"/>
        <v>2.7908177059463486E-2</v>
      </c>
    </row>
    <row r="12" spans="1:12" x14ac:dyDescent="0.25">
      <c r="A12">
        <v>612.09202480128897</v>
      </c>
      <c r="B12">
        <v>661.59796632140399</v>
      </c>
      <c r="C12" s="2">
        <v>7.4827832067526301E-2</v>
      </c>
      <c r="D12">
        <v>157.73540541818099</v>
      </c>
      <c r="E12">
        <v>584.45136499746297</v>
      </c>
      <c r="F12">
        <v>3.1886598038258702</v>
      </c>
      <c r="G12">
        <v>24.452000000000002</v>
      </c>
      <c r="H12">
        <f t="shared" si="0"/>
        <v>6.3397307494081311E-3</v>
      </c>
      <c r="I12">
        <f t="shared" si="1"/>
        <v>0.72230900773442153</v>
      </c>
      <c r="J12" s="3">
        <f t="shared" si="2"/>
        <v>0.95484231343677572</v>
      </c>
      <c r="K12" s="3">
        <f t="shared" si="3"/>
        <v>5.2094451073121644E-3</v>
      </c>
      <c r="L12" s="3">
        <f t="shared" si="4"/>
        <v>3.994824145591206E-2</v>
      </c>
    </row>
    <row r="13" spans="1:12" x14ac:dyDescent="0.25">
      <c r="A13">
        <v>662.45710159942996</v>
      </c>
      <c r="B13">
        <v>715.988827240251</v>
      </c>
      <c r="C13" s="2">
        <v>7.4766146627115795E-2</v>
      </c>
      <c r="D13">
        <v>124.45626673292</v>
      </c>
      <c r="E13">
        <v>627.08061624982997</v>
      </c>
      <c r="F13">
        <v>6.4014853495998398</v>
      </c>
      <c r="G13">
        <v>28.974999999999898</v>
      </c>
      <c r="H13">
        <f t="shared" si="0"/>
        <v>8.0349509610952319E-3</v>
      </c>
      <c r="I13">
        <f t="shared" si="1"/>
        <v>0.96142607888089127</v>
      </c>
      <c r="J13" s="3">
        <f t="shared" si="2"/>
        <v>0.94659807365007165</v>
      </c>
      <c r="K13" s="3">
        <f t="shared" si="3"/>
        <v>9.6632451129954802E-3</v>
      </c>
      <c r="L13" s="3">
        <f t="shared" si="4"/>
        <v>4.3738681236932857E-2</v>
      </c>
    </row>
    <row r="14" spans="1:12" x14ac:dyDescent="0.25">
      <c r="A14">
        <v>549.07074681651</v>
      </c>
      <c r="B14">
        <v>593.274709588218</v>
      </c>
      <c r="C14" s="2">
        <v>7.4508422586205506E-2</v>
      </c>
      <c r="D14">
        <v>335.85080972053203</v>
      </c>
      <c r="E14">
        <v>529.59432530083996</v>
      </c>
      <c r="F14">
        <v>2.1344215156700201</v>
      </c>
      <c r="G14">
        <v>17.341999999999999</v>
      </c>
      <c r="H14">
        <f t="shared" si="0"/>
        <v>2.9775125474079379E-3</v>
      </c>
      <c r="I14">
        <f t="shared" si="1"/>
        <v>0.24805571398828188</v>
      </c>
      <c r="J14" s="3">
        <f t="shared" si="2"/>
        <v>0.96452839341998542</v>
      </c>
      <c r="K14" s="3">
        <f t="shared" si="3"/>
        <v>3.8873342425275975E-3</v>
      </c>
      <c r="L14" s="3">
        <f t="shared" si="4"/>
        <v>3.1584272337486952E-2</v>
      </c>
    </row>
    <row r="15" spans="1:12" x14ac:dyDescent="0.25">
      <c r="A15">
        <v>505.62419920912902</v>
      </c>
      <c r="B15">
        <v>546.28395757707005</v>
      </c>
      <c r="C15" s="2">
        <v>7.4429713345928294E-2</v>
      </c>
      <c r="D15">
        <v>800.87578284018696</v>
      </c>
      <c r="E15">
        <v>490.41715854001097</v>
      </c>
      <c r="F15">
        <v>1.1310406691177699</v>
      </c>
      <c r="G15">
        <v>14.075999999999899</v>
      </c>
      <c r="H15">
        <f t="shared" si="0"/>
        <v>1.2486330857123043E-3</v>
      </c>
      <c r="I15">
        <f t="shared" si="1"/>
        <v>4.1908813276799271E-3</v>
      </c>
      <c r="J15" s="3">
        <f t="shared" si="2"/>
        <v>0.96992422298437497</v>
      </c>
      <c r="K15" s="3">
        <f t="shared" si="3"/>
        <v>2.2369195756193738E-3</v>
      </c>
      <c r="L15" s="3">
        <f t="shared" si="4"/>
        <v>2.7838857440005547E-2</v>
      </c>
    </row>
    <row r="16" spans="1:12" x14ac:dyDescent="0.25">
      <c r="A16">
        <v>547.26399799729404</v>
      </c>
      <c r="B16">
        <v>591.21326753288099</v>
      </c>
      <c r="C16" s="2">
        <v>7.4337420942846205E-2</v>
      </c>
      <c r="D16">
        <v>340.44944630049997</v>
      </c>
      <c r="E16">
        <v>527.89374066134201</v>
      </c>
      <c r="F16">
        <v>2.0282573359515998</v>
      </c>
      <c r="G16">
        <v>17.341999999999999</v>
      </c>
      <c r="H16">
        <f t="shared" si="0"/>
        <v>2.9372936595036883E-3</v>
      </c>
      <c r="I16">
        <f t="shared" si="1"/>
        <v>0.24238269132483609</v>
      </c>
      <c r="J16" s="3">
        <f t="shared" si="2"/>
        <v>0.96460527751352765</v>
      </c>
      <c r="K16" s="3">
        <f t="shared" si="3"/>
        <v>3.706177171116654E-3</v>
      </c>
      <c r="L16" s="3">
        <f t="shared" si="4"/>
        <v>3.1688545315355754E-2</v>
      </c>
    </row>
    <row r="17" spans="1:12" x14ac:dyDescent="0.25">
      <c r="A17">
        <v>503.30031948624497</v>
      </c>
      <c r="B17">
        <v>543.630241850841</v>
      </c>
      <c r="C17" s="2">
        <v>7.4186311319417206E-2</v>
      </c>
      <c r="D17">
        <v>812.24743843951705</v>
      </c>
      <c r="E17">
        <v>488.24134070417898</v>
      </c>
      <c r="F17">
        <v>0.98297878206517897</v>
      </c>
      <c r="G17">
        <v>14.075999999999899</v>
      </c>
      <c r="H17">
        <f t="shared" si="0"/>
        <v>1.2311519281872918E-3</v>
      </c>
      <c r="I17">
        <f t="shared" si="1"/>
        <v>1.7250995025145446E-3</v>
      </c>
      <c r="J17" s="3">
        <f t="shared" si="2"/>
        <v>0.97007953661257973</v>
      </c>
      <c r="K17" s="3">
        <f t="shared" si="3"/>
        <v>1.953066080046558E-3</v>
      </c>
      <c r="L17" s="3">
        <f t="shared" si="4"/>
        <v>2.7967397307373687E-2</v>
      </c>
    </row>
    <row r="18" spans="1:12" x14ac:dyDescent="0.25">
      <c r="A18">
        <v>649.17944218452601</v>
      </c>
      <c r="B18">
        <v>701.17168924340001</v>
      </c>
      <c r="C18" s="2">
        <v>7.4150522413385406E-2</v>
      </c>
      <c r="D18">
        <v>129.126788818157</v>
      </c>
      <c r="E18">
        <v>616.70499257327799</v>
      </c>
      <c r="F18">
        <v>5.0094496112484599</v>
      </c>
      <c r="G18">
        <v>27.465</v>
      </c>
      <c r="H18">
        <f t="shared" si="0"/>
        <v>7.7443264031621783E-3</v>
      </c>
      <c r="I18">
        <f t="shared" si="1"/>
        <v>0.92043241173541235</v>
      </c>
      <c r="J18" s="3">
        <f t="shared" si="2"/>
        <v>0.94997615836082228</v>
      </c>
      <c r="K18" s="3">
        <f t="shared" si="3"/>
        <v>7.7165869491975462E-3</v>
      </c>
      <c r="L18" s="3">
        <f t="shared" si="4"/>
        <v>4.2307254689980145E-2</v>
      </c>
    </row>
    <row r="19" spans="1:12" x14ac:dyDescent="0.25">
      <c r="A19">
        <v>629.28973949680596</v>
      </c>
      <c r="B19">
        <v>679.62705330264203</v>
      </c>
      <c r="C19" s="2">
        <v>7.4066083098402305E-2</v>
      </c>
      <c r="D19">
        <v>145.464147397706</v>
      </c>
      <c r="E19">
        <v>601.12797707966604</v>
      </c>
      <c r="F19">
        <v>3.7287624171404499</v>
      </c>
      <c r="G19">
        <v>24.4329999999999</v>
      </c>
      <c r="H19">
        <f t="shared" si="0"/>
        <v>6.8745461881129493E-3</v>
      </c>
      <c r="I19">
        <f t="shared" si="1"/>
        <v>0.79774670038659878</v>
      </c>
      <c r="J19" s="3">
        <f t="shared" si="2"/>
        <v>0.95524833689540345</v>
      </c>
      <c r="K19" s="3">
        <f t="shared" si="3"/>
        <v>5.9253507297322983E-3</v>
      </c>
      <c r="L19" s="3">
        <f t="shared" si="4"/>
        <v>3.8826312374864162E-2</v>
      </c>
    </row>
    <row r="20" spans="1:12" x14ac:dyDescent="0.25">
      <c r="A20">
        <v>506.81064245850001</v>
      </c>
      <c r="B20">
        <v>547.326564545922</v>
      </c>
      <c r="C20" s="2">
        <v>7.4025133643996696E-2</v>
      </c>
      <c r="D20">
        <v>794.71113293256201</v>
      </c>
      <c r="E20">
        <v>491.53721419477102</v>
      </c>
      <c r="F20">
        <v>1.19742826372887</v>
      </c>
      <c r="G20">
        <v>14.075999999999899</v>
      </c>
      <c r="H20">
        <f t="shared" si="0"/>
        <v>1.2583188514169947E-3</v>
      </c>
      <c r="I20">
        <f t="shared" si="1"/>
        <v>5.5570943489437197E-3</v>
      </c>
      <c r="J20" s="3">
        <f t="shared" si="2"/>
        <v>0.96986363942627862</v>
      </c>
      <c r="K20" s="3">
        <f t="shared" si="3"/>
        <v>2.3626738734613718E-3</v>
      </c>
      <c r="L20" s="3">
        <f t="shared" si="4"/>
        <v>2.7773686700260074E-2</v>
      </c>
    </row>
    <row r="21" spans="1:12" x14ac:dyDescent="0.25">
      <c r="A21">
        <v>544.96496363636197</v>
      </c>
      <c r="B21">
        <v>588.266710755958</v>
      </c>
      <c r="C21" s="2">
        <v>7.3609038770782301E-2</v>
      </c>
      <c r="D21">
        <v>345.90483282487901</v>
      </c>
      <c r="E21">
        <v>525.91077450144905</v>
      </c>
      <c r="F21">
        <v>1.8901891349131199</v>
      </c>
      <c r="G21">
        <v>17.164000000000001</v>
      </c>
      <c r="H21">
        <f t="shared" si="0"/>
        <v>2.8909685702664619E-3</v>
      </c>
      <c r="I21">
        <f t="shared" si="1"/>
        <v>0.23584836641374954</v>
      </c>
      <c r="J21" s="3">
        <f t="shared" si="2"/>
        <v>0.96503593734215287</v>
      </c>
      <c r="K21" s="3">
        <f t="shared" si="3"/>
        <v>3.4684599213508026E-3</v>
      </c>
      <c r="L21" s="3">
        <f t="shared" si="4"/>
        <v>3.1495602736496271E-2</v>
      </c>
    </row>
    <row r="22" spans="1:12" x14ac:dyDescent="0.25">
      <c r="A22">
        <v>622.49703450757102</v>
      </c>
      <c r="B22">
        <v>671.81487450764098</v>
      </c>
      <c r="C22" s="2">
        <v>7.3409866127500306E-2</v>
      </c>
      <c r="D22">
        <v>151.56253246283001</v>
      </c>
      <c r="E22">
        <v>592.76171654550296</v>
      </c>
      <c r="F22">
        <v>3.47231796206809</v>
      </c>
      <c r="G22">
        <v>26.262999999999899</v>
      </c>
      <c r="H22">
        <f t="shared" si="0"/>
        <v>6.5979367311327112E-3</v>
      </c>
      <c r="I22">
        <f t="shared" si="1"/>
        <v>0.75872991498695763</v>
      </c>
      <c r="J22" s="3">
        <f t="shared" si="2"/>
        <v>0.95223219338612541</v>
      </c>
      <c r="K22" s="3">
        <f t="shared" si="3"/>
        <v>5.5780473955428268E-3</v>
      </c>
      <c r="L22" s="3">
        <f t="shared" si="4"/>
        <v>4.2189759218331631E-2</v>
      </c>
    </row>
    <row r="23" spans="1:12" x14ac:dyDescent="0.25">
      <c r="A23">
        <v>508.27034869167198</v>
      </c>
      <c r="B23">
        <v>548.51020007412296</v>
      </c>
      <c r="C23" s="2">
        <v>7.3362084017787293E-2</v>
      </c>
      <c r="D23">
        <v>787.37522358843205</v>
      </c>
      <c r="E23">
        <v>492.96095353475198</v>
      </c>
      <c r="F23">
        <v>1.23339515691964</v>
      </c>
      <c r="G23">
        <v>14.075999999999899</v>
      </c>
      <c r="H23">
        <f t="shared" si="0"/>
        <v>1.2700425032966351E-3</v>
      </c>
      <c r="I23">
        <f t="shared" si="1"/>
        <v>7.2107587409052445E-3</v>
      </c>
      <c r="J23" s="3">
        <f t="shared" si="2"/>
        <v>0.96987942500221158</v>
      </c>
      <c r="K23" s="3">
        <f t="shared" si="3"/>
        <v>2.4266518007483567E-3</v>
      </c>
      <c r="L23" s="3">
        <f t="shared" si="4"/>
        <v>2.7693923197040015E-2</v>
      </c>
    </row>
    <row r="24" spans="1:12" x14ac:dyDescent="0.25">
      <c r="A24">
        <v>609.30394138082602</v>
      </c>
      <c r="B24">
        <v>657.32220867331398</v>
      </c>
      <c r="C24" s="2">
        <v>7.3051338687315004E-2</v>
      </c>
      <c r="D24">
        <v>159.25713439318699</v>
      </c>
      <c r="E24">
        <v>583.59746340867503</v>
      </c>
      <c r="F24">
        <v>2.9524779721510299</v>
      </c>
      <c r="G24">
        <v>22.754000000000001</v>
      </c>
      <c r="H24">
        <f t="shared" si="0"/>
        <v>6.2791535450532378E-3</v>
      </c>
      <c r="I24">
        <f t="shared" si="1"/>
        <v>0.71376436935427412</v>
      </c>
      <c r="J24" s="3">
        <f t="shared" si="2"/>
        <v>0.95781009078343693</v>
      </c>
      <c r="K24" s="3">
        <f t="shared" si="3"/>
        <v>4.8456571041704082E-3</v>
      </c>
      <c r="L24" s="3">
        <f t="shared" si="4"/>
        <v>3.7344252112392513E-2</v>
      </c>
    </row>
    <row r="25" spans="1:12" x14ac:dyDescent="0.25">
      <c r="A25">
        <v>626.63521427406897</v>
      </c>
      <c r="B25">
        <v>675.94793341901698</v>
      </c>
      <c r="C25" s="2">
        <v>7.2953428373571202E-2</v>
      </c>
      <c r="D25">
        <v>149.52977649700799</v>
      </c>
      <c r="E25">
        <v>600.48025560354699</v>
      </c>
      <c r="F25">
        <v>3.2259586705226901</v>
      </c>
      <c r="G25">
        <v>22.928999999999998</v>
      </c>
      <c r="H25">
        <f t="shared" si="0"/>
        <v>6.687631209159264E-3</v>
      </c>
      <c r="I25">
        <f t="shared" si="1"/>
        <v>0.771381652345832</v>
      </c>
      <c r="J25" s="3">
        <f t="shared" si="2"/>
        <v>0.95826126895721608</v>
      </c>
      <c r="K25" s="3">
        <f t="shared" si="3"/>
        <v>5.1480647704419654E-3</v>
      </c>
      <c r="L25" s="3">
        <f t="shared" si="4"/>
        <v>3.659066627234199E-2</v>
      </c>
    </row>
    <row r="26" spans="1:12" x14ac:dyDescent="0.25">
      <c r="A26">
        <v>619.96766127132196</v>
      </c>
      <c r="B26">
        <v>668.54043372734895</v>
      </c>
      <c r="C26" s="2">
        <v>7.2654951003063406E-2</v>
      </c>
      <c r="D26">
        <v>154.074085085994</v>
      </c>
      <c r="E26">
        <v>592.62264579965404</v>
      </c>
      <c r="F26">
        <v>3.2700154716671399</v>
      </c>
      <c r="G26">
        <v>24.074999999999999</v>
      </c>
      <c r="H26">
        <f t="shared" si="0"/>
        <v>6.4903841515065036E-3</v>
      </c>
      <c r="I26">
        <f t="shared" si="1"/>
        <v>0.74355922644917072</v>
      </c>
      <c r="J26" s="3">
        <f t="shared" si="2"/>
        <v>0.95589283573986283</v>
      </c>
      <c r="K26" s="3">
        <f t="shared" si="3"/>
        <v>5.274493616266313E-3</v>
      </c>
      <c r="L26" s="3">
        <f t="shared" si="4"/>
        <v>3.8832670643870679E-2</v>
      </c>
    </row>
    <row r="27" spans="1:12" x14ac:dyDescent="0.25">
      <c r="A27">
        <v>555.66219437622306</v>
      </c>
      <c r="B27">
        <v>599.18911807038899</v>
      </c>
      <c r="C27" s="2">
        <v>7.2643047714782194E-2</v>
      </c>
      <c r="D27">
        <v>317.70448460311599</v>
      </c>
      <c r="E27">
        <v>536.38994736190205</v>
      </c>
      <c r="F27">
        <v>2.0622470143210299</v>
      </c>
      <c r="G27">
        <v>17.21</v>
      </c>
      <c r="H27">
        <f t="shared" si="0"/>
        <v>3.1475791134935468E-3</v>
      </c>
      <c r="I27">
        <f t="shared" si="1"/>
        <v>0.27204423117441034</v>
      </c>
      <c r="J27" s="3">
        <f t="shared" si="2"/>
        <v>0.96531661284612735</v>
      </c>
      <c r="K27" s="3">
        <f t="shared" si="3"/>
        <v>3.7113322360108974E-3</v>
      </c>
      <c r="L27" s="3">
        <f t="shared" si="4"/>
        <v>3.0972054917861841E-2</v>
      </c>
    </row>
    <row r="28" spans="1:12" x14ac:dyDescent="0.25">
      <c r="A28">
        <v>509.76734798130201</v>
      </c>
      <c r="B28">
        <v>549.64161398111696</v>
      </c>
      <c r="C28" s="2">
        <v>7.2545937180776093E-2</v>
      </c>
      <c r="D28">
        <v>780.24300930956394</v>
      </c>
      <c r="E28">
        <v>494.39079080692699</v>
      </c>
      <c r="F28">
        <v>1.30055717437517</v>
      </c>
      <c r="G28">
        <v>14.075999999999899</v>
      </c>
      <c r="H28">
        <f t="shared" si="0"/>
        <v>1.2816519828673617E-3</v>
      </c>
      <c r="I28">
        <f t="shared" si="1"/>
        <v>8.8483187070669128E-3</v>
      </c>
      <c r="J28" s="3">
        <f t="shared" si="2"/>
        <v>0.96983612772519301</v>
      </c>
      <c r="K28" s="3">
        <f t="shared" si="3"/>
        <v>2.5512759487743291E-3</v>
      </c>
      <c r="L28" s="3">
        <f t="shared" si="4"/>
        <v>2.7612596326032631E-2</v>
      </c>
    </row>
    <row r="29" spans="1:12" x14ac:dyDescent="0.25">
      <c r="A29">
        <v>510.84546218907701</v>
      </c>
      <c r="B29">
        <v>550.56696540539599</v>
      </c>
      <c r="C29" s="2">
        <v>7.2146542949722905E-2</v>
      </c>
      <c r="D29">
        <v>774.82082714170497</v>
      </c>
      <c r="E29">
        <v>495.40269092861701</v>
      </c>
      <c r="F29">
        <v>1.36677126046024</v>
      </c>
      <c r="G29">
        <v>14.075999999999899</v>
      </c>
      <c r="H29">
        <f t="shared" si="0"/>
        <v>1.2906209603179815E-3</v>
      </c>
      <c r="I29">
        <f t="shared" si="1"/>
        <v>1.0113426098062791E-2</v>
      </c>
      <c r="J29" s="3">
        <f t="shared" si="2"/>
        <v>0.96977017042632685</v>
      </c>
      <c r="K29" s="3">
        <f t="shared" si="3"/>
        <v>2.6755082732913904E-3</v>
      </c>
      <c r="L29" s="3">
        <f t="shared" si="4"/>
        <v>2.7554321300381851E-2</v>
      </c>
    </row>
    <row r="30" spans="1:12" x14ac:dyDescent="0.25">
      <c r="A30">
        <v>498.67089965065998</v>
      </c>
      <c r="B30">
        <v>537.34969725109897</v>
      </c>
      <c r="C30" s="2">
        <v>7.1980681850770195E-2</v>
      </c>
      <c r="D30">
        <v>820.39714894391</v>
      </c>
      <c r="E30">
        <v>486.76111330456598</v>
      </c>
      <c r="F30">
        <v>0.86978634609375005</v>
      </c>
      <c r="G30">
        <v>11.04</v>
      </c>
      <c r="H30">
        <f t="shared" si="0"/>
        <v>1.2189218371703159E-3</v>
      </c>
      <c r="I30">
        <f t="shared" si="1"/>
        <v>0</v>
      </c>
      <c r="J30" s="3">
        <f t="shared" si="2"/>
        <v>0.97611694134460802</v>
      </c>
      <c r="K30" s="3">
        <f t="shared" si="3"/>
        <v>1.7442091501691246E-3</v>
      </c>
      <c r="L30" s="3">
        <f t="shared" si="4"/>
        <v>2.2138849505222765E-2</v>
      </c>
    </row>
    <row r="31" spans="1:12" x14ac:dyDescent="0.25">
      <c r="A31">
        <v>679.13905230793398</v>
      </c>
      <c r="B31">
        <v>731.77775970186201</v>
      </c>
      <c r="C31" s="2">
        <v>7.1932641701729694E-2</v>
      </c>
      <c r="D31">
        <v>120.359817133314</v>
      </c>
      <c r="E31">
        <v>643.48498548186001</v>
      </c>
      <c r="F31">
        <v>7.2130668260736401</v>
      </c>
      <c r="G31">
        <v>28.440999999999999</v>
      </c>
      <c r="H31">
        <f t="shared" si="0"/>
        <v>8.3084207322479658E-3</v>
      </c>
      <c r="I31">
        <f t="shared" si="1"/>
        <v>1</v>
      </c>
      <c r="J31" s="3">
        <f t="shared" si="2"/>
        <v>0.94750107992625432</v>
      </c>
      <c r="K31" s="3">
        <f t="shared" si="3"/>
        <v>1.0620898329379399E-2</v>
      </c>
      <c r="L31" s="3">
        <f t="shared" si="4"/>
        <v>4.1878021744366348E-2</v>
      </c>
    </row>
    <row r="32" spans="1:12" x14ac:dyDescent="0.25">
      <c r="A32">
        <v>557.44028039623299</v>
      </c>
      <c r="B32">
        <v>600.55997927853696</v>
      </c>
      <c r="C32" s="2">
        <v>7.1799154739055099E-2</v>
      </c>
      <c r="D32">
        <v>313.16781148091599</v>
      </c>
      <c r="E32">
        <v>538.06248892366898</v>
      </c>
      <c r="F32">
        <v>2.1677914725644101</v>
      </c>
      <c r="G32">
        <v>17.21</v>
      </c>
      <c r="H32">
        <f t="shared" si="0"/>
        <v>3.1931761928889637E-3</v>
      </c>
      <c r="I32">
        <f t="shared" si="1"/>
        <v>0.27847586760883819</v>
      </c>
      <c r="J32" s="3">
        <f t="shared" si="2"/>
        <v>0.96523790591740055</v>
      </c>
      <c r="K32" s="3">
        <f t="shared" si="3"/>
        <v>3.8888317705055775E-3</v>
      </c>
      <c r="L32" s="3">
        <f t="shared" si="4"/>
        <v>3.0873262312093738E-2</v>
      </c>
    </row>
    <row r="33" spans="1:12" x14ac:dyDescent="0.25">
      <c r="A33">
        <v>529.761155664527</v>
      </c>
      <c r="B33">
        <v>570.72348883031896</v>
      </c>
      <c r="C33" s="2">
        <v>7.17726429128452E-2</v>
      </c>
      <c r="D33">
        <v>611.66540255518703</v>
      </c>
      <c r="E33">
        <v>515.17569449563905</v>
      </c>
      <c r="F33">
        <v>1.39746116888834</v>
      </c>
      <c r="G33">
        <v>13.187999999999899</v>
      </c>
      <c r="H33">
        <f t="shared" si="0"/>
        <v>1.6348807629507471E-3</v>
      </c>
      <c r="I33">
        <f t="shared" si="1"/>
        <v>5.8672542578324965E-2</v>
      </c>
      <c r="J33" s="3">
        <f t="shared" si="2"/>
        <v>0.97246785459271301</v>
      </c>
      <c r="K33" s="3">
        <f t="shared" si="3"/>
        <v>2.6379079589846075E-3</v>
      </c>
      <c r="L33" s="3">
        <f t="shared" si="4"/>
        <v>2.489423744830253E-2</v>
      </c>
    </row>
    <row r="34" spans="1:12" x14ac:dyDescent="0.25">
      <c r="A34">
        <v>551.78965012471599</v>
      </c>
      <c r="B34">
        <v>594.43462567356801</v>
      </c>
      <c r="C34" s="2">
        <v>7.1740396179866495E-2</v>
      </c>
      <c r="D34">
        <v>328.33919946262603</v>
      </c>
      <c r="E34">
        <v>532.59560908998901</v>
      </c>
      <c r="F34">
        <v>1.85204103472699</v>
      </c>
      <c r="G34">
        <v>17.341999999999999</v>
      </c>
      <c r="H34">
        <f t="shared" si="0"/>
        <v>3.045630864778384E-3</v>
      </c>
      <c r="I34">
        <f t="shared" si="1"/>
        <v>0.25766405420789062</v>
      </c>
      <c r="J34" s="3">
        <f t="shared" si="2"/>
        <v>0.96521493103325018</v>
      </c>
      <c r="K34" s="3">
        <f t="shared" si="3"/>
        <v>3.3564258305830673E-3</v>
      </c>
      <c r="L34" s="3">
        <f t="shared" si="4"/>
        <v>3.1428643136166737E-2</v>
      </c>
    </row>
    <row r="35" spans="1:12" x14ac:dyDescent="0.25">
      <c r="A35">
        <v>553.90956532529003</v>
      </c>
      <c r="B35">
        <v>596.703152508887</v>
      </c>
      <c r="C35" s="2">
        <v>7.1716710400586595E-2</v>
      </c>
      <c r="D35">
        <v>322.24723618439401</v>
      </c>
      <c r="E35">
        <v>534.77482318936802</v>
      </c>
      <c r="F35">
        <v>1.92474213592231</v>
      </c>
      <c r="G35">
        <v>17.21</v>
      </c>
      <c r="H35">
        <f t="shared" si="0"/>
        <v>3.1032073753079052E-3</v>
      </c>
      <c r="I35">
        <f t="shared" si="1"/>
        <v>0.26578543364269064</v>
      </c>
      <c r="J35" s="3">
        <f t="shared" si="2"/>
        <v>0.96545511517807925</v>
      </c>
      <c r="K35" s="3">
        <f t="shared" si="3"/>
        <v>3.4748310128783948E-3</v>
      </c>
      <c r="L35" s="3">
        <f t="shared" si="4"/>
        <v>3.1070053809042295E-2</v>
      </c>
    </row>
    <row r="36" spans="1:12" x14ac:dyDescent="0.25">
      <c r="A36">
        <v>669.68166905144403</v>
      </c>
      <c r="B36">
        <v>721.40391773389797</v>
      </c>
      <c r="C36" s="2">
        <v>7.1696656215737606E-2</v>
      </c>
      <c r="D36">
        <v>123.242760128348</v>
      </c>
      <c r="E36">
        <v>634.50695108913703</v>
      </c>
      <c r="F36">
        <v>6.55571796230769</v>
      </c>
      <c r="G36">
        <v>28.6189999999999</v>
      </c>
      <c r="H36">
        <f t="shared" si="0"/>
        <v>8.1140668949524972E-3</v>
      </c>
      <c r="I36">
        <f t="shared" si="1"/>
        <v>0.97258567351912395</v>
      </c>
      <c r="J36" s="3">
        <f t="shared" si="2"/>
        <v>0.94747546545192141</v>
      </c>
      <c r="K36" s="3">
        <f t="shared" si="3"/>
        <v>9.7893047775869206E-3</v>
      </c>
      <c r="L36" s="3">
        <f t="shared" si="4"/>
        <v>4.2735229770491753E-2</v>
      </c>
    </row>
    <row r="37" spans="1:12" x14ac:dyDescent="0.25">
      <c r="A37">
        <v>501.64471509665299</v>
      </c>
      <c r="B37">
        <v>540.36574428331699</v>
      </c>
      <c r="C37" s="2">
        <v>7.1657075964391206E-2</v>
      </c>
      <c r="D37">
        <v>817.65261816564805</v>
      </c>
      <c r="E37">
        <v>487.31859205133998</v>
      </c>
      <c r="F37">
        <v>0.91012304531249999</v>
      </c>
      <c r="G37">
        <v>13.416</v>
      </c>
      <c r="H37">
        <f t="shared" ref="H37:H68" si="5">1/D37</f>
        <v>1.2230132672276361E-3</v>
      </c>
      <c r="I37">
        <f t="shared" ref="I37:I68" si="6">(H37-MIN(H:H))/(MAX(H:H)-MIN(H:H))</f>
        <v>5.7711131884947682E-4</v>
      </c>
      <c r="J37" s="3">
        <f t="shared" si="2"/>
        <v>0.97144169446188167</v>
      </c>
      <c r="K37" s="3">
        <f t="shared" si="3"/>
        <v>1.8142781493016337E-3</v>
      </c>
      <c r="L37" s="3">
        <f t="shared" si="4"/>
        <v>2.6744027388816653E-2</v>
      </c>
    </row>
    <row r="38" spans="1:12" x14ac:dyDescent="0.25">
      <c r="A38">
        <v>530.60356826391899</v>
      </c>
      <c r="B38">
        <v>571.53641917356697</v>
      </c>
      <c r="C38" s="2">
        <v>7.1618972188747507E-2</v>
      </c>
      <c r="D38">
        <v>603.16726946809501</v>
      </c>
      <c r="E38">
        <v>515.75898025323602</v>
      </c>
      <c r="F38">
        <v>1.5365880106827601</v>
      </c>
      <c r="G38">
        <v>13.308</v>
      </c>
      <c r="H38">
        <f t="shared" si="5"/>
        <v>1.6579148946226031E-3</v>
      </c>
      <c r="I38">
        <f t="shared" si="6"/>
        <v>6.1921591913511265E-2</v>
      </c>
      <c r="J38" s="3">
        <f t="shared" si="2"/>
        <v>0.97202320357691385</v>
      </c>
      <c r="K38" s="3">
        <f t="shared" si="3"/>
        <v>2.8959247592516587E-3</v>
      </c>
      <c r="L38" s="3">
        <f t="shared" si="4"/>
        <v>2.5080871663834509E-2</v>
      </c>
    </row>
    <row r="39" spans="1:12" x14ac:dyDescent="0.25">
      <c r="A39">
        <v>529.11364297331397</v>
      </c>
      <c r="B39">
        <v>569.92164532581899</v>
      </c>
      <c r="C39" s="2">
        <v>7.1602829419078196E-2</v>
      </c>
      <c r="D39">
        <v>621.78555876624296</v>
      </c>
      <c r="E39">
        <v>514.40026715531906</v>
      </c>
      <c r="F39">
        <v>1.2973758179942001</v>
      </c>
      <c r="G39">
        <v>13.415999999999899</v>
      </c>
      <c r="H39">
        <f t="shared" si="5"/>
        <v>1.6082715108151054E-3</v>
      </c>
      <c r="I39">
        <f t="shared" si="6"/>
        <v>5.4919209299139751E-2</v>
      </c>
      <c r="J39" s="3">
        <f t="shared" si="2"/>
        <v>0.97219240892124148</v>
      </c>
      <c r="K39" s="3">
        <f t="shared" si="3"/>
        <v>2.4519795231581955E-3</v>
      </c>
      <c r="L39" s="3">
        <f t="shared" si="4"/>
        <v>2.5355611555600278E-2</v>
      </c>
    </row>
    <row r="40" spans="1:12" x14ac:dyDescent="0.25">
      <c r="A40">
        <v>542.30671644594997</v>
      </c>
      <c r="B40">
        <v>584.09513479691202</v>
      </c>
      <c r="C40" s="2">
        <v>7.1543856234125097E-2</v>
      </c>
      <c r="D40">
        <v>350.39286934546698</v>
      </c>
      <c r="E40">
        <v>524.39973369516895</v>
      </c>
      <c r="F40">
        <v>1.8109827507812499</v>
      </c>
      <c r="G40">
        <v>16.096</v>
      </c>
      <c r="H40">
        <f t="shared" si="5"/>
        <v>2.8539393563230828E-3</v>
      </c>
      <c r="I40">
        <f t="shared" si="6"/>
        <v>0.23062525904164893</v>
      </c>
      <c r="J40" s="3">
        <f t="shared" si="2"/>
        <v>0.96697997238880595</v>
      </c>
      <c r="K40" s="3">
        <f t="shared" si="3"/>
        <v>3.3394068261770166E-3</v>
      </c>
      <c r="L40" s="3">
        <f t="shared" si="4"/>
        <v>2.9680620785017018E-2</v>
      </c>
    </row>
    <row r="41" spans="1:12" x14ac:dyDescent="0.25">
      <c r="A41">
        <v>678.77452389520795</v>
      </c>
      <c r="B41">
        <v>730.98536001177797</v>
      </c>
      <c r="C41" s="2">
        <v>7.1425282875334895E-2</v>
      </c>
      <c r="D41">
        <v>120.675277290968</v>
      </c>
      <c r="E41">
        <v>643.50503934454002</v>
      </c>
      <c r="F41">
        <v>6.8284845506676204</v>
      </c>
      <c r="G41">
        <v>28.440999999999999</v>
      </c>
      <c r="H41">
        <f t="shared" si="5"/>
        <v>8.2867014888959815E-3</v>
      </c>
      <c r="I41">
        <f t="shared" si="6"/>
        <v>0.99693642051808984</v>
      </c>
      <c r="J41" s="3">
        <f t="shared" si="2"/>
        <v>0.94803946920654791</v>
      </c>
      <c r="K41" s="3">
        <f t="shared" si="3"/>
        <v>1.0060018916858808E-2</v>
      </c>
      <c r="L41" s="3">
        <f t="shared" si="4"/>
        <v>4.1900511876593133E-2</v>
      </c>
    </row>
    <row r="42" spans="1:12" x14ac:dyDescent="0.25">
      <c r="A42">
        <v>540.060578375879</v>
      </c>
      <c r="B42">
        <v>581.33898194086703</v>
      </c>
      <c r="C42" s="2">
        <v>7.1005738213486297E-2</v>
      </c>
      <c r="D42">
        <v>352.04875272056103</v>
      </c>
      <c r="E42">
        <v>523.79270199228495</v>
      </c>
      <c r="F42">
        <v>1.7738763835937501</v>
      </c>
      <c r="G42">
        <v>14.494</v>
      </c>
      <c r="H42">
        <f t="shared" si="5"/>
        <v>2.8405156736736143E-3</v>
      </c>
      <c r="I42">
        <f t="shared" si="6"/>
        <v>0.22873179903155025</v>
      </c>
      <c r="J42" s="3">
        <f t="shared" si="2"/>
        <v>0.9698776821805507</v>
      </c>
      <c r="K42" s="3">
        <f t="shared" si="3"/>
        <v>3.2845877937032896E-3</v>
      </c>
      <c r="L42" s="3">
        <f t="shared" si="4"/>
        <v>2.6837730025745864E-2</v>
      </c>
    </row>
    <row r="43" spans="1:12" x14ac:dyDescent="0.25">
      <c r="A43">
        <v>528.52774725798395</v>
      </c>
      <c r="B43">
        <v>568.91935324243696</v>
      </c>
      <c r="C43" s="2">
        <v>7.0997067957433893E-2</v>
      </c>
      <c r="D43">
        <v>630.48164213558505</v>
      </c>
      <c r="E43">
        <v>513.75610197175502</v>
      </c>
      <c r="F43">
        <v>1.22364528622831</v>
      </c>
      <c r="G43">
        <v>13.547999999999901</v>
      </c>
      <c r="H43">
        <f t="shared" si="5"/>
        <v>1.5860890042932447E-3</v>
      </c>
      <c r="I43">
        <f t="shared" si="6"/>
        <v>5.1790284836331489E-2</v>
      </c>
      <c r="J43" s="3">
        <f t="shared" si="2"/>
        <v>0.97205133436633373</v>
      </c>
      <c r="K43" s="3">
        <f t="shared" si="3"/>
        <v>2.3151959241054345E-3</v>
      </c>
      <c r="L43" s="3">
        <f t="shared" si="4"/>
        <v>2.5633469709560763E-2</v>
      </c>
    </row>
    <row r="44" spans="1:12" x14ac:dyDescent="0.25">
      <c r="A44">
        <v>527.26400807066204</v>
      </c>
      <c r="B44">
        <v>567.49140664408799</v>
      </c>
      <c r="C44" s="2">
        <v>7.0886357224886995E-2</v>
      </c>
      <c r="D44">
        <v>641.29519658267498</v>
      </c>
      <c r="E44">
        <v>512.89633562418601</v>
      </c>
      <c r="F44">
        <v>1.0836724464757199</v>
      </c>
      <c r="G44">
        <v>13.283999999999899</v>
      </c>
      <c r="H44">
        <f t="shared" si="5"/>
        <v>1.5593442853287943E-3</v>
      </c>
      <c r="I44">
        <f t="shared" si="6"/>
        <v>4.8017843460676612E-2</v>
      </c>
      <c r="J44" s="3">
        <f t="shared" si="2"/>
        <v>0.97275051544092861</v>
      </c>
      <c r="K44" s="3">
        <f t="shared" si="3"/>
        <v>2.0552748336474559E-3</v>
      </c>
      <c r="L44" s="3">
        <f t="shared" si="4"/>
        <v>2.5194209725423997E-2</v>
      </c>
    </row>
    <row r="45" spans="1:12" x14ac:dyDescent="0.25">
      <c r="A45">
        <v>561.59908732438896</v>
      </c>
      <c r="B45">
        <v>604.42600742729803</v>
      </c>
      <c r="C45" s="2">
        <v>7.0855521729118701E-2</v>
      </c>
      <c r="D45">
        <v>300.242930656113</v>
      </c>
      <c r="E45">
        <v>542.92540542231404</v>
      </c>
      <c r="F45">
        <v>1.9916819020749801</v>
      </c>
      <c r="G45">
        <v>16.681999999999999</v>
      </c>
      <c r="H45">
        <f t="shared" si="5"/>
        <v>3.3306362878044332E-3</v>
      </c>
      <c r="I45">
        <f t="shared" si="6"/>
        <v>0.29786512162380246</v>
      </c>
      <c r="J45" s="3">
        <f t="shared" si="2"/>
        <v>0.96674908787505065</v>
      </c>
      <c r="K45" s="3">
        <f t="shared" si="3"/>
        <v>3.5464478967797025E-3</v>
      </c>
      <c r="L45" s="3">
        <f t="shared" si="4"/>
        <v>2.9704464228169577E-2</v>
      </c>
    </row>
    <row r="46" spans="1:12" x14ac:dyDescent="0.25">
      <c r="A46">
        <v>606.97845820404098</v>
      </c>
      <c r="B46">
        <v>653.20388254644695</v>
      </c>
      <c r="C46" s="2">
        <v>7.0767222267879001E-2</v>
      </c>
      <c r="D46">
        <v>163.790145699259</v>
      </c>
      <c r="E46">
        <v>582.06759785660302</v>
      </c>
      <c r="F46">
        <v>2.6858603474374299</v>
      </c>
      <c r="G46">
        <v>22.225000000000001</v>
      </c>
      <c r="H46">
        <f t="shared" si="5"/>
        <v>6.1053734077270811E-3</v>
      </c>
      <c r="I46">
        <f t="shared" si="6"/>
        <v>0.68925203923079881</v>
      </c>
      <c r="J46" s="3">
        <f t="shared" si="2"/>
        <v>0.9589592348612419</v>
      </c>
      <c r="K46" s="3">
        <f t="shared" si="3"/>
        <v>4.424968153539573E-3</v>
      </c>
      <c r="L46" s="3">
        <f t="shared" si="4"/>
        <v>3.6615796985218371E-2</v>
      </c>
    </row>
    <row r="47" spans="1:12" x14ac:dyDescent="0.25">
      <c r="A47">
        <v>559.862152398033</v>
      </c>
      <c r="B47">
        <v>602.467850109099</v>
      </c>
      <c r="C47" s="2">
        <v>7.0718624576150593E-2</v>
      </c>
      <c r="D47">
        <v>305.25371721594001</v>
      </c>
      <c r="E47">
        <v>541.16511686125</v>
      </c>
      <c r="F47">
        <v>1.88303553678364</v>
      </c>
      <c r="G47">
        <v>16.814</v>
      </c>
      <c r="H47">
        <f t="shared" si="5"/>
        <v>3.2759633825935964E-3</v>
      </c>
      <c r="I47">
        <f t="shared" si="6"/>
        <v>0.29015330644194282</v>
      </c>
      <c r="J47" s="3">
        <f t="shared" si="2"/>
        <v>0.96660421595441059</v>
      </c>
      <c r="K47" s="3">
        <f t="shared" si="3"/>
        <v>3.3633913789637582E-3</v>
      </c>
      <c r="L47" s="3">
        <f t="shared" si="4"/>
        <v>3.0032392666625728E-2</v>
      </c>
    </row>
    <row r="48" spans="1:12" x14ac:dyDescent="0.25">
      <c r="A48">
        <v>535.99306345755701</v>
      </c>
      <c r="B48">
        <v>576.74408780171905</v>
      </c>
      <c r="C48" s="2">
        <v>7.0657030052073494E-2</v>
      </c>
      <c r="D48">
        <v>471.78917548572701</v>
      </c>
      <c r="E48">
        <v>521.84686908202798</v>
      </c>
      <c r="F48">
        <v>0.98219437552924904</v>
      </c>
      <c r="G48">
        <v>13.164</v>
      </c>
      <c r="H48">
        <f t="shared" si="5"/>
        <v>2.1195908086921612E-3</v>
      </c>
      <c r="I48">
        <f t="shared" si="6"/>
        <v>0.12704268451853401</v>
      </c>
      <c r="J48" s="3">
        <f t="shared" si="2"/>
        <v>0.97360750476083457</v>
      </c>
      <c r="K48" s="3">
        <f t="shared" si="3"/>
        <v>1.8324759077913411E-3</v>
      </c>
      <c r="L48" s="3">
        <f t="shared" si="4"/>
        <v>2.4560019331374042E-2</v>
      </c>
    </row>
    <row r="49" spans="1:12" x14ac:dyDescent="0.25">
      <c r="A49">
        <v>538.34007748248905</v>
      </c>
      <c r="B49">
        <v>579.23725251703297</v>
      </c>
      <c r="C49" s="2">
        <v>7.0605222396916995E-2</v>
      </c>
      <c r="D49">
        <v>355.36027355212002</v>
      </c>
      <c r="E49">
        <v>523.38672338040396</v>
      </c>
      <c r="F49">
        <v>1.70535410208533</v>
      </c>
      <c r="G49">
        <v>13.247999999999999</v>
      </c>
      <c r="H49">
        <f t="shared" si="5"/>
        <v>2.8140455600289037E-3</v>
      </c>
      <c r="I49">
        <f t="shared" si="6"/>
        <v>0.22499809175033617</v>
      </c>
      <c r="J49" s="3">
        <f t="shared" si="2"/>
        <v>0.97222321961981029</v>
      </c>
      <c r="K49" s="3">
        <f t="shared" si="3"/>
        <v>3.1678007516369616E-3</v>
      </c>
      <c r="L49" s="3">
        <f t="shared" si="4"/>
        <v>2.4608979628552581E-2</v>
      </c>
    </row>
    <row r="50" spans="1:12" x14ac:dyDescent="0.25">
      <c r="A50">
        <v>533.69162467159504</v>
      </c>
      <c r="B50">
        <v>574.23228393070895</v>
      </c>
      <c r="C50" s="2">
        <v>7.0599756219916002E-2</v>
      </c>
      <c r="D50">
        <v>544.14585029267698</v>
      </c>
      <c r="E50">
        <v>519.11032572754596</v>
      </c>
      <c r="F50">
        <v>1.3692989440496799</v>
      </c>
      <c r="G50">
        <v>13.212</v>
      </c>
      <c r="H50">
        <f t="shared" si="5"/>
        <v>1.8377425821811102E-3</v>
      </c>
      <c r="I50">
        <f t="shared" si="6"/>
        <v>8.7286951330290963E-2</v>
      </c>
      <c r="J50" s="3">
        <f t="shared" si="2"/>
        <v>0.97267841901580865</v>
      </c>
      <c r="K50" s="3">
        <f t="shared" si="3"/>
        <v>2.5657118844468864E-3</v>
      </c>
      <c r="L50" s="3">
        <f t="shared" si="4"/>
        <v>2.4755869099744511E-2</v>
      </c>
    </row>
    <row r="51" spans="1:12" x14ac:dyDescent="0.25">
      <c r="A51">
        <v>563.56458744730605</v>
      </c>
      <c r="B51">
        <v>606.32245481764301</v>
      </c>
      <c r="C51" s="2">
        <v>7.05200129577854E-2</v>
      </c>
      <c r="D51">
        <v>295.12251746792703</v>
      </c>
      <c r="E51">
        <v>544.74730643215196</v>
      </c>
      <c r="F51">
        <v>2.1352810151542498</v>
      </c>
      <c r="G51">
        <v>16.681999999999999</v>
      </c>
      <c r="H51">
        <f t="shared" si="5"/>
        <v>3.3884232507222253E-3</v>
      </c>
      <c r="I51">
        <f t="shared" si="6"/>
        <v>0.30601618614514892</v>
      </c>
      <c r="J51" s="3">
        <f t="shared" si="2"/>
        <v>0.96661024941189411</v>
      </c>
      <c r="K51" s="3">
        <f t="shared" si="3"/>
        <v>3.7888842959883464E-3</v>
      </c>
      <c r="L51" s="3">
        <f t="shared" si="4"/>
        <v>2.9600866292117368E-2</v>
      </c>
    </row>
    <row r="52" spans="1:12" x14ac:dyDescent="0.25">
      <c r="A52">
        <v>534.30298124038097</v>
      </c>
      <c r="B52">
        <v>574.80553850362003</v>
      </c>
      <c r="C52" s="2">
        <v>7.0463060200636501E-2</v>
      </c>
      <c r="D52">
        <v>521.60963598635499</v>
      </c>
      <c r="E52">
        <v>520.11079254040703</v>
      </c>
      <c r="F52">
        <v>1.0881886999736501</v>
      </c>
      <c r="G52">
        <v>13.103999999999999</v>
      </c>
      <c r="H52">
        <f t="shared" si="5"/>
        <v>1.9171424970112314E-3</v>
      </c>
      <c r="I52">
        <f t="shared" si="6"/>
        <v>9.848660253345988E-2</v>
      </c>
      <c r="J52" s="3">
        <f t="shared" si="2"/>
        <v>0.97343793840149151</v>
      </c>
      <c r="K52" s="3">
        <f t="shared" si="3"/>
        <v>2.0366509979926136E-3</v>
      </c>
      <c r="L52" s="3">
        <f t="shared" si="4"/>
        <v>2.4525410600515746E-2</v>
      </c>
    </row>
    <row r="53" spans="1:12" x14ac:dyDescent="0.25">
      <c r="A53">
        <v>532.77059802877397</v>
      </c>
      <c r="B53">
        <v>573.14446788440296</v>
      </c>
      <c r="C53" s="2">
        <v>7.0442745447160907E-2</v>
      </c>
      <c r="D53">
        <v>556.61983238462301</v>
      </c>
      <c r="E53">
        <v>518.456782010491</v>
      </c>
      <c r="F53">
        <v>1.2338160182825799</v>
      </c>
      <c r="G53">
        <v>13.08</v>
      </c>
      <c r="H53">
        <f t="shared" si="5"/>
        <v>1.7965583362631648E-3</v>
      </c>
      <c r="I53">
        <f t="shared" si="6"/>
        <v>8.1477761354037448E-2</v>
      </c>
      <c r="J53" s="3">
        <f t="shared" si="2"/>
        <v>0.97313324708374849</v>
      </c>
      <c r="K53" s="3">
        <f t="shared" si="3"/>
        <v>2.3158485525433302E-3</v>
      </c>
      <c r="L53" s="3">
        <f t="shared" si="4"/>
        <v>2.4550904363708114E-2</v>
      </c>
    </row>
    <row r="54" spans="1:12" x14ac:dyDescent="0.25">
      <c r="A54">
        <v>536.13768011353795</v>
      </c>
      <c r="B54">
        <v>576.67794471974605</v>
      </c>
      <c r="C54" s="2">
        <v>7.0299662016568398E-2</v>
      </c>
      <c r="D54">
        <v>489.88718089835203</v>
      </c>
      <c r="E54">
        <v>521.33169185845998</v>
      </c>
      <c r="F54">
        <v>1.4379882550779599</v>
      </c>
      <c r="G54">
        <v>13.367999999999901</v>
      </c>
      <c r="H54">
        <f t="shared" si="5"/>
        <v>2.0412863185482956E-3</v>
      </c>
      <c r="I54">
        <f t="shared" si="6"/>
        <v>0.11599754701266125</v>
      </c>
      <c r="J54" s="3">
        <f t="shared" si="2"/>
        <v>0.97238398119687763</v>
      </c>
      <c r="K54" s="3">
        <f t="shared" si="3"/>
        <v>2.6821249623295218E-3</v>
      </c>
      <c r="L54" s="3">
        <f t="shared" si="4"/>
        <v>2.4933893840792837E-2</v>
      </c>
    </row>
    <row r="55" spans="1:12" x14ac:dyDescent="0.25">
      <c r="A55">
        <v>565.08261467861905</v>
      </c>
      <c r="B55">
        <v>607.78167189939097</v>
      </c>
      <c r="C55" s="2">
        <v>7.0253940181071797E-2</v>
      </c>
      <c r="D55">
        <v>291.72951990695799</v>
      </c>
      <c r="E55">
        <v>546.16959699511597</v>
      </c>
      <c r="F55">
        <v>2.2310176835030902</v>
      </c>
      <c r="G55">
        <v>16.681999999999999</v>
      </c>
      <c r="H55">
        <f t="shared" si="5"/>
        <v>3.427832741502925E-3</v>
      </c>
      <c r="I55">
        <f t="shared" si="6"/>
        <v>0.31157504035529093</v>
      </c>
      <c r="J55" s="3">
        <f t="shared" si="2"/>
        <v>0.96653052634744474</v>
      </c>
      <c r="K55" s="3">
        <f t="shared" si="3"/>
        <v>3.9481265668949005E-3</v>
      </c>
      <c r="L55" s="3">
        <f t="shared" si="4"/>
        <v>2.9521347085660381E-2</v>
      </c>
    </row>
    <row r="56" spans="1:12" x14ac:dyDescent="0.25">
      <c r="A56">
        <v>535.15386692919401</v>
      </c>
      <c r="B56">
        <v>575.58500623352302</v>
      </c>
      <c r="C56" s="2">
        <v>7.0243558929549005E-2</v>
      </c>
      <c r="D56">
        <v>507.616097163034</v>
      </c>
      <c r="E56">
        <v>520.68563603563598</v>
      </c>
      <c r="F56">
        <v>1.2322308935575701</v>
      </c>
      <c r="G56">
        <v>13.236000000000001</v>
      </c>
      <c r="H56">
        <f t="shared" si="5"/>
        <v>1.9699926885471172E-3</v>
      </c>
      <c r="I56">
        <f t="shared" si="6"/>
        <v>0.10594131722035835</v>
      </c>
      <c r="J56" s="3">
        <f t="shared" si="2"/>
        <v>0.97296435326800712</v>
      </c>
      <c r="K56" s="3">
        <f t="shared" si="3"/>
        <v>2.3025730910407626E-3</v>
      </c>
      <c r="L56" s="3">
        <f t="shared" si="4"/>
        <v>2.4733073640952053E-2</v>
      </c>
    </row>
    <row r="57" spans="1:12" x14ac:dyDescent="0.25">
      <c r="A57">
        <v>526.62748841276004</v>
      </c>
      <c r="B57">
        <v>566.40119023658701</v>
      </c>
      <c r="C57" s="2">
        <v>7.0221783621628994E-2</v>
      </c>
      <c r="D57">
        <v>649.75576677156801</v>
      </c>
      <c r="E57">
        <v>512.20824073220297</v>
      </c>
      <c r="F57">
        <v>1.01524768055686</v>
      </c>
      <c r="G57">
        <v>13.404</v>
      </c>
      <c r="H57">
        <f t="shared" si="5"/>
        <v>1.5390398225608453E-3</v>
      </c>
      <c r="I57">
        <f t="shared" si="6"/>
        <v>4.5153824004795638E-2</v>
      </c>
      <c r="J57" s="3">
        <f t="shared" si="2"/>
        <v>0.97261964481949836</v>
      </c>
      <c r="K57" s="3">
        <f t="shared" si="3"/>
        <v>1.9278288788471475E-3</v>
      </c>
      <c r="L57" s="3">
        <f t="shared" si="4"/>
        <v>2.5452526301654461E-2</v>
      </c>
    </row>
    <row r="58" spans="1:12" x14ac:dyDescent="0.25">
      <c r="A58">
        <v>600.17646134654694</v>
      </c>
      <c r="B58">
        <v>645.46280447886602</v>
      </c>
      <c r="C58" s="2">
        <v>7.01610423065087E-2</v>
      </c>
      <c r="D58">
        <v>172.93105107744299</v>
      </c>
      <c r="E58">
        <v>579.60432240813498</v>
      </c>
      <c r="F58">
        <v>2.55813893841139</v>
      </c>
      <c r="G58">
        <v>18.013999999999999</v>
      </c>
      <c r="H58">
        <f t="shared" si="5"/>
        <v>5.7826514889577248E-3</v>
      </c>
      <c r="I58">
        <f t="shared" si="6"/>
        <v>0.6437309208068398</v>
      </c>
      <c r="J58" s="3">
        <f t="shared" si="2"/>
        <v>0.9657231826582201</v>
      </c>
      <c r="K58" s="3">
        <f t="shared" si="3"/>
        <v>4.2623113420209614E-3</v>
      </c>
      <c r="L58" s="3">
        <f t="shared" si="4"/>
        <v>3.0014505999758929E-2</v>
      </c>
    </row>
    <row r="59" spans="1:12" x14ac:dyDescent="0.25">
      <c r="A59">
        <v>604.731110513114</v>
      </c>
      <c r="B59">
        <v>650.34958551264799</v>
      </c>
      <c r="C59" s="2">
        <v>7.0144543820343103E-2</v>
      </c>
      <c r="D59">
        <v>166.270783782644</v>
      </c>
      <c r="E59">
        <v>582.17235895975205</v>
      </c>
      <c r="F59">
        <v>2.5217515533623298</v>
      </c>
      <c r="G59">
        <v>20.036999999999999</v>
      </c>
      <c r="H59">
        <f t="shared" si="5"/>
        <v>6.0142857166490598E-3</v>
      </c>
      <c r="I59">
        <f t="shared" si="6"/>
        <v>0.67640378402601065</v>
      </c>
      <c r="J59" s="3">
        <f t="shared" si="2"/>
        <v>0.96269622785865716</v>
      </c>
      <c r="K59" s="3">
        <f t="shared" si="3"/>
        <v>4.1700377399512701E-3</v>
      </c>
      <c r="L59" s="3">
        <f t="shared" si="4"/>
        <v>3.313373440139139E-2</v>
      </c>
    </row>
    <row r="60" spans="1:12" x14ac:dyDescent="0.25">
      <c r="A60">
        <v>558.48258907377101</v>
      </c>
      <c r="B60">
        <v>600.60470488074998</v>
      </c>
      <c r="C60" s="2">
        <v>7.0132843556966695E-2</v>
      </c>
      <c r="D60">
        <v>309.03812837279798</v>
      </c>
      <c r="E60">
        <v>539.85629954564604</v>
      </c>
      <c r="F60">
        <v>1.812289528125</v>
      </c>
      <c r="G60">
        <v>16.814</v>
      </c>
      <c r="H60">
        <f t="shared" si="5"/>
        <v>3.2358466745361688E-3</v>
      </c>
      <c r="I60">
        <f t="shared" si="6"/>
        <v>0.28449469662323174</v>
      </c>
      <c r="J60" s="3">
        <f t="shared" si="2"/>
        <v>0.96664839711652217</v>
      </c>
      <c r="K60" s="3">
        <f t="shared" si="3"/>
        <v>3.2450242202369021E-3</v>
      </c>
      <c r="L60" s="3">
        <f t="shared" si="4"/>
        <v>3.0106578663241026E-2</v>
      </c>
    </row>
    <row r="61" spans="1:12" x14ac:dyDescent="0.25">
      <c r="A61">
        <v>537.09172772997101</v>
      </c>
      <c r="B61">
        <v>577.55249642802698</v>
      </c>
      <c r="C61" s="2">
        <v>7.0055568884720795E-2</v>
      </c>
      <c r="D61">
        <v>452.77113807000501</v>
      </c>
      <c r="E61">
        <v>522.327687851821</v>
      </c>
      <c r="F61">
        <v>1.19203987815014</v>
      </c>
      <c r="G61">
        <v>13.571999999999999</v>
      </c>
      <c r="H61">
        <f t="shared" si="5"/>
        <v>2.2086213451295244E-3</v>
      </c>
      <c r="I61">
        <f t="shared" si="6"/>
        <v>0.13960077046437969</v>
      </c>
      <c r="J61" s="3">
        <f t="shared" si="2"/>
        <v>0.97251113894352714</v>
      </c>
      <c r="K61" s="3">
        <f t="shared" si="3"/>
        <v>2.2194344403484302E-3</v>
      </c>
      <c r="L61" s="3">
        <f t="shared" si="4"/>
        <v>2.5269426616124451E-2</v>
      </c>
    </row>
    <row r="62" spans="1:12" x14ac:dyDescent="0.25">
      <c r="A62">
        <v>537.58510187442596</v>
      </c>
      <c r="B62">
        <v>578.07852575944003</v>
      </c>
      <c r="C62" s="2">
        <v>7.0048310187299401E-2</v>
      </c>
      <c r="D62">
        <v>437.482397582327</v>
      </c>
      <c r="E62">
        <v>522.67734216358895</v>
      </c>
      <c r="F62">
        <v>1.3357597108371699</v>
      </c>
      <c r="G62">
        <v>13.571999999999999</v>
      </c>
      <c r="H62">
        <f t="shared" si="5"/>
        <v>2.2858062530660252E-3</v>
      </c>
      <c r="I62">
        <f t="shared" si="6"/>
        <v>0.15048798676539238</v>
      </c>
      <c r="J62" s="3">
        <f t="shared" si="2"/>
        <v>0.97226902371576618</v>
      </c>
      <c r="K62" s="3">
        <f t="shared" si="3"/>
        <v>2.484740939024736E-3</v>
      </c>
      <c r="L62" s="3">
        <f t="shared" si="4"/>
        <v>2.5246235345209155E-2</v>
      </c>
    </row>
    <row r="63" spans="1:12" x14ac:dyDescent="0.25">
      <c r="A63">
        <v>597.57197869319896</v>
      </c>
      <c r="B63">
        <v>642.46276768924702</v>
      </c>
      <c r="C63" s="2">
        <v>6.9872981367476397E-2</v>
      </c>
      <c r="D63">
        <v>175.34738684306299</v>
      </c>
      <c r="E63">
        <v>578.90532846477595</v>
      </c>
      <c r="F63">
        <v>2.3686502284236202</v>
      </c>
      <c r="G63">
        <v>16.297999999999998</v>
      </c>
      <c r="H63">
        <f t="shared" si="5"/>
        <v>5.7029649429278708E-3</v>
      </c>
      <c r="I63">
        <f t="shared" si="6"/>
        <v>0.6324908392144466</v>
      </c>
      <c r="J63" s="3">
        <f t="shared" si="2"/>
        <v>0.96876250745685111</v>
      </c>
      <c r="K63" s="3">
        <f t="shared" si="3"/>
        <v>3.9637906610070703E-3</v>
      </c>
      <c r="L63" s="3">
        <f t="shared" si="4"/>
        <v>2.7273701882141937E-2</v>
      </c>
    </row>
    <row r="64" spans="1:12" x14ac:dyDescent="0.25">
      <c r="A64">
        <v>513.35382553013005</v>
      </c>
      <c r="B64">
        <v>551.87590750263098</v>
      </c>
      <c r="C64" s="2">
        <v>6.9802072257190803E-2</v>
      </c>
      <c r="D64">
        <v>758.372943556255</v>
      </c>
      <c r="E64">
        <v>498.46350769266701</v>
      </c>
      <c r="F64">
        <v>1.0543178374629401</v>
      </c>
      <c r="G64">
        <v>13.835999999999901</v>
      </c>
      <c r="H64">
        <f t="shared" si="5"/>
        <v>1.3186124432534182E-3</v>
      </c>
      <c r="I64">
        <f t="shared" si="6"/>
        <v>1.4061728136006766E-2</v>
      </c>
      <c r="J64" s="3">
        <f t="shared" si="2"/>
        <v>0.97099404524338373</v>
      </c>
      <c r="K64" s="3">
        <f t="shared" si="3"/>
        <v>2.0537839303606397E-3</v>
      </c>
      <c r="L64" s="3">
        <f t="shared" si="4"/>
        <v>2.6952170826255655E-2</v>
      </c>
    </row>
    <row r="65" spans="1:12" x14ac:dyDescent="0.25">
      <c r="A65">
        <v>601.75665641430999</v>
      </c>
      <c r="B65">
        <v>646.8397008462</v>
      </c>
      <c r="C65" s="2">
        <v>6.9697398556260295E-2</v>
      </c>
      <c r="D65">
        <v>171.39231448947501</v>
      </c>
      <c r="E65">
        <v>580.05773386780402</v>
      </c>
      <c r="F65">
        <v>2.3769225465053401</v>
      </c>
      <c r="G65">
        <v>19.321999999999999</v>
      </c>
      <c r="H65">
        <f t="shared" si="5"/>
        <v>5.8345673373901997E-3</v>
      </c>
      <c r="I65">
        <f t="shared" si="6"/>
        <v>0.65105384294856139</v>
      </c>
      <c r="J65" s="3">
        <f t="shared" si="2"/>
        <v>0.96394070208412352</v>
      </c>
      <c r="K65" s="3">
        <f t="shared" si="3"/>
        <v>3.9499730018255578E-3</v>
      </c>
      <c r="L65" s="3">
        <f t="shared" si="4"/>
        <v>3.2109324914050982E-2</v>
      </c>
    </row>
    <row r="66" spans="1:12" x14ac:dyDescent="0.25">
      <c r="A66">
        <v>533.638112876376</v>
      </c>
      <c r="B66">
        <v>573.58872493607805</v>
      </c>
      <c r="C66" s="2">
        <v>6.9650274356690703E-2</v>
      </c>
      <c r="D66">
        <v>533.67096413915704</v>
      </c>
      <c r="E66">
        <v>519.60104375684398</v>
      </c>
      <c r="F66">
        <v>0.94506911953124995</v>
      </c>
      <c r="G66">
        <v>13.091999999999899</v>
      </c>
      <c r="H66">
        <f t="shared" si="5"/>
        <v>1.8738137676518702E-3</v>
      </c>
      <c r="I66">
        <f t="shared" si="6"/>
        <v>9.2374925248420031E-2</v>
      </c>
      <c r="J66" s="3">
        <f t="shared" si="2"/>
        <v>0.9736955273980159</v>
      </c>
      <c r="K66" s="3">
        <f t="shared" si="3"/>
        <v>1.770992544811335E-3</v>
      </c>
      <c r="L66" s="3">
        <f t="shared" si="4"/>
        <v>2.4533480057172843E-2</v>
      </c>
    </row>
    <row r="67" spans="1:12" x14ac:dyDescent="0.25">
      <c r="A67">
        <v>596.54657026030998</v>
      </c>
      <c r="B67">
        <v>641.17427785968005</v>
      </c>
      <c r="C67" s="2">
        <v>6.9603084746853894E-2</v>
      </c>
      <c r="D67">
        <v>178.83404532326799</v>
      </c>
      <c r="E67">
        <v>578.00039934860001</v>
      </c>
      <c r="F67">
        <v>2.2481709117091802</v>
      </c>
      <c r="G67">
        <v>16.297999999999998</v>
      </c>
      <c r="H67">
        <f t="shared" si="5"/>
        <v>5.5917764326829248E-3</v>
      </c>
      <c r="I67">
        <f t="shared" si="6"/>
        <v>0.61680728923573858</v>
      </c>
      <c r="J67" s="3">
        <f t="shared" si="2"/>
        <v>0.96891077438662276</v>
      </c>
      <c r="K67" s="3">
        <f t="shared" si="3"/>
        <v>3.7686427578121316E-3</v>
      </c>
      <c r="L67" s="3">
        <f t="shared" si="4"/>
        <v>2.7320582855565156E-2</v>
      </c>
    </row>
    <row r="68" spans="1:12" x14ac:dyDescent="0.25">
      <c r="A68">
        <v>538.39109083375899</v>
      </c>
      <c r="B68">
        <v>578.63012055418903</v>
      </c>
      <c r="C68" s="2">
        <v>6.9541885724666103E-2</v>
      </c>
      <c r="D68">
        <v>381.652767985276</v>
      </c>
      <c r="E68">
        <v>523.34766580946302</v>
      </c>
      <c r="F68">
        <v>1.4354250242966899</v>
      </c>
      <c r="G68">
        <v>13.608000000000001</v>
      </c>
      <c r="H68">
        <f t="shared" si="5"/>
        <v>2.6201827521884487E-3</v>
      </c>
      <c r="I68">
        <f t="shared" si="6"/>
        <v>0.19765302678741514</v>
      </c>
      <c r="J68" s="3">
        <f t="shared" si="2"/>
        <v>0.97205855505335315</v>
      </c>
      <c r="K68" s="3">
        <f t="shared" si="3"/>
        <v>2.666138145179504E-3</v>
      </c>
      <c r="L68" s="3">
        <f t="shared" si="4"/>
        <v>2.5275306801467442E-2</v>
      </c>
    </row>
    <row r="69" spans="1:12" x14ac:dyDescent="0.25">
      <c r="A69">
        <v>524.70694132386905</v>
      </c>
      <c r="B69">
        <v>563.87136947629494</v>
      </c>
      <c r="C69" s="2">
        <v>6.9456316231838497E-2</v>
      </c>
      <c r="D69">
        <v>674.11578593087597</v>
      </c>
      <c r="E69">
        <v>509.93143297395301</v>
      </c>
      <c r="F69">
        <v>1.2635083499161599</v>
      </c>
      <c r="G69">
        <v>13.512</v>
      </c>
      <c r="H69">
        <f t="shared" ref="H69:H93" si="7">1/D69</f>
        <v>1.4834246888598159E-3</v>
      </c>
      <c r="I69">
        <f t="shared" ref="I69:I93" si="8">(H69-MIN(H:H))/(MAX(H:H)-MIN(H:H))</f>
        <v>3.7309104014833609E-2</v>
      </c>
      <c r="J69" s="3">
        <f t="shared" si="2"/>
        <v>0.9718404557167919</v>
      </c>
      <c r="K69" s="3">
        <f t="shared" si="3"/>
        <v>2.4080267486613527E-3</v>
      </c>
      <c r="L69" s="3">
        <f t="shared" si="4"/>
        <v>2.5751517534546731E-2</v>
      </c>
    </row>
    <row r="70" spans="1:12" x14ac:dyDescent="0.25">
      <c r="A70">
        <v>531.91379384829895</v>
      </c>
      <c r="B70">
        <v>571.571424220469</v>
      </c>
      <c r="C70" s="2">
        <v>6.9383507802644101E-2</v>
      </c>
      <c r="D70">
        <v>571.12302389352101</v>
      </c>
      <c r="E70">
        <v>517.63666889984097</v>
      </c>
      <c r="F70">
        <v>1.0891249484579799</v>
      </c>
      <c r="G70">
        <v>13.187999999999899</v>
      </c>
      <c r="H70">
        <f t="shared" si="7"/>
        <v>1.7509362399412529E-3</v>
      </c>
      <c r="I70">
        <f t="shared" si="8"/>
        <v>7.5042596189742392E-2</v>
      </c>
      <c r="J70" s="3">
        <f t="shared" ref="J70:J93" si="9">E70/SUM(E70:G70)</f>
        <v>0.97315894960127747</v>
      </c>
      <c r="K70" s="3">
        <f t="shared" ref="K70:K93" si="10">F70/SUM(E70:G70)</f>
        <v>2.0475591365630144E-3</v>
      </c>
      <c r="L70" s="3">
        <f t="shared" ref="L70:L93" si="11">G70/SUM(E70:G70)</f>
        <v>2.4793491262159486E-2</v>
      </c>
    </row>
    <row r="71" spans="1:12" x14ac:dyDescent="0.25">
      <c r="A71">
        <v>538.14190173703003</v>
      </c>
      <c r="B71">
        <v>578.21071934803797</v>
      </c>
      <c r="C71" s="2">
        <v>6.9297950159394495E-2</v>
      </c>
      <c r="D71">
        <v>394.07703862371602</v>
      </c>
      <c r="E71">
        <v>523.27008262670302</v>
      </c>
      <c r="F71">
        <v>1.26381911032757</v>
      </c>
      <c r="G71">
        <v>13.608000000000001</v>
      </c>
      <c r="H71">
        <f t="shared" si="7"/>
        <v>2.5375748952347582E-3</v>
      </c>
      <c r="I71">
        <f t="shared" si="8"/>
        <v>0.18600088350108973</v>
      </c>
      <c r="J71" s="3">
        <f t="shared" si="9"/>
        <v>0.97236450262965257</v>
      </c>
      <c r="K71" s="3">
        <f t="shared" si="10"/>
        <v>2.3484867211569604E-3</v>
      </c>
      <c r="L71" s="3">
        <f t="shared" si="11"/>
        <v>2.5287010649190655E-2</v>
      </c>
    </row>
    <row r="72" spans="1:12" x14ac:dyDescent="0.25">
      <c r="A72">
        <v>591.13946901973395</v>
      </c>
      <c r="B72">
        <v>635.069438249261</v>
      </c>
      <c r="C72" s="2">
        <v>6.9173489674816901E-2</v>
      </c>
      <c r="D72">
        <v>202.539650413321</v>
      </c>
      <c r="E72">
        <v>572.64557694400105</v>
      </c>
      <c r="F72">
        <v>2.2018920757329399</v>
      </c>
      <c r="G72">
        <v>16.292000000000002</v>
      </c>
      <c r="H72">
        <f t="shared" si="7"/>
        <v>4.9373048583786347E-3</v>
      </c>
      <c r="I72">
        <f t="shared" si="8"/>
        <v>0.52449165677845722</v>
      </c>
      <c r="J72" s="3">
        <f t="shared" si="9"/>
        <v>0.96871484134463093</v>
      </c>
      <c r="K72" s="3">
        <f t="shared" si="10"/>
        <v>3.7248266967933315E-3</v>
      </c>
      <c r="L72" s="3">
        <f t="shared" si="11"/>
        <v>2.7560331958575622E-2</v>
      </c>
    </row>
    <row r="73" spans="1:12" x14ac:dyDescent="0.25">
      <c r="A73">
        <v>514.53478813132404</v>
      </c>
      <c r="B73">
        <v>552.74579218867905</v>
      </c>
      <c r="C73" s="2">
        <v>6.9129434538167694E-2</v>
      </c>
      <c r="D73">
        <v>752.11413093895305</v>
      </c>
      <c r="E73">
        <v>499.61314350022201</v>
      </c>
      <c r="F73">
        <v>1.0856446311016399</v>
      </c>
      <c r="G73">
        <v>13.835999999999901</v>
      </c>
      <c r="H73">
        <f t="shared" si="7"/>
        <v>1.3295854430385209E-3</v>
      </c>
      <c r="I73">
        <f t="shared" si="8"/>
        <v>1.560951027794651E-2</v>
      </c>
      <c r="J73" s="3">
        <f t="shared" si="9"/>
        <v>0.97099973612028512</v>
      </c>
      <c r="K73" s="3">
        <f t="shared" si="10"/>
        <v>2.1099537993231922E-3</v>
      </c>
      <c r="L73" s="3">
        <f t="shared" si="11"/>
        <v>2.6890310080391628E-2</v>
      </c>
    </row>
    <row r="74" spans="1:12" x14ac:dyDescent="0.25">
      <c r="A74">
        <v>585.24341168158696</v>
      </c>
      <c r="B74">
        <v>628.69150342176601</v>
      </c>
      <c r="C74" s="2">
        <v>6.9108762411620006E-2</v>
      </c>
      <c r="D74">
        <v>225.29188252841101</v>
      </c>
      <c r="E74">
        <v>567.04073526367495</v>
      </c>
      <c r="F74">
        <v>2.1346764179116899</v>
      </c>
      <c r="G74">
        <v>16.067999999999898</v>
      </c>
      <c r="H74">
        <f t="shared" si="7"/>
        <v>4.4386863333786223E-3</v>
      </c>
      <c r="I74">
        <f t="shared" si="8"/>
        <v>0.45415967247612371</v>
      </c>
      <c r="J74" s="3">
        <f t="shared" si="9"/>
        <v>0.96889725530508819</v>
      </c>
      <c r="K74" s="3">
        <f t="shared" si="10"/>
        <v>3.6475018347974222E-3</v>
      </c>
      <c r="L74" s="3">
        <f t="shared" si="11"/>
        <v>2.7455242860114446E-2</v>
      </c>
    </row>
    <row r="75" spans="1:12" x14ac:dyDescent="0.25">
      <c r="A75">
        <v>525.87241147505495</v>
      </c>
      <c r="B75">
        <v>564.91071622797006</v>
      </c>
      <c r="C75" s="2">
        <v>6.9105265011755901E-2</v>
      </c>
      <c r="D75">
        <v>657.47785845264104</v>
      </c>
      <c r="E75">
        <v>511.52497122271097</v>
      </c>
      <c r="F75">
        <v>0.94344025234374995</v>
      </c>
      <c r="G75">
        <v>13.404</v>
      </c>
      <c r="H75">
        <f t="shared" si="7"/>
        <v>1.5209637665266431E-3</v>
      </c>
      <c r="I75">
        <f t="shared" si="8"/>
        <v>4.2604129548005104E-2</v>
      </c>
      <c r="J75" s="3">
        <f t="shared" si="9"/>
        <v>0.97271687972354426</v>
      </c>
      <c r="K75" s="3">
        <f t="shared" si="10"/>
        <v>1.7940478179819916E-3</v>
      </c>
      <c r="L75" s="3">
        <f t="shared" si="11"/>
        <v>2.5489072458473764E-2</v>
      </c>
    </row>
    <row r="76" spans="1:12" x14ac:dyDescent="0.25">
      <c r="A76">
        <v>595.33835595391702</v>
      </c>
      <c r="B76">
        <v>639.51536103386002</v>
      </c>
      <c r="C76" s="2">
        <v>6.9078880307933396E-2</v>
      </c>
      <c r="D76">
        <v>184.56768151755099</v>
      </c>
      <c r="E76">
        <v>576.77171154770394</v>
      </c>
      <c r="F76">
        <v>2.1366444062129499</v>
      </c>
      <c r="G76">
        <v>16.43</v>
      </c>
      <c r="H76">
        <f t="shared" si="7"/>
        <v>5.4180666505522935E-3</v>
      </c>
      <c r="I76">
        <f t="shared" si="8"/>
        <v>0.59230488297240724</v>
      </c>
      <c r="J76" s="3">
        <f t="shared" si="9"/>
        <v>0.96881329042463038</v>
      </c>
      <c r="K76" s="3">
        <f t="shared" si="10"/>
        <v>3.5889580855064892E-3</v>
      </c>
      <c r="L76" s="3">
        <f t="shared" si="11"/>
        <v>2.7597751489863341E-2</v>
      </c>
    </row>
    <row r="77" spans="1:12" x14ac:dyDescent="0.25">
      <c r="A77">
        <v>589.713763004253</v>
      </c>
      <c r="B77">
        <v>633.45025976269699</v>
      </c>
      <c r="C77" s="2">
        <v>6.9044879348267404E-2</v>
      </c>
      <c r="D77">
        <v>207.947452876407</v>
      </c>
      <c r="E77">
        <v>571.35865833976698</v>
      </c>
      <c r="F77">
        <v>2.0631046644855</v>
      </c>
      <c r="G77">
        <v>16.292000000000002</v>
      </c>
      <c r="H77">
        <f t="shared" si="7"/>
        <v>4.8089071838468122E-3</v>
      </c>
      <c r="I77">
        <f t="shared" si="8"/>
        <v>0.50638069062526825</v>
      </c>
      <c r="J77" s="3">
        <f t="shared" si="9"/>
        <v>0.96887455267963074</v>
      </c>
      <c r="K77" s="3">
        <f t="shared" si="10"/>
        <v>3.4984848479288799E-3</v>
      </c>
      <c r="L77" s="3">
        <f t="shared" si="11"/>
        <v>2.7626962472440238E-2</v>
      </c>
    </row>
    <row r="78" spans="1:12" x14ac:dyDescent="0.25">
      <c r="A78">
        <v>593.96421117162299</v>
      </c>
      <c r="B78">
        <v>637.99403921291002</v>
      </c>
      <c r="C78" s="2">
        <v>6.90129144397746E-2</v>
      </c>
      <c r="D78">
        <v>189.485621930669</v>
      </c>
      <c r="E78">
        <v>575.71607306414501</v>
      </c>
      <c r="F78">
        <v>1.99613810747863</v>
      </c>
      <c r="G78">
        <v>16.251999999999999</v>
      </c>
      <c r="H78">
        <f t="shared" si="7"/>
        <v>5.277445274269362E-3</v>
      </c>
      <c r="I78">
        <f t="shared" si="8"/>
        <v>0.57246971854624906</v>
      </c>
      <c r="J78" s="3">
        <f t="shared" si="9"/>
        <v>0.96927737772031208</v>
      </c>
      <c r="K78" s="3">
        <f t="shared" si="10"/>
        <v>3.3607043487370218E-3</v>
      </c>
      <c r="L78" s="3">
        <f t="shared" si="11"/>
        <v>2.7361917930950976E-2</v>
      </c>
    </row>
    <row r="79" spans="1:12" x14ac:dyDescent="0.25">
      <c r="A79">
        <v>511.70707362109903</v>
      </c>
      <c r="B79">
        <v>549.63753216252996</v>
      </c>
      <c r="C79" s="2">
        <v>6.9009949870408399E-2</v>
      </c>
      <c r="D79">
        <v>766.35265630414699</v>
      </c>
      <c r="E79">
        <v>497.057907919537</v>
      </c>
      <c r="F79">
        <v>0.94516570156250002</v>
      </c>
      <c r="G79">
        <v>13.703999999999899</v>
      </c>
      <c r="H79">
        <f t="shared" si="7"/>
        <v>1.3048822781180835E-3</v>
      </c>
      <c r="I79">
        <f t="shared" si="8"/>
        <v>1.2125037639465788E-2</v>
      </c>
      <c r="J79" s="3">
        <f t="shared" si="9"/>
        <v>0.97137196951783877</v>
      </c>
      <c r="K79" s="3">
        <f t="shared" si="10"/>
        <v>1.8470835176735531E-3</v>
      </c>
      <c r="L79" s="3">
        <f t="shared" si="11"/>
        <v>2.6780946964487767E-2</v>
      </c>
    </row>
    <row r="80" spans="1:12" x14ac:dyDescent="0.25">
      <c r="A80">
        <v>588.55435806692799</v>
      </c>
      <c r="B80">
        <v>632.05009441961295</v>
      </c>
      <c r="C80" s="2">
        <v>6.8816912989507401E-2</v>
      </c>
      <c r="D80">
        <v>212.40924462854201</v>
      </c>
      <c r="E80">
        <v>570.30253251415104</v>
      </c>
      <c r="F80">
        <v>1.95982555277715</v>
      </c>
      <c r="G80">
        <v>16.292000000000002</v>
      </c>
      <c r="H80">
        <f t="shared" si="7"/>
        <v>4.7078930191987852E-3</v>
      </c>
      <c r="I80">
        <f t="shared" si="8"/>
        <v>0.49213226966590212</v>
      </c>
      <c r="J80" s="3">
        <f t="shared" si="9"/>
        <v>0.96898871735021352</v>
      </c>
      <c r="K80" s="3">
        <f t="shared" si="10"/>
        <v>3.3298972744235222E-3</v>
      </c>
      <c r="L80" s="3">
        <f t="shared" si="11"/>
        <v>2.7681385375362959E-2</v>
      </c>
    </row>
    <row r="81" spans="1:12" x14ac:dyDescent="0.25">
      <c r="A81">
        <v>583.77491989601504</v>
      </c>
      <c r="B81">
        <v>626.90462466555596</v>
      </c>
      <c r="C81" s="2">
        <v>6.8797873029809706E-2</v>
      </c>
      <c r="D81">
        <v>230.63317080249701</v>
      </c>
      <c r="E81">
        <v>565.71035975175698</v>
      </c>
      <c r="F81">
        <v>1.99656014425762</v>
      </c>
      <c r="G81">
        <v>16.067999999999898</v>
      </c>
      <c r="H81">
        <f t="shared" si="7"/>
        <v>4.3358897443956631E-3</v>
      </c>
      <c r="I81">
        <f t="shared" si="8"/>
        <v>0.43965983398199082</v>
      </c>
      <c r="J81" s="3">
        <f t="shared" si="9"/>
        <v>0.96905560768613486</v>
      </c>
      <c r="K81" s="3">
        <f t="shared" si="10"/>
        <v>3.4200855093488077E-3</v>
      </c>
      <c r="L81" s="3">
        <f t="shared" si="11"/>
        <v>2.7524306804516421E-2</v>
      </c>
    </row>
    <row r="82" spans="1:12" x14ac:dyDescent="0.25">
      <c r="A82">
        <v>537.77494999292401</v>
      </c>
      <c r="B82">
        <v>577.49263836356499</v>
      </c>
      <c r="C82" s="2">
        <v>6.8776094675750896E-2</v>
      </c>
      <c r="D82">
        <v>417.22741643500098</v>
      </c>
      <c r="E82">
        <v>523.00791330577295</v>
      </c>
      <c r="F82">
        <v>1.05103668715073</v>
      </c>
      <c r="G82">
        <v>13.715999999999999</v>
      </c>
      <c r="H82">
        <f t="shared" si="7"/>
        <v>2.3967744223150492E-3</v>
      </c>
      <c r="I82">
        <f t="shared" si="8"/>
        <v>0.16614045683292719</v>
      </c>
      <c r="J82" s="3">
        <f t="shared" si="9"/>
        <v>0.97254048986970287</v>
      </c>
      <c r="K82" s="3">
        <f t="shared" si="10"/>
        <v>1.954417339752549E-3</v>
      </c>
      <c r="L82" s="3">
        <f t="shared" si="11"/>
        <v>2.5505092790544599E-2</v>
      </c>
    </row>
    <row r="83" spans="1:12" x14ac:dyDescent="0.25">
      <c r="A83">
        <v>567.17603587584404</v>
      </c>
      <c r="B83">
        <v>609.028339426765</v>
      </c>
      <c r="C83" s="2">
        <v>6.8719796504566499E-2</v>
      </c>
      <c r="D83">
        <v>285.57004507143603</v>
      </c>
      <c r="E83">
        <v>548.47621050875205</v>
      </c>
      <c r="F83">
        <v>1.8858253670917</v>
      </c>
      <c r="G83">
        <v>16.814</v>
      </c>
      <c r="H83">
        <f t="shared" si="7"/>
        <v>3.5017678403554114E-3</v>
      </c>
      <c r="I83">
        <f t="shared" si="8"/>
        <v>0.32200385908376555</v>
      </c>
      <c r="J83" s="3">
        <f t="shared" si="9"/>
        <v>0.96702994452469238</v>
      </c>
      <c r="K83" s="3">
        <f t="shared" si="10"/>
        <v>3.3249383750488925E-3</v>
      </c>
      <c r="L83" s="3">
        <f t="shared" si="11"/>
        <v>2.9645117100258848E-2</v>
      </c>
    </row>
    <row r="84" spans="1:12" x14ac:dyDescent="0.25">
      <c r="A84">
        <v>523.575315682682</v>
      </c>
      <c r="B84">
        <v>562.20352212475802</v>
      </c>
      <c r="C84" s="2">
        <v>6.8708581362290494E-2</v>
      </c>
      <c r="D84">
        <v>684.32994507987598</v>
      </c>
      <c r="E84">
        <v>508.90744024787199</v>
      </c>
      <c r="F84">
        <v>1.1558754348103599</v>
      </c>
      <c r="G84">
        <v>13.512</v>
      </c>
      <c r="H84">
        <f t="shared" si="7"/>
        <v>1.4612834162668106E-3</v>
      </c>
      <c r="I84">
        <f t="shared" si="8"/>
        <v>3.4185995749963387E-2</v>
      </c>
      <c r="J84" s="3">
        <f t="shared" si="9"/>
        <v>0.97198516623022013</v>
      </c>
      <c r="K84" s="3">
        <f t="shared" si="10"/>
        <v>2.2076583830221838E-3</v>
      </c>
      <c r="L84" s="3">
        <f t="shared" si="11"/>
        <v>2.5807175386757676E-2</v>
      </c>
    </row>
    <row r="85" spans="1:12" x14ac:dyDescent="0.25">
      <c r="A85">
        <v>569.02609035583703</v>
      </c>
      <c r="B85">
        <v>610.97189307460405</v>
      </c>
      <c r="C85" s="2">
        <v>6.8654226477887298E-2</v>
      </c>
      <c r="D85">
        <v>280.49509521095399</v>
      </c>
      <c r="E85">
        <v>550.22074975783403</v>
      </c>
      <c r="F85">
        <v>1.9913405980028001</v>
      </c>
      <c r="G85">
        <v>16.814</v>
      </c>
      <c r="H85">
        <f t="shared" si="7"/>
        <v>3.5651247279312416E-3</v>
      </c>
      <c r="I85">
        <f t="shared" si="8"/>
        <v>0.33094058204733356</v>
      </c>
      <c r="J85" s="3">
        <f t="shared" si="9"/>
        <v>0.96695170763392768</v>
      </c>
      <c r="K85" s="3">
        <f t="shared" si="10"/>
        <v>3.4995593906028597E-3</v>
      </c>
      <c r="L85" s="3">
        <f t="shared" si="11"/>
        <v>2.9548732975469498E-2</v>
      </c>
    </row>
    <row r="86" spans="1:12" x14ac:dyDescent="0.25">
      <c r="A86">
        <v>515.98795666313299</v>
      </c>
      <c r="B86">
        <v>553.98895161827602</v>
      </c>
      <c r="C86" s="2">
        <v>6.8595221699164405E-2</v>
      </c>
      <c r="D86">
        <v>744.76618694888998</v>
      </c>
      <c r="E86">
        <v>500.96007443164001</v>
      </c>
      <c r="F86">
        <v>1.1918822314930999</v>
      </c>
      <c r="G86">
        <v>13.835999999999901</v>
      </c>
      <c r="H86">
        <f t="shared" si="7"/>
        <v>1.3427032772483072E-3</v>
      </c>
      <c r="I86">
        <f t="shared" si="8"/>
        <v>1.7459829236158665E-2</v>
      </c>
      <c r="J86" s="3">
        <f t="shared" si="9"/>
        <v>0.97087551746618761</v>
      </c>
      <c r="K86" s="3">
        <f t="shared" si="10"/>
        <v>2.3099031985183136E-3</v>
      </c>
      <c r="L86" s="3">
        <f t="shared" si="11"/>
        <v>2.6814579335294152E-2</v>
      </c>
    </row>
    <row r="87" spans="1:12" x14ac:dyDescent="0.25">
      <c r="A87">
        <v>587.23932255897296</v>
      </c>
      <c r="B87">
        <v>630.47456684943199</v>
      </c>
      <c r="C87" s="2">
        <v>6.8575715126007394E-2</v>
      </c>
      <c r="D87">
        <v>217.83041719295301</v>
      </c>
      <c r="E87">
        <v>569.05979987611101</v>
      </c>
      <c r="F87">
        <v>1.8875226828615499</v>
      </c>
      <c r="G87">
        <v>16.292000000000002</v>
      </c>
      <c r="H87">
        <f t="shared" si="7"/>
        <v>4.5907271026993691E-3</v>
      </c>
      <c r="I87">
        <f t="shared" si="8"/>
        <v>0.47560558446100476</v>
      </c>
      <c r="J87" s="3">
        <f t="shared" si="9"/>
        <v>0.96904239552003779</v>
      </c>
      <c r="K87" s="3">
        <f t="shared" si="10"/>
        <v>3.214230740946334E-3</v>
      </c>
      <c r="L87" s="3">
        <f t="shared" si="11"/>
        <v>2.7743373739015753E-2</v>
      </c>
    </row>
    <row r="88" spans="1:12" x14ac:dyDescent="0.25">
      <c r="A88">
        <v>517.09984606833905</v>
      </c>
      <c r="B88">
        <v>555.02498319311405</v>
      </c>
      <c r="C88" s="2">
        <v>6.8330504523576294E-2</v>
      </c>
      <c r="D88">
        <v>738.48944308040905</v>
      </c>
      <c r="E88">
        <v>502.11987466020599</v>
      </c>
      <c r="F88">
        <v>1.2639714081330899</v>
      </c>
      <c r="G88">
        <v>13.715999999999999</v>
      </c>
      <c r="H88">
        <f t="shared" si="7"/>
        <v>1.3541154980208929E-3</v>
      </c>
      <c r="I88">
        <f t="shared" si="8"/>
        <v>1.906956512038447E-2</v>
      </c>
      <c r="J88" s="3">
        <f t="shared" si="9"/>
        <v>0.97103079507365908</v>
      </c>
      <c r="K88" s="3">
        <f t="shared" si="10"/>
        <v>2.4443469046518448E-3</v>
      </c>
      <c r="L88" s="3">
        <f t="shared" si="11"/>
        <v>2.6524858021689135E-2</v>
      </c>
    </row>
    <row r="89" spans="1:12" x14ac:dyDescent="0.25">
      <c r="A89">
        <v>592.93662681860599</v>
      </c>
      <c r="B89">
        <v>636.41359174157003</v>
      </c>
      <c r="C89" s="2">
        <v>6.8315582016386794E-2</v>
      </c>
      <c r="D89">
        <v>195.085455495568</v>
      </c>
      <c r="E89">
        <v>574.49829742464101</v>
      </c>
      <c r="F89">
        <v>1.92232939396465</v>
      </c>
      <c r="G89">
        <v>16.515999999999998</v>
      </c>
      <c r="H89">
        <f t="shared" si="7"/>
        <v>5.1259587623266887E-3</v>
      </c>
      <c r="I89">
        <f t="shared" si="8"/>
        <v>0.55110198661136534</v>
      </c>
      <c r="J89" s="3">
        <f t="shared" si="9"/>
        <v>0.96890337253595671</v>
      </c>
      <c r="K89" s="3">
        <f t="shared" si="10"/>
        <v>3.2420486558215932E-3</v>
      </c>
      <c r="L89" s="3">
        <f t="shared" si="11"/>
        <v>2.7854578808221713E-2</v>
      </c>
    </row>
    <row r="90" spans="1:12" x14ac:dyDescent="0.25">
      <c r="A90">
        <v>570.62991975480202</v>
      </c>
      <c r="B90">
        <v>612.46978152606505</v>
      </c>
      <c r="C90" s="2">
        <v>6.8313348728834197E-2</v>
      </c>
      <c r="D90">
        <v>276.19180668541702</v>
      </c>
      <c r="E90">
        <v>551.75353910171702</v>
      </c>
      <c r="F90">
        <v>2.0623806530848801</v>
      </c>
      <c r="G90">
        <v>16.814</v>
      </c>
      <c r="H90">
        <f t="shared" si="7"/>
        <v>3.6206722132746025E-3</v>
      </c>
      <c r="I90">
        <f t="shared" si="8"/>
        <v>0.33877575998662751</v>
      </c>
      <c r="J90" s="3">
        <f t="shared" si="9"/>
        <v>0.96692010005154305</v>
      </c>
      <c r="K90" s="3">
        <f t="shared" si="10"/>
        <v>3.6142175194232356E-3</v>
      </c>
      <c r="L90" s="3">
        <f t="shared" si="11"/>
        <v>2.9465682429033743E-2</v>
      </c>
    </row>
    <row r="91" spans="1:12" x14ac:dyDescent="0.25">
      <c r="A91">
        <v>522.675667541238</v>
      </c>
      <c r="B91">
        <v>560.95470931514103</v>
      </c>
      <c r="C91" s="2">
        <v>6.8239095132361899E-2</v>
      </c>
      <c r="D91">
        <v>692.52520212659704</v>
      </c>
      <c r="E91">
        <v>508.07902446751302</v>
      </c>
      <c r="F91">
        <v>1.08464307372567</v>
      </c>
      <c r="G91">
        <v>13.512</v>
      </c>
      <c r="H91">
        <f t="shared" si="7"/>
        <v>1.4439907701975516E-3</v>
      </c>
      <c r="I91">
        <f t="shared" si="8"/>
        <v>3.1746804161787032E-2</v>
      </c>
      <c r="J91" s="3">
        <f t="shared" si="9"/>
        <v>0.97207323014979652</v>
      </c>
      <c r="K91" s="3">
        <f t="shared" si="10"/>
        <v>2.0751742257833204E-3</v>
      </c>
      <c r="L91" s="3">
        <f t="shared" si="11"/>
        <v>2.5851595624420215E-2</v>
      </c>
    </row>
    <row r="92" spans="1:12" x14ac:dyDescent="0.25">
      <c r="A92">
        <v>572.19455773675395</v>
      </c>
      <c r="B92">
        <v>613.95969796521604</v>
      </c>
      <c r="C92" s="2">
        <v>6.8025866138900895E-2</v>
      </c>
      <c r="D92">
        <v>271.99377446480798</v>
      </c>
      <c r="E92">
        <v>553.34576998359796</v>
      </c>
      <c r="F92">
        <v>2.1667877531562501</v>
      </c>
      <c r="G92">
        <v>16.681999999999999</v>
      </c>
      <c r="H92">
        <f t="shared" si="7"/>
        <v>3.676554737209198E-3</v>
      </c>
      <c r="I92">
        <f t="shared" si="8"/>
        <v>0.34665819635648093</v>
      </c>
      <c r="J92" s="3">
        <f t="shared" si="9"/>
        <v>0.96705877835030396</v>
      </c>
      <c r="K92" s="3">
        <f t="shared" si="10"/>
        <v>3.7868024500734765E-3</v>
      </c>
      <c r="L92" s="3">
        <f t="shared" si="11"/>
        <v>2.9154419199622618E-2</v>
      </c>
    </row>
    <row r="93" spans="1:12" x14ac:dyDescent="0.25">
      <c r="A93">
        <v>574.09335202361206</v>
      </c>
      <c r="B93">
        <v>615.92629490909405</v>
      </c>
      <c r="C93" s="2">
        <v>6.7918748121732195E-2</v>
      </c>
      <c r="D93">
        <v>267.30794838367899</v>
      </c>
      <c r="E93">
        <v>555.10716688507705</v>
      </c>
      <c r="F93">
        <v>2.3041851385348302</v>
      </c>
      <c r="G93">
        <v>16.681999999999999</v>
      </c>
      <c r="H93">
        <f t="shared" si="7"/>
        <v>3.7410036104300777E-3</v>
      </c>
      <c r="I93">
        <f t="shared" si="8"/>
        <v>0.35574894792788281</v>
      </c>
      <c r="J93" s="3">
        <f t="shared" si="9"/>
        <v>0.96692840097936894</v>
      </c>
      <c r="K93" s="3">
        <f t="shared" si="10"/>
        <v>4.0136070735061593E-3</v>
      </c>
      <c r="L93" s="3">
        <f t="shared" si="11"/>
        <v>2.90579919471248E-2</v>
      </c>
    </row>
    <row r="94" spans="1:12" x14ac:dyDescent="0.25">
      <c r="A94">
        <v>521.77224707463495</v>
      </c>
      <c r="B94">
        <v>559.71381566590605</v>
      </c>
      <c r="C94" s="2">
        <v>6.7787443385029206E-2</v>
      </c>
      <c r="D94">
        <v>700.12180333076299</v>
      </c>
      <c r="E94">
        <v>507.25579005259499</v>
      </c>
      <c r="F94">
        <v>1.0164570220400599</v>
      </c>
      <c r="G94">
        <v>13.5</v>
      </c>
      <c r="H94">
        <f t="shared" ref="H94:H104" si="12">1/D94</f>
        <v>1.4283228935916506E-3</v>
      </c>
      <c r="I94">
        <f t="shared" ref="I94:I104" si="13">(H94-MIN(H:H))/(MAX(H:H)-MIN(H:H))</f>
        <v>2.9536792306537375E-2</v>
      </c>
      <c r="J94" s="3">
        <f t="shared" ref="J94:J104" si="14">E94/SUM(E94:G94)</f>
        <v>0.97217855663380348</v>
      </c>
      <c r="K94" s="3">
        <f t="shared" ref="K94:K104" si="15">F94/SUM(E94:G94)</f>
        <v>1.9480856403132237E-3</v>
      </c>
      <c r="L94" s="3">
        <f t="shared" ref="L94:L104" si="16">G94/SUM(E94:G94)</f>
        <v>2.5873357725883301E-2</v>
      </c>
    </row>
    <row r="95" spans="1:12" x14ac:dyDescent="0.25">
      <c r="A95">
        <v>519.62634815368995</v>
      </c>
      <c r="B95">
        <v>557.36592920370197</v>
      </c>
      <c r="C95" s="2">
        <v>6.7710599217877296E-2</v>
      </c>
      <c r="D95">
        <v>723.70122571523598</v>
      </c>
      <c r="E95">
        <v>504.63280826430901</v>
      </c>
      <c r="F95">
        <v>1.3975398893806199</v>
      </c>
      <c r="G95">
        <v>13.595999999999901</v>
      </c>
      <c r="H95">
        <f t="shared" si="12"/>
        <v>1.381785693414706E-3</v>
      </c>
      <c r="I95">
        <f t="shared" si="13"/>
        <v>2.2972548364097928E-2</v>
      </c>
      <c r="J95" s="3">
        <f t="shared" si="14"/>
        <v>0.9711455357437998</v>
      </c>
      <c r="K95" s="3">
        <f t="shared" si="15"/>
        <v>2.6895092874837643E-3</v>
      </c>
      <c r="L95" s="3">
        <f t="shared" si="16"/>
        <v>2.6164954968716524E-2</v>
      </c>
    </row>
    <row r="96" spans="1:12" x14ac:dyDescent="0.25">
      <c r="A96">
        <v>582.16813394829603</v>
      </c>
      <c r="B96">
        <v>624.44740470388501</v>
      </c>
      <c r="C96" s="2">
        <v>6.7706696251925894E-2</v>
      </c>
      <c r="D96">
        <v>236.64349273908999</v>
      </c>
      <c r="E96">
        <v>564.21501416745105</v>
      </c>
      <c r="F96">
        <v>1.88511978084472</v>
      </c>
      <c r="G96">
        <v>16.067999999999898</v>
      </c>
      <c r="H96">
        <f t="shared" si="12"/>
        <v>4.2257658912368433E-3</v>
      </c>
      <c r="I96">
        <f t="shared" si="13"/>
        <v>0.42412645781695885</v>
      </c>
      <c r="J96" s="3">
        <f t="shared" si="14"/>
        <v>0.96916162404993622</v>
      </c>
      <c r="K96" s="3">
        <f t="shared" si="15"/>
        <v>3.238101969030383E-3</v>
      </c>
      <c r="L96" s="3">
        <f t="shared" si="16"/>
        <v>2.7600273981033374E-2</v>
      </c>
    </row>
    <row r="97" spans="1:12" x14ac:dyDescent="0.25">
      <c r="A97">
        <v>518.56057002047203</v>
      </c>
      <c r="B97">
        <v>556.21601084492204</v>
      </c>
      <c r="C97" s="2">
        <v>6.7699311221281297E-2</v>
      </c>
      <c r="D97">
        <v>731.17000930332802</v>
      </c>
      <c r="E97">
        <v>503.54628544040997</v>
      </c>
      <c r="F97">
        <v>1.2982845800626199</v>
      </c>
      <c r="G97">
        <v>13.715999999999999</v>
      </c>
      <c r="H97">
        <f t="shared" si="12"/>
        <v>1.3676709756638105E-3</v>
      </c>
      <c r="I97">
        <f t="shared" si="13"/>
        <v>2.0981615301015621E-2</v>
      </c>
      <c r="J97" s="3">
        <f t="shared" si="14"/>
        <v>0.9710462278698323</v>
      </c>
      <c r="K97" s="3">
        <f t="shared" si="15"/>
        <v>2.5036315044380717E-3</v>
      </c>
      <c r="L97" s="3">
        <f t="shared" si="16"/>
        <v>2.6450140625729597E-2</v>
      </c>
    </row>
    <row r="98" spans="1:12" x14ac:dyDescent="0.25">
      <c r="A98">
        <v>580.92734072468704</v>
      </c>
      <c r="B98">
        <v>623.07035650186504</v>
      </c>
      <c r="C98" s="2">
        <v>6.7637651731312601E-2</v>
      </c>
      <c r="D98">
        <v>243.46405783109401</v>
      </c>
      <c r="E98">
        <v>562.35901211940302</v>
      </c>
      <c r="F98">
        <v>2.2363286052836702</v>
      </c>
      <c r="G98">
        <v>16.332000000000001</v>
      </c>
      <c r="H98">
        <f t="shared" si="12"/>
        <v>4.1073824568132414E-3</v>
      </c>
      <c r="I98">
        <f t="shared" si="13"/>
        <v>0.40742803721267645</v>
      </c>
      <c r="J98" s="3">
        <f t="shared" si="14"/>
        <v>0.96803674521133687</v>
      </c>
      <c r="K98" s="3">
        <f t="shared" si="15"/>
        <v>3.8495840159527141E-3</v>
      </c>
      <c r="L98" s="3">
        <f t="shared" si="16"/>
        <v>2.8113670772710399E-2</v>
      </c>
    </row>
    <row r="99" spans="1:12" x14ac:dyDescent="0.25">
      <c r="A99">
        <v>530.93863963982199</v>
      </c>
      <c r="B99">
        <v>569.39622610266701</v>
      </c>
      <c r="C99" s="2">
        <v>6.7540992897115404E-2</v>
      </c>
      <c r="D99">
        <v>583.18435204632306</v>
      </c>
      <c r="E99">
        <v>516.94856921169696</v>
      </c>
      <c r="F99">
        <v>0.94607042812499997</v>
      </c>
      <c r="G99">
        <v>13.044</v>
      </c>
      <c r="H99">
        <f t="shared" si="12"/>
        <v>1.7147236486903695E-3</v>
      </c>
      <c r="I99">
        <f t="shared" si="13"/>
        <v>6.9934676464128737E-2</v>
      </c>
      <c r="J99" s="3">
        <f t="shared" si="14"/>
        <v>0.97365030648811768</v>
      </c>
      <c r="K99" s="3">
        <f t="shared" si="15"/>
        <v>1.7818827967894652E-3</v>
      </c>
      <c r="L99" s="3">
        <f t="shared" si="16"/>
        <v>2.4567810715092776E-2</v>
      </c>
    </row>
    <row r="100" spans="1:12" x14ac:dyDescent="0.25">
      <c r="A100">
        <v>579.50711660817501</v>
      </c>
      <c r="B100">
        <v>621.27233698414796</v>
      </c>
      <c r="C100" s="2">
        <v>6.7225301835769094E-2</v>
      </c>
      <c r="D100">
        <v>247.96824709472301</v>
      </c>
      <c r="E100">
        <v>561.07710931885504</v>
      </c>
      <c r="F100">
        <v>2.0980072893200501</v>
      </c>
      <c r="G100">
        <v>16.332000000000001</v>
      </c>
      <c r="H100">
        <f t="shared" si="12"/>
        <v>4.0327744044502739E-3</v>
      </c>
      <c r="I100">
        <f t="shared" si="13"/>
        <v>0.3969042959063947</v>
      </c>
      <c r="J100" s="3">
        <f t="shared" si="14"/>
        <v>0.96819709929156705</v>
      </c>
      <c r="K100" s="3">
        <f t="shared" si="15"/>
        <v>3.6203305001663777E-3</v>
      </c>
      <c r="L100" s="3">
        <f t="shared" si="16"/>
        <v>2.818257020826654E-2</v>
      </c>
    </row>
    <row r="101" spans="1:12" x14ac:dyDescent="0.25">
      <c r="A101">
        <v>578.28837198795395</v>
      </c>
      <c r="B101">
        <v>619.76552088963899</v>
      </c>
      <c r="C101" s="2">
        <v>6.6923937366097599E-2</v>
      </c>
      <c r="D101">
        <v>252.16306590386401</v>
      </c>
      <c r="E101">
        <v>559.96317552982703</v>
      </c>
      <c r="F101">
        <v>1.99319645812739</v>
      </c>
      <c r="G101">
        <v>16.332000000000001</v>
      </c>
      <c r="H101">
        <f t="shared" si="12"/>
        <v>3.9656878235341782E-3</v>
      </c>
      <c r="I101">
        <f t="shared" si="13"/>
        <v>0.38744148592377731</v>
      </c>
      <c r="J101" s="3">
        <f t="shared" si="14"/>
        <v>0.96831131776844881</v>
      </c>
      <c r="K101" s="3">
        <f t="shared" si="15"/>
        <v>3.4467171651324639E-3</v>
      </c>
      <c r="L101" s="3">
        <f t="shared" si="16"/>
        <v>2.8241965066418788E-2</v>
      </c>
    </row>
    <row r="102" spans="1:12" x14ac:dyDescent="0.25">
      <c r="A102">
        <v>576.77626569512199</v>
      </c>
      <c r="B102">
        <v>617.41694836882903</v>
      </c>
      <c r="C102" s="2">
        <v>6.5823723791639893E-2</v>
      </c>
      <c r="D102">
        <v>256.70760581478697</v>
      </c>
      <c r="E102">
        <v>558.73329064584595</v>
      </c>
      <c r="F102">
        <v>1.88897504927597</v>
      </c>
      <c r="G102">
        <v>16.154</v>
      </c>
      <c r="H102">
        <f t="shared" si="12"/>
        <v>3.8954825542703011E-3</v>
      </c>
      <c r="I102">
        <f t="shared" si="13"/>
        <v>0.3775387734326841</v>
      </c>
      <c r="J102" s="3">
        <f t="shared" si="14"/>
        <v>0.96871754938194132</v>
      </c>
      <c r="K102" s="3">
        <f t="shared" si="15"/>
        <v>3.2750568316111386E-3</v>
      </c>
      <c r="L102" s="3">
        <f t="shared" si="16"/>
        <v>2.800739378644759E-2</v>
      </c>
    </row>
    <row r="103" spans="1:12" x14ac:dyDescent="0.25">
      <c r="A103">
        <v>520.572394728674</v>
      </c>
      <c r="B103">
        <v>557.214070283448</v>
      </c>
      <c r="C103" s="2">
        <v>6.5758704793895603E-2</v>
      </c>
      <c r="D103">
        <v>709.001972383316</v>
      </c>
      <c r="E103">
        <v>506.29777963257999</v>
      </c>
      <c r="F103">
        <v>0.90661509609375002</v>
      </c>
      <c r="G103">
        <v>13.367999999999901</v>
      </c>
      <c r="H103">
        <f t="shared" si="12"/>
        <v>1.4104333118263293E-3</v>
      </c>
      <c r="I103">
        <f t="shared" si="13"/>
        <v>2.7013400734004319E-2</v>
      </c>
      <c r="J103" s="3">
        <f t="shared" si="14"/>
        <v>0.97257900103686112</v>
      </c>
      <c r="K103" s="3">
        <f t="shared" si="15"/>
        <v>1.7415735165255638E-3</v>
      </c>
      <c r="L103" s="3">
        <f t="shared" si="16"/>
        <v>2.5679425446613252E-2</v>
      </c>
    </row>
    <row r="104" spans="1:12" x14ac:dyDescent="0.25">
      <c r="A104">
        <v>575.56597921262801</v>
      </c>
      <c r="B104">
        <v>615.61249454388997</v>
      </c>
      <c r="C104" s="2">
        <v>6.5051498606980396E-2</v>
      </c>
      <c r="D104">
        <v>260.97472157471901</v>
      </c>
      <c r="E104">
        <v>557.59821130559703</v>
      </c>
      <c r="F104">
        <v>1.81376790703125</v>
      </c>
      <c r="G104">
        <v>16.154</v>
      </c>
      <c r="H104">
        <f t="shared" si="12"/>
        <v>3.8317887417065126E-3</v>
      </c>
      <c r="I104">
        <f t="shared" si="13"/>
        <v>0.36855452595533256</v>
      </c>
      <c r="J104" s="3">
        <f t="shared" si="14"/>
        <v>0.96878243580065138</v>
      </c>
      <c r="K104" s="3">
        <f t="shared" si="15"/>
        <v>3.1512771298826186E-3</v>
      </c>
      <c r="L104" s="3">
        <f t="shared" si="16"/>
        <v>2.806628706946613E-2</v>
      </c>
    </row>
  </sheetData>
  <sortState ref="A5:G104">
    <sortCondition descending="1" ref="C5:C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L1" zoomScaleNormal="100" workbookViewId="0">
      <selection activeCell="AG22" sqref="AG2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4"/>
    </row>
    <row r="2" spans="1:12" x14ac:dyDescent="0.25">
      <c r="A2" t="s">
        <v>14</v>
      </c>
      <c r="C2" s="4"/>
      <c r="J2" s="1">
        <f>MEDIAN(J5:J200)</f>
        <v>0.9529011291331414</v>
      </c>
      <c r="K2" s="1">
        <f>MEDIAN(K5:K200)</f>
        <v>6.4602796510132444E-3</v>
      </c>
      <c r="L2" s="1">
        <f>MEDIAN(L5:L200)</f>
        <v>4.0432577508950823E-2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s="7" customFormat="1" x14ac:dyDescent="0.25">
      <c r="A5" s="7">
        <v>688.76696486959895</v>
      </c>
      <c r="B5" s="7">
        <v>770.69256268470497</v>
      </c>
      <c r="C5" s="8">
        <v>0.106301269509749</v>
      </c>
      <c r="D5" s="7">
        <v>125.269546611395</v>
      </c>
      <c r="E5" s="7">
        <v>622.46811047294204</v>
      </c>
      <c r="F5" s="7">
        <v>12.417854396657001</v>
      </c>
      <c r="G5" s="7">
        <v>53.881</v>
      </c>
      <c r="H5" s="7">
        <f>1/D5</f>
        <v>7.9827861363795834E-3</v>
      </c>
      <c r="I5" s="7">
        <f>(H5-MIN(H:H))/(MAX(H:H)-MIN(H:H))</f>
        <v>0.95406803771499149</v>
      </c>
      <c r="J5" s="9">
        <f>E5/SUM(E5:G5)</f>
        <v>0.9037426912465103</v>
      </c>
      <c r="K5" s="9">
        <f>F5/SUM(E5:G5)</f>
        <v>1.8029108581024952E-2</v>
      </c>
      <c r="L5" s="9">
        <f>G5/SUM(E5:G5)</f>
        <v>7.8228200172464762E-2</v>
      </c>
    </row>
    <row r="6" spans="1:12" s="7" customFormat="1" x14ac:dyDescent="0.25">
      <c r="A6" s="7">
        <v>697.45288475519601</v>
      </c>
      <c r="B6" s="7">
        <v>778.95147928698395</v>
      </c>
      <c r="C6" s="8">
        <v>0.104626021901117</v>
      </c>
      <c r="D6" s="7">
        <v>123.902263108139</v>
      </c>
      <c r="E6" s="7">
        <v>630.09154577342201</v>
      </c>
      <c r="F6" s="7">
        <v>12.7843389817741</v>
      </c>
      <c r="G6" s="7">
        <v>54.576999999999998</v>
      </c>
      <c r="H6" s="7">
        <f>1/D6</f>
        <v>8.0708776007361819E-3</v>
      </c>
      <c r="I6" s="7">
        <f>(H6-MIN(H:H))/(MAX(H:H)-MIN(H:H))</f>
        <v>0.96649366407594106</v>
      </c>
      <c r="J6" s="9">
        <f t="shared" ref="J6:J69" si="0">E6/SUM(E6:G6)</f>
        <v>0.90341807962351783</v>
      </c>
      <c r="K6" s="9">
        <f t="shared" ref="K6:K69" si="1">F6/SUM(E6:G6)</f>
        <v>1.8330039578603744E-2</v>
      </c>
      <c r="L6" s="9">
        <f t="shared" ref="L6:L69" si="2">G6/SUM(E6:G6)</f>
        <v>7.8251880797878356E-2</v>
      </c>
    </row>
    <row r="7" spans="1:12" s="7" customFormat="1" x14ac:dyDescent="0.25">
      <c r="A7" s="7">
        <v>712.48633974581503</v>
      </c>
      <c r="B7" s="7">
        <v>795.05933457762399</v>
      </c>
      <c r="C7" s="8">
        <v>0.103857650920703</v>
      </c>
      <c r="D7" s="7">
        <v>120.359817133315</v>
      </c>
      <c r="E7" s="7">
        <v>643.48498548186001</v>
      </c>
      <c r="F7" s="7">
        <v>14.4243542639545</v>
      </c>
      <c r="G7" s="7">
        <v>54.576999999999998</v>
      </c>
      <c r="H7" s="7">
        <f>1/D7</f>
        <v>8.3084207322478964E-3</v>
      </c>
      <c r="I7" s="7">
        <f>(H7-MIN(H:H))/(MAX(H:H)-MIN(H:H))</f>
        <v>1</v>
      </c>
      <c r="J7" s="9">
        <f t="shared" si="0"/>
        <v>0.90315413725886828</v>
      </c>
      <c r="K7" s="9">
        <f t="shared" si="1"/>
        <v>2.0245095883663553E-2</v>
      </c>
      <c r="L7" s="9">
        <f t="shared" si="2"/>
        <v>7.660076685746818E-2</v>
      </c>
    </row>
    <row r="8" spans="1:12" s="7" customFormat="1" x14ac:dyDescent="0.25">
      <c r="A8" s="7">
        <v>668.58979048660899</v>
      </c>
      <c r="B8" s="7">
        <v>745.91304806621304</v>
      </c>
      <c r="C8" s="8">
        <v>0.10366256198368699</v>
      </c>
      <c r="D8" s="7">
        <v>136.61182607750499</v>
      </c>
      <c r="E8" s="7">
        <v>609.40133785740295</v>
      </c>
      <c r="F8" s="7">
        <v>9.0394526292059805</v>
      </c>
      <c r="G8" s="7">
        <v>50.149000000000001</v>
      </c>
      <c r="H8" s="7">
        <f>1/D8</f>
        <v>7.3200104903997304E-3</v>
      </c>
      <c r="I8" s="7">
        <f>(H8-MIN(H:H))/(MAX(H:H)-MIN(H:H))</f>
        <v>0.86058108528171939</v>
      </c>
      <c r="J8" s="9">
        <f t="shared" si="0"/>
        <v>0.91147269451104274</v>
      </c>
      <c r="K8" s="9">
        <f t="shared" si="1"/>
        <v>1.3520177480764315E-2</v>
      </c>
      <c r="L8" s="9">
        <f t="shared" si="2"/>
        <v>7.500712800819298E-2</v>
      </c>
    </row>
    <row r="9" spans="1:12" s="7" customFormat="1" x14ac:dyDescent="0.25">
      <c r="A9" s="7">
        <v>681.74768719534802</v>
      </c>
      <c r="B9" s="7">
        <v>760.37930266657702</v>
      </c>
      <c r="C9" s="8">
        <v>0.10341104129935499</v>
      </c>
      <c r="D9" s="7">
        <v>129.148770483221</v>
      </c>
      <c r="E9" s="7">
        <v>617.99418488822403</v>
      </c>
      <c r="F9" s="7">
        <v>10.3085023071247</v>
      </c>
      <c r="G9" s="7">
        <v>53.445</v>
      </c>
      <c r="H9" s="7">
        <f>1/D9</f>
        <v>7.7430082861680823E-3</v>
      </c>
      <c r="I9" s="7">
        <f>(H9-MIN(H:H))/(MAX(H:H)-MIN(H:H))</f>
        <v>0.92024648646572271</v>
      </c>
      <c r="J9" s="9">
        <f t="shared" si="0"/>
        <v>0.90648519458950982</v>
      </c>
      <c r="K9" s="9">
        <f t="shared" si="1"/>
        <v>1.5120700078254742E-2</v>
      </c>
      <c r="L9" s="9">
        <f t="shared" si="2"/>
        <v>7.8394105332235328E-2</v>
      </c>
    </row>
    <row r="10" spans="1:12" s="7" customFormat="1" x14ac:dyDescent="0.25">
      <c r="A10" s="7">
        <v>673.733184946557</v>
      </c>
      <c r="B10" s="7">
        <v>751.31025149089498</v>
      </c>
      <c r="C10" s="8">
        <v>0.10325570081120899</v>
      </c>
      <c r="D10" s="7">
        <v>133.40984089705901</v>
      </c>
      <c r="E10" s="7">
        <v>612.46294294255199</v>
      </c>
      <c r="F10" s="7">
        <v>9.7922420040053009</v>
      </c>
      <c r="G10" s="7">
        <v>51.478000000000002</v>
      </c>
      <c r="H10" s="7">
        <f>1/D10</f>
        <v>7.4956989175304894E-3</v>
      </c>
      <c r="I10" s="7">
        <f>(H10-MIN(H:H))/(MAX(H:H)-MIN(H:H))</f>
        <v>0.88536258672926793</v>
      </c>
      <c r="J10" s="9">
        <f t="shared" si="0"/>
        <v>0.90905859563847158</v>
      </c>
      <c r="K10" s="9">
        <f t="shared" si="1"/>
        <v>1.453430263314409E-2</v>
      </c>
      <c r="L10" s="9">
        <f t="shared" si="2"/>
        <v>7.6407101728384372E-2</v>
      </c>
    </row>
    <row r="11" spans="1:12" s="7" customFormat="1" x14ac:dyDescent="0.25">
      <c r="A11" s="7">
        <v>711.49997758266898</v>
      </c>
      <c r="B11" s="7">
        <v>793.22577812662701</v>
      </c>
      <c r="C11" s="8">
        <v>0.103029683095991</v>
      </c>
      <c r="D11" s="7">
        <v>120.499178352095</v>
      </c>
      <c r="E11" s="7">
        <v>643.30484806576601</v>
      </c>
      <c r="F11" s="7">
        <v>13.618129516902201</v>
      </c>
      <c r="G11" s="7">
        <v>54.576999999999998</v>
      </c>
      <c r="H11" s="7">
        <f>1/D11</f>
        <v>8.2988117734548346E-3</v>
      </c>
      <c r="I11" s="7">
        <f>(H11-MIN(H:H))/(MAX(H:H)-MIN(H:H))</f>
        <v>0.99864462087726202</v>
      </c>
      <c r="J11" s="9">
        <f t="shared" si="0"/>
        <v>0.90415301241667478</v>
      </c>
      <c r="K11" s="9">
        <f t="shared" si="1"/>
        <v>1.9140028033690176E-2</v>
      </c>
      <c r="L11" s="9">
        <f t="shared" si="2"/>
        <v>7.6706959549635079E-2</v>
      </c>
    </row>
    <row r="12" spans="1:12" s="7" customFormat="1" x14ac:dyDescent="0.25">
      <c r="A12" s="7">
        <v>684.19754510322002</v>
      </c>
      <c r="B12" s="7">
        <v>762.75608324919995</v>
      </c>
      <c r="C12" s="8">
        <v>0.102993001132597</v>
      </c>
      <c r="D12" s="7">
        <v>127.419481217114</v>
      </c>
      <c r="E12" s="7">
        <v>620.084279244659</v>
      </c>
      <c r="F12" s="7">
        <v>10.6882658585605</v>
      </c>
      <c r="G12" s="7">
        <v>53.424999999999997</v>
      </c>
      <c r="H12" s="7">
        <f>1/D12</f>
        <v>7.8480934818441848E-3</v>
      </c>
      <c r="I12" s="7">
        <f>(H12-MIN(H:H))/(MAX(H:H)-MIN(H:H))</f>
        <v>0.93506914138553177</v>
      </c>
      <c r="J12" s="9">
        <f t="shared" si="0"/>
        <v>0.90629421821604428</v>
      </c>
      <c r="K12" s="9">
        <f t="shared" si="1"/>
        <v>1.5621608021040248E-2</v>
      </c>
      <c r="L12" s="9">
        <f t="shared" si="2"/>
        <v>7.8084173762915488E-2</v>
      </c>
    </row>
    <row r="13" spans="1:12" s="7" customFormat="1" x14ac:dyDescent="0.25">
      <c r="A13" s="7">
        <v>679.57650671737201</v>
      </c>
      <c r="B13" s="7">
        <v>757.33961714817303</v>
      </c>
      <c r="C13" s="8">
        <v>0.102679311460853</v>
      </c>
      <c r="D13" s="7">
        <v>130.70206897364301</v>
      </c>
      <c r="E13" s="7">
        <v>617.01752448339198</v>
      </c>
      <c r="F13" s="7">
        <v>9.3359822339797596</v>
      </c>
      <c r="G13" s="7">
        <v>53.222999999999999</v>
      </c>
      <c r="H13" s="7">
        <f>1/D13</f>
        <v>7.6509882961505148E-3</v>
      </c>
      <c r="I13" s="7">
        <f>(H13-MIN(H:H))/(MAX(H:H)-MIN(H:H))</f>
        <v>0.90726672705261957</v>
      </c>
      <c r="J13" s="9">
        <f t="shared" si="0"/>
        <v>0.90794416579206838</v>
      </c>
      <c r="K13" s="9">
        <f t="shared" si="1"/>
        <v>1.3737941411595164E-2</v>
      </c>
      <c r="L13" s="9">
        <f t="shared" si="2"/>
        <v>7.8317892796336552E-2</v>
      </c>
    </row>
    <row r="14" spans="1:12" s="7" customFormat="1" x14ac:dyDescent="0.25">
      <c r="A14" s="7">
        <v>710.32979278667904</v>
      </c>
      <c r="B14" s="7">
        <v>791.22547638240701</v>
      </c>
      <c r="C14" s="8">
        <v>0.102240999576497</v>
      </c>
      <c r="D14" s="7">
        <v>120.925964176314</v>
      </c>
      <c r="E14" s="7">
        <v>642.93163739199599</v>
      </c>
      <c r="F14" s="7">
        <v>12.821155394683</v>
      </c>
      <c r="G14" s="7">
        <v>54.576999999999998</v>
      </c>
      <c r="H14" s="7">
        <f>1/D14</f>
        <v>8.2695226522400724E-3</v>
      </c>
      <c r="I14" s="7">
        <f>(H14-MIN(H:H))/(MAX(H:H)-MIN(H:H))</f>
        <v>0.99451328216796364</v>
      </c>
      <c r="J14" s="9">
        <f t="shared" si="0"/>
        <v>0.90511709338520796</v>
      </c>
      <c r="K14" s="9">
        <f t="shared" si="1"/>
        <v>1.8049581370344344E-2</v>
      </c>
      <c r="L14" s="9">
        <f t="shared" si="2"/>
        <v>7.6833325244447623E-2</v>
      </c>
    </row>
    <row r="15" spans="1:12" s="7" customFormat="1" x14ac:dyDescent="0.25">
      <c r="A15" s="7">
        <v>660.13562954287897</v>
      </c>
      <c r="B15" s="7">
        <v>734.10887767804502</v>
      </c>
      <c r="C15" s="8">
        <v>0.10076604490759</v>
      </c>
      <c r="D15" s="7">
        <v>140.35491489828999</v>
      </c>
      <c r="E15" s="7">
        <v>604.12097390653696</v>
      </c>
      <c r="F15" s="7">
        <v>8.4486556363417993</v>
      </c>
      <c r="G15" s="7">
        <v>47.565999999999903</v>
      </c>
      <c r="H15" s="7">
        <f>1/D15</f>
        <v>7.1247950292632287E-3</v>
      </c>
      <c r="I15" s="7">
        <f>(H15-MIN(H:H))/(MAX(H:H)-MIN(H:H))</f>
        <v>0.83304522357617006</v>
      </c>
      <c r="J15" s="9">
        <f t="shared" si="0"/>
        <v>0.91514674692664311</v>
      </c>
      <c r="K15" s="9">
        <f t="shared" si="1"/>
        <v>1.2798363333595863E-2</v>
      </c>
      <c r="L15" s="9">
        <f t="shared" si="2"/>
        <v>7.205488973976111E-2</v>
      </c>
    </row>
    <row r="16" spans="1:12" s="7" customFormat="1" x14ac:dyDescent="0.25">
      <c r="A16" s="7">
        <v>704.86885257581105</v>
      </c>
      <c r="B16" s="7">
        <v>783.43932905801796</v>
      </c>
      <c r="C16" s="8">
        <v>0.100289165437579</v>
      </c>
      <c r="D16" s="7">
        <v>122.707103967835</v>
      </c>
      <c r="E16" s="7">
        <v>637.79051526850299</v>
      </c>
      <c r="F16" s="7">
        <v>12.675337307307901</v>
      </c>
      <c r="G16" s="7">
        <v>54.402999999999999</v>
      </c>
      <c r="H16" s="7">
        <f>1/D16</f>
        <v>8.149487418936464E-3</v>
      </c>
      <c r="I16" s="7">
        <f>(H16-MIN(H:H))/(MAX(H:H)-MIN(H:H))</f>
        <v>0.97758186923171908</v>
      </c>
      <c r="J16" s="9">
        <f t="shared" si="0"/>
        <v>0.90483571935093632</v>
      </c>
      <c r="K16" s="9">
        <f t="shared" si="1"/>
        <v>1.798254705253078E-2</v>
      </c>
      <c r="L16" s="9">
        <f t="shared" si="2"/>
        <v>7.7181733596532812E-2</v>
      </c>
    </row>
    <row r="17" spans="1:12" x14ac:dyDescent="0.25">
      <c r="A17">
        <v>656.87600206424304</v>
      </c>
      <c r="B17">
        <v>729.79526564678497</v>
      </c>
      <c r="C17" s="2">
        <v>9.9917424810802E-2</v>
      </c>
      <c r="D17">
        <v>141.49226079444099</v>
      </c>
      <c r="E17">
        <v>603.94309149229196</v>
      </c>
      <c r="F17">
        <v>7.8719105719512799</v>
      </c>
      <c r="G17">
        <v>45.061</v>
      </c>
      <c r="H17">
        <f>1/D17</f>
        <v>7.0675243605923671E-3</v>
      </c>
      <c r="I17">
        <f>(H17-MIN(H:H))/(MAX(H:H)-MIN(H:H))</f>
        <v>0.82496698426497894</v>
      </c>
      <c r="J17" s="3">
        <f t="shared" si="0"/>
        <v>0.91941719532208699</v>
      </c>
      <c r="K17" s="3">
        <f t="shared" si="1"/>
        <v>1.1983860800537203E-2</v>
      </c>
      <c r="L17" s="3">
        <f t="shared" si="2"/>
        <v>6.8598943877375779E-2</v>
      </c>
    </row>
    <row r="18" spans="1:12" x14ac:dyDescent="0.25">
      <c r="A18">
        <v>666.43874648383496</v>
      </c>
      <c r="B18">
        <v>739.18601698923305</v>
      </c>
      <c r="C18" s="2">
        <v>9.8415376959785195E-2</v>
      </c>
      <c r="D18">
        <v>137.89801014609401</v>
      </c>
      <c r="E18">
        <v>608.50122915407201</v>
      </c>
      <c r="F18">
        <v>7.9565173297637797</v>
      </c>
      <c r="G18">
        <v>49.981000000000002</v>
      </c>
      <c r="H18">
        <f>1/D18</f>
        <v>7.2517362574018637E-3</v>
      </c>
      <c r="I18">
        <f>(H18-MIN(H:H))/(MAX(H:H)-MIN(H:H))</f>
        <v>0.8509507525870813</v>
      </c>
      <c r="J18" s="3">
        <f t="shared" si="0"/>
        <v>0.91306400230261975</v>
      </c>
      <c r="K18" s="3">
        <f t="shared" si="1"/>
        <v>1.1938857654574805E-2</v>
      </c>
      <c r="L18" s="3">
        <f t="shared" si="2"/>
        <v>7.4997140042805527E-2</v>
      </c>
    </row>
    <row r="19" spans="1:12" x14ac:dyDescent="0.25">
      <c r="A19">
        <v>654.733248071974</v>
      </c>
      <c r="B19">
        <v>724.68833277714498</v>
      </c>
      <c r="C19" s="2">
        <v>9.6531269431493705E-2</v>
      </c>
      <c r="D19">
        <v>144.26479336751501</v>
      </c>
      <c r="E19">
        <v>603.11564311751795</v>
      </c>
      <c r="F19">
        <v>7.3966049544566497</v>
      </c>
      <c r="G19">
        <v>44.220999999999997</v>
      </c>
      <c r="H19">
        <f>1/D19</f>
        <v>6.9316981410183489E-3</v>
      </c>
      <c r="I19">
        <f>(H19-MIN(H:H))/(MAX(H:H)-MIN(H:H))</f>
        <v>0.80580819440067331</v>
      </c>
      <c r="J19" s="3">
        <f t="shared" si="0"/>
        <v>0.92116238925324545</v>
      </c>
      <c r="K19" s="3">
        <f t="shared" si="1"/>
        <v>1.1297127457995755E-2</v>
      </c>
      <c r="L19" s="3">
        <f t="shared" si="2"/>
        <v>6.7540483288758849E-2</v>
      </c>
    </row>
    <row r="20" spans="1:12" x14ac:dyDescent="0.25">
      <c r="A20">
        <v>647.52970961518702</v>
      </c>
      <c r="B20">
        <v>713.93200633648598</v>
      </c>
      <c r="C20" s="2">
        <v>9.3009272776604396E-2</v>
      </c>
      <c r="D20">
        <v>147.390976493355</v>
      </c>
      <c r="E20">
        <v>601.37570610356397</v>
      </c>
      <c r="F20">
        <v>6.4440035116227596</v>
      </c>
      <c r="G20">
        <v>39.709999999999901</v>
      </c>
      <c r="H20">
        <f>1/D20</f>
        <v>6.7846758586682151E-3</v>
      </c>
      <c r="I20">
        <f>(H20-MIN(H:H))/(MAX(H:H)-MIN(H:H))</f>
        <v>0.78507015853579509</v>
      </c>
      <c r="J20" s="3">
        <f t="shared" si="0"/>
        <v>0.92872295614196443</v>
      </c>
      <c r="K20" s="3">
        <f t="shared" si="1"/>
        <v>9.9516723571684389E-3</v>
      </c>
      <c r="L20" s="3">
        <f t="shared" si="2"/>
        <v>6.1325371500867074E-2</v>
      </c>
    </row>
    <row r="21" spans="1:12" x14ac:dyDescent="0.25">
      <c r="A21">
        <v>641.22626042439003</v>
      </c>
      <c r="B21">
        <v>706.68624914141503</v>
      </c>
      <c r="C21" s="2">
        <v>9.2629492644798E-2</v>
      </c>
      <c r="D21">
        <v>150.255488545529</v>
      </c>
      <c r="E21">
        <v>599.90532341561698</v>
      </c>
      <c r="F21">
        <v>5.9729370087727096</v>
      </c>
      <c r="G21">
        <v>35.347999999999999</v>
      </c>
      <c r="H21">
        <f>1/D21</f>
        <v>6.6553309278748205E-3</v>
      </c>
      <c r="I21">
        <f>(H21-MIN(H:H))/(MAX(H:H)-MIN(H:H))</f>
        <v>0.76682557838878329</v>
      </c>
      <c r="J21" s="3">
        <f t="shared" si="0"/>
        <v>0.93555950596685666</v>
      </c>
      <c r="K21" s="3">
        <f t="shared" si="1"/>
        <v>9.3148664947370931E-3</v>
      </c>
      <c r="L21" s="3">
        <f t="shared" si="2"/>
        <v>5.5125627538406261E-2</v>
      </c>
    </row>
    <row r="22" spans="1:12" x14ac:dyDescent="0.25">
      <c r="A22">
        <v>636.20080999198797</v>
      </c>
      <c r="B22">
        <v>700.8983215362</v>
      </c>
      <c r="C22" s="2">
        <v>9.2306557964657004E-2</v>
      </c>
      <c r="D22">
        <v>157.615452429855</v>
      </c>
      <c r="E22">
        <v>598.06344207381403</v>
      </c>
      <c r="F22">
        <v>5.5733679181743501</v>
      </c>
      <c r="G22">
        <v>32.564</v>
      </c>
      <c r="H22">
        <f>1/D22</f>
        <v>6.3445555913690561E-3</v>
      </c>
      <c r="I22">
        <f>(H22-MIN(H:H))/(MAX(H:H)-MIN(H:H))</f>
        <v>0.72298956951070248</v>
      </c>
      <c r="J22" s="3">
        <f t="shared" si="0"/>
        <v>0.94005451216156966</v>
      </c>
      <c r="K22" s="3">
        <f t="shared" si="1"/>
        <v>8.760391107085411E-3</v>
      </c>
      <c r="L22" s="3">
        <f t="shared" si="2"/>
        <v>5.118509673134506E-2</v>
      </c>
    </row>
    <row r="23" spans="1:12" x14ac:dyDescent="0.25">
      <c r="A23">
        <v>608.03340319326196</v>
      </c>
      <c r="B23">
        <v>667.28925646054302</v>
      </c>
      <c r="C23" s="2">
        <v>8.8800850146438098E-2</v>
      </c>
      <c r="D23">
        <v>174.01810589933999</v>
      </c>
      <c r="E23">
        <v>579.14867794590305</v>
      </c>
      <c r="F23">
        <v>4.8347252473586897</v>
      </c>
      <c r="G23">
        <v>24.05</v>
      </c>
      <c r="H23">
        <f>1/D23</f>
        <v>5.7465284708847807E-3</v>
      </c>
      <c r="I23">
        <f>(H23-MIN(H:H))/(MAX(H:H)-MIN(H:H))</f>
        <v>0.63863563570876614</v>
      </c>
      <c r="J23" s="3">
        <f t="shared" si="0"/>
        <v>0.95249483811964564</v>
      </c>
      <c r="K23" s="3">
        <f t="shared" si="1"/>
        <v>7.9514138893813143E-3</v>
      </c>
      <c r="L23" s="3">
        <f t="shared" si="2"/>
        <v>3.9553747990973082E-2</v>
      </c>
    </row>
    <row r="24" spans="1:12" x14ac:dyDescent="0.25">
      <c r="A24">
        <v>607.06798895126497</v>
      </c>
      <c r="B24">
        <v>666.11253434689604</v>
      </c>
      <c r="C24" s="2">
        <v>8.8640495938905994E-2</v>
      </c>
      <c r="D24">
        <v>177.553032517172</v>
      </c>
      <c r="E24">
        <v>578.38467327110698</v>
      </c>
      <c r="F24">
        <v>4.6333156801588196</v>
      </c>
      <c r="G24">
        <v>24.05</v>
      </c>
      <c r="H24">
        <f>1/D24</f>
        <v>5.6321200816622785E-3</v>
      </c>
      <c r="I24">
        <f>(H24-MIN(H:H))/(MAX(H:H)-MIN(H:H))</f>
        <v>0.62249790990956488</v>
      </c>
      <c r="J24" s="3">
        <f t="shared" si="0"/>
        <v>0.95275106544538712</v>
      </c>
      <c r="K24" s="3">
        <f t="shared" si="1"/>
        <v>7.6322846278932578E-3</v>
      </c>
      <c r="L24" s="3">
        <f t="shared" si="2"/>
        <v>3.9616649926719635E-2</v>
      </c>
    </row>
    <row r="25" spans="1:12" x14ac:dyDescent="0.25">
      <c r="A25">
        <v>614.72547382098605</v>
      </c>
      <c r="B25">
        <v>674.45671855174498</v>
      </c>
      <c r="C25" s="2">
        <v>8.8562013080719607E-2</v>
      </c>
      <c r="D25">
        <v>166.416490140408</v>
      </c>
      <c r="E25">
        <v>581.05328698851599</v>
      </c>
      <c r="F25">
        <v>5.1361868324694999</v>
      </c>
      <c r="G25">
        <v>28.535999999999898</v>
      </c>
      <c r="H25">
        <f>1/D25</f>
        <v>6.0090198943403119E-3</v>
      </c>
      <c r="I25">
        <f>(H25-MIN(H:H))/(MAX(H:H)-MIN(H:H))</f>
        <v>0.67566102034318454</v>
      </c>
      <c r="J25" s="3">
        <f t="shared" si="0"/>
        <v>0.94522402557491025</v>
      </c>
      <c r="K25" s="3">
        <f t="shared" si="1"/>
        <v>8.3552529563224367E-3</v>
      </c>
      <c r="L25" s="3">
        <f t="shared" si="2"/>
        <v>4.6420721468767183E-2</v>
      </c>
    </row>
    <row r="26" spans="1:12" x14ac:dyDescent="0.25">
      <c r="A26">
        <v>638.65415498799803</v>
      </c>
      <c r="B26">
        <v>700.62954895534699</v>
      </c>
      <c r="C26" s="2">
        <v>8.8456723042520197E-2</v>
      </c>
      <c r="D26">
        <v>155.562674112585</v>
      </c>
      <c r="E26">
        <v>598.54786957526005</v>
      </c>
      <c r="F26">
        <v>5.53228541273816</v>
      </c>
      <c r="G26">
        <v>34.573999999999998</v>
      </c>
      <c r="H26">
        <f>1/D26</f>
        <v>6.4282772567683709E-3</v>
      </c>
      <c r="I26">
        <f>(H26-MIN(H:H))/(MAX(H:H)-MIN(H:H))</f>
        <v>0.73479881959147264</v>
      </c>
      <c r="J26" s="3">
        <f t="shared" si="0"/>
        <v>0.93720187193725879</v>
      </c>
      <c r="K26" s="3">
        <f t="shared" si="1"/>
        <v>8.6624119948646144E-3</v>
      </c>
      <c r="L26" s="3">
        <f t="shared" si="2"/>
        <v>5.4135716067876719E-2</v>
      </c>
    </row>
    <row r="27" spans="1:12" x14ac:dyDescent="0.25">
      <c r="A27">
        <v>619.22435125409402</v>
      </c>
      <c r="B27">
        <v>679.21980715324298</v>
      </c>
      <c r="C27" s="2">
        <v>8.8329956322391198E-2</v>
      </c>
      <c r="D27">
        <v>165.033741484557</v>
      </c>
      <c r="E27">
        <v>581.77389295010403</v>
      </c>
      <c r="F27">
        <v>5.30245830399019</v>
      </c>
      <c r="G27">
        <v>32.148000000000003</v>
      </c>
      <c r="H27">
        <f>1/D27</f>
        <v>6.0593669573538378E-3</v>
      </c>
      <c r="I27">
        <f>(H27-MIN(H:H))/(MAX(H:H)-MIN(H:H))</f>
        <v>0.68276265950818715</v>
      </c>
      <c r="J27" s="3">
        <f t="shared" si="0"/>
        <v>0.93952037217505568</v>
      </c>
      <c r="K27" s="3">
        <f t="shared" si="1"/>
        <v>8.5630648944139548E-3</v>
      </c>
      <c r="L27" s="3">
        <f t="shared" si="2"/>
        <v>5.1916562930530333E-2</v>
      </c>
    </row>
    <row r="28" spans="1:12" x14ac:dyDescent="0.25">
      <c r="A28">
        <v>613.89598179839697</v>
      </c>
      <c r="B28">
        <v>673.36163110892903</v>
      </c>
      <c r="C28" s="2">
        <v>8.8311609339250405E-2</v>
      </c>
      <c r="D28">
        <v>167.94118961168499</v>
      </c>
      <c r="E28">
        <v>580.72664979322599</v>
      </c>
      <c r="F28">
        <v>4.9193320051711904</v>
      </c>
      <c r="G28">
        <v>28.25</v>
      </c>
      <c r="H28">
        <f>1/D28</f>
        <v>5.9544653834607717E-3</v>
      </c>
      <c r="I28">
        <f>(H28-MIN(H:H))/(MAX(H:H)-MIN(H:H))</f>
        <v>0.66796590511897325</v>
      </c>
      <c r="J28" s="3">
        <f t="shared" si="0"/>
        <v>0.94596913322676868</v>
      </c>
      <c r="K28" s="3">
        <f t="shared" si="1"/>
        <v>8.01329891549395E-3</v>
      </c>
      <c r="L28" s="3">
        <f t="shared" si="2"/>
        <v>4.6017567857737293E-2</v>
      </c>
    </row>
    <row r="29" spans="1:12" x14ac:dyDescent="0.25">
      <c r="A29">
        <v>626.29938850740598</v>
      </c>
      <c r="B29">
        <v>686.83131983382805</v>
      </c>
      <c r="C29" s="2">
        <v>8.8132165174218999E-2</v>
      </c>
      <c r="D29">
        <v>162.19904223703799</v>
      </c>
      <c r="E29">
        <v>585.88259446637801</v>
      </c>
      <c r="F29">
        <v>5.5267940410287197</v>
      </c>
      <c r="G29">
        <v>34.89</v>
      </c>
      <c r="H29">
        <f>1/D29</f>
        <v>6.1652645182614461E-3</v>
      </c>
      <c r="I29">
        <f>(H29-MIN(H:H))/(MAX(H:H)-MIN(H:H))</f>
        <v>0.69769990154388806</v>
      </c>
      <c r="J29" s="3">
        <f t="shared" si="0"/>
        <v>0.93546729442391807</v>
      </c>
      <c r="K29" s="3">
        <f t="shared" si="1"/>
        <v>8.8245240893498958E-3</v>
      </c>
      <c r="L29" s="3">
        <f t="shared" si="2"/>
        <v>5.5708181486732185E-2</v>
      </c>
    </row>
    <row r="30" spans="1:12" x14ac:dyDescent="0.25">
      <c r="A30">
        <v>630.02782455618001</v>
      </c>
      <c r="B30">
        <v>690.83194682598696</v>
      </c>
      <c r="C30" s="2">
        <v>8.8015793926684793E-2</v>
      </c>
      <c r="D30">
        <v>161.470018593367</v>
      </c>
      <c r="E30">
        <v>591.55741973215197</v>
      </c>
      <c r="F30">
        <v>5.4464048240281802</v>
      </c>
      <c r="G30">
        <v>33.024000000000001</v>
      </c>
      <c r="H30">
        <f>1/D30</f>
        <v>6.1931001724742406E-3</v>
      </c>
      <c r="I30">
        <f>(H30-MIN(H:H))/(MAX(H:H)-MIN(H:H))</f>
        <v>0.70162622336504266</v>
      </c>
      <c r="J30" s="3">
        <f t="shared" si="0"/>
        <v>0.93893856219583882</v>
      </c>
      <c r="K30" s="3">
        <f t="shared" si="1"/>
        <v>8.6447052205430325E-3</v>
      </c>
      <c r="L30" s="3">
        <f t="shared" si="2"/>
        <v>5.2416732583618175E-2</v>
      </c>
    </row>
    <row r="31" spans="1:12" x14ac:dyDescent="0.25">
      <c r="A31">
        <v>605.543374150913</v>
      </c>
      <c r="B31">
        <v>663.85676101868398</v>
      </c>
      <c r="C31" s="2">
        <v>8.78403147966592E-2</v>
      </c>
      <c r="D31">
        <v>182.502264850091</v>
      </c>
      <c r="E31">
        <v>577.21813774607597</v>
      </c>
      <c r="F31">
        <v>4.2752364048365701</v>
      </c>
      <c r="G31">
        <v>24.05</v>
      </c>
      <c r="H31">
        <f>1/D31</f>
        <v>5.4793840548850664E-3</v>
      </c>
      <c r="I31">
        <f>(H31-MIN(H:H))/(MAX(H:H)-MIN(H:H))</f>
        <v>0.60095392929292923</v>
      </c>
      <c r="J31" s="3">
        <f t="shared" si="0"/>
        <v>0.95322343928780662</v>
      </c>
      <c r="K31" s="3">
        <f t="shared" si="1"/>
        <v>7.0601654436914085E-3</v>
      </c>
      <c r="L31" s="3">
        <f t="shared" si="2"/>
        <v>3.9716395268501938E-2</v>
      </c>
    </row>
    <row r="32" spans="1:12" x14ac:dyDescent="0.25">
      <c r="A32">
        <v>565.74849500122696</v>
      </c>
      <c r="B32">
        <v>620.08528937866902</v>
      </c>
      <c r="C32" s="2">
        <v>8.7627936524485694E-2</v>
      </c>
      <c r="D32">
        <v>316.02726471514802</v>
      </c>
      <c r="E32">
        <v>536.97736435919398</v>
      </c>
      <c r="F32">
        <v>4.0671306420331899</v>
      </c>
      <c r="G32">
        <v>24.704000000000001</v>
      </c>
      <c r="H32">
        <f>1/D32</f>
        <v>3.164283945251852E-3</v>
      </c>
      <c r="I32">
        <f>(H32-MIN(H:H))/(MAX(H:H)-MIN(H:H))</f>
        <v>0.27440050938328697</v>
      </c>
      <c r="J32" s="3">
        <f t="shared" si="0"/>
        <v>0.94914501603407586</v>
      </c>
      <c r="K32" s="3">
        <f t="shared" si="1"/>
        <v>7.1889376250561096E-3</v>
      </c>
      <c r="L32" s="3">
        <f t="shared" si="2"/>
        <v>4.366604634086816E-2</v>
      </c>
    </row>
    <row r="33" spans="1:12" x14ac:dyDescent="0.25">
      <c r="A33">
        <v>604.08274574173299</v>
      </c>
      <c r="B33">
        <v>661.88563692457296</v>
      </c>
      <c r="C33" s="2">
        <v>8.7330632299892103E-2</v>
      </c>
      <c r="D33">
        <v>187.87801570120001</v>
      </c>
      <c r="E33">
        <v>576.04243506613295</v>
      </c>
      <c r="F33">
        <v>3.9903106756000999</v>
      </c>
      <c r="G33">
        <v>24.05</v>
      </c>
      <c r="H33">
        <f>1/D33</f>
        <v>5.3226025209378068E-3</v>
      </c>
      <c r="I33">
        <f>(H33-MIN(H:H))/(MAX(H:H)-MIN(H:H))</f>
        <v>0.57883931495028262</v>
      </c>
      <c r="J33" s="3">
        <f t="shared" si="0"/>
        <v>0.95358200366876844</v>
      </c>
      <c r="K33" s="3">
        <f t="shared" si="1"/>
        <v>6.6055696901266914E-3</v>
      </c>
      <c r="L33" s="3">
        <f t="shared" si="2"/>
        <v>3.9812426641104952E-2</v>
      </c>
    </row>
    <row r="34" spans="1:12" x14ac:dyDescent="0.25">
      <c r="A34">
        <v>572.73706061538803</v>
      </c>
      <c r="B34">
        <v>627.28884267114199</v>
      </c>
      <c r="C34" s="2">
        <v>8.6964374853951407E-2</v>
      </c>
      <c r="D34">
        <v>298.00878050009902</v>
      </c>
      <c r="E34">
        <v>543.68967866459002</v>
      </c>
      <c r="F34">
        <v>4.0733819507979101</v>
      </c>
      <c r="G34">
        <v>24.974</v>
      </c>
      <c r="H34">
        <f>1/D34</f>
        <v>3.355605825848033E-3</v>
      </c>
      <c r="I34">
        <f>(H34-MIN(H:H))/(MAX(H:H)-MIN(H:H))</f>
        <v>0.30138716717499919</v>
      </c>
      <c r="J34" s="3">
        <f t="shared" si="0"/>
        <v>0.94928321572278296</v>
      </c>
      <c r="K34" s="3">
        <f t="shared" si="1"/>
        <v>7.1121326537192976E-3</v>
      </c>
      <c r="L34" s="3">
        <f t="shared" si="2"/>
        <v>4.360465162349756E-2</v>
      </c>
    </row>
    <row r="35" spans="1:12" x14ac:dyDescent="0.25">
      <c r="A35">
        <v>574.29972190954504</v>
      </c>
      <c r="B35">
        <v>628.97435123589003</v>
      </c>
      <c r="C35" s="2">
        <v>8.6926643700039302E-2</v>
      </c>
      <c r="D35">
        <v>294.10937621949898</v>
      </c>
      <c r="E35">
        <v>545.122874457791</v>
      </c>
      <c r="F35">
        <v>4.2028474517538301</v>
      </c>
      <c r="G35">
        <v>24.974</v>
      </c>
      <c r="H35">
        <f>1/D35</f>
        <v>3.4000956135913276E-3</v>
      </c>
      <c r="I35">
        <f>(H35-MIN(H:H))/(MAX(H:H)-MIN(H:H))</f>
        <v>0.30766261603277184</v>
      </c>
      <c r="J35" s="3">
        <f t="shared" si="0"/>
        <v>0.94919578342343436</v>
      </c>
      <c r="K35" s="3">
        <f t="shared" si="1"/>
        <v>7.3182125838044537E-3</v>
      </c>
      <c r="L35" s="3">
        <f t="shared" si="2"/>
        <v>4.3486003992760994E-2</v>
      </c>
    </row>
    <row r="36" spans="1:12" x14ac:dyDescent="0.25">
      <c r="A36">
        <v>600.02197880327299</v>
      </c>
      <c r="B36">
        <v>656.96491021291001</v>
      </c>
      <c r="C36" s="2">
        <v>8.6675757752698201E-2</v>
      </c>
      <c r="D36">
        <v>206.888505458661</v>
      </c>
      <c r="E36">
        <v>571.57452381379403</v>
      </c>
      <c r="F36">
        <v>4.1334549894785697</v>
      </c>
      <c r="G36">
        <v>24.314</v>
      </c>
      <c r="H36">
        <f>1/D36</f>
        <v>4.8335213103456488E-3</v>
      </c>
      <c r="I36">
        <f>(H36-MIN(H:H))/(MAX(H:H)-MIN(H:H))</f>
        <v>0.50985260406557686</v>
      </c>
      <c r="J36" s="3">
        <f t="shared" si="0"/>
        <v>0.95258931173451988</v>
      </c>
      <c r="K36" s="3">
        <f t="shared" si="1"/>
        <v>6.8888393017246348E-3</v>
      </c>
      <c r="L36" s="3">
        <f t="shared" si="2"/>
        <v>4.0521848963755644E-2</v>
      </c>
    </row>
    <row r="37" spans="1:12" x14ac:dyDescent="0.25">
      <c r="A37">
        <v>595.00320806014997</v>
      </c>
      <c r="B37">
        <v>651.10095949872698</v>
      </c>
      <c r="C37" s="2">
        <v>8.6158299446780107E-2</v>
      </c>
      <c r="D37">
        <v>226.44028325056701</v>
      </c>
      <c r="E37">
        <v>566.73347353192901</v>
      </c>
      <c r="F37">
        <v>4.1337345282213001</v>
      </c>
      <c r="G37">
        <v>24.135999999999999</v>
      </c>
      <c r="H37">
        <f>1/D37</f>
        <v>4.4161753626383348E-3</v>
      </c>
      <c r="I37">
        <f>(H37-MIN(H:H))/(MAX(H:H)-MIN(H:H))</f>
        <v>0.45098441692232366</v>
      </c>
      <c r="J37" s="3">
        <f t="shared" si="0"/>
        <v>0.95248809729885786</v>
      </c>
      <c r="K37" s="3">
        <f t="shared" si="1"/>
        <v>6.947415530242672E-3</v>
      </c>
      <c r="L37" s="3">
        <f t="shared" si="2"/>
        <v>4.0564487170899478E-2</v>
      </c>
    </row>
    <row r="38" spans="1:12" x14ac:dyDescent="0.25">
      <c r="A38">
        <v>602.890936499649</v>
      </c>
      <c r="B38">
        <v>659.69107605528404</v>
      </c>
      <c r="C38" s="2">
        <v>8.6101118564888598E-2</v>
      </c>
      <c r="D38">
        <v>192.703850058824</v>
      </c>
      <c r="E38">
        <v>574.99436786314197</v>
      </c>
      <c r="F38">
        <v>3.8465686365074201</v>
      </c>
      <c r="G38">
        <v>24.05</v>
      </c>
      <c r="H38">
        <f>1/D38</f>
        <v>5.1893099161991006E-3</v>
      </c>
      <c r="I38">
        <f>(H38-MIN(H:H))/(MAX(H:H)-MIN(H:H))</f>
        <v>0.5600379008148979</v>
      </c>
      <c r="J38" s="3">
        <f t="shared" si="0"/>
        <v>0.95372866475904705</v>
      </c>
      <c r="K38" s="3">
        <f t="shared" si="1"/>
        <v>6.3802064413845394E-3</v>
      </c>
      <c r="L38" s="3">
        <f t="shared" si="2"/>
        <v>3.9891128799568527E-2</v>
      </c>
    </row>
    <row r="39" spans="1:12" x14ac:dyDescent="0.25">
      <c r="A39">
        <v>563.68181203869506</v>
      </c>
      <c r="B39">
        <v>616.74868275765698</v>
      </c>
      <c r="C39" s="2">
        <v>8.6042941318796598E-2</v>
      </c>
      <c r="D39">
        <v>320.65934476636198</v>
      </c>
      <c r="E39">
        <v>535.30627450212501</v>
      </c>
      <c r="F39">
        <v>3.84953753656974</v>
      </c>
      <c r="G39">
        <v>24.526</v>
      </c>
      <c r="H39">
        <f>1/D39</f>
        <v>3.118574326061252E-3</v>
      </c>
      <c r="I39">
        <f>(H39-MIN(H:H))/(MAX(H:H)-MIN(H:H))</f>
        <v>0.26795299879514972</v>
      </c>
      <c r="J39" s="3">
        <f t="shared" si="0"/>
        <v>0.94966036347005311</v>
      </c>
      <c r="K39" s="3">
        <f t="shared" si="1"/>
        <v>6.8292739881865893E-3</v>
      </c>
      <c r="L39" s="3">
        <f t="shared" si="2"/>
        <v>4.3510362541760314E-2</v>
      </c>
    </row>
    <row r="40" spans="1:12" x14ac:dyDescent="0.25">
      <c r="A40">
        <v>583.54377922418098</v>
      </c>
      <c r="B40">
        <v>638.15977193414801</v>
      </c>
      <c r="C40" s="2">
        <v>8.5583571876421696E-2</v>
      </c>
      <c r="D40">
        <v>269.23604802690699</v>
      </c>
      <c r="E40">
        <v>554.29249288384005</v>
      </c>
      <c r="F40">
        <v>4.4092863403407101</v>
      </c>
      <c r="G40">
        <v>24.841999999999999</v>
      </c>
      <c r="H40">
        <f>1/D40</f>
        <v>3.7142128898729849E-3</v>
      </c>
      <c r="I40">
        <f>(H40-MIN(H:H))/(MAX(H:H)-MIN(H:H))</f>
        <v>0.35197001785770998</v>
      </c>
      <c r="J40" s="3">
        <f t="shared" si="0"/>
        <v>0.94987302173072574</v>
      </c>
      <c r="K40" s="3">
        <f t="shared" si="1"/>
        <v>7.5560506294880562E-3</v>
      </c>
      <c r="L40" s="3">
        <f t="shared" si="2"/>
        <v>4.2570927639786246E-2</v>
      </c>
    </row>
    <row r="41" spans="1:12" x14ac:dyDescent="0.25">
      <c r="A41">
        <v>598.37633900852302</v>
      </c>
      <c r="B41">
        <v>654.32993045477201</v>
      </c>
      <c r="C41" s="2">
        <v>8.5512810650980306E-2</v>
      </c>
      <c r="D41">
        <v>212.76796313451999</v>
      </c>
      <c r="E41">
        <v>570.20812715042496</v>
      </c>
      <c r="F41">
        <v>3.8542118580989499</v>
      </c>
      <c r="G41">
        <v>24.314</v>
      </c>
      <c r="H41">
        <f>1/D41</f>
        <v>4.6999556947761069E-3</v>
      </c>
      <c r="I41">
        <f>(H41-MIN(H:H))/(MAX(H:H)-MIN(H:H))</f>
        <v>0.4910126807442996</v>
      </c>
      <c r="J41" s="3">
        <f t="shared" si="0"/>
        <v>0.95292559210350447</v>
      </c>
      <c r="K41" s="3">
        <f t="shared" si="1"/>
        <v>6.4411167468372216E-3</v>
      </c>
      <c r="L41" s="3">
        <f t="shared" si="2"/>
        <v>4.0633291149658315E-2</v>
      </c>
    </row>
    <row r="42" spans="1:12" x14ac:dyDescent="0.25">
      <c r="A42">
        <v>582.07158823340797</v>
      </c>
      <c r="B42">
        <v>636.44050260330005</v>
      </c>
      <c r="C42" s="2">
        <v>8.5426546782457993E-2</v>
      </c>
      <c r="D42">
        <v>272.49306408549802</v>
      </c>
      <c r="E42">
        <v>553.02402827646597</v>
      </c>
      <c r="F42">
        <v>4.20555995694186</v>
      </c>
      <c r="G42">
        <v>24.841999999999999</v>
      </c>
      <c r="H42">
        <f>1/D42</f>
        <v>3.6698181781472348E-3</v>
      </c>
      <c r="I42">
        <f>(H42-MIN(H:H))/(MAX(H:H)-MIN(H:H))</f>
        <v>0.3457079798233188</v>
      </c>
      <c r="J42" s="3">
        <f t="shared" si="0"/>
        <v>0.95009624152056371</v>
      </c>
      <c r="K42" s="3">
        <f t="shared" si="1"/>
        <v>7.2251593136606609E-3</v>
      </c>
      <c r="L42" s="3">
        <f t="shared" si="2"/>
        <v>4.2678599165775599E-2</v>
      </c>
    </row>
    <row r="43" spans="1:12" x14ac:dyDescent="0.25">
      <c r="A43">
        <v>580.21296319029705</v>
      </c>
      <c r="B43">
        <v>634.20586985910995</v>
      </c>
      <c r="C43" s="2">
        <v>8.5134668780040904E-2</v>
      </c>
      <c r="D43">
        <v>277.12514413671198</v>
      </c>
      <c r="E43">
        <v>551.38081785378597</v>
      </c>
      <c r="F43">
        <v>3.9901453365112101</v>
      </c>
      <c r="G43">
        <v>24.841999999999999</v>
      </c>
      <c r="H43">
        <f>1/D43</f>
        <v>3.6084780510088894E-3</v>
      </c>
      <c r="I43">
        <f>(H43-MIN(H:H))/(MAX(H:H)-MIN(H:H))</f>
        <v>0.33705572836716358</v>
      </c>
      <c r="J43" s="3">
        <f t="shared" si="0"/>
        <v>0.95030765052545907</v>
      </c>
      <c r="K43" s="3">
        <f t="shared" si="1"/>
        <v>6.8770358293469046E-3</v>
      </c>
      <c r="L43" s="3">
        <f t="shared" si="2"/>
        <v>4.2815313645194045E-2</v>
      </c>
    </row>
    <row r="44" spans="1:12" x14ac:dyDescent="0.25">
      <c r="A44">
        <v>554.312411339439</v>
      </c>
      <c r="B44">
        <v>605.64869107372704</v>
      </c>
      <c r="C44" s="2">
        <v>8.4762471199724604E-2</v>
      </c>
      <c r="D44">
        <v>344.46169607581299</v>
      </c>
      <c r="E44">
        <v>526.50326596662705</v>
      </c>
      <c r="F44">
        <v>3.7771453728116802</v>
      </c>
      <c r="G44">
        <v>24.032</v>
      </c>
      <c r="H44">
        <f>1/D44</f>
        <v>2.9030804045623369E-3</v>
      </c>
      <c r="I44">
        <f>(H44-MIN(H:H))/(MAX(H:H)-MIN(H:H))</f>
        <v>0.23755678536904454</v>
      </c>
      <c r="J44" s="3">
        <f t="shared" si="0"/>
        <v>0.94983127780665455</v>
      </c>
      <c r="K44" s="3">
        <f t="shared" si="1"/>
        <v>6.8141093281396999E-3</v>
      </c>
      <c r="L44" s="3">
        <f t="shared" si="2"/>
        <v>4.3354612865205651E-2</v>
      </c>
    </row>
    <row r="45" spans="1:12" x14ac:dyDescent="0.25">
      <c r="A45">
        <v>570.98005392691596</v>
      </c>
      <c r="B45">
        <v>623.85510581865299</v>
      </c>
      <c r="C45" s="2">
        <v>8.47553404605903E-2</v>
      </c>
      <c r="D45">
        <v>301.80964961112801</v>
      </c>
      <c r="E45">
        <v>542.32828643017899</v>
      </c>
      <c r="F45">
        <v>3.8557674967365299</v>
      </c>
      <c r="G45">
        <v>24.795999999999999</v>
      </c>
      <c r="H45">
        <f>1/D45</f>
        <v>3.3133466782406321E-3</v>
      </c>
      <c r="I45">
        <f>(H45-MIN(H:H))/(MAX(H:H)-MIN(H:H))</f>
        <v>0.29542635834593767</v>
      </c>
      <c r="J45" s="3">
        <f t="shared" si="0"/>
        <v>0.94982002033226187</v>
      </c>
      <c r="K45" s="3">
        <f t="shared" si="1"/>
        <v>6.7528935034043428E-3</v>
      </c>
      <c r="L45" s="3">
        <f t="shared" si="2"/>
        <v>4.3427086164333578E-2</v>
      </c>
    </row>
    <row r="46" spans="1:12" x14ac:dyDescent="0.25">
      <c r="A46">
        <v>593.66482893648902</v>
      </c>
      <c r="B46">
        <v>648.56769313010204</v>
      </c>
      <c r="C46" s="2">
        <v>8.4652480805268895E-2</v>
      </c>
      <c r="D46">
        <v>230.98482316149099</v>
      </c>
      <c r="E46">
        <v>565.60098374204495</v>
      </c>
      <c r="F46">
        <v>3.9278451944440498</v>
      </c>
      <c r="G46">
        <v>24.135999999999999</v>
      </c>
      <c r="H46">
        <f>1/D46</f>
        <v>4.3292887658721146E-3</v>
      </c>
      <c r="I46">
        <f>(H46-MIN(H:H))/(MAX(H:H)-MIN(H:H))</f>
        <v>0.43872874158445913</v>
      </c>
      <c r="J46" s="3">
        <f t="shared" si="0"/>
        <v>0.95272779550589415</v>
      </c>
      <c r="K46" s="3">
        <f t="shared" si="1"/>
        <v>6.6162672993118404E-3</v>
      </c>
      <c r="L46" s="3">
        <f t="shared" si="2"/>
        <v>4.0655937194793962E-2</v>
      </c>
    </row>
    <row r="47" spans="1:12" x14ac:dyDescent="0.25">
      <c r="A47">
        <v>551.67295852460495</v>
      </c>
      <c r="B47">
        <v>602.54137822647203</v>
      </c>
      <c r="C47" s="2">
        <v>8.4423114395219503E-2</v>
      </c>
      <c r="D47">
        <v>346.64285457735099</v>
      </c>
      <c r="E47">
        <v>525.66462011831004</v>
      </c>
      <c r="F47">
        <v>3.7103384062954801</v>
      </c>
      <c r="G47">
        <v>22.297999999999998</v>
      </c>
      <c r="H47">
        <f>1/D47</f>
        <v>2.8848135387624348E-3</v>
      </c>
      <c r="I47">
        <f>(H47-MIN(H:H))/(MAX(H:H)-MIN(H:H))</f>
        <v>0.23498017649015956</v>
      </c>
      <c r="J47" s="3">
        <f t="shared" si="0"/>
        <v>0.9528555133899399</v>
      </c>
      <c r="K47" s="3">
        <f t="shared" si="1"/>
        <v>6.7256122471879192E-3</v>
      </c>
      <c r="L47" s="3">
        <f t="shared" si="2"/>
        <v>4.0418874362872129E-2</v>
      </c>
    </row>
    <row r="48" spans="1:12" x14ac:dyDescent="0.25">
      <c r="A48">
        <v>562.12146572492497</v>
      </c>
      <c r="B48">
        <v>613.87357376353702</v>
      </c>
      <c r="C48" s="2">
        <v>8.4304179639677401E-2</v>
      </c>
      <c r="D48">
        <v>324.92646052629499</v>
      </c>
      <c r="E48">
        <v>533.80748289916301</v>
      </c>
      <c r="F48">
        <v>3.7019828257619598</v>
      </c>
      <c r="G48">
        <v>24.611999999999998</v>
      </c>
      <c r="H48">
        <f>1/D48</f>
        <v>3.0776194662024887E-3</v>
      </c>
      <c r="I48">
        <f>(H48-MIN(H:H))/(MAX(H:H)-MIN(H:H))</f>
        <v>0.26217616456964482</v>
      </c>
      <c r="J48" s="3">
        <f t="shared" si="0"/>
        <v>0.94963013413969599</v>
      </c>
      <c r="K48" s="3">
        <f t="shared" si="1"/>
        <v>6.5857346703310756E-3</v>
      </c>
      <c r="L48" s="3">
        <f t="shared" si="2"/>
        <v>4.3784131189972951E-2</v>
      </c>
    </row>
    <row r="49" spans="1:12" x14ac:dyDescent="0.25">
      <c r="A49">
        <v>601.705240961816</v>
      </c>
      <c r="B49">
        <v>656.93894330251396</v>
      </c>
      <c r="C49" s="2">
        <v>8.4077375688875605E-2</v>
      </c>
      <c r="D49">
        <v>197.485009670556</v>
      </c>
      <c r="E49">
        <v>573.95320038833904</v>
      </c>
      <c r="F49">
        <v>3.7020405734768298</v>
      </c>
      <c r="G49">
        <v>24.05</v>
      </c>
      <c r="H49">
        <f>1/D49</f>
        <v>5.0636754742458554E-3</v>
      </c>
      <c r="I49">
        <f>(H49-MIN(H:H))/(MAX(H:H)-MIN(H:H))</f>
        <v>0.54231669882127376</v>
      </c>
      <c r="J49" s="3">
        <f t="shared" si="0"/>
        <v>0.95387768182122601</v>
      </c>
      <c r="K49" s="3">
        <f t="shared" si="1"/>
        <v>6.1525815656170452E-3</v>
      </c>
      <c r="L49" s="3">
        <f t="shared" si="2"/>
        <v>3.9969736613157093E-2</v>
      </c>
    </row>
    <row r="50" spans="1:12" x14ac:dyDescent="0.25">
      <c r="A50">
        <v>589.87499915724197</v>
      </c>
      <c r="B50">
        <v>643.91091987552204</v>
      </c>
      <c r="C50" s="2">
        <v>8.3918317037899495E-2</v>
      </c>
      <c r="D50">
        <v>247.61679771126799</v>
      </c>
      <c r="E50">
        <v>561.16527608904596</v>
      </c>
      <c r="F50">
        <v>4.1317230681961901</v>
      </c>
      <c r="G50">
        <v>24.577999999999999</v>
      </c>
      <c r="H50">
        <f>1/D50</f>
        <v>4.0384982329270073E-3</v>
      </c>
      <c r="I50">
        <f>(H50-MIN(H:H))/(MAX(H:H)-MIN(H:H))</f>
        <v>0.39771166305059968</v>
      </c>
      <c r="J50" s="3">
        <f t="shared" si="0"/>
        <v>0.95132914073453889</v>
      </c>
      <c r="K50" s="3">
        <f t="shared" si="1"/>
        <v>7.0044044485682681E-3</v>
      </c>
      <c r="L50" s="3">
        <f t="shared" si="2"/>
        <v>4.1666454816892962E-2</v>
      </c>
    </row>
    <row r="51" spans="1:12" x14ac:dyDescent="0.25">
      <c r="A51">
        <v>592.341239095388</v>
      </c>
      <c r="B51">
        <v>646.15585468034396</v>
      </c>
      <c r="C51" s="2">
        <v>8.3284265235945204E-2</v>
      </c>
      <c r="D51">
        <v>235.054582215278</v>
      </c>
      <c r="E51">
        <v>564.60627530874399</v>
      </c>
      <c r="F51">
        <v>3.7769637866438401</v>
      </c>
      <c r="G51">
        <v>23.957999999999998</v>
      </c>
      <c r="H51">
        <f>1/D51</f>
        <v>4.2543310178234945E-3</v>
      </c>
      <c r="I51">
        <f>(H51-MIN(H:H))/(MAX(H:H)-MIN(H:H))</f>
        <v>0.42815567441032287</v>
      </c>
      <c r="J51" s="3">
        <f t="shared" si="0"/>
        <v>0.95317738837667276</v>
      </c>
      <c r="K51" s="3">
        <f t="shared" si="1"/>
        <v>6.3763309682978468E-3</v>
      </c>
      <c r="L51" s="3">
        <f t="shared" si="2"/>
        <v>4.0446280655029518E-2</v>
      </c>
    </row>
    <row r="52" spans="1:12" x14ac:dyDescent="0.25">
      <c r="A52">
        <v>578.91535045324997</v>
      </c>
      <c r="B52">
        <v>631.47237035360104</v>
      </c>
      <c r="C52" s="2">
        <v>8.3229326203014597E-2</v>
      </c>
      <c r="D52">
        <v>280.45359834584002</v>
      </c>
      <c r="E52">
        <v>550.22221003910795</v>
      </c>
      <c r="F52">
        <v>3.8511404141421202</v>
      </c>
      <c r="G52">
        <v>24.841999999999999</v>
      </c>
      <c r="H52">
        <f>1/D52</f>
        <v>3.5656522358713141E-3</v>
      </c>
      <c r="I52">
        <f>(H52-MIN(H:H))/(MAX(H:H)-MIN(H:H))</f>
        <v>0.33101498899032122</v>
      </c>
      <c r="J52" s="3">
        <f t="shared" si="0"/>
        <v>0.95043638004817554</v>
      </c>
      <c r="K52" s="3">
        <f t="shared" si="1"/>
        <v>6.6523377055504708E-3</v>
      </c>
      <c r="L52" s="3">
        <f t="shared" si="2"/>
        <v>4.2911282246273927E-2</v>
      </c>
    </row>
    <row r="53" spans="1:12" x14ac:dyDescent="0.25">
      <c r="A53">
        <v>569.40922823408005</v>
      </c>
      <c r="B53">
        <v>621.04545637596095</v>
      </c>
      <c r="C53" s="2">
        <v>8.3144039798951797E-2</v>
      </c>
      <c r="D53">
        <v>305.87940866491499</v>
      </c>
      <c r="E53">
        <v>540.90961489723304</v>
      </c>
      <c r="F53">
        <v>3.7036133368470301</v>
      </c>
      <c r="G53">
        <v>24.795999999999999</v>
      </c>
      <c r="H53">
        <f>1/D53</f>
        <v>3.2692622375750727E-3</v>
      </c>
      <c r="I53">
        <f>(H53-MIN(H:H))/(MAX(H:H)-MIN(H:H))</f>
        <v>0.2892080851903881</v>
      </c>
      <c r="J53" s="3">
        <f t="shared" si="0"/>
        <v>0.94994880320919017</v>
      </c>
      <c r="K53" s="3">
        <f t="shared" si="1"/>
        <v>6.504308594247968E-3</v>
      </c>
      <c r="L53" s="3">
        <f t="shared" si="2"/>
        <v>4.3546888196561745E-2</v>
      </c>
    </row>
    <row r="54" spans="1:12" x14ac:dyDescent="0.25">
      <c r="A54">
        <v>549.07560806881395</v>
      </c>
      <c r="B54">
        <v>598.72975187155703</v>
      </c>
      <c r="C54" s="2">
        <v>8.2932481052645196E-2</v>
      </c>
      <c r="D54">
        <v>349.81640795961601</v>
      </c>
      <c r="E54">
        <v>524.51190420787702</v>
      </c>
      <c r="F54">
        <v>3.5577038609375</v>
      </c>
      <c r="G54">
        <v>21.006</v>
      </c>
      <c r="H54">
        <f>1/D54</f>
        <v>2.8586423542358349E-3</v>
      </c>
      <c r="I54">
        <f>(H54-MIN(H:H))/(MAX(H:H)-MIN(H:H))</f>
        <v>0.23128863426497195</v>
      </c>
      <c r="J54" s="3">
        <f t="shared" si="0"/>
        <v>0.95526353110579454</v>
      </c>
      <c r="K54" s="3">
        <f t="shared" si="1"/>
        <v>6.4794425551892671E-3</v>
      </c>
      <c r="L54" s="3">
        <f t="shared" si="2"/>
        <v>3.8257026339016252E-2</v>
      </c>
    </row>
    <row r="55" spans="1:12" x14ac:dyDescent="0.25">
      <c r="A55">
        <v>558.97719875177802</v>
      </c>
      <c r="B55">
        <v>609.46117034347003</v>
      </c>
      <c r="C55" s="2">
        <v>8.2833778505103095E-2</v>
      </c>
      <c r="D55">
        <v>328.68007159747498</v>
      </c>
      <c r="E55">
        <v>532.472756336153</v>
      </c>
      <c r="F55">
        <v>3.6264424156250001</v>
      </c>
      <c r="G55">
        <v>22.878</v>
      </c>
      <c r="H55">
        <f>1/D55</f>
        <v>3.0424722592389819E-3</v>
      </c>
      <c r="I55">
        <f>(H55-MIN(H:H))/(MAX(H:H)-MIN(H:H))</f>
        <v>0.25721852123212907</v>
      </c>
      <c r="J55" s="3">
        <f t="shared" si="0"/>
        <v>0.95258403656748314</v>
      </c>
      <c r="K55" s="3">
        <f t="shared" si="1"/>
        <v>6.4876392520535975E-3</v>
      </c>
      <c r="L55" s="3">
        <f t="shared" si="2"/>
        <v>4.0928324180463237E-2</v>
      </c>
    </row>
    <row r="56" spans="1:12" x14ac:dyDescent="0.25">
      <c r="A56">
        <v>577.23585377221605</v>
      </c>
      <c r="B56">
        <v>629.33610673077601</v>
      </c>
      <c r="C56" s="2">
        <v>8.27860540676843E-2</v>
      </c>
      <c r="D56">
        <v>284.05128948437999</v>
      </c>
      <c r="E56">
        <v>548.969998744794</v>
      </c>
      <c r="F56">
        <v>3.77985502742118</v>
      </c>
      <c r="G56">
        <v>24.485999999999901</v>
      </c>
      <c r="H56">
        <f>1/D56</f>
        <v>3.5204909712440863E-3</v>
      </c>
      <c r="I56">
        <f>(H56-MIN(H:H))/(MAX(H:H)-MIN(H:H))</f>
        <v>0.32464482583836929</v>
      </c>
      <c r="J56" s="3">
        <f t="shared" si="0"/>
        <v>0.95103239890123814</v>
      </c>
      <c r="K56" s="3">
        <f t="shared" si="1"/>
        <v>6.5481986309754783E-3</v>
      </c>
      <c r="L56" s="3">
        <f t="shared" si="2"/>
        <v>4.2419402467786423E-2</v>
      </c>
    </row>
    <row r="57" spans="1:12" x14ac:dyDescent="0.25">
      <c r="A57">
        <v>535.25882755111604</v>
      </c>
      <c r="B57">
        <v>583.46155201868999</v>
      </c>
      <c r="C57" s="2">
        <v>8.2615082863299605E-2</v>
      </c>
      <c r="D57">
        <v>627.11824561080402</v>
      </c>
      <c r="E57">
        <v>514.044232284651</v>
      </c>
      <c r="F57">
        <v>2.3865952664652501</v>
      </c>
      <c r="G57">
        <v>18.827999999999999</v>
      </c>
      <c r="H57">
        <f>1/D57</f>
        <v>1.5945956077645525E-3</v>
      </c>
      <c r="I57">
        <f>(H57-MIN(H:H))/(MAX(H:H)-MIN(H:H))</f>
        <v>5.2990172670042919E-2</v>
      </c>
      <c r="J57" s="3">
        <f t="shared" si="0"/>
        <v>0.96036572556210797</v>
      </c>
      <c r="K57" s="3">
        <f t="shared" si="1"/>
        <v>4.4587686248618377E-3</v>
      </c>
      <c r="L57" s="3">
        <f t="shared" si="2"/>
        <v>3.517550581303016E-2</v>
      </c>
    </row>
    <row r="58" spans="1:12" x14ac:dyDescent="0.25">
      <c r="A58">
        <v>514.48382427117303</v>
      </c>
      <c r="B58">
        <v>560.68347522220495</v>
      </c>
      <c r="C58" s="2">
        <v>8.2398809654095795E-2</v>
      </c>
      <c r="D58">
        <v>792.45846421455303</v>
      </c>
      <c r="E58">
        <v>492.05185823911103</v>
      </c>
      <c r="F58">
        <v>2.3199660320619802</v>
      </c>
      <c r="G58">
        <v>20.111999999999998</v>
      </c>
      <c r="H58">
        <f>1/D58</f>
        <v>1.261895790325304E-3</v>
      </c>
      <c r="I58">
        <f>(H58-MIN(H:H))/(MAX(H:H)-MIN(H:H))</f>
        <v>6.0616347912585177E-3</v>
      </c>
      <c r="J58" s="3">
        <f t="shared" si="0"/>
        <v>0.95639908394818918</v>
      </c>
      <c r="K58" s="3">
        <f t="shared" si="1"/>
        <v>4.5093080143938161E-3</v>
      </c>
      <c r="L58" s="3">
        <f t="shared" si="2"/>
        <v>3.9091608037416951E-2</v>
      </c>
    </row>
    <row r="59" spans="1:12" x14ac:dyDescent="0.25">
      <c r="A59">
        <v>544.12832116592199</v>
      </c>
      <c r="B59">
        <v>592.94154276142604</v>
      </c>
      <c r="C59" s="2">
        <v>8.2323834771591095E-2</v>
      </c>
      <c r="D59">
        <v>353.01130043310502</v>
      </c>
      <c r="E59">
        <v>523.38117578154697</v>
      </c>
      <c r="F59">
        <v>3.4791453843750002</v>
      </c>
      <c r="G59">
        <v>17.268000000000001</v>
      </c>
      <c r="H59">
        <f>1/D59</f>
        <v>2.8327705055705382E-3</v>
      </c>
      <c r="I59">
        <f>(H59-MIN(H:H))/(MAX(H:H)-MIN(H:H))</f>
        <v>0.22763931446844018</v>
      </c>
      <c r="J59" s="3">
        <f t="shared" si="0"/>
        <v>0.96187085917542503</v>
      </c>
      <c r="K59" s="3">
        <f t="shared" si="1"/>
        <v>6.3939795982685095E-3</v>
      </c>
      <c r="L59" s="3">
        <f t="shared" si="2"/>
        <v>3.1735161226306471E-2</v>
      </c>
    </row>
    <row r="60" spans="1:12" x14ac:dyDescent="0.25">
      <c r="A60">
        <v>547.31715277512399</v>
      </c>
      <c r="B60">
        <v>596.17300759444595</v>
      </c>
      <c r="C60" s="2">
        <v>8.1949122481165398E-2</v>
      </c>
      <c r="D60">
        <v>351.38886052925699</v>
      </c>
      <c r="E60">
        <v>524.00623121887395</v>
      </c>
      <c r="F60">
        <v>3.5509215562500001</v>
      </c>
      <c r="G60">
        <v>19.760000000000002</v>
      </c>
      <c r="H60">
        <f>1/D60</f>
        <v>2.8458500320522797E-3</v>
      </c>
      <c r="I60">
        <f>(H60-MIN(H:H))/(MAX(H:H)-MIN(H:H))</f>
        <v>0.22948422998014481</v>
      </c>
      <c r="J60" s="3">
        <f t="shared" si="0"/>
        <v>0.95740875023182803</v>
      </c>
      <c r="K60" s="3">
        <f t="shared" si="1"/>
        <v>6.4878682099498647E-3</v>
      </c>
      <c r="L60" s="3">
        <f t="shared" si="2"/>
        <v>3.6103381558222035E-2</v>
      </c>
    </row>
    <row r="61" spans="1:12" x14ac:dyDescent="0.25">
      <c r="A61">
        <v>587.97940744563402</v>
      </c>
      <c r="B61">
        <v>640.43078907919505</v>
      </c>
      <c r="C61" s="2">
        <v>8.1900156157350204E-2</v>
      </c>
      <c r="D61">
        <v>252.97370955504101</v>
      </c>
      <c r="E61">
        <v>559.72679795935596</v>
      </c>
      <c r="F61">
        <v>3.8526094862782299</v>
      </c>
      <c r="G61">
        <v>24.4</v>
      </c>
      <c r="H61">
        <f>1/D61</f>
        <v>3.9529799430893979E-3</v>
      </c>
      <c r="I61">
        <f>(H61-MIN(H:H))/(MAX(H:H)-MIN(H:H))</f>
        <v>0.38564899245804385</v>
      </c>
      <c r="J61" s="3">
        <f t="shared" si="0"/>
        <v>0.95194966162332739</v>
      </c>
      <c r="K61" s="3">
        <f t="shared" si="1"/>
        <v>6.5522864193750703E-3</v>
      </c>
      <c r="L61" s="3">
        <f t="shared" si="2"/>
        <v>4.1498051957297631E-2</v>
      </c>
    </row>
    <row r="62" spans="1:12" x14ac:dyDescent="0.25">
      <c r="A62">
        <v>513.45950651986095</v>
      </c>
      <c r="B62">
        <v>559.23861945379997</v>
      </c>
      <c r="C62" s="2">
        <v>8.18597130839262E-2</v>
      </c>
      <c r="D62">
        <v>798.36891944688603</v>
      </c>
      <c r="E62">
        <v>490.92547725314103</v>
      </c>
      <c r="F62">
        <v>2.1700292667199301</v>
      </c>
      <c r="G62">
        <v>20.364000000000001</v>
      </c>
      <c r="H62">
        <f>1/D62</f>
        <v>1.2525537701202159E-3</v>
      </c>
      <c r="I62">
        <f>(H62-MIN(H:H))/(MAX(H:H)-MIN(H:H))</f>
        <v>4.7439083421332478E-3</v>
      </c>
      <c r="J62" s="3">
        <f t="shared" si="0"/>
        <v>0.95611332737911181</v>
      </c>
      <c r="K62" s="3">
        <f t="shared" si="1"/>
        <v>4.2262909521882464E-3</v>
      </c>
      <c r="L62" s="3">
        <f t="shared" si="2"/>
        <v>3.9660381668699923E-2</v>
      </c>
    </row>
    <row r="63" spans="1:12" x14ac:dyDescent="0.25">
      <c r="A63">
        <v>534.72071533840995</v>
      </c>
      <c r="B63">
        <v>582.28698196176902</v>
      </c>
      <c r="C63" s="2">
        <v>8.1688700068657402E-2</v>
      </c>
      <c r="D63">
        <v>636.36650294696699</v>
      </c>
      <c r="E63">
        <v>513.29160724190604</v>
      </c>
      <c r="F63">
        <v>2.2411080965045298</v>
      </c>
      <c r="G63">
        <v>19.187999999999999</v>
      </c>
      <c r="H63">
        <f>1/D63</f>
        <v>1.5714214927546827E-3</v>
      </c>
      <c r="I63">
        <f>(H63-MIN(H:H))/(MAX(H:H)-MIN(H:H))</f>
        <v>4.9721378168084508E-2</v>
      </c>
      <c r="J63" s="3">
        <f t="shared" si="0"/>
        <v>0.95992467192346842</v>
      </c>
      <c r="K63" s="3">
        <f t="shared" si="1"/>
        <v>4.1911750044809695E-3</v>
      </c>
      <c r="L63" s="3">
        <f t="shared" si="2"/>
        <v>3.5884153072050749E-2</v>
      </c>
    </row>
    <row r="64" spans="1:12" x14ac:dyDescent="0.25">
      <c r="A64">
        <v>543.86212766616597</v>
      </c>
      <c r="B64">
        <v>592.16240414788797</v>
      </c>
      <c r="C64" s="2">
        <v>8.1565928777976596E-2</v>
      </c>
      <c r="D64">
        <v>363.260928772672</v>
      </c>
      <c r="E64">
        <v>523.39453464257895</v>
      </c>
      <c r="F64">
        <v>3.2115930235867398</v>
      </c>
      <c r="G64">
        <v>17.256</v>
      </c>
      <c r="H64">
        <f>1/D64</f>
        <v>2.7528421605335874E-3</v>
      </c>
      <c r="I64">
        <f>(H64-MIN(H:H))/(MAX(H:H)-MIN(H:H))</f>
        <v>0.21636512623315504</v>
      </c>
      <c r="J64" s="3">
        <f t="shared" si="0"/>
        <v>0.9623662101433359</v>
      </c>
      <c r="K64" s="3">
        <f t="shared" si="1"/>
        <v>5.9051602606866663E-3</v>
      </c>
      <c r="L64" s="3">
        <f t="shared" si="2"/>
        <v>3.1728629595977505E-2</v>
      </c>
    </row>
    <row r="65" spans="1:12" x14ac:dyDescent="0.25">
      <c r="A65">
        <v>575.576511130168</v>
      </c>
      <c r="B65">
        <v>626.60104428703198</v>
      </c>
      <c r="C65" s="2">
        <v>8.1430654516258E-2</v>
      </c>
      <c r="D65">
        <v>287.91560657926198</v>
      </c>
      <c r="E65">
        <v>547.64205793329302</v>
      </c>
      <c r="F65">
        <v>3.626453196875</v>
      </c>
      <c r="G65">
        <v>24.308</v>
      </c>
      <c r="H65">
        <f>1/D65</f>
        <v>3.473239995153594E-3</v>
      </c>
      <c r="I65">
        <f>(H65-MIN(H:H))/(MAX(H:H)-MIN(H:H))</f>
        <v>0.31797990116741681</v>
      </c>
      <c r="J65" s="3">
        <f t="shared" si="0"/>
        <v>0.95146700281075658</v>
      </c>
      <c r="K65" s="3">
        <f t="shared" si="1"/>
        <v>6.3005580087941932E-3</v>
      </c>
      <c r="L65" s="3">
        <f t="shared" si="2"/>
        <v>4.2232439180449263E-2</v>
      </c>
    </row>
    <row r="66" spans="1:12" x14ac:dyDescent="0.25">
      <c r="A66">
        <v>596.42021962979697</v>
      </c>
      <c r="B66">
        <v>649.28593461468802</v>
      </c>
      <c r="C66" s="2">
        <v>8.1421315581498399E-2</v>
      </c>
      <c r="D66">
        <v>220.229971367941</v>
      </c>
      <c r="E66">
        <v>568.47650151104699</v>
      </c>
      <c r="F66">
        <v>3.6297181187500001</v>
      </c>
      <c r="G66">
        <v>24.314</v>
      </c>
      <c r="H66">
        <f>1/D66</f>
        <v>4.540708032556056E-3</v>
      </c>
      <c r="I66">
        <f>(H66-MIN(H:H))/(MAX(H:H)-MIN(H:H))</f>
        <v>0.46855020990159724</v>
      </c>
      <c r="J66" s="3">
        <f t="shared" si="0"/>
        <v>0.95314760097151818</v>
      </c>
      <c r="K66" s="3">
        <f t="shared" si="1"/>
        <v>6.0858401497571567E-3</v>
      </c>
      <c r="L66" s="3">
        <f t="shared" si="2"/>
        <v>4.0766558878724643E-2</v>
      </c>
    </row>
    <row r="67" spans="1:12" x14ac:dyDescent="0.25">
      <c r="A67">
        <v>557.94176355470995</v>
      </c>
      <c r="B67">
        <v>607.21635143773904</v>
      </c>
      <c r="C67" s="2">
        <v>8.1148321790675201E-2</v>
      </c>
      <c r="D67">
        <v>330.26633873571899</v>
      </c>
      <c r="E67">
        <v>531.91296785783504</v>
      </c>
      <c r="F67">
        <v>3.5527956968750001</v>
      </c>
      <c r="G67">
        <v>22.475999999999999</v>
      </c>
      <c r="H67">
        <f>1/D67</f>
        <v>3.0278592842009422E-3</v>
      </c>
      <c r="I67">
        <f>(H67-MIN(H:H))/(MAX(H:H)-MIN(H:H))</f>
        <v>0.25515730713867801</v>
      </c>
      <c r="J67" s="3">
        <f t="shared" si="0"/>
        <v>0.95334854388557932</v>
      </c>
      <c r="K67" s="3">
        <f t="shared" si="1"/>
        <v>6.3676819498861975E-3</v>
      </c>
      <c r="L67" s="3">
        <f t="shared" si="2"/>
        <v>4.0283774164534415E-2</v>
      </c>
    </row>
    <row r="68" spans="1:12" x14ac:dyDescent="0.25">
      <c r="A68">
        <v>510.97019837279601</v>
      </c>
      <c r="B68">
        <v>556.06936109158698</v>
      </c>
      <c r="C68" s="2">
        <v>8.1103484339183199E-2</v>
      </c>
      <c r="D68">
        <v>807.71994863799296</v>
      </c>
      <c r="E68">
        <v>489.111911945641</v>
      </c>
      <c r="F68">
        <v>2.0342864271548602</v>
      </c>
      <c r="G68">
        <v>19.823999999999899</v>
      </c>
      <c r="H68">
        <f>1/D68</f>
        <v>1.2380528692973805E-3</v>
      </c>
      <c r="I68">
        <f>(H68-MIN(H:H))/(MAX(H:H)-MIN(H:H))</f>
        <v>2.6985027306162348E-3</v>
      </c>
      <c r="J68" s="3">
        <f t="shared" si="0"/>
        <v>0.95722199357856219</v>
      </c>
      <c r="K68" s="3">
        <f t="shared" si="1"/>
        <v>3.9812232369580919E-3</v>
      </c>
      <c r="L68" s="3">
        <f t="shared" si="2"/>
        <v>3.879678318447962E-2</v>
      </c>
    </row>
    <row r="69" spans="1:12" x14ac:dyDescent="0.25">
      <c r="A69">
        <v>543.39923331238299</v>
      </c>
      <c r="B69">
        <v>591.31883511538604</v>
      </c>
      <c r="C69" s="2">
        <v>8.1038517559909998E-2</v>
      </c>
      <c r="D69">
        <v>378.19442230089101</v>
      </c>
      <c r="E69">
        <v>523.36463397612897</v>
      </c>
      <c r="F69">
        <v>2.8025993362534098</v>
      </c>
      <c r="G69">
        <v>17.231999999999999</v>
      </c>
      <c r="H69">
        <f>1/D69</f>
        <v>2.6441426447172752E-3</v>
      </c>
      <c r="I69">
        <f>(H69-MIN(H:H))/(MAX(H:H)-MIN(H:H))</f>
        <v>0.20103265811022678</v>
      </c>
      <c r="J69" s="3">
        <f t="shared" si="0"/>
        <v>0.96313097607052367</v>
      </c>
      <c r="K69" s="3">
        <f t="shared" si="1"/>
        <v>5.1575327391790559E-3</v>
      </c>
      <c r="L69" s="3">
        <f t="shared" si="2"/>
        <v>3.1711491190297446E-2</v>
      </c>
    </row>
    <row r="70" spans="1:12" x14ac:dyDescent="0.25">
      <c r="A70">
        <v>512.036327006139</v>
      </c>
      <c r="B70">
        <v>557.150357594757</v>
      </c>
      <c r="C70" s="2">
        <v>8.0972810972207404E-2</v>
      </c>
      <c r="D70">
        <v>803.02237271651495</v>
      </c>
      <c r="E70">
        <v>489.97846602202299</v>
      </c>
      <c r="F70">
        <v>2.1018609841164699</v>
      </c>
      <c r="G70">
        <v>19.956</v>
      </c>
      <c r="H70">
        <f>1/D70</f>
        <v>1.2452953167632636E-3</v>
      </c>
      <c r="I70">
        <f>(H70-MIN(H:H))/(MAX(H:H)-MIN(H:H))</f>
        <v>3.7200766913529689E-3</v>
      </c>
      <c r="J70" s="3">
        <f t="shared" ref="J70:J101" si="3">E70/SUM(E70:G70)</f>
        <v>0.9569212967503925</v>
      </c>
      <c r="K70" s="3">
        <f t="shared" ref="K70:K101" si="4">F70/SUM(E70:G70)</f>
        <v>4.1049059866630671E-3</v>
      </c>
      <c r="L70" s="3">
        <f t="shared" ref="L70:L101" si="5">G70/SUM(E70:G70)</f>
        <v>3.8973797262944435E-2</v>
      </c>
    </row>
    <row r="71" spans="1:12" x14ac:dyDescent="0.25">
      <c r="A71">
        <v>566.52132662054601</v>
      </c>
      <c r="B71">
        <v>616.37393750901595</v>
      </c>
      <c r="C71" s="2">
        <v>8.0880465338852098E-2</v>
      </c>
      <c r="D71">
        <v>310.66056827664801</v>
      </c>
      <c r="E71">
        <v>539.24052373617099</v>
      </c>
      <c r="F71">
        <v>3.5528028843750001</v>
      </c>
      <c r="G71">
        <v>23.728000000000002</v>
      </c>
      <c r="H71">
        <f>1/D71</f>
        <v>3.2189473081420642E-3</v>
      </c>
      <c r="I71">
        <f>(H71-MIN(H:H))/(MAX(H:H)-MIN(H:H))</f>
        <v>0.28211097858558365</v>
      </c>
      <c r="J71" s="3">
        <f t="shared" si="3"/>
        <v>0.95184505577731326</v>
      </c>
      <c r="K71" s="3">
        <f t="shared" si="4"/>
        <v>6.2712606170864521E-3</v>
      </c>
      <c r="L71" s="3">
        <f t="shared" si="5"/>
        <v>4.1883683605600498E-2</v>
      </c>
    </row>
    <row r="72" spans="1:12" x14ac:dyDescent="0.25">
      <c r="A72">
        <v>590.83206140803998</v>
      </c>
      <c r="B72">
        <v>642.64890097266004</v>
      </c>
      <c r="C72" s="2">
        <v>8.0630091308324603E-2</v>
      </c>
      <c r="D72">
        <v>239.83574182701099</v>
      </c>
      <c r="E72">
        <v>563.42235047679003</v>
      </c>
      <c r="F72">
        <v>3.62971093125</v>
      </c>
      <c r="G72">
        <v>23.78</v>
      </c>
      <c r="H72">
        <f>1/D72</f>
        <v>4.1695203241278404E-3</v>
      </c>
      <c r="I72">
        <f>(H72-MIN(H:H))/(MAX(H:H)-MIN(H:H))</f>
        <v>0.41619281286667553</v>
      </c>
      <c r="J72" s="3">
        <f t="shared" si="3"/>
        <v>0.95360828783406137</v>
      </c>
      <c r="K72" s="3">
        <f t="shared" si="4"/>
        <v>6.1433885673026333E-3</v>
      </c>
      <c r="L72" s="3">
        <f t="shared" si="5"/>
        <v>4.0248323598636053E-2</v>
      </c>
    </row>
    <row r="73" spans="1:12" x14ac:dyDescent="0.25">
      <c r="A73">
        <v>543.094268356052</v>
      </c>
      <c r="B73">
        <v>590.54704575771598</v>
      </c>
      <c r="C73" s="2">
        <v>8.0353932413256599E-2</v>
      </c>
      <c r="D73">
        <v>391.91617473672699</v>
      </c>
      <c r="E73">
        <v>523.28498509665803</v>
      </c>
      <c r="F73">
        <v>2.4572832593934901</v>
      </c>
      <c r="G73">
        <v>17.352</v>
      </c>
      <c r="H73">
        <f>1/D73</f>
        <v>2.5515660349352985E-3</v>
      </c>
      <c r="I73">
        <f>(H73-MIN(H:H))/(MAX(H:H)-MIN(H:H))</f>
        <v>0.18797438542380954</v>
      </c>
      <c r="J73" s="3">
        <f t="shared" si="3"/>
        <v>0.96352514763347386</v>
      </c>
      <c r="K73" s="3">
        <f t="shared" si="4"/>
        <v>4.5245980349446439E-3</v>
      </c>
      <c r="L73" s="3">
        <f t="shared" si="5"/>
        <v>3.1950254331581461E-2</v>
      </c>
    </row>
    <row r="74" spans="1:12" x14ac:dyDescent="0.25">
      <c r="A74">
        <v>531.48369038200894</v>
      </c>
      <c r="B74">
        <v>577.78817127607397</v>
      </c>
      <c r="C74" s="2">
        <v>8.01409291432858E-2</v>
      </c>
      <c r="D74">
        <v>676.12198083239298</v>
      </c>
      <c r="E74">
        <v>509.79791073077701</v>
      </c>
      <c r="F74">
        <v>2.3897796512325802</v>
      </c>
      <c r="G74">
        <v>19.295999999999999</v>
      </c>
      <c r="H74">
        <f>1/D74</f>
        <v>1.4790230584854993E-3</v>
      </c>
      <c r="I74">
        <f>(H74-MIN(H:H))/(MAX(H:H)-MIN(H:H))</f>
        <v>3.6688237795732111E-2</v>
      </c>
      <c r="J74" s="3">
        <f t="shared" si="3"/>
        <v>0.95919765734364171</v>
      </c>
      <c r="K74" s="3">
        <f t="shared" si="4"/>
        <v>4.4964308302949058E-3</v>
      </c>
      <c r="L74" s="3">
        <f t="shared" si="5"/>
        <v>3.630591182606336E-2</v>
      </c>
    </row>
    <row r="75" spans="1:12" x14ac:dyDescent="0.25">
      <c r="A75">
        <v>533.33774517649397</v>
      </c>
      <c r="B75">
        <v>579.64005026588904</v>
      </c>
      <c r="C75" s="2">
        <v>7.9881134970152104E-2</v>
      </c>
      <c r="D75">
        <v>647.63154571403595</v>
      </c>
      <c r="E75">
        <v>512.37845584339505</v>
      </c>
      <c r="F75">
        <v>2.0352893330987398</v>
      </c>
      <c r="G75">
        <v>18.923999999999999</v>
      </c>
      <c r="H75">
        <f>1/D75</f>
        <v>1.5440878484346617E-3</v>
      </c>
      <c r="I75">
        <f>(H75-MIN(H:H))/(MAX(H:H)-MIN(H:H))</f>
        <v>4.5865866696180702E-2</v>
      </c>
      <c r="J75" s="3">
        <f t="shared" si="3"/>
        <v>0.96070165758442094</v>
      </c>
      <c r="K75" s="3">
        <f t="shared" si="4"/>
        <v>3.8161359316978695E-3</v>
      </c>
      <c r="L75" s="3">
        <f t="shared" si="5"/>
        <v>3.5482206483881264E-2</v>
      </c>
    </row>
    <row r="76" spans="1:12" x14ac:dyDescent="0.25">
      <c r="A76">
        <v>540.68590515246797</v>
      </c>
      <c r="B76">
        <v>587.58151289255898</v>
      </c>
      <c r="C76" s="2">
        <v>7.9811237608943306E-2</v>
      </c>
      <c r="D76">
        <v>514.16615704577396</v>
      </c>
      <c r="E76">
        <v>520.42065415948696</v>
      </c>
      <c r="F76">
        <v>2.2412509929807398</v>
      </c>
      <c r="G76">
        <v>18.024000000000001</v>
      </c>
      <c r="H76">
        <f>1/D76</f>
        <v>1.9448965792413567E-3</v>
      </c>
      <c r="I76">
        <f>(H76-MIN(H:H))/(MAX(H:H)-MIN(H:H))</f>
        <v>0.1024014183252227</v>
      </c>
      <c r="J76" s="3">
        <f t="shared" si="3"/>
        <v>0.96251936512518077</v>
      </c>
      <c r="K76" s="3">
        <f t="shared" si="4"/>
        <v>4.1451995911540003E-3</v>
      </c>
      <c r="L76" s="3">
        <f t="shared" si="5"/>
        <v>3.333543528366515E-2</v>
      </c>
    </row>
    <row r="77" spans="1:12" x14ac:dyDescent="0.25">
      <c r="A77">
        <v>538.68438773125104</v>
      </c>
      <c r="B77">
        <v>585.22992865044398</v>
      </c>
      <c r="C77" s="2">
        <v>7.9533767226375895E-2</v>
      </c>
      <c r="D77">
        <v>559.86035311045998</v>
      </c>
      <c r="E77">
        <v>518.27604991265503</v>
      </c>
      <c r="F77">
        <v>2.3123378185958301</v>
      </c>
      <c r="G77">
        <v>18.096</v>
      </c>
      <c r="H77">
        <f>1/D77</f>
        <v>1.786159699368283E-3</v>
      </c>
      <c r="I77">
        <f>(H77-MIN(H:H))/(MAX(H:H)-MIN(H:H))</f>
        <v>8.0010995218832398E-2</v>
      </c>
      <c r="J77" s="3">
        <f t="shared" si="3"/>
        <v>0.96211448060607707</v>
      </c>
      <c r="K77" s="3">
        <f t="shared" si="4"/>
        <v>4.2925651295271129E-3</v>
      </c>
      <c r="L77" s="3">
        <f t="shared" si="5"/>
        <v>3.3592954264395868E-2</v>
      </c>
    </row>
    <row r="78" spans="1:12" x14ac:dyDescent="0.25">
      <c r="A78">
        <v>542.50218125285596</v>
      </c>
      <c r="B78">
        <v>589.16102928985401</v>
      </c>
      <c r="C78" s="2">
        <v>7.9195407906117593E-2</v>
      </c>
      <c r="D78">
        <v>409.97283393403399</v>
      </c>
      <c r="E78">
        <v>523.11051049196499</v>
      </c>
      <c r="F78">
        <v>2.18367076089103</v>
      </c>
      <c r="G78">
        <v>17.207999999999998</v>
      </c>
      <c r="H78">
        <f>1/D78</f>
        <v>2.4391860075316683E-3</v>
      </c>
      <c r="I78">
        <f>(H78-MIN(H:H))/(MAX(H:H)-MIN(H:H))</f>
        <v>0.17212276754970868</v>
      </c>
      <c r="J78" s="3">
        <f t="shared" si="3"/>
        <v>0.9642551284934785</v>
      </c>
      <c r="K78" s="3">
        <f t="shared" si="4"/>
        <v>4.025183375019903E-3</v>
      </c>
      <c r="L78" s="3">
        <f t="shared" si="5"/>
        <v>3.1719688131501701E-2</v>
      </c>
    </row>
    <row r="79" spans="1:12" x14ac:dyDescent="0.25">
      <c r="A79">
        <v>522.634774666613</v>
      </c>
      <c r="B79">
        <v>567.53791663627703</v>
      </c>
      <c r="C79" s="2">
        <v>7.9119193014977995E-2</v>
      </c>
      <c r="D79">
        <v>746.31353161148797</v>
      </c>
      <c r="E79">
        <v>500.74968913285397</v>
      </c>
      <c r="F79">
        <v>2.24108553375881</v>
      </c>
      <c r="G79">
        <v>19.643999999999998</v>
      </c>
      <c r="H79">
        <f>1/D79</f>
        <v>1.3399194274834277E-3</v>
      </c>
      <c r="I79">
        <f>(H79-MIN(H:H))/(MAX(H:H)-MIN(H:H))</f>
        <v>1.706715694632896E-2</v>
      </c>
      <c r="J79" s="3">
        <f t="shared" si="3"/>
        <v>0.95812547003264525</v>
      </c>
      <c r="K79" s="3">
        <f t="shared" si="4"/>
        <v>4.2880528475901592E-3</v>
      </c>
      <c r="L79" s="3">
        <f t="shared" si="5"/>
        <v>3.7586477119764657E-2</v>
      </c>
    </row>
    <row r="80" spans="1:12" x14ac:dyDescent="0.25">
      <c r="A80">
        <v>586.37302203180104</v>
      </c>
      <c r="B80">
        <v>636.55285667653402</v>
      </c>
      <c r="C80" s="2">
        <v>7.8830585894662394E-2</v>
      </c>
      <c r="D80">
        <v>258.31358776446302</v>
      </c>
      <c r="E80">
        <v>558.30920438298494</v>
      </c>
      <c r="F80">
        <v>3.70981764881626</v>
      </c>
      <c r="G80">
        <v>24.353999999999999</v>
      </c>
      <c r="H80">
        <f>1/D80</f>
        <v>3.8712636398818699E-3</v>
      </c>
      <c r="I80">
        <f>(H80-MIN(H:H))/(MAX(H:H)-MIN(H:H))</f>
        <v>0.37412260612003817</v>
      </c>
      <c r="J80" s="3">
        <f t="shared" si="3"/>
        <v>0.95213999178957054</v>
      </c>
      <c r="K80" s="3">
        <f t="shared" si="4"/>
        <v>6.3267195273780212E-3</v>
      </c>
      <c r="L80" s="3">
        <f t="shared" si="5"/>
        <v>4.1533288683051298E-2</v>
      </c>
    </row>
    <row r="81" spans="1:12" x14ac:dyDescent="0.25">
      <c r="A81">
        <v>530.598197225479</v>
      </c>
      <c r="B81">
        <v>575.87926408872897</v>
      </c>
      <c r="C81" s="2">
        <v>7.8629444897452994E-2</v>
      </c>
      <c r="D81">
        <v>684.34842847280902</v>
      </c>
      <c r="E81">
        <v>508.936421990714</v>
      </c>
      <c r="F81">
        <v>2.2457752347646398</v>
      </c>
      <c r="G81">
        <v>19.416</v>
      </c>
      <c r="H81">
        <f>1/D81</f>
        <v>1.4612439488340735E-3</v>
      </c>
      <c r="I81">
        <f>(H81-MIN(H:H))/(MAX(H:H)-MIN(H:H))</f>
        <v>3.4180428722827068E-2</v>
      </c>
      <c r="J81" s="3">
        <f t="shared" si="3"/>
        <v>0.95917480430948499</v>
      </c>
      <c r="K81" s="3">
        <f t="shared" si="4"/>
        <v>4.2325346118925718E-3</v>
      </c>
      <c r="L81" s="3">
        <f t="shared" si="5"/>
        <v>3.6592661078622427E-2</v>
      </c>
    </row>
    <row r="82" spans="1:12" x14ac:dyDescent="0.25">
      <c r="A82">
        <v>521.48641413268797</v>
      </c>
      <c r="B82">
        <v>565.89138520969504</v>
      </c>
      <c r="C82" s="2">
        <v>7.8469070633673296E-2</v>
      </c>
      <c r="D82">
        <v>751.92450722444096</v>
      </c>
      <c r="E82">
        <v>499.66796163593602</v>
      </c>
      <c r="F82">
        <v>2.1744524967515901</v>
      </c>
      <c r="G82">
        <v>19.643999999999998</v>
      </c>
      <c r="H82">
        <f>1/D82</f>
        <v>1.3299207438939231E-3</v>
      </c>
      <c r="I82">
        <f>(H82-MIN(H:H))/(MAX(H:H)-MIN(H:H))</f>
        <v>1.5656805701835926E-2</v>
      </c>
      <c r="J82" s="3">
        <f t="shared" si="3"/>
        <v>0.95816103371927908</v>
      </c>
      <c r="K82" s="3">
        <f t="shared" si="4"/>
        <v>4.1697203183481586E-3</v>
      </c>
      <c r="L82" s="3">
        <f t="shared" si="5"/>
        <v>3.7669245962372769E-2</v>
      </c>
    </row>
    <row r="83" spans="1:12" x14ac:dyDescent="0.25">
      <c r="A83">
        <v>541.89357920832094</v>
      </c>
      <c r="B83">
        <v>587.99214146675195</v>
      </c>
      <c r="C83" s="2">
        <v>7.8399963209436402E-2</v>
      </c>
      <c r="D83">
        <v>461.49694786471002</v>
      </c>
      <c r="E83">
        <v>522.138952718371</v>
      </c>
      <c r="F83">
        <v>2.1146264899495599</v>
      </c>
      <c r="G83">
        <v>17.64</v>
      </c>
      <c r="H83">
        <f>1/D83</f>
        <v>2.1668615678324152E-3</v>
      </c>
      <c r="I83">
        <f>(H83-MIN(H:H))/(MAX(H:H)-MIN(H:H))</f>
        <v>0.13371039966171383</v>
      </c>
      <c r="J83" s="3">
        <f t="shared" si="3"/>
        <v>0.96354519180904463</v>
      </c>
      <c r="K83" s="3">
        <f t="shared" si="4"/>
        <v>3.9022910975231029E-3</v>
      </c>
      <c r="L83" s="3">
        <f t="shared" si="5"/>
        <v>3.2552517093432182E-2</v>
      </c>
    </row>
    <row r="84" spans="1:12" x14ac:dyDescent="0.25">
      <c r="A84">
        <v>524.15750753999703</v>
      </c>
      <c r="B84">
        <v>568.726837033984</v>
      </c>
      <c r="C84" s="2">
        <v>7.8366847828782005E-2</v>
      </c>
      <c r="D84">
        <v>738.59742470037202</v>
      </c>
      <c r="E84">
        <v>502.24862095821402</v>
      </c>
      <c r="F84">
        <v>2.3848865817828</v>
      </c>
      <c r="G84">
        <v>19.524000000000001</v>
      </c>
      <c r="H84">
        <f>1/D84</f>
        <v>1.3539175287615869E-3</v>
      </c>
      <c r="I84">
        <f>(H84-MIN(H:H))/(MAX(H:H)-MIN(H:H))</f>
        <v>1.9041640825278199E-2</v>
      </c>
      <c r="J84" s="3">
        <f t="shared" si="3"/>
        <v>0.95820171176292657</v>
      </c>
      <c r="K84" s="3">
        <f t="shared" si="4"/>
        <v>4.5499426173931448E-3</v>
      </c>
      <c r="L84" s="3">
        <f t="shared" si="5"/>
        <v>3.724834561968033E-2</v>
      </c>
    </row>
    <row r="85" spans="1:12" x14ac:dyDescent="0.25">
      <c r="A85">
        <v>525.33976435638397</v>
      </c>
      <c r="B85">
        <v>569.96250279765798</v>
      </c>
      <c r="C85" s="2">
        <v>7.8290656354134194E-2</v>
      </c>
      <c r="D85">
        <v>733.17802070859796</v>
      </c>
      <c r="E85">
        <v>503.292911607142</v>
      </c>
      <c r="F85">
        <v>2.5228527492424702</v>
      </c>
      <c r="G85">
        <v>19.524000000000001</v>
      </c>
      <c r="H85">
        <f>1/D85</f>
        <v>1.3639252292826855E-3</v>
      </c>
      <c r="I85">
        <f>(H85-MIN(H:H))/(MAX(H:H)-MIN(H:H))</f>
        <v>2.0453263941271237E-2</v>
      </c>
      <c r="J85" s="3">
        <f t="shared" si="3"/>
        <v>0.95803315445528303</v>
      </c>
      <c r="K85" s="3">
        <f t="shared" si="4"/>
        <v>4.8023258858642115E-3</v>
      </c>
      <c r="L85" s="3">
        <f t="shared" si="5"/>
        <v>3.7164519658852903E-2</v>
      </c>
    </row>
    <row r="86" spans="1:12" x14ac:dyDescent="0.25">
      <c r="A86">
        <v>526.70594702706501</v>
      </c>
      <c r="B86">
        <v>571.42867844765306</v>
      </c>
      <c r="C86" s="2">
        <v>7.8264765328338204E-2</v>
      </c>
      <c r="D86">
        <v>725.79420132180996</v>
      </c>
      <c r="E86">
        <v>504.45315496316198</v>
      </c>
      <c r="F86">
        <v>2.7287920639022998</v>
      </c>
      <c r="G86">
        <v>19.524000000000001</v>
      </c>
      <c r="H86">
        <f>1/D86</f>
        <v>1.3778010325500105E-3</v>
      </c>
      <c r="I86">
        <f>(H86-MIN(H:H))/(MAX(H:H)-MIN(H:H))</f>
        <v>2.2410497234157334E-2</v>
      </c>
      <c r="J86" s="3">
        <f t="shared" si="3"/>
        <v>0.9577510142243395</v>
      </c>
      <c r="K86" s="3">
        <f t="shared" si="4"/>
        <v>5.1808643500318857E-3</v>
      </c>
      <c r="L86" s="3">
        <f t="shared" si="5"/>
        <v>3.706812142562875E-2</v>
      </c>
    </row>
    <row r="87" spans="1:12" x14ac:dyDescent="0.25">
      <c r="A87">
        <v>508.68889409065798</v>
      </c>
      <c r="B87">
        <v>551.70975783850201</v>
      </c>
      <c r="C87" s="2">
        <v>7.7977347938147798E-2</v>
      </c>
      <c r="D87">
        <v>812.92435146481296</v>
      </c>
      <c r="E87">
        <v>488.16830370315802</v>
      </c>
      <c r="F87">
        <v>1.8845903875000001</v>
      </c>
      <c r="G87">
        <v>18.635999999999999</v>
      </c>
      <c r="H87">
        <f>1/D87</f>
        <v>1.2301267617313891E-3</v>
      </c>
      <c r="I87">
        <f>(H87-MIN(H:H))/(MAX(H:H)-MIN(H:H))</f>
        <v>1.5804959880670994E-3</v>
      </c>
      <c r="J87" s="3">
        <f t="shared" si="3"/>
        <v>0.95965984194684839</v>
      </c>
      <c r="K87" s="3">
        <f t="shared" si="4"/>
        <v>3.7047995531117889E-3</v>
      </c>
      <c r="L87" s="3">
        <f t="shared" si="5"/>
        <v>3.6635358500039732E-2</v>
      </c>
    </row>
    <row r="88" spans="1:12" x14ac:dyDescent="0.25">
      <c r="A88">
        <v>520.03167974528606</v>
      </c>
      <c r="B88">
        <v>563.93747772011398</v>
      </c>
      <c r="C88" s="2">
        <v>7.7855790241731004E-2</v>
      </c>
      <c r="D88">
        <v>758.97105626493897</v>
      </c>
      <c r="E88">
        <v>498.36529097486499</v>
      </c>
      <c r="F88">
        <v>2.0343887704213302</v>
      </c>
      <c r="G88">
        <v>19.631999999999898</v>
      </c>
      <c r="H88">
        <f>1/D88</f>
        <v>1.3175733010442016E-3</v>
      </c>
      <c r="I88">
        <f>(H88-MIN(H:H))/(MAX(H:H)-MIN(H:H))</f>
        <v>1.3915153289943364E-2</v>
      </c>
      <c r="J88" s="3">
        <f t="shared" si="3"/>
        <v>0.95833640600312353</v>
      </c>
      <c r="K88" s="3">
        <f t="shared" si="4"/>
        <v>3.9120477648934429E-3</v>
      </c>
      <c r="L88" s="3">
        <f t="shared" si="5"/>
        <v>3.7751546231982895E-2</v>
      </c>
    </row>
    <row r="89" spans="1:12" x14ac:dyDescent="0.25">
      <c r="A89">
        <v>529.51588806440498</v>
      </c>
      <c r="B89">
        <v>574.20472703763699</v>
      </c>
      <c r="C89" s="2">
        <v>7.7827361686458499E-2</v>
      </c>
      <c r="D89">
        <v>693.31313571221006</v>
      </c>
      <c r="E89">
        <v>508.00155122059198</v>
      </c>
      <c r="F89">
        <v>2.1103368438128101</v>
      </c>
      <c r="G89">
        <v>19.404</v>
      </c>
      <c r="H89">
        <f>1/D89</f>
        <v>1.4423497096629275E-3</v>
      </c>
      <c r="I89">
        <f>(H89-MIN(H:H))/(MAX(H:H)-MIN(H:H))</f>
        <v>3.1515326513097588E-2</v>
      </c>
      <c r="J89" s="3">
        <f t="shared" si="3"/>
        <v>0.95936979922839238</v>
      </c>
      <c r="K89" s="3">
        <f t="shared" si="4"/>
        <v>3.9854079761930212E-3</v>
      </c>
      <c r="L89" s="3">
        <f t="shared" si="5"/>
        <v>3.6644792795414473E-2</v>
      </c>
    </row>
    <row r="90" spans="1:12" x14ac:dyDescent="0.25">
      <c r="A90">
        <v>540.16155893003702</v>
      </c>
      <c r="B90">
        <v>585.73865708297501</v>
      </c>
      <c r="C90" s="2">
        <v>7.7811320119992797E-2</v>
      </c>
      <c r="D90">
        <v>524.32954864769397</v>
      </c>
      <c r="E90">
        <v>520.02095011869505</v>
      </c>
      <c r="F90">
        <v>2.1166088113414401</v>
      </c>
      <c r="G90">
        <v>18.024000000000001</v>
      </c>
      <c r="H90">
        <f>1/D90</f>
        <v>1.9071974916903209E-3</v>
      </c>
      <c r="I90">
        <f>(H90-MIN(H:H))/(MAX(H:H)-MIN(H:H))</f>
        <v>9.7083822806982162E-2</v>
      </c>
      <c r="J90" s="3">
        <f t="shared" si="3"/>
        <v>0.96271373170050023</v>
      </c>
      <c r="K90" s="3">
        <f t="shared" si="4"/>
        <v>3.918473605441424E-3</v>
      </c>
      <c r="L90" s="3">
        <f t="shared" si="5"/>
        <v>3.3367794694058428E-2</v>
      </c>
    </row>
    <row r="91" spans="1:12" x14ac:dyDescent="0.25">
      <c r="A91">
        <v>542.22652254437901</v>
      </c>
      <c r="B91">
        <v>587.867821245855</v>
      </c>
      <c r="C91" s="2">
        <v>7.7638708995415598E-2</v>
      </c>
      <c r="D91">
        <v>422.27578757856401</v>
      </c>
      <c r="E91">
        <v>522.93605466308998</v>
      </c>
      <c r="F91">
        <v>1.9624678812893299</v>
      </c>
      <c r="G91">
        <v>17.327999999999999</v>
      </c>
      <c r="H91">
        <f>1/D91</f>
        <v>2.3681206202568529E-3</v>
      </c>
      <c r="I91">
        <f>(H91-MIN(H:H))/(MAX(H:H)-MIN(H:H))</f>
        <v>0.16209873223683799</v>
      </c>
      <c r="J91" s="3">
        <f t="shared" si="3"/>
        <v>0.96442359958570556</v>
      </c>
      <c r="K91" s="3">
        <f t="shared" si="4"/>
        <v>3.6192768145691528E-3</v>
      </c>
      <c r="L91" s="3">
        <f t="shared" si="5"/>
        <v>3.1957123599725364E-2</v>
      </c>
    </row>
    <row r="92" spans="1:12" x14ac:dyDescent="0.25">
      <c r="A92">
        <v>538.09906941107397</v>
      </c>
      <c r="B92">
        <v>583.27198954319101</v>
      </c>
      <c r="C92" s="2">
        <v>7.7447436088086297E-2</v>
      </c>
      <c r="D92">
        <v>569.01241619986297</v>
      </c>
      <c r="E92">
        <v>517.78180839150298</v>
      </c>
      <c r="F92">
        <v>2.1012610195703298</v>
      </c>
      <c r="G92">
        <v>18.216000000000001</v>
      </c>
      <c r="H92">
        <f>1/D92</f>
        <v>1.7574308952315631E-3</v>
      </c>
      <c r="I92">
        <f>(H92-MIN(H:H))/(MAX(H:H)-MIN(H:H))</f>
        <v>7.5958691302589879E-2</v>
      </c>
      <c r="J92" s="3">
        <f t="shared" si="3"/>
        <v>0.96224252712087632</v>
      </c>
      <c r="K92" s="3">
        <f t="shared" si="4"/>
        <v>3.9049705509992265E-3</v>
      </c>
      <c r="L92" s="3">
        <f t="shared" si="5"/>
        <v>3.3852502328124527E-2</v>
      </c>
    </row>
    <row r="93" spans="1:12" x14ac:dyDescent="0.25">
      <c r="A93">
        <v>532.07185172739901</v>
      </c>
      <c r="B93">
        <v>576.25359673265802</v>
      </c>
      <c r="C93" s="2">
        <v>7.6670662457931402E-2</v>
      </c>
      <c r="D93">
        <v>657.47785845264104</v>
      </c>
      <c r="E93">
        <v>511.52497122271097</v>
      </c>
      <c r="F93">
        <v>1.8868805046874999</v>
      </c>
      <c r="G93">
        <v>18.66</v>
      </c>
      <c r="H93">
        <f>1/D93</f>
        <v>1.5209637665266431E-3</v>
      </c>
      <c r="I93">
        <f>(H93-MIN(H:H))/(MAX(H:H)-MIN(H:H))</f>
        <v>4.2604129548005923E-2</v>
      </c>
      <c r="J93" s="3">
        <f t="shared" si="3"/>
        <v>0.96138325972708205</v>
      </c>
      <c r="K93" s="3">
        <f t="shared" si="4"/>
        <v>3.5462889054582495E-3</v>
      </c>
      <c r="L93" s="3">
        <f t="shared" si="5"/>
        <v>3.5070451367459787E-2</v>
      </c>
    </row>
    <row r="94" spans="1:12" x14ac:dyDescent="0.25">
      <c r="A94">
        <v>507.15430648277601</v>
      </c>
      <c r="B94">
        <v>549.16979197403896</v>
      </c>
      <c r="C94" s="2">
        <v>7.65072771760342E-2</v>
      </c>
      <c r="D94">
        <v>815.69957302243301</v>
      </c>
      <c r="E94">
        <v>487.63125859527599</v>
      </c>
      <c r="F94">
        <v>1.8110478875</v>
      </c>
      <c r="G94">
        <v>17.712</v>
      </c>
      <c r="H94">
        <f>1/D94</f>
        <v>1.2259415513663613E-3</v>
      </c>
      <c r="I94">
        <f>(H94-MIN(H:H))/(MAX(H:H)-MIN(H:H))</f>
        <v>9.901566104936468E-4</v>
      </c>
      <c r="J94" s="3">
        <f t="shared" si="3"/>
        <v>0.96150471831167805</v>
      </c>
      <c r="K94" s="3">
        <f t="shared" si="4"/>
        <v>3.5709997220767105E-3</v>
      </c>
      <c r="L94" s="3">
        <f t="shared" si="5"/>
        <v>3.4924281966245189E-2</v>
      </c>
    </row>
    <row r="95" spans="1:12" x14ac:dyDescent="0.25">
      <c r="A95">
        <v>502.78068599675299</v>
      </c>
      <c r="B95">
        <v>544.24926994328598</v>
      </c>
      <c r="C95" s="2">
        <v>7.6194101189798802E-2</v>
      </c>
      <c r="D95">
        <v>820.39714894391204</v>
      </c>
      <c r="E95">
        <v>486.76111330456598</v>
      </c>
      <c r="F95">
        <v>1.7395726921875001</v>
      </c>
      <c r="G95">
        <v>14.28</v>
      </c>
      <c r="H95">
        <f>1/D95</f>
        <v>1.2189218371703129E-3</v>
      </c>
      <c r="I95">
        <f>(H95-MIN(H:H))/(MAX(H:H)-MIN(H:H))</f>
        <v>0</v>
      </c>
      <c r="J95" s="3">
        <f t="shared" si="3"/>
        <v>0.96813805076774384</v>
      </c>
      <c r="K95" s="3">
        <f t="shared" si="4"/>
        <v>3.4599035735408757E-3</v>
      </c>
      <c r="L95" s="3">
        <f t="shared" si="5"/>
        <v>2.8402045658715316E-2</v>
      </c>
    </row>
    <row r="96" spans="1:12" x14ac:dyDescent="0.25">
      <c r="A96">
        <v>584.72222517044702</v>
      </c>
      <c r="B96">
        <v>632.63237487766298</v>
      </c>
      <c r="C96" s="2">
        <v>7.5731422560346998E-2</v>
      </c>
      <c r="D96">
        <v>262.58070352439501</v>
      </c>
      <c r="E96">
        <v>557.16816455169703</v>
      </c>
      <c r="F96">
        <v>3.5560606187500001</v>
      </c>
      <c r="G96">
        <v>23.998000000000001</v>
      </c>
      <c r="H96">
        <f>1/D96</f>
        <v>3.80835296188128E-3</v>
      </c>
      <c r="I96">
        <f>(H96-MIN(H:H))/(MAX(H:H)-MIN(H:H))</f>
        <v>0.36524882266486758</v>
      </c>
      <c r="J96" s="3">
        <f t="shared" si="3"/>
        <v>0.95287666616277833</v>
      </c>
      <c r="K96" s="3">
        <f t="shared" si="4"/>
        <v>6.0816238303810066E-3</v>
      </c>
      <c r="L96" s="3">
        <f t="shared" si="5"/>
        <v>4.104171000684053E-2</v>
      </c>
    </row>
    <row r="97" spans="1:12" x14ac:dyDescent="0.25">
      <c r="A97">
        <v>539.49118199590703</v>
      </c>
      <c r="B97">
        <v>583.65086317513999</v>
      </c>
      <c r="C97" s="2">
        <v>7.56611254526358E-2</v>
      </c>
      <c r="D97">
        <v>533.67096413915499</v>
      </c>
      <c r="E97">
        <v>519.60104375684398</v>
      </c>
      <c r="F97">
        <v>1.8901382390624999</v>
      </c>
      <c r="G97">
        <v>18</v>
      </c>
      <c r="H97">
        <f>1/D97</f>
        <v>1.8738137676518774E-3</v>
      </c>
      <c r="I97">
        <f>(H97-MIN(H:H))/(MAX(H:H)-MIN(H:H))</f>
        <v>9.2374925248422335E-2</v>
      </c>
      <c r="J97" s="3">
        <f t="shared" si="3"/>
        <v>0.96313167128056343</v>
      </c>
      <c r="K97" s="3">
        <f t="shared" si="4"/>
        <v>3.5035572445683491E-3</v>
      </c>
      <c r="L97" s="3">
        <f t="shared" si="5"/>
        <v>3.3364771474868299E-2</v>
      </c>
    </row>
    <row r="98" spans="1:12" x14ac:dyDescent="0.25">
      <c r="A98">
        <v>541.44146790402499</v>
      </c>
      <c r="B98">
        <v>585.58998214414203</v>
      </c>
      <c r="C98" s="2">
        <v>7.53915121267386E-2</v>
      </c>
      <c r="D98">
        <v>473.79990150923999</v>
      </c>
      <c r="E98">
        <v>521.79132247746304</v>
      </c>
      <c r="F98">
        <v>1.8901454265625</v>
      </c>
      <c r="G98">
        <v>17.759999999999899</v>
      </c>
      <c r="H98">
        <f>1/D98</f>
        <v>2.1105956265811891E-3</v>
      </c>
      <c r="I98">
        <f>(H98-MIN(H:H))/(MAX(H:H)-MIN(H:H))</f>
        <v>0.12577388086342572</v>
      </c>
      <c r="J98" s="3">
        <f t="shared" si="3"/>
        <v>0.96370771987112458</v>
      </c>
      <c r="K98" s="3">
        <f t="shared" si="4"/>
        <v>3.4909506172097304E-3</v>
      </c>
      <c r="L98" s="3">
        <f t="shared" si="5"/>
        <v>3.2801329511665686E-2</v>
      </c>
    </row>
    <row r="99" spans="1:12" x14ac:dyDescent="0.25">
      <c r="A99">
        <v>537.16377512088297</v>
      </c>
      <c r="B99">
        <v>580.74224955917998</v>
      </c>
      <c r="C99" s="2">
        <v>7.5039269953884394E-2</v>
      </c>
      <c r="D99">
        <v>578.59819335662905</v>
      </c>
      <c r="E99">
        <v>517.22954307615703</v>
      </c>
      <c r="F99">
        <v>1.97023204472544</v>
      </c>
      <c r="G99">
        <v>17.963999999999999</v>
      </c>
      <c r="H99">
        <f>1/D99</f>
        <v>1.7283151096595848E-3</v>
      </c>
      <c r="I99">
        <f>(H99-MIN(H:H))/(MAX(H:H)-MIN(H:H))</f>
        <v>7.1851802225818301E-2</v>
      </c>
      <c r="J99" s="3">
        <f t="shared" si="3"/>
        <v>0.96288984297156022</v>
      </c>
      <c r="K99" s="3">
        <f t="shared" si="4"/>
        <v>3.6678423527015795E-3</v>
      </c>
      <c r="L99" s="3">
        <f t="shared" si="5"/>
        <v>3.3442314675738154E-2</v>
      </c>
    </row>
    <row r="100" spans="1:12" x14ac:dyDescent="0.25">
      <c r="A100">
        <v>528.17080507145897</v>
      </c>
      <c r="B100">
        <v>570.87146839960201</v>
      </c>
      <c r="C100" s="2">
        <v>7.4799084718406295E-2</v>
      </c>
      <c r="D100">
        <v>700.76220805700495</v>
      </c>
      <c r="E100">
        <v>507.20074143597299</v>
      </c>
      <c r="F100">
        <v>1.96206363548615</v>
      </c>
      <c r="G100">
        <v>19.007999999999999</v>
      </c>
      <c r="H100">
        <f>1/D100</f>
        <v>1.4270175938464035E-3</v>
      </c>
      <c r="I100">
        <f>(H100-MIN(H:H))/(MAX(H:H)-MIN(H:H))</f>
        <v>2.935267495712239E-2</v>
      </c>
      <c r="J100" s="3">
        <f t="shared" si="3"/>
        <v>0.96029681414774704</v>
      </c>
      <c r="K100" s="3">
        <f t="shared" si="4"/>
        <v>3.7148278864461118E-3</v>
      </c>
      <c r="L100" s="3">
        <f t="shared" si="5"/>
        <v>3.5988357965806725E-2</v>
      </c>
    </row>
    <row r="101" spans="1:12" x14ac:dyDescent="0.25">
      <c r="A101">
        <v>517.65066856569297</v>
      </c>
      <c r="B101">
        <v>559.05194897850299</v>
      </c>
      <c r="C101" s="2">
        <v>7.4056231247306301E-2</v>
      </c>
      <c r="D101">
        <v>766.22619351226797</v>
      </c>
      <c r="E101">
        <v>497.05365067819298</v>
      </c>
      <c r="F101">
        <v>1.8890178875000001</v>
      </c>
      <c r="G101">
        <v>18.707999999999998</v>
      </c>
      <c r="H101">
        <f>1/D101</f>
        <v>1.305097644099254E-3</v>
      </c>
      <c r="I101">
        <f>(H101-MIN(H:H))/(MAX(H:H)-MIN(H:H))</f>
        <v>1.2155415806436642E-2</v>
      </c>
      <c r="J101" s="3">
        <f t="shared" si="3"/>
        <v>0.96021058381983693</v>
      </c>
      <c r="K101" s="3">
        <f t="shared" si="4"/>
        <v>3.6492136535515212E-3</v>
      </c>
      <c r="L101" s="3">
        <f t="shared" si="5"/>
        <v>3.6140202526611515E-2</v>
      </c>
    </row>
    <row r="102" spans="1:12" x14ac:dyDescent="0.25">
      <c r="A102">
        <v>516.44420075719302</v>
      </c>
      <c r="B102">
        <v>556.94577186212598</v>
      </c>
      <c r="C102" s="2">
        <v>7.2720852102922104E-2</v>
      </c>
      <c r="D102">
        <v>768.87303501323697</v>
      </c>
      <c r="E102">
        <v>496.58297775250497</v>
      </c>
      <c r="F102">
        <v>1.8132230046875</v>
      </c>
      <c r="G102">
        <v>18.047999999999998</v>
      </c>
      <c r="H102">
        <f>1/D102</f>
        <v>1.3006048521168178E-3</v>
      </c>
      <c r="I102">
        <f>(H102-MIN(H:H))/(MAX(H:H)-MIN(H:H))</f>
        <v>1.1521690905857883E-2</v>
      </c>
      <c r="J102" s="3">
        <f t="shared" ref="J102:J104" si="6">E102/SUM(E102:G102)</f>
        <v>0.96154236415944327</v>
      </c>
      <c r="K102" s="3">
        <f t="shared" ref="K102:K104" si="7">F102/SUM(E102:G102)</f>
        <v>3.5109756330480926E-3</v>
      </c>
      <c r="L102" s="3">
        <f t="shared" ref="L102:L104" si="8">G102/SUM(E102:G102)</f>
        <v>3.4946660207508674E-2</v>
      </c>
    </row>
    <row r="103" spans="1:12" x14ac:dyDescent="0.25">
      <c r="A103">
        <v>536.45420771443105</v>
      </c>
      <c r="B103">
        <v>577.62879524489597</v>
      </c>
      <c r="C103" s="2">
        <v>7.1282089586632194E-2</v>
      </c>
      <c r="D103">
        <v>585.19507806982801</v>
      </c>
      <c r="E103">
        <v>516.82971978786895</v>
      </c>
      <c r="F103">
        <v>1.8164879265625</v>
      </c>
      <c r="G103">
        <v>17.808</v>
      </c>
      <c r="H103">
        <f>1/D103</f>
        <v>1.7088318707299101E-3</v>
      </c>
      <c r="I103">
        <f>(H103-MIN(H:H))/(MAX(H:H)-MIN(H:H))</f>
        <v>6.9103619425027907E-2</v>
      </c>
      <c r="J103" s="3">
        <f t="shared" si="6"/>
        <v>0.96341814894103861</v>
      </c>
      <c r="K103" s="3">
        <f t="shared" si="7"/>
        <v>3.386100622272431E-3</v>
      </c>
      <c r="L103" s="3">
        <f t="shared" si="8"/>
        <v>3.3195750436689021E-2</v>
      </c>
    </row>
    <row r="104" spans="1:12" x14ac:dyDescent="0.25">
      <c r="A104">
        <v>526.59100982476798</v>
      </c>
      <c r="B104">
        <v>566.77930047563598</v>
      </c>
      <c r="C104" s="2">
        <v>7.0906419160231202E-2</v>
      </c>
      <c r="D104">
        <v>709.001972383316</v>
      </c>
      <c r="E104">
        <v>506.29777963257999</v>
      </c>
      <c r="F104">
        <v>1.8132301921875</v>
      </c>
      <c r="G104">
        <v>18.48</v>
      </c>
      <c r="H104">
        <f>1/D104</f>
        <v>1.4104333118263293E-3</v>
      </c>
      <c r="I104">
        <f>(H104-MIN(H:H))/(MAX(H:H)-MIN(H:H))</f>
        <v>2.7013400734004999E-2</v>
      </c>
      <c r="J104" s="3">
        <f t="shared" si="6"/>
        <v>0.96146301434401538</v>
      </c>
      <c r="K104" s="3">
        <f t="shared" si="7"/>
        <v>3.4433367800769795E-3</v>
      </c>
      <c r="L104" s="3">
        <f t="shared" si="8"/>
        <v>3.5093648875907602E-2</v>
      </c>
    </row>
  </sheetData>
  <sortState ref="A5:I104">
    <sortCondition descending="1" ref="C5:C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0_43200</vt:lpstr>
      <vt:lpstr>0_86400</vt:lpstr>
      <vt:lpstr>0_172800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2016-04-25T09:49:13Z</dcterms:modified>
</cp:coreProperties>
</file>