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volatileDependencies.xml" ContentType="application/vnd.openxmlformats-officedocument.spreadsheetml.volatileDependenc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lyrasfinancial-my.sharepoint.com/personal/sgarcia_lyrasfinancial_com/Documents/SyncFiles/BACKTESTING/TTP/volume_reversal_strategy/Prop_trading_strategies/intraday_volume_reversal/data/"/>
    </mc:Choice>
  </mc:AlternateContent>
  <xr:revisionPtr revIDLastSave="822" documentId="8_{A98AD151-D6AE-4F57-9D30-0B53AA3E72D5}" xr6:coauthVersionLast="47" xr6:coauthVersionMax="47" xr10:uidLastSave="{41C2CFE8-5446-4E2C-8745-79CA4065DFF9}"/>
  <bookViews>
    <workbookView xWindow="28680" yWindow="-120" windowWidth="29040" windowHeight="15840" firstSheet="1" activeTab="1" xr2:uid="{1C1FBDB0-968B-4332-BA3B-19DBE8259DC5}"/>
  </bookViews>
  <sheets>
    <sheet name="BbgResearchPubStorageWorksheet" sheetId="12" state="veryHidden" r:id="rId1"/>
    <sheet name="market_screener" sheetId="1" r:id="rId2"/>
    <sheet name="first" sheetId="2" r:id="rId3"/>
    <sheet name="second" sheetId="3" r:id="rId4"/>
    <sheet name="VOL &lt; 80" sheetId="9" r:id="rId5"/>
    <sheet name="15 min,low vol, 2.5% rule" sheetId="10" r:id="rId6"/>
    <sheet name="HIGHVOLUME_5mins" sheetId="11" r:id="rId7"/>
  </sheets>
  <definedNames>
    <definedName name="_xlnm._FilterDatabase" localSheetId="1" hidden="1">market_screener!$A$1:$N$1370</definedName>
    <definedName name="_xlnm._FilterDatabase" localSheetId="4" hidden="1">'VOL &lt; 80'!$A$1:$J$1457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1" i="9" l="1" a="1"/>
  <c r="I501" i="9" l="1"/>
  <c r="J501" i="9" a="1"/>
  <c r="J501" i="9"/>
  <c r="H202" i="9" a="1"/>
  <c r="H202" i="9"/>
  <c r="H692" i="9" a="1"/>
  <c r="H692" i="9"/>
  <c r="H501" i="9" a="1"/>
  <c r="H501" i="9"/>
  <c r="J970" i="9" a="1"/>
  <c r="J970" i="9"/>
  <c r="I541" i="9" a="1"/>
  <c r="I541" i="9"/>
  <c r="H541" i="9" a="1"/>
  <c r="H541" i="9"/>
  <c r="J202" i="9" a="1"/>
  <c r="J202" i="9"/>
  <c r="J692" i="9" a="1"/>
  <c r="J692" i="9"/>
  <c r="J239" i="9" a="1"/>
  <c r="J239" i="9"/>
  <c r="G692" i="9" a="1"/>
  <c r="G692" i="9"/>
  <c r="H500" i="9" a="1"/>
  <c r="H500" i="9"/>
  <c r="I202" i="9" a="1"/>
  <c r="I202" i="9"/>
  <c r="J512" i="9" a="1"/>
  <c r="J512" i="9"/>
  <c r="H970" i="9" a="1"/>
  <c r="H970" i="9"/>
  <c r="G970" i="9" a="1"/>
  <c r="G970" i="9"/>
  <c r="G239" i="9" a="1"/>
  <c r="G239" i="9"/>
  <c r="G500" i="9" a="1"/>
  <c r="G500" i="9"/>
  <c r="I500" i="9" a="1"/>
  <c r="I500" i="9"/>
  <c r="I970" i="9" a="1"/>
  <c r="I970" i="9"/>
  <c r="H512" i="9" a="1"/>
  <c r="H512" i="9"/>
  <c r="G541" i="9" a="1"/>
  <c r="G541" i="9"/>
  <c r="G512" i="9" a="1"/>
  <c r="G512" i="9"/>
  <c r="I457" i="9" a="1"/>
  <c r="I457" i="9"/>
  <c r="J541" i="9" a="1"/>
  <c r="J541" i="9"/>
  <c r="G501" i="9" a="1"/>
  <c r="G501" i="9"/>
  <c r="G457" i="9" a="1"/>
  <c r="G457" i="9"/>
  <c r="I692" i="9" a="1"/>
  <c r="I692" i="9"/>
  <c r="I239" i="9" a="1"/>
  <c r="I239" i="9"/>
  <c r="J457" i="9" a="1"/>
  <c r="J457" i="9"/>
  <c r="J500" i="9" a="1"/>
  <c r="J500" i="9"/>
  <c r="G202" i="9" a="1"/>
  <c r="G202" i="9"/>
  <c r="H239" i="9" a="1"/>
  <c r="H239" i="9"/>
  <c r="H457" i="9" a="1"/>
  <c r="H457" i="9"/>
  <c r="I512" i="9" a="1"/>
  <c r="I512" i="9"/>
  <c r="J602" i="9" a="1"/>
  <c r="J602" i="9"/>
  <c r="J533" i="9" a="1"/>
  <c r="J533" i="9"/>
  <c r="I8" i="9" a="1"/>
  <c r="I8" i="9"/>
  <c r="H602" i="9" a="1"/>
  <c r="H602" i="9"/>
  <c r="G523" i="9" a="1"/>
  <c r="G523" i="9"/>
  <c r="I133" i="9" a="1"/>
  <c r="I133" i="9"/>
  <c r="H523" i="9" a="1"/>
  <c r="H523" i="9"/>
  <c r="G77" i="9" a="1"/>
  <c r="G77" i="9"/>
  <c r="G602" i="9" a="1"/>
  <c r="G602" i="9"/>
  <c r="I77" i="9" a="1"/>
  <c r="I77" i="9"/>
  <c r="G706" i="9" a="1"/>
  <c r="G706" i="9"/>
  <c r="J706" i="9" a="1"/>
  <c r="J706" i="9"/>
  <c r="H475" i="9" a="1"/>
  <c r="H475" i="9"/>
  <c r="H832" i="9" a="1"/>
  <c r="H832" i="9"/>
  <c r="J133" i="9" a="1"/>
  <c r="J133" i="9"/>
  <c r="H524" i="9" a="1"/>
  <c r="H524" i="9"/>
  <c r="I475" i="9" a="1"/>
  <c r="I475" i="9"/>
  <c r="J8" i="9" a="1"/>
  <c r="J8" i="9"/>
  <c r="I523" i="9" a="1"/>
  <c r="I523" i="9"/>
  <c r="H77" i="9" a="1"/>
  <c r="H77" i="9"/>
  <c r="G475" i="9" a="1"/>
  <c r="G475" i="9"/>
  <c r="H533" i="9" a="1"/>
  <c r="H533" i="9"/>
  <c r="G133" i="9" a="1"/>
  <c r="G133" i="9"/>
  <c r="I832" i="9" a="1"/>
  <c r="I832" i="9"/>
  <c r="I706" i="9" a="1"/>
  <c r="I706" i="9"/>
  <c r="G524" i="9" a="1"/>
  <c r="G524" i="9"/>
  <c r="J77" i="9" a="1"/>
  <c r="J77" i="9"/>
  <c r="G832" i="9" a="1"/>
  <c r="G832" i="9"/>
  <c r="I533" i="9" a="1"/>
  <c r="I533" i="9"/>
  <c r="G533" i="9" a="1"/>
  <c r="G533" i="9"/>
  <c r="H133" i="9" a="1"/>
  <c r="H133" i="9"/>
  <c r="H706" i="9" a="1"/>
  <c r="H706" i="9"/>
  <c r="J523" i="9" a="1"/>
  <c r="J523" i="9"/>
  <c r="J524" i="9" a="1"/>
  <c r="J524" i="9"/>
  <c r="I602" i="9" a="1"/>
  <c r="I602" i="9"/>
  <c r="J832" i="9" a="1"/>
  <c r="J832" i="9"/>
  <c r="G8" i="9" a="1"/>
  <c r="G8" i="9"/>
  <c r="J475" i="9" a="1"/>
  <c r="J475" i="9"/>
  <c r="H8" i="9" a="1"/>
  <c r="H8" i="9"/>
  <c r="I524" i="9" a="1"/>
  <c r="I524" i="9"/>
  <c r="I657" i="9" a="1"/>
  <c r="I657" i="9"/>
  <c r="J421" i="9" a="1"/>
  <c r="J421" i="9"/>
  <c r="H421" i="9" a="1"/>
  <c r="H421" i="9"/>
  <c r="I2" i="9" a="1"/>
  <c r="I2" i="9"/>
  <c r="J424" i="9" a="1"/>
  <c r="J424" i="9"/>
  <c r="H976" i="9" a="1"/>
  <c r="H976" i="9"/>
  <c r="G421" i="9" a="1"/>
  <c r="G421" i="9"/>
  <c r="J368" i="9" a="1"/>
  <c r="J368" i="9"/>
  <c r="I976" i="9" a="1"/>
  <c r="I976" i="9"/>
  <c r="G690" i="9" a="1"/>
  <c r="G690" i="9"/>
  <c r="J657" i="9" a="1"/>
  <c r="J657" i="9"/>
  <c r="H71" i="9" a="1"/>
  <c r="H71" i="9"/>
  <c r="G657" i="9" a="1"/>
  <c r="G657" i="9"/>
  <c r="I368" i="9" a="1"/>
  <c r="I368" i="9"/>
  <c r="H11" i="9" a="1"/>
  <c r="H11" i="9"/>
  <c r="J11" i="9" a="1"/>
  <c r="J11" i="9"/>
  <c r="G368" i="9" a="1"/>
  <c r="G368" i="9"/>
  <c r="I11" i="9" a="1"/>
  <c r="I11" i="9"/>
  <c r="G424" i="9" a="1"/>
  <c r="G424" i="9"/>
  <c r="G855" i="9" a="1"/>
  <c r="G855" i="9"/>
  <c r="H855" i="9" a="1"/>
  <c r="H855" i="9"/>
  <c r="I424" i="9" a="1"/>
  <c r="I424" i="9"/>
  <c r="J2" i="9" a="1"/>
  <c r="J2" i="9"/>
  <c r="J71" i="9" a="1"/>
  <c r="J71" i="9"/>
  <c r="J976" i="9" a="1"/>
  <c r="J976" i="9"/>
  <c r="H690" i="9" a="1"/>
  <c r="H690" i="9"/>
  <c r="J855" i="9" a="1"/>
  <c r="J855" i="9"/>
  <c r="H2" i="9" a="1"/>
  <c r="H2" i="9"/>
  <c r="J690" i="9" a="1"/>
  <c r="J690" i="9"/>
  <c r="G71" i="9" a="1"/>
  <c r="G71" i="9"/>
  <c r="H424" i="9" a="1"/>
  <c r="H424" i="9"/>
  <c r="G2" i="9" a="1"/>
  <c r="G2" i="9"/>
  <c r="H657" i="9" a="1"/>
  <c r="H657" i="9"/>
  <c r="G11" i="9" a="1"/>
  <c r="G11" i="9"/>
  <c r="I855" i="9" a="1"/>
  <c r="I855" i="9"/>
  <c r="I71" i="9" a="1"/>
  <c r="I71" i="9"/>
  <c r="H368" i="9" a="1"/>
  <c r="H368" i="9"/>
  <c r="I421" i="9" a="1"/>
  <c r="I421" i="9"/>
  <c r="G976" i="9" a="1"/>
  <c r="G976" i="9"/>
  <c r="I690" i="9" a="1"/>
  <c r="I690" i="9"/>
  <c r="H586" i="9" a="1"/>
  <c r="H586" i="9"/>
  <c r="G344" i="9" a="1"/>
  <c r="G344" i="9"/>
  <c r="H344" i="9" a="1"/>
  <c r="H344" i="9"/>
  <c r="J586" i="9" a="1"/>
  <c r="J586" i="9"/>
  <c r="G60" i="9" a="1"/>
  <c r="G60" i="9"/>
  <c r="I60" i="9" a="1"/>
  <c r="I60" i="9"/>
  <c r="J892" i="9" a="1"/>
  <c r="J892" i="9"/>
  <c r="I344" i="9" a="1"/>
  <c r="I344" i="9"/>
  <c r="H615" i="9" a="1"/>
  <c r="H615" i="9"/>
  <c r="H60" i="9" a="1"/>
  <c r="H60" i="9"/>
  <c r="G615" i="9" a="1"/>
  <c r="G615" i="9"/>
  <c r="G586" i="9" a="1"/>
  <c r="G586" i="9"/>
  <c r="H892" i="9" a="1"/>
  <c r="H892" i="9"/>
  <c r="J615" i="9" a="1"/>
  <c r="J615" i="9"/>
  <c r="I615" i="9" a="1"/>
  <c r="I615" i="9"/>
  <c r="G892" i="9" a="1"/>
  <c r="G892" i="9"/>
  <c r="I892" i="9" a="1"/>
  <c r="I892" i="9"/>
  <c r="J344" i="9" a="1"/>
  <c r="J344" i="9"/>
  <c r="J60" i="9" a="1"/>
  <c r="J60" i="9"/>
  <c r="I586" i="9" a="1"/>
  <c r="I586" i="9"/>
  <c r="J572" i="9" a="1"/>
  <c r="J572" i="9"/>
  <c r="G572" i="9" a="1"/>
  <c r="G572" i="9"/>
  <c r="I241" i="9" a="1"/>
  <c r="I241" i="9"/>
  <c r="I415" i="9" a="1"/>
  <c r="I415" i="9"/>
  <c r="H572" i="9" a="1"/>
  <c r="H572" i="9"/>
  <c r="H534" i="9" a="1"/>
  <c r="H534" i="9"/>
  <c r="H85" i="9" a="1"/>
  <c r="H85" i="9"/>
  <c r="H241" i="9" a="1"/>
  <c r="H241" i="9"/>
  <c r="G85" i="9" a="1"/>
  <c r="G85" i="9"/>
  <c r="J534" i="9" a="1"/>
  <c r="J534" i="9"/>
  <c r="J415" i="9" a="1"/>
  <c r="J415" i="9"/>
  <c r="G241" i="9" a="1"/>
  <c r="G241" i="9"/>
  <c r="G534" i="9" a="1"/>
  <c r="G534" i="9"/>
  <c r="H235" i="9" a="1"/>
  <c r="H235" i="9"/>
  <c r="I534" i="9" a="1"/>
  <c r="I534" i="9"/>
  <c r="J241" i="9" a="1"/>
  <c r="J241" i="9"/>
  <c r="J85" i="9" a="1"/>
  <c r="J85" i="9"/>
  <c r="I85" i="9" a="1"/>
  <c r="I85" i="9"/>
  <c r="G235" i="9" a="1"/>
  <c r="G235" i="9"/>
  <c r="I572" i="9" a="1"/>
  <c r="I572" i="9"/>
  <c r="J235" i="9" a="1"/>
  <c r="J235" i="9"/>
  <c r="G415" i="9" a="1"/>
  <c r="G415" i="9"/>
  <c r="I235" i="9" a="1"/>
  <c r="I235" i="9"/>
  <c r="H415" i="9" a="1"/>
  <c r="H415" i="9"/>
  <c r="H338" i="9" a="1"/>
  <c r="H338" i="9"/>
  <c r="I86" i="9" a="1"/>
  <c r="I86" i="9"/>
  <c r="G32" i="9" a="1"/>
  <c r="G32" i="9"/>
  <c r="G609" i="9" a="1"/>
  <c r="G609" i="9"/>
  <c r="I338" i="9" a="1"/>
  <c r="I338" i="9"/>
  <c r="J609" i="9" a="1"/>
  <c r="J609" i="9"/>
  <c r="H752" i="9" a="1"/>
  <c r="H752" i="9"/>
  <c r="G752" i="9" a="1"/>
  <c r="G752" i="9"/>
  <c r="H86" i="9" a="1"/>
  <c r="H86" i="9"/>
  <c r="I609" i="9" a="1"/>
  <c r="I609" i="9"/>
  <c r="G86" i="9" a="1"/>
  <c r="G86" i="9"/>
  <c r="I864" i="9" a="1"/>
  <c r="I864" i="9"/>
  <c r="H694" i="9" a="1"/>
  <c r="H694" i="9"/>
  <c r="J269" i="9" a="1"/>
  <c r="J269" i="9"/>
  <c r="J81" i="9" a="1"/>
  <c r="J81" i="9"/>
  <c r="G81" i="9" a="1"/>
  <c r="G81" i="9"/>
  <c r="J752" i="9" a="1"/>
  <c r="J752" i="9"/>
  <c r="G375" i="9" a="1"/>
  <c r="G375" i="9"/>
  <c r="H166" i="9" a="1"/>
  <c r="H166" i="9"/>
  <c r="I269" i="9" a="1"/>
  <c r="I269" i="9"/>
  <c r="G864" i="9" a="1"/>
  <c r="G864" i="9"/>
  <c r="J338" i="9" a="1"/>
  <c r="J338" i="9"/>
  <c r="I375" i="9" a="1"/>
  <c r="I375" i="9"/>
  <c r="G962" i="9" a="1"/>
  <c r="G962" i="9"/>
  <c r="G993" i="9" a="1"/>
  <c r="G993" i="9"/>
  <c r="I485" i="9" a="1"/>
  <c r="I485" i="9"/>
  <c r="H269" i="9" a="1"/>
  <c r="H269" i="9"/>
  <c r="H791" i="9" a="1"/>
  <c r="H791" i="9"/>
  <c r="I694" i="9" a="1"/>
  <c r="I694" i="9"/>
  <c r="I962" i="9" a="1"/>
  <c r="I962" i="9"/>
  <c r="H375" i="9" a="1"/>
  <c r="H375" i="9"/>
  <c r="G338" i="9" a="1"/>
  <c r="G338" i="9"/>
  <c r="I81" i="9" a="1"/>
  <c r="I81" i="9"/>
  <c r="I166" i="9" a="1"/>
  <c r="I166" i="9"/>
  <c r="J791" i="9" a="1"/>
  <c r="J791" i="9"/>
  <c r="G269" i="9" a="1"/>
  <c r="G269" i="9"/>
  <c r="H391" i="9" a="1"/>
  <c r="H391" i="9"/>
  <c r="I391" i="9" a="1"/>
  <c r="I391" i="9"/>
  <c r="G391" i="9" a="1"/>
  <c r="G391" i="9"/>
  <c r="J570" i="9" a="1"/>
  <c r="J570" i="9"/>
  <c r="H485" i="9" a="1"/>
  <c r="H485" i="9"/>
  <c r="I32" i="9" a="1"/>
  <c r="I32" i="9"/>
  <c r="G791" i="9" a="1"/>
  <c r="G791" i="9"/>
  <c r="G694" i="9" a="1"/>
  <c r="G694" i="9"/>
  <c r="H32" i="9" a="1"/>
  <c r="H32" i="9"/>
  <c r="H993" i="9" a="1"/>
  <c r="H993" i="9"/>
  <c r="G570" i="9" a="1"/>
  <c r="G570" i="9"/>
  <c r="J864" i="9" a="1"/>
  <c r="J864" i="9"/>
  <c r="J32" i="9" a="1"/>
  <c r="J32" i="9"/>
  <c r="J375" i="9" a="1"/>
  <c r="J375" i="9"/>
  <c r="G485" i="9" a="1"/>
  <c r="G485" i="9"/>
  <c r="I752" i="9" a="1"/>
  <c r="I752" i="9"/>
  <c r="J694" i="9" a="1"/>
  <c r="J694" i="9"/>
  <c r="H570" i="9" a="1"/>
  <c r="H570" i="9"/>
  <c r="H609" i="9" a="1"/>
  <c r="H609" i="9"/>
  <c r="J166" i="9" a="1"/>
  <c r="J166" i="9"/>
  <c r="J993" i="9" a="1"/>
  <c r="J993" i="9"/>
  <c r="H864" i="9" a="1"/>
  <c r="H864" i="9"/>
  <c r="G166" i="9" a="1"/>
  <c r="G166" i="9"/>
  <c r="J86" i="9" a="1"/>
  <c r="J86" i="9"/>
  <c r="H81" i="9" a="1"/>
  <c r="H81" i="9"/>
  <c r="J391" i="9" a="1"/>
  <c r="J391" i="9"/>
  <c r="J485" i="9" a="1"/>
  <c r="J485" i="9"/>
  <c r="J962" i="9" a="1"/>
  <c r="J962" i="9"/>
  <c r="I791" i="9" a="1"/>
  <c r="I791" i="9"/>
  <c r="H962" i="9" a="1"/>
  <c r="H962" i="9"/>
  <c r="I570" i="9" a="1"/>
  <c r="I570" i="9"/>
  <c r="I993" i="9" a="1"/>
  <c r="I993" i="9"/>
  <c r="H423" i="9" a="1"/>
  <c r="H423" i="9"/>
  <c r="J373" i="9" a="1"/>
  <c r="J373" i="9"/>
  <c r="G408" i="9" a="1"/>
  <c r="G408" i="9"/>
  <c r="I408" i="9" a="1"/>
  <c r="I408" i="9"/>
  <c r="J519" i="9" a="1"/>
  <c r="J519" i="9"/>
  <c r="H408" i="9" a="1"/>
  <c r="H408" i="9"/>
  <c r="G764" i="9" a="1"/>
  <c r="G764" i="9"/>
  <c r="J663" i="9" a="1"/>
  <c r="J663" i="9"/>
  <c r="H764" i="9" a="1"/>
  <c r="H764" i="9"/>
  <c r="J408" i="9" a="1"/>
  <c r="J408" i="9"/>
  <c r="J764" i="9" a="1"/>
  <c r="J764" i="9"/>
  <c r="H373" i="9" a="1"/>
  <c r="H373" i="9"/>
  <c r="G663" i="9" a="1"/>
  <c r="G663" i="9"/>
  <c r="G423" i="9" a="1"/>
  <c r="G423" i="9"/>
  <c r="I373" i="9" a="1"/>
  <c r="I373" i="9"/>
  <c r="J423" i="9" a="1"/>
  <c r="J423" i="9"/>
  <c r="I663" i="9" a="1"/>
  <c r="I663" i="9"/>
  <c r="I994" i="9" a="1"/>
  <c r="I994" i="9"/>
  <c r="I423" i="9" a="1"/>
  <c r="I423" i="9"/>
  <c r="I519" i="9" a="1"/>
  <c r="I519" i="9"/>
  <c r="H663" i="9" a="1"/>
  <c r="H663" i="9"/>
  <c r="H994" i="9" a="1"/>
  <c r="H994" i="9"/>
  <c r="G519" i="9" a="1"/>
  <c r="G519" i="9"/>
  <c r="J994" i="9" a="1"/>
  <c r="J994" i="9"/>
  <c r="G994" i="9" a="1"/>
  <c r="G994" i="9"/>
  <c r="G373" i="9" a="1"/>
  <c r="G373" i="9"/>
  <c r="I764" i="9" a="1"/>
  <c r="I764" i="9"/>
  <c r="H519" i="9" a="1"/>
  <c r="H519" i="9"/>
  <c r="J484" i="9" a="1"/>
  <c r="J484" i="9"/>
  <c r="I973" i="9" a="1"/>
  <c r="I973" i="9"/>
  <c r="I484" i="9" a="1"/>
  <c r="I484" i="9"/>
  <c r="J465" i="9" a="1"/>
  <c r="J465" i="9"/>
  <c r="J910" i="9" a="1"/>
  <c r="J910" i="9"/>
  <c r="G910" i="9" a="1"/>
  <c r="G910" i="9"/>
  <c r="G935" i="9" a="1"/>
  <c r="G935" i="9"/>
  <c r="J3" i="9" a="1"/>
  <c r="J3" i="9"/>
  <c r="I935" i="9" a="1"/>
  <c r="I935" i="9"/>
  <c r="I877" i="9" a="1"/>
  <c r="I877" i="9"/>
  <c r="G337" i="9" a="1"/>
  <c r="G337" i="9"/>
  <c r="I618" i="9" a="1"/>
  <c r="I618" i="9"/>
  <c r="I122" i="9" a="1"/>
  <c r="I122" i="9"/>
  <c r="H618" i="9" a="1"/>
  <c r="H618" i="9"/>
  <c r="J877" i="9" a="1"/>
  <c r="J877" i="9"/>
  <c r="G3" i="9" a="1"/>
  <c r="G3" i="9"/>
  <c r="J122" i="9" a="1"/>
  <c r="J122" i="9"/>
  <c r="G122" i="9" a="1"/>
  <c r="G122" i="9"/>
  <c r="H910" i="9" a="1"/>
  <c r="H910" i="9"/>
  <c r="H935" i="9" a="1"/>
  <c r="H935" i="9"/>
  <c r="G618" i="9" a="1"/>
  <c r="G618" i="9"/>
  <c r="H3" i="9" a="1"/>
  <c r="H3" i="9"/>
  <c r="G484" i="9" a="1"/>
  <c r="G484" i="9"/>
  <c r="G465" i="9" a="1"/>
  <c r="G465" i="9"/>
  <c r="H465" i="9" a="1"/>
  <c r="H465" i="9"/>
  <c r="H877" i="9" a="1"/>
  <c r="H877" i="9"/>
  <c r="G973" i="9" a="1"/>
  <c r="G973" i="9"/>
  <c r="J973" i="9" a="1"/>
  <c r="J973" i="9"/>
  <c r="J337" i="9" a="1"/>
  <c r="J337" i="9"/>
  <c r="H337" i="9" a="1"/>
  <c r="H337" i="9"/>
  <c r="H484" i="9" a="1"/>
  <c r="H484" i="9"/>
  <c r="J935" i="9" a="1"/>
  <c r="J935" i="9"/>
  <c r="G877" i="9" a="1"/>
  <c r="G877" i="9"/>
  <c r="J618" i="9" a="1"/>
  <c r="J618" i="9"/>
  <c r="I465" i="9" a="1"/>
  <c r="I465" i="9"/>
  <c r="H973" i="9" a="1"/>
  <c r="H973" i="9"/>
  <c r="I3" i="9" a="1"/>
  <c r="I3" i="9"/>
  <c r="H122" i="9" a="1"/>
  <c r="H122" i="9"/>
  <c r="I337" i="9" a="1"/>
  <c r="I337" i="9"/>
  <c r="I910" i="9" a="1"/>
  <c r="I910" i="9"/>
  <c r="G939" i="9" a="1"/>
  <c r="G939" i="9"/>
  <c r="J876" i="9" a="1"/>
  <c r="J876" i="9"/>
  <c r="G348" i="9" a="1"/>
  <c r="G348" i="9"/>
  <c r="H197" i="9" a="1"/>
  <c r="H197" i="9"/>
  <c r="I197" i="9" a="1"/>
  <c r="I197" i="9"/>
  <c r="H767" i="9" a="1"/>
  <c r="H767" i="9"/>
  <c r="I790" i="9" a="1"/>
  <c r="I790" i="9"/>
  <c r="J197" i="9" a="1"/>
  <c r="J197" i="9"/>
  <c r="J863" i="9" a="1"/>
  <c r="J863" i="9"/>
  <c r="H863" i="9" a="1"/>
  <c r="H863" i="9"/>
  <c r="J365" i="9" a="1"/>
  <c r="J365" i="9"/>
  <c r="H790" i="9" a="1"/>
  <c r="H790" i="9"/>
  <c r="H365" i="9" a="1"/>
  <c r="H365" i="9"/>
  <c r="H277" i="9" a="1"/>
  <c r="H277" i="9"/>
  <c r="H104" i="9" a="1"/>
  <c r="H104" i="9"/>
  <c r="G417" i="9" a="1"/>
  <c r="G417" i="9"/>
  <c r="G880" i="9" a="1"/>
  <c r="G880" i="9"/>
  <c r="H417" i="9" a="1"/>
  <c r="H417" i="9"/>
  <c r="J265" i="9" a="1"/>
  <c r="J265" i="9"/>
  <c r="G455" i="9" a="1"/>
  <c r="G455" i="9"/>
  <c r="I716" i="9" a="1"/>
  <c r="I716" i="9"/>
  <c r="I455" i="9" a="1"/>
  <c r="I455" i="9"/>
  <c r="H42" i="9" a="1"/>
  <c r="H42" i="9"/>
  <c r="G197" i="9" a="1"/>
  <c r="G197" i="9"/>
  <c r="J880" i="9" a="1"/>
  <c r="J880" i="9"/>
  <c r="I880" i="9" a="1"/>
  <c r="I880" i="9"/>
  <c r="I42" i="9" a="1"/>
  <c r="I42" i="9"/>
  <c r="I104" i="9" a="1"/>
  <c r="I104" i="9"/>
  <c r="I417" i="9" a="1"/>
  <c r="I417" i="9"/>
  <c r="J716" i="9" a="1"/>
  <c r="J716" i="9"/>
  <c r="G876" i="9" a="1"/>
  <c r="G876" i="9"/>
  <c r="I876" i="9" a="1"/>
  <c r="I876" i="9"/>
  <c r="H716" i="9" a="1"/>
  <c r="H716" i="9"/>
  <c r="J417" i="9" a="1"/>
  <c r="J417" i="9"/>
  <c r="I92" i="9" a="1"/>
  <c r="I92" i="9"/>
  <c r="I863" i="9" a="1"/>
  <c r="I863" i="9"/>
  <c r="J790" i="9" a="1"/>
  <c r="J790" i="9"/>
  <c r="I365" i="9" a="1"/>
  <c r="I365" i="9"/>
  <c r="H880" i="9" a="1"/>
  <c r="H880" i="9"/>
  <c r="I348" i="9" a="1"/>
  <c r="I348" i="9"/>
  <c r="G716" i="9" a="1"/>
  <c r="G716" i="9"/>
  <c r="I767" i="9" a="1"/>
  <c r="I767" i="9"/>
  <c r="J939" i="9" a="1"/>
  <c r="J939" i="9"/>
  <c r="J104" i="9" a="1"/>
  <c r="J104" i="9"/>
  <c r="G790" i="9" a="1"/>
  <c r="G790" i="9"/>
  <c r="G767" i="9" a="1"/>
  <c r="G767" i="9"/>
  <c r="H92" i="9" a="1"/>
  <c r="H92" i="9"/>
  <c r="H265" i="9" a="1"/>
  <c r="H265" i="9"/>
  <c r="H876" i="9" a="1"/>
  <c r="H876" i="9"/>
  <c r="H455" i="9" a="1"/>
  <c r="H455" i="9"/>
  <c r="I939" i="9" a="1"/>
  <c r="I939" i="9"/>
  <c r="J92" i="9" a="1"/>
  <c r="J92" i="9"/>
  <c r="J277" i="9" a="1"/>
  <c r="J277" i="9"/>
  <c r="J767" i="9" a="1"/>
  <c r="J767" i="9"/>
  <c r="G265" i="9" a="1"/>
  <c r="G265" i="9"/>
  <c r="G277" i="9" a="1"/>
  <c r="G277" i="9"/>
  <c r="H939" i="9" a="1"/>
  <c r="H939" i="9"/>
  <c r="G104" i="9" a="1"/>
  <c r="G104" i="9"/>
  <c r="G92" i="9" a="1"/>
  <c r="G92" i="9"/>
  <c r="H348" i="9" a="1"/>
  <c r="H348" i="9"/>
  <c r="J42" i="9" a="1"/>
  <c r="J42" i="9"/>
  <c r="G365" i="9" a="1"/>
  <c r="G365" i="9"/>
  <c r="G42" i="9" a="1"/>
  <c r="G42" i="9"/>
  <c r="J455" i="9" a="1"/>
  <c r="J455" i="9"/>
  <c r="I277" i="9" a="1"/>
  <c r="I277" i="9"/>
  <c r="I265" i="9" a="1"/>
  <c r="I265" i="9"/>
  <c r="G863" i="9" a="1"/>
  <c r="G863" i="9"/>
  <c r="J348" i="9" a="1"/>
  <c r="J348" i="9"/>
  <c r="G867" i="9" a="1"/>
  <c r="G867" i="9"/>
  <c r="I199" i="9" a="1"/>
  <c r="I199" i="9"/>
  <c r="H525" i="9" a="1"/>
  <c r="H525" i="9"/>
  <c r="G525" i="9" a="1"/>
  <c r="G525" i="9"/>
  <c r="J817" i="9" a="1"/>
  <c r="J817" i="9"/>
  <c r="J525" i="9" a="1"/>
  <c r="J525" i="9"/>
  <c r="H126" i="9" a="1"/>
  <c r="H126" i="9"/>
  <c r="H867" i="9" a="1"/>
  <c r="H867" i="9"/>
  <c r="H817" i="9" a="1"/>
  <c r="H817" i="9"/>
  <c r="G199" i="9" a="1"/>
  <c r="G199" i="9"/>
  <c r="G566" i="9" a="1"/>
  <c r="G566" i="9"/>
  <c r="I867" i="9" a="1"/>
  <c r="I867" i="9"/>
  <c r="G126" i="9" a="1"/>
  <c r="G126" i="9"/>
  <c r="J566" i="9" a="1"/>
  <c r="J566" i="9"/>
  <c r="I981" i="9" a="1"/>
  <c r="I981" i="9"/>
  <c r="I453" i="9" a="1"/>
  <c r="I453" i="9"/>
  <c r="J453" i="9" a="1"/>
  <c r="J453" i="9"/>
  <c r="H199" i="9" a="1"/>
  <c r="H199" i="9"/>
  <c r="J126" i="9" a="1"/>
  <c r="J126" i="9"/>
  <c r="H453" i="9" a="1"/>
  <c r="H453" i="9"/>
  <c r="I566" i="9" a="1"/>
  <c r="I566" i="9"/>
  <c r="I525" i="9" a="1"/>
  <c r="I525" i="9"/>
  <c r="I817" i="9" a="1"/>
  <c r="I817" i="9"/>
  <c r="J981" i="9" a="1"/>
  <c r="J981" i="9"/>
  <c r="G817" i="9" a="1"/>
  <c r="G817" i="9"/>
  <c r="I126" i="9" a="1"/>
  <c r="I126" i="9"/>
  <c r="H566" i="9" a="1"/>
  <c r="H566" i="9"/>
  <c r="J199" i="9" a="1"/>
  <c r="J199" i="9"/>
  <c r="J867" i="9" a="1"/>
  <c r="J867" i="9"/>
  <c r="G453" i="9" a="1"/>
  <c r="G453" i="9"/>
  <c r="H981" i="9" a="1"/>
  <c r="H981" i="9"/>
  <c r="G981" i="9" a="1"/>
  <c r="G981" i="9"/>
  <c r="H44" i="9" a="1"/>
  <c r="H44" i="9"/>
  <c r="G983" i="9" a="1"/>
  <c r="G983" i="9"/>
  <c r="H334" i="9" a="1"/>
  <c r="H334" i="9"/>
  <c r="I464" i="9" a="1"/>
  <c r="I464" i="9"/>
  <c r="J334" i="9" a="1"/>
  <c r="J334" i="9"/>
  <c r="I983" i="9" a="1"/>
  <c r="I983" i="9"/>
  <c r="I44" i="9" a="1"/>
  <c r="I44" i="9"/>
  <c r="H464" i="9" a="1"/>
  <c r="H464" i="9"/>
  <c r="H983" i="9" a="1"/>
  <c r="H983" i="9"/>
  <c r="G420" i="9" a="1"/>
  <c r="G420" i="9"/>
  <c r="J420" i="9" a="1"/>
  <c r="J420" i="9"/>
  <c r="J464" i="9" a="1"/>
  <c r="J464" i="9"/>
  <c r="I334" i="9" a="1"/>
  <c r="I334" i="9"/>
  <c r="H420" i="9" a="1"/>
  <c r="H420" i="9"/>
  <c r="J983" i="9" a="1"/>
  <c r="J983" i="9"/>
  <c r="J44" i="9" a="1"/>
  <c r="J44" i="9"/>
  <c r="G334" i="9" a="1"/>
  <c r="G334" i="9"/>
  <c r="G44" i="9" a="1"/>
  <c r="G44" i="9"/>
  <c r="I420" i="9" a="1"/>
  <c r="I420" i="9"/>
  <c r="G464" i="9" a="1"/>
  <c r="G464" i="9"/>
  <c r="I554" i="9" a="1"/>
  <c r="I554" i="9"/>
  <c r="H186" i="9" a="1"/>
  <c r="H186" i="9"/>
  <c r="J869" i="9" a="1"/>
  <c r="J869" i="9"/>
  <c r="G554" i="9" a="1"/>
  <c r="G554" i="9"/>
  <c r="G30" i="9" a="1"/>
  <c r="G30" i="9"/>
  <c r="H714" i="9" a="1"/>
  <c r="H714" i="9"/>
  <c r="J554" i="9" a="1"/>
  <c r="J554" i="9"/>
  <c r="I30" i="9" a="1"/>
  <c r="I30" i="9"/>
  <c r="J381" i="9" a="1"/>
  <c r="J381" i="9"/>
  <c r="H869" i="9" a="1"/>
  <c r="H869" i="9"/>
  <c r="I714" i="9" a="1"/>
  <c r="I714" i="9"/>
  <c r="J714" i="9" a="1"/>
  <c r="J714" i="9"/>
  <c r="I827" i="9" a="1"/>
  <c r="I827" i="9"/>
  <c r="G186" i="9" a="1"/>
  <c r="G186" i="9"/>
  <c r="H827" i="9" a="1"/>
  <c r="H827" i="9"/>
  <c r="G827" i="9" a="1"/>
  <c r="G827" i="9"/>
  <c r="H30" i="9" a="1"/>
  <c r="H30" i="9"/>
  <c r="H381" i="9" a="1"/>
  <c r="H381" i="9"/>
  <c r="G381" i="9" a="1"/>
  <c r="G381" i="9"/>
  <c r="I186" i="9" a="1"/>
  <c r="I186" i="9"/>
  <c r="G869" i="9" a="1"/>
  <c r="G869" i="9"/>
  <c r="J186" i="9" a="1"/>
  <c r="J186" i="9"/>
  <c r="G714" i="9" a="1"/>
  <c r="G714" i="9"/>
  <c r="H554" i="9" a="1"/>
  <c r="H554" i="9"/>
  <c r="J30" i="9" a="1"/>
  <c r="J30" i="9"/>
  <c r="J827" i="9" a="1"/>
  <c r="J827" i="9"/>
  <c r="I381" i="9" a="1"/>
  <c r="I381" i="9"/>
  <c r="I869" i="9" a="1"/>
  <c r="I869" i="9"/>
  <c r="H590" i="9" a="1"/>
  <c r="H590" i="9"/>
  <c r="G149" i="9" a="1"/>
  <c r="G149" i="9"/>
  <c r="G590" i="9" a="1"/>
  <c r="G590" i="9"/>
  <c r="G201" i="9" a="1"/>
  <c r="G201" i="9"/>
  <c r="I201" i="9" a="1"/>
  <c r="I201" i="9"/>
  <c r="J149" i="9" a="1"/>
  <c r="J149" i="9"/>
  <c r="J590" i="9" a="1"/>
  <c r="J590" i="9"/>
  <c r="I149" i="9" a="1"/>
  <c r="I149" i="9"/>
  <c r="G364" i="9" a="1"/>
  <c r="G364" i="9"/>
  <c r="H201" i="9" a="1"/>
  <c r="H201" i="9"/>
  <c r="I590" i="9" a="1"/>
  <c r="I590" i="9"/>
  <c r="H253" i="9" a="1"/>
  <c r="H253" i="9"/>
  <c r="I364" i="9" a="1"/>
  <c r="I364" i="9"/>
  <c r="J364" i="9" a="1"/>
  <c r="J364" i="9"/>
  <c r="I506" i="9" a="1"/>
  <c r="I506" i="9"/>
  <c r="J506" i="9" a="1"/>
  <c r="J506" i="9"/>
  <c r="G506" i="9" a="1"/>
  <c r="G506" i="9"/>
  <c r="J253" i="9" a="1"/>
  <c r="J253" i="9"/>
  <c r="H149" i="9" a="1"/>
  <c r="H149" i="9"/>
  <c r="J201" i="9" a="1"/>
  <c r="J201" i="9"/>
  <c r="H364" i="9" a="1"/>
  <c r="H364" i="9"/>
  <c r="I253" i="9" a="1"/>
  <c r="I253" i="9"/>
  <c r="H506" i="9" a="1"/>
  <c r="H506" i="9"/>
  <c r="G253" i="9" a="1"/>
  <c r="G253" i="9"/>
  <c r="J469" i="9" a="1"/>
  <c r="J469" i="9"/>
  <c r="H870" i="9" a="1"/>
  <c r="H870" i="9"/>
  <c r="I20" i="9" a="1"/>
  <c r="I20" i="9"/>
  <c r="G291" i="9" a="1"/>
  <c r="G291" i="9"/>
  <c r="G21" i="9" a="1"/>
  <c r="G21" i="9"/>
  <c r="J20" i="9" a="1"/>
  <c r="J20" i="9"/>
  <c r="H389" i="9" a="1"/>
  <c r="H389" i="9"/>
  <c r="I870" i="9" a="1"/>
  <c r="I870" i="9"/>
  <c r="I468" i="9" a="1"/>
  <c r="I468" i="9"/>
  <c r="I711" i="9" a="1"/>
  <c r="I711" i="9"/>
  <c r="J291" i="9" a="1"/>
  <c r="J291" i="9"/>
  <c r="H469" i="9" a="1"/>
  <c r="H469" i="9"/>
  <c r="J468" i="9" a="1"/>
  <c r="J468" i="9"/>
  <c r="H20" i="9" a="1"/>
  <c r="H20" i="9"/>
  <c r="I469" i="9" a="1"/>
  <c r="I469" i="9"/>
  <c r="H21" i="9" a="1"/>
  <c r="H21" i="9"/>
  <c r="G389" i="9" a="1"/>
  <c r="G389" i="9"/>
  <c r="G20" i="9" a="1"/>
  <c r="G20" i="9"/>
  <c r="H468" i="9" a="1"/>
  <c r="H468" i="9"/>
  <c r="I389" i="9" a="1"/>
  <c r="I389" i="9"/>
  <c r="J21" i="9" a="1"/>
  <c r="J21" i="9"/>
  <c r="I21" i="9" a="1"/>
  <c r="I21" i="9"/>
  <c r="H291" i="9" a="1"/>
  <c r="H291" i="9"/>
  <c r="G711" i="9" a="1"/>
  <c r="G711" i="9"/>
  <c r="H711" i="9" a="1"/>
  <c r="H711" i="9"/>
  <c r="G468" i="9" a="1"/>
  <c r="G468" i="9"/>
  <c r="I291" i="9" a="1"/>
  <c r="I291" i="9"/>
  <c r="G469" i="9" a="1"/>
  <c r="G469" i="9"/>
  <c r="J389" i="9" a="1"/>
  <c r="J389" i="9"/>
  <c r="G870" i="9" a="1"/>
  <c r="G870" i="9"/>
  <c r="J870" i="9" a="1"/>
  <c r="J870" i="9"/>
  <c r="J711" i="9" a="1"/>
  <c r="J711" i="9"/>
  <c r="J928" i="9" a="1"/>
  <c r="J928" i="9"/>
  <c r="H928" i="9" a="1"/>
  <c r="H928" i="9"/>
  <c r="I123" i="9" a="1"/>
  <c r="I123" i="9"/>
  <c r="I928" i="9" a="1"/>
  <c r="I928" i="9"/>
  <c r="G123" i="9" a="1"/>
  <c r="G123" i="9"/>
  <c r="J123" i="9" a="1"/>
  <c r="J123" i="9"/>
  <c r="H123" i="9" a="1"/>
  <c r="H123" i="9"/>
  <c r="G928" i="9" a="1"/>
  <c r="G928" i="9"/>
  <c r="H268" i="9" a="1"/>
  <c r="H268" i="9"/>
  <c r="H207" i="9" a="1"/>
  <c r="H207" i="9"/>
  <c r="H603" i="9" a="1"/>
  <c r="H603" i="9"/>
  <c r="H745" i="9" a="1"/>
  <c r="H745" i="9"/>
  <c r="G333" i="9" a="1"/>
  <c r="G333" i="9"/>
  <c r="I207" i="9" a="1"/>
  <c r="I207" i="9"/>
  <c r="I217" i="9" a="1"/>
  <c r="I217" i="9"/>
  <c r="H333" i="9" a="1"/>
  <c r="H333" i="9"/>
  <c r="G268" i="9" a="1"/>
  <c r="G268" i="9"/>
  <c r="G745" i="9" a="1"/>
  <c r="G745" i="9"/>
  <c r="I536" i="9" a="1"/>
  <c r="I536" i="9"/>
  <c r="H217" i="9" a="1"/>
  <c r="H217" i="9"/>
  <c r="I745" i="9" a="1"/>
  <c r="I745" i="9"/>
  <c r="G603" i="9" a="1"/>
  <c r="G603" i="9"/>
  <c r="J333" i="9" a="1"/>
  <c r="J333" i="9"/>
  <c r="I268" i="9" a="1"/>
  <c r="I268" i="9"/>
  <c r="I603" i="9" a="1"/>
  <c r="I603" i="9"/>
  <c r="J207" i="9" a="1"/>
  <c r="J207" i="9"/>
  <c r="G536" i="9" a="1"/>
  <c r="G536" i="9"/>
  <c r="J745" i="9" a="1"/>
  <c r="J745" i="9"/>
  <c r="G217" i="9" a="1"/>
  <c r="G217" i="9"/>
  <c r="J268" i="9" a="1"/>
  <c r="J268" i="9"/>
  <c r="J603" i="9" a="1"/>
  <c r="J603" i="9"/>
  <c r="I333" i="9" a="1"/>
  <c r="I333" i="9"/>
  <c r="G207" i="9" a="1"/>
  <c r="G207" i="9"/>
  <c r="H536" i="9" a="1"/>
  <c r="H536" i="9"/>
  <c r="J217" i="9" a="1"/>
  <c r="J217" i="9"/>
  <c r="J536" i="9" a="1"/>
  <c r="J536" i="9"/>
  <c r="G205" i="9" a="1"/>
  <c r="G205" i="9"/>
  <c r="J446" i="9" a="1"/>
  <c r="J446" i="9"/>
  <c r="I148" i="9" a="1"/>
  <c r="I148" i="9"/>
  <c r="G18" i="9" a="1"/>
  <c r="G18" i="9"/>
  <c r="H148" i="9" a="1"/>
  <c r="H148" i="9"/>
  <c r="J205" i="9" a="1"/>
  <c r="J205" i="9"/>
  <c r="G148" i="9" a="1"/>
  <c r="G148" i="9"/>
  <c r="J147" i="9" a="1"/>
  <c r="J147" i="9"/>
  <c r="H147" i="9" a="1"/>
  <c r="H147" i="9"/>
  <c r="I205" i="9" a="1"/>
  <c r="I205" i="9"/>
  <c r="J306" i="9" a="1"/>
  <c r="J306" i="9"/>
  <c r="H306" i="9" a="1"/>
  <c r="H306" i="9"/>
  <c r="J148" i="9" a="1"/>
  <c r="J148" i="9"/>
  <c r="J18" i="9" a="1"/>
  <c r="J18" i="9"/>
  <c r="H564" i="9" a="1"/>
  <c r="H564" i="9"/>
  <c r="H18" i="9" a="1"/>
  <c r="H18" i="9"/>
  <c r="G446" i="9" a="1"/>
  <c r="G446" i="9"/>
  <c r="J564" i="9" a="1"/>
  <c r="J564" i="9"/>
  <c r="G306" i="9" a="1"/>
  <c r="G306" i="9"/>
  <c r="I18" i="9" a="1"/>
  <c r="I18" i="9"/>
  <c r="I564" i="9" a="1"/>
  <c r="I564" i="9"/>
  <c r="H446" i="9" a="1"/>
  <c r="H446" i="9"/>
  <c r="I147" i="9" a="1"/>
  <c r="I147" i="9"/>
  <c r="I446" i="9" a="1"/>
  <c r="I446" i="9"/>
  <c r="H205" i="9" a="1"/>
  <c r="H205" i="9"/>
  <c r="G564" i="9" a="1"/>
  <c r="G564" i="9"/>
  <c r="G147" i="9" a="1"/>
  <c r="G147" i="9"/>
  <c r="I306" i="9" a="1"/>
  <c r="I306" i="9"/>
  <c r="H971" i="9" a="1"/>
  <c r="H971" i="9"/>
  <c r="J135" i="9" a="1"/>
  <c r="J135" i="9"/>
  <c r="H16" i="9" a="1"/>
  <c r="H16" i="9"/>
  <c r="I227" i="9" a="1"/>
  <c r="I227" i="9"/>
  <c r="J98" i="9" a="1"/>
  <c r="J98" i="9"/>
  <c r="H98" i="9" a="1"/>
  <c r="H98" i="9"/>
  <c r="G411" i="9" a="1"/>
  <c r="G411" i="9"/>
  <c r="G553" i="9" a="1"/>
  <c r="G553" i="9"/>
  <c r="J553" i="9" a="1"/>
  <c r="J553" i="9"/>
  <c r="G135" i="9" a="1"/>
  <c r="G135" i="9"/>
  <c r="I16" i="9" a="1"/>
  <c r="I16" i="9"/>
  <c r="H135" i="9" a="1"/>
  <c r="H135" i="9"/>
  <c r="I411" i="9" a="1"/>
  <c r="I411" i="9"/>
  <c r="G861" i="9" a="1"/>
  <c r="G861" i="9"/>
  <c r="J971" i="9" a="1"/>
  <c r="J971" i="9"/>
  <c r="I861" i="9" a="1"/>
  <c r="I861" i="9"/>
  <c r="H861" i="9" a="1"/>
  <c r="H861" i="9"/>
  <c r="J861" i="9" a="1"/>
  <c r="J861" i="9"/>
  <c r="G971" i="9" a="1"/>
  <c r="G971" i="9"/>
  <c r="I553" i="9" a="1"/>
  <c r="I553" i="9"/>
  <c r="G16" i="9" a="1"/>
  <c r="G16" i="9"/>
  <c r="I135" i="9" a="1"/>
  <c r="I135" i="9"/>
  <c r="J227" i="9" a="1"/>
  <c r="J227" i="9"/>
  <c r="I971" i="9" a="1"/>
  <c r="I971" i="9"/>
  <c r="H227" i="9" a="1"/>
  <c r="H227" i="9"/>
  <c r="G227" i="9" a="1"/>
  <c r="G227" i="9"/>
  <c r="G98" i="9" a="1"/>
  <c r="G98" i="9"/>
  <c r="J16" i="9" a="1"/>
  <c r="J16" i="9"/>
  <c r="J411" i="9" a="1"/>
  <c r="J411" i="9"/>
  <c r="H553" i="9" a="1"/>
  <c r="H553" i="9"/>
  <c r="H411" i="9" a="1"/>
  <c r="H411" i="9"/>
  <c r="I98" i="9" a="1"/>
  <c r="I98" i="9"/>
  <c r="J532" i="9" a="1"/>
  <c r="J532" i="9"/>
  <c r="G813" i="9" a="1"/>
  <c r="G813" i="9"/>
  <c r="I308" i="9" a="1"/>
  <c r="I308" i="9"/>
  <c r="H267" i="9" a="1"/>
  <c r="H267" i="9"/>
  <c r="G449" i="9" a="1"/>
  <c r="G449" i="9"/>
  <c r="I152" i="9" a="1"/>
  <c r="I152" i="9"/>
  <c r="G267" i="9" a="1"/>
  <c r="G267" i="9"/>
  <c r="J267" i="9" a="1"/>
  <c r="J267" i="9"/>
  <c r="G719" i="9" a="1"/>
  <c r="G719" i="9"/>
  <c r="H75" i="9" a="1"/>
  <c r="H75" i="9"/>
  <c r="I563" i="9" a="1"/>
  <c r="I563" i="9"/>
  <c r="J115" i="9" a="1"/>
  <c r="J115" i="9"/>
  <c r="G836" i="9" a="1"/>
  <c r="G836" i="9"/>
  <c r="J933" i="9" a="1"/>
  <c r="J933" i="9"/>
  <c r="H951" i="9" a="1"/>
  <c r="H951" i="9"/>
  <c r="H115" i="9" a="1"/>
  <c r="H115" i="9"/>
  <c r="I406" i="9" a="1"/>
  <c r="I406" i="9"/>
  <c r="I392" i="9" a="1"/>
  <c r="I392" i="9"/>
  <c r="I953" i="9" a="1"/>
  <c r="I953" i="9"/>
  <c r="I933" i="9" a="1"/>
  <c r="I933" i="9"/>
  <c r="G612" i="9" a="1"/>
  <c r="G612" i="9"/>
  <c r="G953" i="9" a="1"/>
  <c r="G953" i="9"/>
  <c r="I951" i="9" a="1"/>
  <c r="I951" i="9"/>
  <c r="G825" i="9" a="1"/>
  <c r="G825" i="9"/>
  <c r="H532" i="9" a="1"/>
  <c r="H532" i="9"/>
  <c r="G224" i="9" a="1"/>
  <c r="G224" i="9"/>
  <c r="G50" i="9" a="1"/>
  <c r="G50" i="9"/>
  <c r="J332" i="9" a="1"/>
  <c r="J332" i="9"/>
  <c r="I355" i="9" a="1"/>
  <c r="I355" i="9"/>
  <c r="I158" i="9" a="1"/>
  <c r="I158" i="9"/>
  <c r="G152" i="9" a="1"/>
  <c r="G152" i="9"/>
  <c r="I224" i="9" a="1"/>
  <c r="I224" i="9"/>
  <c r="H933" i="9" a="1"/>
  <c r="H933" i="9"/>
  <c r="I836" i="9" a="1"/>
  <c r="I836" i="9"/>
  <c r="H152" i="9" a="1"/>
  <c r="H152" i="9"/>
  <c r="J449" i="9" a="1"/>
  <c r="J449" i="9"/>
  <c r="H953" i="9" a="1"/>
  <c r="H953" i="9"/>
  <c r="J152" i="9" a="1"/>
  <c r="J152" i="9"/>
  <c r="I612" i="9" a="1"/>
  <c r="I612" i="9"/>
  <c r="I259" i="9" a="1"/>
  <c r="I259" i="9"/>
  <c r="H137" i="9" a="1"/>
  <c r="H137" i="9"/>
  <c r="I813" i="9" a="1"/>
  <c r="I813" i="9"/>
  <c r="J158" i="9" a="1"/>
  <c r="J158" i="9"/>
  <c r="H362" i="9" a="1"/>
  <c r="H362" i="9"/>
  <c r="I332" i="9" a="1"/>
  <c r="I332" i="9"/>
  <c r="J825" i="9" a="1"/>
  <c r="J825" i="9"/>
  <c r="H158" i="9" a="1"/>
  <c r="H158" i="9"/>
  <c r="G362" i="9" a="1"/>
  <c r="G362" i="9"/>
  <c r="G964" i="9" a="1"/>
  <c r="G964" i="9"/>
  <c r="J50" i="9" a="1"/>
  <c r="J50" i="9"/>
  <c r="G933" i="9" a="1"/>
  <c r="G933" i="9"/>
  <c r="H355" i="9" a="1"/>
  <c r="H355" i="9"/>
  <c r="H259" i="9" a="1"/>
  <c r="H259" i="9"/>
  <c r="I75" i="9" a="1"/>
  <c r="I75" i="9"/>
  <c r="H210" i="9" a="1"/>
  <c r="H210" i="9"/>
  <c r="J612" i="9" a="1"/>
  <c r="J612" i="9"/>
  <c r="G332" i="9" a="1"/>
  <c r="G332" i="9"/>
  <c r="I50" i="9" a="1"/>
  <c r="I50" i="9"/>
  <c r="H308" i="9" a="1"/>
  <c r="H308" i="9"/>
  <c r="J836" i="9" a="1"/>
  <c r="J836" i="9"/>
  <c r="J224" i="9" a="1"/>
  <c r="J224" i="9"/>
  <c r="I115" i="9" a="1"/>
  <c r="I115" i="9"/>
  <c r="J75" i="9" a="1"/>
  <c r="J75" i="9"/>
  <c r="G563" i="9" a="1"/>
  <c r="G563" i="9"/>
  <c r="J362" i="9" a="1"/>
  <c r="J362" i="9"/>
  <c r="G951" i="9" a="1"/>
  <c r="G951" i="9"/>
  <c r="J406" i="9" a="1"/>
  <c r="J406" i="9"/>
  <c r="G308" i="9" a="1"/>
  <c r="G308" i="9"/>
  <c r="I532" i="9" a="1"/>
  <c r="I532" i="9"/>
  <c r="G115" i="9" a="1"/>
  <c r="G115" i="9"/>
  <c r="I449" i="9" a="1"/>
  <c r="I449" i="9"/>
  <c r="J719" i="9" a="1"/>
  <c r="J719" i="9"/>
  <c r="I964" i="9" a="1"/>
  <c r="I964" i="9"/>
  <c r="H612" i="9" a="1"/>
  <c r="H612" i="9"/>
  <c r="G406" i="9" a="1"/>
  <c r="G406" i="9"/>
  <c r="G259" i="9" a="1"/>
  <c r="G259" i="9"/>
  <c r="H825" i="9" a="1"/>
  <c r="H825" i="9"/>
  <c r="G210" i="9" a="1"/>
  <c r="G210" i="9"/>
  <c r="J137" i="9" a="1"/>
  <c r="J137" i="9"/>
  <c r="J259" i="9" a="1"/>
  <c r="J259" i="9"/>
  <c r="H964" i="9" a="1"/>
  <c r="H964" i="9"/>
  <c r="J210" i="9" a="1"/>
  <c r="J210" i="9"/>
  <c r="J951" i="9" a="1"/>
  <c r="J951" i="9"/>
  <c r="I137" i="9" a="1"/>
  <c r="I137" i="9"/>
  <c r="H719" i="9" a="1"/>
  <c r="H719" i="9"/>
  <c r="H836" i="9" a="1"/>
  <c r="H836" i="9"/>
  <c r="J563" i="9" a="1"/>
  <c r="J563" i="9"/>
  <c r="H392" i="9" a="1"/>
  <c r="H392" i="9"/>
  <c r="J813" i="9" a="1"/>
  <c r="J813" i="9"/>
  <c r="J953" i="9" a="1"/>
  <c r="J953" i="9"/>
  <c r="G355" i="9" a="1"/>
  <c r="G355" i="9"/>
  <c r="G532" i="9" a="1"/>
  <c r="G532" i="9"/>
  <c r="G137" i="9" a="1"/>
  <c r="G137" i="9"/>
  <c r="H406" i="9" a="1"/>
  <c r="H406" i="9"/>
  <c r="J308" i="9" a="1"/>
  <c r="J308" i="9"/>
  <c r="H813" i="9" a="1"/>
  <c r="H813" i="9"/>
  <c r="H50" i="9" a="1"/>
  <c r="H50" i="9"/>
  <c r="H449" i="9" a="1"/>
  <c r="H449" i="9"/>
  <c r="H224" i="9" a="1"/>
  <c r="H224" i="9"/>
  <c r="J964" i="9" a="1"/>
  <c r="J964" i="9"/>
  <c r="I825" i="9" a="1"/>
  <c r="I825" i="9"/>
  <c r="G392" i="9" a="1"/>
  <c r="G392" i="9"/>
  <c r="J355" i="9" a="1"/>
  <c r="J355" i="9"/>
  <c r="J392" i="9" a="1"/>
  <c r="J392" i="9"/>
  <c r="I210" i="9" a="1"/>
  <c r="I210" i="9"/>
  <c r="I362" i="9" a="1"/>
  <c r="I362" i="9"/>
  <c r="H332" i="9" a="1"/>
  <c r="H332" i="9"/>
  <c r="G158" i="9" a="1"/>
  <c r="G158" i="9"/>
  <c r="I267" i="9" a="1"/>
  <c r="I267" i="9"/>
  <c r="H563" i="9" a="1"/>
  <c r="H563" i="9"/>
  <c r="G75" i="9" a="1"/>
  <c r="G75" i="9"/>
  <c r="I719" i="9" a="1"/>
  <c r="I719" i="9"/>
  <c r="G766" i="9" a="1"/>
  <c r="G766" i="9"/>
  <c r="I340" i="9" a="1"/>
  <c r="I340" i="9"/>
  <c r="H312" i="9" a="1"/>
  <c r="H312" i="9"/>
  <c r="H921" i="9" a="1"/>
  <c r="H921" i="9"/>
  <c r="G130" i="9" a="1"/>
  <c r="G130" i="9"/>
  <c r="G921" i="9" a="1"/>
  <c r="G921" i="9"/>
  <c r="G710" i="9" a="1"/>
  <c r="G710" i="9"/>
  <c r="H130" i="9" a="1"/>
  <c r="H130" i="9"/>
  <c r="H636" i="9" a="1"/>
  <c r="H636" i="9"/>
  <c r="I636" i="9" a="1"/>
  <c r="I636" i="9"/>
  <c r="H340" i="9" a="1"/>
  <c r="H340" i="9"/>
  <c r="J766" i="9" a="1"/>
  <c r="J766" i="9"/>
  <c r="I312" i="9" a="1"/>
  <c r="I312" i="9"/>
  <c r="J130" i="9" a="1"/>
  <c r="J130" i="9"/>
  <c r="G312" i="9" a="1"/>
  <c r="G312" i="9"/>
  <c r="J340" i="9" a="1"/>
  <c r="J340" i="9"/>
  <c r="H766" i="9" a="1"/>
  <c r="H766" i="9"/>
  <c r="I710" i="9" a="1"/>
  <c r="I710" i="9"/>
  <c r="G636" i="9" a="1"/>
  <c r="G636" i="9"/>
  <c r="I921" i="9" a="1"/>
  <c r="I921" i="9"/>
  <c r="H710" i="9" a="1"/>
  <c r="H710" i="9"/>
  <c r="G340" i="9" a="1"/>
  <c r="G340" i="9"/>
  <c r="J636" i="9" a="1"/>
  <c r="J636" i="9"/>
  <c r="I766" i="9" a="1"/>
  <c r="I766" i="9"/>
  <c r="J710" i="9" a="1"/>
  <c r="J710" i="9"/>
  <c r="J921" i="9" a="1"/>
  <c r="J921" i="9"/>
  <c r="I130" i="9" a="1"/>
  <c r="I130" i="9"/>
  <c r="J312" i="9" a="1"/>
  <c r="J312" i="9"/>
  <c r="J952" i="9" a="1"/>
  <c r="J952" i="9"/>
  <c r="I737" i="9" a="1"/>
  <c r="I737" i="9"/>
  <c r="H737" i="9" a="1"/>
  <c r="H737" i="9"/>
  <c r="G737" i="9" a="1"/>
  <c r="G737" i="9"/>
  <c r="I336" i="9" a="1"/>
  <c r="I336" i="9"/>
  <c r="H952" i="9" a="1"/>
  <c r="H952" i="9"/>
  <c r="G952" i="9" a="1"/>
  <c r="G952" i="9"/>
  <c r="J336" i="9" a="1"/>
  <c r="J336" i="9"/>
  <c r="J737" i="9" a="1"/>
  <c r="J737" i="9"/>
  <c r="H776" i="9" a="1"/>
  <c r="H776" i="9"/>
  <c r="H336" i="9" a="1"/>
  <c r="H336" i="9"/>
  <c r="G776" i="9" a="1"/>
  <c r="G776" i="9"/>
  <c r="I776" i="9" a="1"/>
  <c r="I776" i="9"/>
  <c r="J776" i="9" a="1"/>
  <c r="J776" i="9"/>
  <c r="G336" i="9" a="1"/>
  <c r="G336" i="9"/>
  <c r="I952" i="9" a="1"/>
  <c r="I952" i="9"/>
  <c r="J222" i="9" a="1"/>
  <c r="J222" i="9"/>
  <c r="G498" i="9" a="1"/>
  <c r="G498" i="9"/>
  <c r="H722" i="9" a="1"/>
  <c r="H722" i="9"/>
  <c r="I226" i="9" a="1"/>
  <c r="I226" i="9"/>
  <c r="G736" i="9" a="1"/>
  <c r="G736" i="9"/>
  <c r="I704" i="9" a="1"/>
  <c r="I704" i="9"/>
  <c r="G644" i="9" a="1"/>
  <c r="G644" i="9"/>
  <c r="H515" i="9" a="1"/>
  <c r="H515" i="9"/>
  <c r="G760" i="9" a="1"/>
  <c r="G760" i="9"/>
  <c r="G874" i="9" a="1"/>
  <c r="G874" i="9"/>
  <c r="I783" i="9" a="1"/>
  <c r="I783" i="9"/>
  <c r="G222" i="9" a="1"/>
  <c r="G222" i="9"/>
  <c r="G504" i="9" a="1"/>
  <c r="G504" i="9"/>
  <c r="G25" i="9" a="1"/>
  <c r="G25" i="9"/>
  <c r="G783" i="9" a="1"/>
  <c r="G783" i="9"/>
  <c r="J515" i="9" a="1"/>
  <c r="J515" i="9"/>
  <c r="J704" i="9" a="1"/>
  <c r="J704" i="9"/>
  <c r="H498" i="9" a="1"/>
  <c r="H498" i="9"/>
  <c r="I504" i="9" a="1"/>
  <c r="I504" i="9"/>
  <c r="H145" i="9" a="1"/>
  <c r="H145" i="9"/>
  <c r="J226" i="9" a="1"/>
  <c r="J226" i="9"/>
  <c r="I24" i="9" a="1"/>
  <c r="I24" i="9"/>
  <c r="H644" i="9" a="1"/>
  <c r="H644" i="9"/>
  <c r="G722" i="9" a="1"/>
  <c r="G722" i="9"/>
  <c r="I145" i="9" a="1"/>
  <c r="I145" i="9"/>
  <c r="G515" i="9" a="1"/>
  <c r="G515" i="9"/>
  <c r="H222" i="9" a="1"/>
  <c r="H222" i="9"/>
  <c r="I760" i="9" a="1"/>
  <c r="I760" i="9"/>
  <c r="H504" i="9" a="1"/>
  <c r="H504" i="9"/>
  <c r="J24" i="9" a="1"/>
  <c r="J24" i="9"/>
  <c r="H226" i="9" a="1"/>
  <c r="H226" i="9"/>
  <c r="I25" i="9" a="1"/>
  <c r="I25" i="9"/>
  <c r="I722" i="9" a="1"/>
  <c r="I722" i="9"/>
  <c r="J736" i="9" a="1"/>
  <c r="J736" i="9"/>
  <c r="G704" i="9" a="1"/>
  <c r="G704" i="9"/>
  <c r="H704" i="9" a="1"/>
  <c r="H704" i="9"/>
  <c r="H874" i="9" a="1"/>
  <c r="H874" i="9"/>
  <c r="I874" i="9" a="1"/>
  <c r="I874" i="9"/>
  <c r="J874" i="9" a="1"/>
  <c r="J874" i="9"/>
  <c r="I736" i="9" a="1"/>
  <c r="I736" i="9"/>
  <c r="H783" i="9" a="1"/>
  <c r="H783" i="9"/>
  <c r="J145" i="9" a="1"/>
  <c r="J145" i="9"/>
  <c r="J498" i="9" a="1"/>
  <c r="J498" i="9"/>
  <c r="J760" i="9" a="1"/>
  <c r="J760" i="9"/>
  <c r="H760" i="9" a="1"/>
  <c r="H760" i="9"/>
  <c r="H436" i="9" a="1"/>
  <c r="H436" i="9"/>
  <c r="J722" i="9" a="1"/>
  <c r="J722" i="9"/>
  <c r="I644" i="9" a="1"/>
  <c r="I644" i="9"/>
  <c r="J25" i="9" a="1"/>
  <c r="J25" i="9"/>
  <c r="H24" i="9" a="1"/>
  <c r="H24" i="9"/>
  <c r="I436" i="9" a="1"/>
  <c r="I436" i="9"/>
  <c r="I131" i="9" a="1"/>
  <c r="I131" i="9"/>
  <c r="G131" i="9" a="1"/>
  <c r="G131" i="9"/>
  <c r="I515" i="9" a="1"/>
  <c r="I515" i="9"/>
  <c r="I498" i="9" a="1"/>
  <c r="I498" i="9"/>
  <c r="H736" i="9" a="1"/>
  <c r="H736" i="9"/>
  <c r="G226" i="9" a="1"/>
  <c r="G226" i="9"/>
  <c r="G24" i="9" a="1"/>
  <c r="G24" i="9"/>
  <c r="H131" i="9" a="1"/>
  <c r="H131" i="9"/>
  <c r="H25" i="9" a="1"/>
  <c r="H25" i="9"/>
  <c r="J783" i="9" a="1"/>
  <c r="J783" i="9"/>
  <c r="J436" i="9" a="1"/>
  <c r="J436" i="9"/>
  <c r="J644" i="9" a="1"/>
  <c r="J644" i="9"/>
  <c r="G436" i="9" a="1"/>
  <c r="G436" i="9"/>
  <c r="J504" i="9" a="1"/>
  <c r="J504" i="9"/>
  <c r="G145" i="9" a="1"/>
  <c r="G145" i="9"/>
  <c r="I222" i="9" a="1"/>
  <c r="I222" i="9"/>
  <c r="J131" i="9" a="1"/>
  <c r="J131" i="9"/>
  <c r="H801" i="9" a="1"/>
  <c r="H801" i="9"/>
  <c r="G161" i="9" a="1"/>
  <c r="G161" i="9"/>
  <c r="J801" i="9" a="1"/>
  <c r="J801" i="9"/>
  <c r="J649" i="9" a="1"/>
  <c r="J649" i="9"/>
  <c r="J725" i="9" a="1"/>
  <c r="J725" i="9"/>
  <c r="H276" i="9" a="1"/>
  <c r="H276" i="9"/>
  <c r="H426" i="9" a="1"/>
  <c r="H426" i="9"/>
  <c r="G313" i="9" a="1"/>
  <c r="G313" i="9"/>
  <c r="J371" i="9" a="1"/>
  <c r="J371" i="9"/>
  <c r="I208" i="9" a="1"/>
  <c r="I208" i="9"/>
  <c r="J341" i="9" a="1"/>
  <c r="J341" i="9"/>
  <c r="G125" i="9" a="1"/>
  <c r="G125" i="9"/>
  <c r="J125" i="9" a="1"/>
  <c r="J125" i="9"/>
  <c r="G799" i="9" a="1"/>
  <c r="G799" i="9"/>
  <c r="I814" i="9" a="1"/>
  <c r="I814" i="9"/>
  <c r="H341" i="9" a="1"/>
  <c r="H341" i="9"/>
  <c r="I799" i="9" a="1"/>
  <c r="I799" i="9"/>
  <c r="G284" i="9" a="1"/>
  <c r="G284" i="9"/>
  <c r="J799" i="9" a="1"/>
  <c r="J799" i="9"/>
  <c r="G212" i="9" a="1"/>
  <c r="G212" i="9"/>
  <c r="J313" i="9" a="1"/>
  <c r="J313" i="9"/>
  <c r="J276" i="9" a="1"/>
  <c r="J276" i="9"/>
  <c r="H725" i="9" a="1"/>
  <c r="H725" i="9"/>
  <c r="I276" i="9" a="1"/>
  <c r="I276" i="9"/>
  <c r="G725" i="9" a="1"/>
  <c r="G725" i="9"/>
  <c r="J212" i="9" a="1"/>
  <c r="J212" i="9"/>
  <c r="H814" i="9" a="1"/>
  <c r="H814" i="9"/>
  <c r="G814" i="9" a="1"/>
  <c r="G814" i="9"/>
  <c r="I212" i="9" a="1"/>
  <c r="I212" i="9"/>
  <c r="G801" i="9" a="1"/>
  <c r="G801" i="9"/>
  <c r="I125" i="9" a="1"/>
  <c r="I125" i="9"/>
  <c r="G649" i="9" a="1"/>
  <c r="G649" i="9"/>
  <c r="H799" i="9" a="1"/>
  <c r="H799" i="9"/>
  <c r="G208" i="9" a="1"/>
  <c r="G208" i="9"/>
  <c r="G426" i="9" a="1"/>
  <c r="G426" i="9"/>
  <c r="J161" i="9" a="1"/>
  <c r="J161" i="9"/>
  <c r="I649" i="9" a="1"/>
  <c r="I649" i="9"/>
  <c r="H284" i="9" a="1"/>
  <c r="H284" i="9"/>
  <c r="G371" i="9" a="1"/>
  <c r="G371" i="9"/>
  <c r="J426" i="9" a="1"/>
  <c r="J426" i="9"/>
  <c r="H649" i="9" a="1"/>
  <c r="H649" i="9"/>
  <c r="I284" i="9" a="1"/>
  <c r="I284" i="9"/>
  <c r="I313" i="9" a="1"/>
  <c r="I313" i="9"/>
  <c r="I341" i="9" a="1"/>
  <c r="I341" i="9"/>
  <c r="H212" i="9" a="1"/>
  <c r="H212" i="9"/>
  <c r="I371" i="9" a="1"/>
  <c r="I371" i="9"/>
  <c r="H161" i="9" a="1"/>
  <c r="H161" i="9"/>
  <c r="G276" i="9" a="1"/>
  <c r="G276" i="9"/>
  <c r="H371" i="9" a="1"/>
  <c r="H371" i="9"/>
  <c r="G341" i="9" a="1"/>
  <c r="G341" i="9"/>
  <c r="I801" i="9" a="1"/>
  <c r="I801" i="9"/>
  <c r="I725" i="9" a="1"/>
  <c r="I725" i="9"/>
  <c r="I426" i="9" a="1"/>
  <c r="I426" i="9"/>
  <c r="H208" i="9" a="1"/>
  <c r="H208" i="9"/>
  <c r="H313" i="9" a="1"/>
  <c r="H313" i="9"/>
  <c r="J208" i="9" a="1"/>
  <c r="J208" i="9"/>
  <c r="J814" i="9" a="1"/>
  <c r="J814" i="9"/>
  <c r="I161" i="9" a="1"/>
  <c r="I161" i="9"/>
  <c r="H125" i="9" a="1"/>
  <c r="H125" i="9"/>
  <c r="J284" i="9" a="1"/>
  <c r="J284" i="9"/>
  <c r="H390" i="9" a="1"/>
  <c r="H390" i="9"/>
  <c r="G738" i="9" a="1"/>
  <c r="G738" i="9"/>
  <c r="J632" i="9" a="1"/>
  <c r="J632" i="9"/>
  <c r="J270" i="9" a="1"/>
  <c r="J270" i="9"/>
  <c r="I19" i="9" a="1"/>
  <c r="I19" i="9"/>
  <c r="H19" i="9" a="1"/>
  <c r="H19" i="9"/>
  <c r="G611" i="9" a="1"/>
  <c r="G611" i="9"/>
  <c r="J738" i="9" a="1"/>
  <c r="J738" i="9"/>
  <c r="H611" i="9" a="1"/>
  <c r="H611" i="9"/>
  <c r="I738" i="9" a="1"/>
  <c r="I738" i="9"/>
  <c r="H270" i="9" a="1"/>
  <c r="H270" i="9"/>
  <c r="J19" i="9" a="1"/>
  <c r="J19" i="9"/>
  <c r="H738" i="9" a="1"/>
  <c r="H738" i="9"/>
  <c r="J390" i="9" a="1"/>
  <c r="J390" i="9"/>
  <c r="I270" i="9" a="1"/>
  <c r="I270" i="9"/>
  <c r="I632" i="9" a="1"/>
  <c r="I632" i="9"/>
  <c r="G632" i="9" a="1"/>
  <c r="G632" i="9"/>
  <c r="I611" i="9" a="1"/>
  <c r="I611" i="9"/>
  <c r="H632" i="9" a="1"/>
  <c r="H632" i="9"/>
  <c r="J611" i="9" a="1"/>
  <c r="J611" i="9"/>
  <c r="I390" i="9" a="1"/>
  <c r="I390" i="9"/>
  <c r="G390" i="9" a="1"/>
  <c r="G390" i="9"/>
  <c r="G19" i="9" a="1"/>
  <c r="G19" i="9"/>
  <c r="G270" i="9" a="1"/>
  <c r="G270" i="9"/>
  <c r="I991" i="9" a="1"/>
  <c r="I991" i="9"/>
  <c r="H522" i="9" a="1"/>
  <c r="H522" i="9"/>
  <c r="I522" i="9" a="1"/>
  <c r="I522" i="9"/>
  <c r="G664" i="9" a="1"/>
  <c r="G664" i="9"/>
  <c r="H991" i="9" a="1"/>
  <c r="H991" i="9"/>
  <c r="J283" i="9" a="1"/>
  <c r="J283" i="9"/>
  <c r="G522" i="9" a="1"/>
  <c r="G522" i="9"/>
  <c r="J707" i="9" a="1"/>
  <c r="J707" i="9"/>
  <c r="I283" i="9" a="1"/>
  <c r="I283" i="9"/>
  <c r="J991" i="9" a="1"/>
  <c r="J991" i="9"/>
  <c r="H231" i="9" a="1"/>
  <c r="H231" i="9"/>
  <c r="J664" i="9" a="1"/>
  <c r="J664" i="9"/>
  <c r="H707" i="9" a="1"/>
  <c r="H707" i="9"/>
  <c r="I231" i="9" a="1"/>
  <c r="I231" i="9"/>
  <c r="G991" i="9" a="1"/>
  <c r="G991" i="9"/>
  <c r="J231" i="9" a="1"/>
  <c r="J231" i="9"/>
  <c r="G231" i="9" a="1"/>
  <c r="G231" i="9"/>
  <c r="H664" i="9" a="1"/>
  <c r="H664" i="9"/>
  <c r="G707" i="9" a="1"/>
  <c r="G707" i="9"/>
  <c r="G283" i="9" a="1"/>
  <c r="G283" i="9"/>
  <c r="I664" i="9" a="1"/>
  <c r="I664" i="9"/>
  <c r="I707" i="9" a="1"/>
  <c r="I707" i="9"/>
  <c r="J522" i="9" a="1"/>
  <c r="J522" i="9"/>
  <c r="H283" i="9" a="1"/>
  <c r="H283" i="9"/>
  <c r="H176" i="9" a="1"/>
  <c r="H176" i="9"/>
  <c r="J440" i="9" a="1"/>
  <c r="J440" i="9"/>
  <c r="J176" i="9" a="1"/>
  <c r="J176" i="9"/>
  <c r="G49" i="9" a="1"/>
  <c r="G49" i="9"/>
  <c r="G440" i="9" a="1"/>
  <c r="G440" i="9"/>
  <c r="I889" i="9" a="1"/>
  <c r="I889" i="9"/>
  <c r="H680" i="9" a="1"/>
  <c r="H680" i="9"/>
  <c r="J382" i="9" a="1"/>
  <c r="J382" i="9"/>
  <c r="H228" i="9" a="1"/>
  <c r="H228" i="9"/>
  <c r="J680" i="9" a="1"/>
  <c r="J680" i="9"/>
  <c r="H713" i="9" a="1"/>
  <c r="H713" i="9"/>
  <c r="G376" i="9" a="1"/>
  <c r="G376" i="9"/>
  <c r="G713" i="9" a="1"/>
  <c r="G713" i="9"/>
  <c r="I76" i="9" a="1"/>
  <c r="I76" i="9"/>
  <c r="I713" i="9" a="1"/>
  <c r="I713" i="9"/>
  <c r="J55" i="9" a="1"/>
  <c r="J55" i="9"/>
  <c r="I376" i="9" a="1"/>
  <c r="I376" i="9"/>
  <c r="I382" i="9" a="1"/>
  <c r="I382" i="9"/>
  <c r="H376" i="9" a="1"/>
  <c r="H376" i="9"/>
  <c r="I55" i="9" a="1"/>
  <c r="I55" i="9"/>
  <c r="H49" i="9" a="1"/>
  <c r="H49" i="9"/>
  <c r="J228" i="9" a="1"/>
  <c r="J228" i="9"/>
  <c r="H440" i="9" a="1"/>
  <c r="H440" i="9"/>
  <c r="G176" i="9" a="1"/>
  <c r="G176" i="9"/>
  <c r="J626" i="9" a="1"/>
  <c r="J626" i="9"/>
  <c r="H626" i="9" a="1"/>
  <c r="H626" i="9"/>
  <c r="I176" i="9" a="1"/>
  <c r="I176" i="9"/>
  <c r="I503" i="9" a="1"/>
  <c r="I503" i="9"/>
  <c r="I49" i="9" a="1"/>
  <c r="I49" i="9"/>
  <c r="J889" i="9" a="1"/>
  <c r="J889" i="9"/>
  <c r="J713" i="9" a="1"/>
  <c r="J713" i="9"/>
  <c r="H76" i="9" a="1"/>
  <c r="H76" i="9"/>
  <c r="H278" i="9" a="1"/>
  <c r="H278" i="9"/>
  <c r="J49" i="9" a="1"/>
  <c r="J49" i="9"/>
  <c r="G55" i="9" a="1"/>
  <c r="G55" i="9"/>
  <c r="H503" i="9" a="1"/>
  <c r="H503" i="9"/>
  <c r="I228" i="9" a="1"/>
  <c r="I228" i="9"/>
  <c r="I278" i="9" a="1"/>
  <c r="I278" i="9"/>
  <c r="J376" i="9" a="1"/>
  <c r="J376" i="9"/>
  <c r="H647" i="9" a="1"/>
  <c r="H647" i="9"/>
  <c r="G626" i="9" a="1"/>
  <c r="G626" i="9"/>
  <c r="I440" i="9" a="1"/>
  <c r="I440" i="9"/>
  <c r="G278" i="9" a="1"/>
  <c r="G278" i="9"/>
  <c r="I947" i="9" a="1"/>
  <c r="I947" i="9"/>
  <c r="I680" i="9" a="1"/>
  <c r="I680" i="9"/>
  <c r="G76" i="9" a="1"/>
  <c r="G76" i="9"/>
  <c r="I647" i="9" a="1"/>
  <c r="I647" i="9"/>
  <c r="G680" i="9" a="1"/>
  <c r="G680" i="9"/>
  <c r="H55" i="9" a="1"/>
  <c r="H55" i="9"/>
  <c r="G382" i="9" a="1"/>
  <c r="G382" i="9"/>
  <c r="H889" i="9" a="1"/>
  <c r="H889" i="9"/>
  <c r="G647" i="9" a="1"/>
  <c r="G647" i="9"/>
  <c r="G947" i="9" a="1"/>
  <c r="G947" i="9"/>
  <c r="J503" i="9" a="1"/>
  <c r="J503" i="9"/>
  <c r="J947" i="9" a="1"/>
  <c r="J947" i="9"/>
  <c r="G228" i="9" a="1"/>
  <c r="G228" i="9"/>
  <c r="J76" i="9" a="1"/>
  <c r="J76" i="9"/>
  <c r="G503" i="9" a="1"/>
  <c r="G503" i="9"/>
  <c r="G889" i="9" a="1"/>
  <c r="G889" i="9"/>
  <c r="J278" i="9" a="1"/>
  <c r="J278" i="9"/>
  <c r="H947" i="9" a="1"/>
  <c r="H947" i="9"/>
  <c r="I626" i="9" a="1"/>
  <c r="I626" i="9"/>
  <c r="H382" i="9" a="1"/>
  <c r="H382" i="9"/>
  <c r="J647" i="9" a="1"/>
  <c r="J647" i="9"/>
  <c r="G672" i="9" a="1"/>
  <c r="G672" i="9"/>
  <c r="J447" i="9" a="1"/>
  <c r="J447" i="9"/>
  <c r="I802" i="9" a="1"/>
  <c r="I802" i="9"/>
  <c r="J802" i="9" a="1"/>
  <c r="J802" i="9"/>
  <c r="H311" i="9" a="1"/>
  <c r="H311" i="9"/>
  <c r="J353" i="9" a="1"/>
  <c r="J353" i="9"/>
  <c r="I353" i="9" a="1"/>
  <c r="I353" i="9"/>
  <c r="G366" i="9" a="1"/>
  <c r="G366" i="9"/>
  <c r="G912" i="9" a="1"/>
  <c r="G912" i="9"/>
  <c r="J311" i="9" a="1"/>
  <c r="J311" i="9"/>
  <c r="J114" i="9" a="1"/>
  <c r="J114" i="9"/>
  <c r="I114" i="9" a="1"/>
  <c r="I114" i="9"/>
  <c r="I912" i="9" a="1"/>
  <c r="I912" i="9"/>
  <c r="I311" i="9" a="1"/>
  <c r="I311" i="9"/>
  <c r="J366" i="9" a="1"/>
  <c r="J366" i="9"/>
  <c r="H447" i="9" a="1"/>
  <c r="H447" i="9"/>
  <c r="H802" i="9" a="1"/>
  <c r="H802" i="9"/>
  <c r="J672" i="9" a="1"/>
  <c r="J672" i="9"/>
  <c r="H366" i="9" a="1"/>
  <c r="H366" i="9"/>
  <c r="G447" i="9" a="1"/>
  <c r="G447" i="9"/>
  <c r="H912" i="9" a="1"/>
  <c r="H912" i="9"/>
  <c r="G311" i="9" a="1"/>
  <c r="G311" i="9"/>
  <c r="J912" i="9" a="1"/>
  <c r="J912" i="9"/>
  <c r="H672" i="9" a="1"/>
  <c r="H672" i="9"/>
  <c r="H114" i="9" a="1"/>
  <c r="H114" i="9"/>
  <c r="G353" i="9" a="1"/>
  <c r="G353" i="9"/>
  <c r="G114" i="9" a="1"/>
  <c r="G114" i="9"/>
  <c r="I672" i="9" a="1"/>
  <c r="I672" i="9"/>
  <c r="H353" i="9" a="1"/>
  <c r="H353" i="9"/>
  <c r="I366" i="9" a="1"/>
  <c r="I366" i="9"/>
  <c r="G802" i="9" a="1"/>
  <c r="G802" i="9"/>
  <c r="I447" i="9" a="1"/>
  <c r="I447" i="9"/>
  <c r="J430" i="9" a="1"/>
  <c r="J430" i="9"/>
  <c r="I732" i="9" a="1"/>
  <c r="I732" i="9"/>
  <c r="G918" i="9" a="1"/>
  <c r="G918" i="9"/>
  <c r="I862" i="9" a="1"/>
  <c r="I862" i="9"/>
  <c r="H28" i="9" a="1"/>
  <c r="H28" i="9"/>
  <c r="J574" i="9" a="1"/>
  <c r="J574" i="9"/>
  <c r="I430" i="9" a="1"/>
  <c r="I430" i="9"/>
  <c r="G574" i="9" a="1"/>
  <c r="G574" i="9"/>
  <c r="H944" i="9" a="1"/>
  <c r="H944" i="9"/>
  <c r="I574" i="9" a="1"/>
  <c r="I574" i="9"/>
  <c r="J944" i="9" a="1"/>
  <c r="J944" i="9"/>
  <c r="G580" i="9" a="1"/>
  <c r="G580" i="9"/>
  <c r="I28" i="9" a="1"/>
  <c r="I28" i="9"/>
  <c r="G944" i="9" a="1"/>
  <c r="G944" i="9"/>
  <c r="J580" i="9" a="1"/>
  <c r="J580" i="9"/>
  <c r="G862" i="9" a="1"/>
  <c r="G862" i="9"/>
  <c r="I944" i="9" a="1"/>
  <c r="I944" i="9"/>
  <c r="J732" i="9" a="1"/>
  <c r="J732" i="9"/>
  <c r="H918" i="9" a="1"/>
  <c r="H918" i="9"/>
  <c r="I918" i="9" a="1"/>
  <c r="I918" i="9"/>
  <c r="J862" i="9" a="1"/>
  <c r="J862" i="9"/>
  <c r="G430" i="9" a="1"/>
  <c r="G430" i="9"/>
  <c r="I580" i="9" a="1"/>
  <c r="I580" i="9"/>
  <c r="G732" i="9" a="1"/>
  <c r="G732" i="9"/>
  <c r="J28" i="9" a="1"/>
  <c r="J28" i="9"/>
  <c r="H580" i="9" a="1"/>
  <c r="H580" i="9"/>
  <c r="H574" i="9" a="1"/>
  <c r="H574" i="9"/>
  <c r="H732" i="9" a="1"/>
  <c r="H732" i="9"/>
  <c r="H862" i="9" a="1"/>
  <c r="H862" i="9"/>
  <c r="J918" i="9" a="1"/>
  <c r="J918" i="9"/>
  <c r="H430" i="9" a="1"/>
  <c r="H430" i="9"/>
  <c r="G28" i="9" a="1"/>
  <c r="G28" i="9"/>
  <c r="J204" i="9" a="1"/>
  <c r="J204" i="9"/>
  <c r="G384" i="9" a="1"/>
  <c r="G384" i="9"/>
  <c r="G903" i="9" a="1"/>
  <c r="G903" i="9"/>
  <c r="H204" i="9" a="1"/>
  <c r="H204" i="9"/>
  <c r="H384" i="9" a="1"/>
  <c r="H384" i="9"/>
  <c r="G204" i="9" a="1"/>
  <c r="G204" i="9"/>
  <c r="H992" i="9" a="1"/>
  <c r="H992" i="9"/>
  <c r="J811" i="9" a="1"/>
  <c r="J811" i="9"/>
  <c r="G70" i="9" a="1"/>
  <c r="G70" i="9"/>
  <c r="G399" i="9" a="1"/>
  <c r="G399" i="9"/>
  <c r="G992" i="9" a="1"/>
  <c r="G992" i="9"/>
  <c r="I117" i="9" a="1"/>
  <c r="I117" i="9"/>
  <c r="I399" i="9" a="1"/>
  <c r="I399" i="9"/>
  <c r="J384" i="9" a="1"/>
  <c r="J384" i="9"/>
  <c r="J70" i="9" a="1"/>
  <c r="J70" i="9"/>
  <c r="H811" i="9" a="1"/>
  <c r="H811" i="9"/>
  <c r="J399" i="9" a="1"/>
  <c r="J399" i="9"/>
  <c r="H117" i="9" a="1"/>
  <c r="H117" i="9"/>
  <c r="I992" i="9" a="1"/>
  <c r="I992" i="9"/>
  <c r="I70" i="9" a="1"/>
  <c r="I70" i="9"/>
  <c r="I811" i="9" a="1"/>
  <c r="I811" i="9"/>
  <c r="J903" i="9" a="1"/>
  <c r="J903" i="9"/>
  <c r="J117" i="9" a="1"/>
  <c r="J117" i="9"/>
  <c r="G117" i="9" a="1"/>
  <c r="G117" i="9"/>
  <c r="H903" i="9" a="1"/>
  <c r="H903" i="9"/>
  <c r="H399" i="9" a="1"/>
  <c r="H399" i="9"/>
  <c r="J992" i="9" a="1"/>
  <c r="J992" i="9"/>
  <c r="G811" i="9" a="1"/>
  <c r="G811" i="9"/>
  <c r="H70" i="9" a="1"/>
  <c r="H70" i="9"/>
  <c r="I204" i="9" a="1"/>
  <c r="I204" i="9"/>
  <c r="I903" i="9" a="1"/>
  <c r="I903" i="9"/>
  <c r="I384" i="9" a="1"/>
  <c r="I384" i="9"/>
  <c r="G561" i="9" a="1"/>
  <c r="G561" i="9"/>
  <c r="G974" i="9" a="1"/>
  <c r="G974" i="9"/>
  <c r="J594" i="9" a="1"/>
  <c r="J594" i="9"/>
  <c r="I470" i="9" a="1"/>
  <c r="I470" i="9"/>
  <c r="G723" i="9" a="1"/>
  <c r="G723" i="9"/>
  <c r="I666" i="9" a="1"/>
  <c r="I666" i="9"/>
  <c r="J295" i="9" a="1"/>
  <c r="J295" i="9"/>
  <c r="H561" i="9" a="1"/>
  <c r="H561" i="9"/>
  <c r="G652" i="9" a="1"/>
  <c r="G652" i="9"/>
  <c r="J290" i="9" a="1"/>
  <c r="J290" i="9"/>
  <c r="H99" i="9" a="1"/>
  <c r="H99" i="9"/>
  <c r="J314" i="9" a="1"/>
  <c r="J314" i="9"/>
  <c r="G470" i="9" a="1"/>
  <c r="G470" i="9"/>
  <c r="J666" i="9" a="1"/>
  <c r="J666" i="9"/>
  <c r="I99" i="9" a="1"/>
  <c r="I99" i="9"/>
  <c r="J470" i="9" a="1"/>
  <c r="J470" i="9"/>
  <c r="J913" i="9" a="1"/>
  <c r="J913" i="9"/>
  <c r="I723" i="9" a="1"/>
  <c r="I723" i="9"/>
  <c r="H295" i="9" a="1"/>
  <c r="H295" i="9"/>
  <c r="H959" i="9" a="1"/>
  <c r="H959" i="9"/>
  <c r="G314" i="9" a="1"/>
  <c r="G314" i="9"/>
  <c r="I594" i="9" a="1"/>
  <c r="I594" i="9"/>
  <c r="H913" i="9" a="1"/>
  <c r="H913" i="9"/>
  <c r="H866" i="9" a="1"/>
  <c r="H866" i="9"/>
  <c r="J561" i="9" a="1"/>
  <c r="J561" i="9"/>
  <c r="H594" i="9" a="1"/>
  <c r="H594" i="9"/>
  <c r="H974" i="9" a="1"/>
  <c r="H974" i="9"/>
  <c r="I290" i="9" a="1"/>
  <c r="I290" i="9"/>
  <c r="G959" i="9" a="1"/>
  <c r="G959" i="9"/>
  <c r="J99" i="9" a="1"/>
  <c r="J99" i="9"/>
  <c r="I314" i="9" a="1"/>
  <c r="I314" i="9"/>
  <c r="J652" i="9" a="1"/>
  <c r="J652" i="9"/>
  <c r="H723" i="9" a="1"/>
  <c r="H723" i="9"/>
  <c r="J959" i="9" a="1"/>
  <c r="J959" i="9"/>
  <c r="J974" i="9" a="1"/>
  <c r="J974" i="9"/>
  <c r="I913" i="9" a="1"/>
  <c r="I913" i="9"/>
  <c r="H290" i="9" a="1"/>
  <c r="H290" i="9"/>
  <c r="G866" i="9" a="1"/>
  <c r="G866" i="9"/>
  <c r="G913" i="9" a="1"/>
  <c r="G913" i="9"/>
  <c r="G290" i="9" a="1"/>
  <c r="G290" i="9"/>
  <c r="G666" i="9" a="1"/>
  <c r="G666" i="9"/>
  <c r="H470" i="9" a="1"/>
  <c r="H470" i="9"/>
  <c r="G99" i="9" a="1"/>
  <c r="G99" i="9"/>
  <c r="H652" i="9" a="1"/>
  <c r="H652" i="9"/>
  <c r="G594" i="9" a="1"/>
  <c r="G594" i="9"/>
  <c r="I295" i="9" a="1"/>
  <c r="I295" i="9"/>
  <c r="H666" i="9" a="1"/>
  <c r="H666" i="9"/>
  <c r="H314" i="9" a="1"/>
  <c r="H314" i="9"/>
  <c r="J723" i="9" a="1"/>
  <c r="J723" i="9"/>
  <c r="I974" i="9" a="1"/>
  <c r="I974" i="9"/>
  <c r="I652" i="9" a="1"/>
  <c r="I652" i="9"/>
  <c r="J866" i="9" a="1"/>
  <c r="J866" i="9"/>
  <c r="I866" i="9" a="1"/>
  <c r="I866" i="9"/>
  <c r="I959" i="9" a="1"/>
  <c r="I959" i="9"/>
  <c r="G295" i="9" a="1"/>
  <c r="G295" i="9"/>
  <c r="I561" i="9" a="1"/>
  <c r="I561" i="9"/>
  <c r="J401" i="9" a="1"/>
  <c r="J401" i="9"/>
  <c r="I452" i="9" a="1"/>
  <c r="I452" i="9"/>
  <c r="H749" i="9" a="1"/>
  <c r="H749" i="9"/>
  <c r="I425" i="9" a="1"/>
  <c r="I425" i="9"/>
  <c r="G749" i="9" a="1"/>
  <c r="G749" i="9"/>
  <c r="H84" i="9" a="1"/>
  <c r="H84" i="9"/>
  <c r="I480" i="9" a="1"/>
  <c r="I480" i="9"/>
  <c r="J480" i="9" a="1"/>
  <c r="J480" i="9"/>
  <c r="H452" i="9" a="1"/>
  <c r="H452" i="9"/>
  <c r="J189" i="9" a="1"/>
  <c r="J189" i="9"/>
  <c r="I575" i="9" a="1"/>
  <c r="I575" i="9"/>
  <c r="I242" i="9" a="1"/>
  <c r="I242" i="9"/>
  <c r="I404" i="9" a="1"/>
  <c r="I404" i="9"/>
  <c r="I568" i="9" a="1"/>
  <c r="I568" i="9"/>
  <c r="I749" i="9" a="1"/>
  <c r="I749" i="9"/>
  <c r="H320" i="9" a="1"/>
  <c r="H320" i="9"/>
  <c r="J404" i="9" a="1"/>
  <c r="J404" i="9"/>
  <c r="J923" i="9" a="1"/>
  <c r="J923" i="9"/>
  <c r="G189" i="9" a="1"/>
  <c r="G189" i="9"/>
  <c r="H242" i="9" a="1"/>
  <c r="H242" i="9"/>
  <c r="I401" i="9" a="1"/>
  <c r="I401" i="9"/>
  <c r="G452" i="9" a="1"/>
  <c r="G452" i="9"/>
  <c r="J320" i="9" a="1"/>
  <c r="J320" i="9"/>
  <c r="J242" i="9" a="1"/>
  <c r="J242" i="9"/>
  <c r="G425" i="9" a="1"/>
  <c r="G425" i="9"/>
  <c r="H779" i="9" a="1"/>
  <c r="H779" i="9"/>
  <c r="G401" i="9" a="1"/>
  <c r="G401" i="9"/>
  <c r="G575" i="9" a="1"/>
  <c r="G575" i="9"/>
  <c r="J749" i="9" a="1"/>
  <c r="J749" i="9"/>
  <c r="H401" i="9" a="1"/>
  <c r="H401" i="9"/>
  <c r="H480" i="9" a="1"/>
  <c r="H480" i="9"/>
  <c r="J452" i="9" a="1"/>
  <c r="J452" i="9"/>
  <c r="J568" i="9" a="1"/>
  <c r="J568" i="9"/>
  <c r="G779" i="9" a="1"/>
  <c r="G779" i="9"/>
  <c r="G84" i="9" a="1"/>
  <c r="G84" i="9"/>
  <c r="H404" i="9" a="1"/>
  <c r="H404" i="9"/>
  <c r="J779" i="9" a="1"/>
  <c r="J779" i="9"/>
  <c r="I923" i="9" a="1"/>
  <c r="I923" i="9"/>
  <c r="H568" i="9" a="1"/>
  <c r="H568" i="9"/>
  <c r="H425" i="9" a="1"/>
  <c r="H425" i="9"/>
  <c r="G320" i="9" a="1"/>
  <c r="G320" i="9"/>
  <c r="J575" i="9" a="1"/>
  <c r="J575" i="9"/>
  <c r="H575" i="9" a="1"/>
  <c r="H575" i="9"/>
  <c r="G480" i="9" a="1"/>
  <c r="G480" i="9"/>
  <c r="G923" i="9" a="1"/>
  <c r="G923" i="9"/>
  <c r="H189" i="9" a="1"/>
  <c r="H189" i="9"/>
  <c r="J425" i="9" a="1"/>
  <c r="J425" i="9"/>
  <c r="G404" i="9" a="1"/>
  <c r="G404" i="9"/>
  <c r="I320" i="9" a="1"/>
  <c r="I320" i="9"/>
  <c r="H923" i="9" a="1"/>
  <c r="H923" i="9"/>
  <c r="J84" i="9" a="1"/>
  <c r="J84" i="9"/>
  <c r="I189" i="9" a="1"/>
  <c r="I189" i="9"/>
  <c r="I779" i="9" a="1"/>
  <c r="I779" i="9"/>
  <c r="G568" i="9" a="1"/>
  <c r="G568" i="9"/>
  <c r="G242" i="9" a="1"/>
  <c r="G242" i="9"/>
  <c r="I84" i="9" a="1"/>
  <c r="I84" i="9"/>
  <c r="H979" i="9" a="1"/>
  <c r="H979" i="9"/>
  <c r="G513" i="9" a="1"/>
  <c r="G513" i="9"/>
  <c r="J979" i="9" a="1"/>
  <c r="J979" i="9"/>
  <c r="I427" i="9" a="1"/>
  <c r="I427" i="9"/>
  <c r="I138" i="9" a="1"/>
  <c r="I138" i="9"/>
  <c r="I979" i="9" a="1"/>
  <c r="I979" i="9"/>
  <c r="I327" i="9" a="1"/>
  <c r="I327" i="9"/>
  <c r="G319" i="9" a="1"/>
  <c r="G319" i="9"/>
  <c r="G327" i="9" a="1"/>
  <c r="G327" i="9"/>
  <c r="I397" i="9" a="1"/>
  <c r="I397" i="9"/>
  <c r="H138" i="9" a="1"/>
  <c r="H138" i="9"/>
  <c r="J397" i="9" a="1"/>
  <c r="J397" i="9"/>
  <c r="J937" i="9" a="1"/>
  <c r="J937" i="9"/>
  <c r="J138" i="9" a="1"/>
  <c r="J138" i="9"/>
  <c r="H937" i="9" a="1"/>
  <c r="H937" i="9"/>
  <c r="I937" i="9" a="1"/>
  <c r="I937" i="9"/>
  <c r="J427" i="9" a="1"/>
  <c r="J427" i="9"/>
  <c r="J319" i="9" a="1"/>
  <c r="J319" i="9"/>
  <c r="H397" i="9" a="1"/>
  <c r="H397" i="9"/>
  <c r="H327" i="9" a="1"/>
  <c r="H327" i="9"/>
  <c r="H427" i="9" a="1"/>
  <c r="H427" i="9"/>
  <c r="H319" i="9" a="1"/>
  <c r="H319" i="9"/>
  <c r="J513" i="9" a="1"/>
  <c r="J513" i="9"/>
  <c r="H513" i="9" a="1"/>
  <c r="H513" i="9"/>
  <c r="G427" i="9" a="1"/>
  <c r="G427" i="9"/>
  <c r="I319" i="9" a="1"/>
  <c r="I319" i="9"/>
  <c r="G937" i="9" a="1"/>
  <c r="G937" i="9"/>
  <c r="G397" i="9" a="1"/>
  <c r="G397" i="9"/>
  <c r="I513" i="9" a="1"/>
  <c r="I513" i="9"/>
  <c r="G979" i="9" a="1"/>
  <c r="G979" i="9"/>
  <c r="J327" i="9" a="1"/>
  <c r="J327" i="9"/>
  <c r="G138" i="9" a="1"/>
  <c r="G138" i="9"/>
  <c r="J451" i="9" a="1"/>
  <c r="J451" i="9"/>
  <c r="G987" i="9" a="1"/>
  <c r="G987" i="9"/>
  <c r="J473" i="9" a="1"/>
  <c r="J473" i="9"/>
  <c r="J250" i="9" a="1"/>
  <c r="J250" i="9"/>
  <c r="H250" i="9" a="1"/>
  <c r="H250" i="9"/>
  <c r="I473" i="9" a="1"/>
  <c r="I473" i="9"/>
  <c r="I905" i="9" a="1"/>
  <c r="I905" i="9"/>
  <c r="J196" i="9" a="1"/>
  <c r="J196" i="9"/>
  <c r="G250" i="9" a="1"/>
  <c r="G250" i="9"/>
  <c r="G473" i="9" a="1"/>
  <c r="G473" i="9"/>
  <c r="H905" i="9" a="1"/>
  <c r="H905" i="9"/>
  <c r="I607" i="9" a="1"/>
  <c r="I607" i="9"/>
  <c r="G607" i="9" a="1"/>
  <c r="G607" i="9"/>
  <c r="I451" i="9" a="1"/>
  <c r="I451" i="9"/>
  <c r="I250" i="9" a="1"/>
  <c r="I250" i="9"/>
  <c r="I196" i="9" a="1"/>
  <c r="I196" i="9"/>
  <c r="H473" i="9" a="1"/>
  <c r="H473" i="9"/>
  <c r="G905" i="9" a="1"/>
  <c r="G905" i="9"/>
  <c r="I987" i="9" a="1"/>
  <c r="I987" i="9"/>
  <c r="H987" i="9" a="1"/>
  <c r="H987" i="9"/>
  <c r="J607" i="9" a="1"/>
  <c r="J607" i="9"/>
  <c r="G451" i="9" a="1"/>
  <c r="G451" i="9"/>
  <c r="J987" i="9" a="1"/>
  <c r="J987" i="9"/>
  <c r="H607" i="9" a="1"/>
  <c r="H607" i="9"/>
  <c r="H196" i="9" a="1"/>
  <c r="H196" i="9"/>
  <c r="J905" i="9" a="1"/>
  <c r="J905" i="9"/>
  <c r="H451" i="9" a="1"/>
  <c r="H451" i="9"/>
  <c r="G196" i="9" a="1"/>
  <c r="G196" i="9"/>
  <c r="H768" i="9" a="1"/>
  <c r="H768" i="9"/>
  <c r="J108" i="9" a="1"/>
  <c r="J108" i="9"/>
  <c r="G591" i="9" a="1"/>
  <c r="G591" i="9"/>
  <c r="G108" i="9" a="1"/>
  <c r="G108" i="9"/>
  <c r="H705" i="9" a="1"/>
  <c r="H705" i="9"/>
  <c r="G740" i="9" a="1"/>
  <c r="G740" i="9"/>
  <c r="I705" i="9" a="1"/>
  <c r="I705" i="9"/>
  <c r="J303" i="9" a="1"/>
  <c r="J303" i="9"/>
  <c r="G742" i="9" a="1"/>
  <c r="G742" i="9"/>
  <c r="I734" i="9" a="1"/>
  <c r="I734" i="9"/>
  <c r="G734" i="9" a="1"/>
  <c r="G734" i="9"/>
  <c r="G303" i="9" a="1"/>
  <c r="G303" i="9"/>
  <c r="H740" i="9" a="1"/>
  <c r="H740" i="9"/>
  <c r="J591" i="9" a="1"/>
  <c r="J591" i="9"/>
  <c r="J734" i="9" a="1"/>
  <c r="J734" i="9"/>
  <c r="I591" i="9" a="1"/>
  <c r="I591" i="9"/>
  <c r="H734" i="9" a="1"/>
  <c r="H734" i="9"/>
  <c r="I108" i="9" a="1"/>
  <c r="I108" i="9"/>
  <c r="I740" i="9" a="1"/>
  <c r="I740" i="9"/>
  <c r="I768" i="9" a="1"/>
  <c r="I768" i="9"/>
  <c r="G705" i="9" a="1"/>
  <c r="G705" i="9"/>
  <c r="I303" i="9" a="1"/>
  <c r="I303" i="9"/>
  <c r="I742" i="9" a="1"/>
  <c r="I742" i="9"/>
  <c r="H742" i="9" a="1"/>
  <c r="H742" i="9"/>
  <c r="J705" i="9" a="1"/>
  <c r="J705" i="9"/>
  <c r="J768" i="9" a="1"/>
  <c r="J768" i="9"/>
  <c r="H591" i="9" a="1"/>
  <c r="H591" i="9"/>
  <c r="J740" i="9" a="1"/>
  <c r="J740" i="9"/>
  <c r="H303" i="9" a="1"/>
  <c r="H303" i="9"/>
  <c r="J742" i="9" a="1"/>
  <c r="J742" i="9"/>
  <c r="H108" i="9" a="1"/>
  <c r="H108" i="9"/>
  <c r="G768" i="9" a="1"/>
  <c r="G768" i="9"/>
  <c r="H511" i="9" a="1"/>
  <c r="H511" i="9"/>
  <c r="I909" i="9" a="1"/>
  <c r="I909" i="9"/>
  <c r="I163" i="9" a="1"/>
  <c r="I163" i="9"/>
  <c r="H853" i="9" a="1"/>
  <c r="H853" i="9"/>
  <c r="G909" i="9" a="1"/>
  <c r="G909" i="9"/>
  <c r="H323" i="9" a="1"/>
  <c r="H323" i="9"/>
  <c r="J915" i="9" a="1"/>
  <c r="J915" i="9"/>
  <c r="J909" i="9" a="1"/>
  <c r="J909" i="9"/>
  <c r="J675" i="9" a="1"/>
  <c r="J675" i="9"/>
  <c r="H675" i="9" a="1"/>
  <c r="H675" i="9"/>
  <c r="G73" i="9" a="1"/>
  <c r="G73" i="9"/>
  <c r="I510" i="9" a="1"/>
  <c r="I510" i="9"/>
  <c r="H915" i="9" a="1"/>
  <c r="H915" i="9"/>
  <c r="I915" i="9" a="1"/>
  <c r="I915" i="9"/>
  <c r="I511" i="9" a="1"/>
  <c r="I511" i="9"/>
  <c r="G510" i="9" a="1"/>
  <c r="G510" i="9"/>
  <c r="H73" i="9" a="1"/>
  <c r="H73" i="9"/>
  <c r="H163" i="9" a="1"/>
  <c r="H163" i="9"/>
  <c r="J323" i="9" a="1"/>
  <c r="J323" i="9"/>
  <c r="I853" i="9" a="1"/>
  <c r="I853" i="9"/>
  <c r="I73" i="9" a="1"/>
  <c r="I73" i="9"/>
  <c r="J853" i="9" a="1"/>
  <c r="J853" i="9"/>
  <c r="I675" i="9" a="1"/>
  <c r="I675" i="9"/>
  <c r="G323" i="9" a="1"/>
  <c r="G323" i="9"/>
  <c r="H510" i="9" a="1"/>
  <c r="H510" i="9"/>
  <c r="J511" i="9" a="1"/>
  <c r="J511" i="9"/>
  <c r="G163" i="9" a="1"/>
  <c r="G163" i="9"/>
  <c r="J163" i="9" a="1"/>
  <c r="J163" i="9"/>
  <c r="J510" i="9" a="1"/>
  <c r="J510" i="9"/>
  <c r="G853" i="9" a="1"/>
  <c r="G853" i="9"/>
  <c r="J73" i="9" a="1"/>
  <c r="J73" i="9"/>
  <c r="G511" i="9" a="1"/>
  <c r="G511" i="9"/>
  <c r="H909" i="9" a="1"/>
  <c r="H909" i="9"/>
  <c r="G915" i="9" a="1"/>
  <c r="G915" i="9"/>
  <c r="G675" i="9" a="1"/>
  <c r="G675" i="9"/>
  <c r="I323" i="9" a="1"/>
  <c r="I323" i="9"/>
  <c r="G218" i="9" a="1"/>
  <c r="G218" i="9"/>
  <c r="G437" i="9" a="1"/>
  <c r="G437" i="9"/>
  <c r="G727" i="9" a="1"/>
  <c r="G727" i="9"/>
  <c r="J57" i="9" a="1"/>
  <c r="J57" i="9"/>
  <c r="H218" i="9" a="1"/>
  <c r="H218" i="9"/>
  <c r="J213" i="9" a="1"/>
  <c r="J213" i="9"/>
  <c r="I727" i="9" a="1"/>
  <c r="I727" i="9"/>
  <c r="J669" i="9" a="1"/>
  <c r="J669" i="9"/>
  <c r="I669" i="9" a="1"/>
  <c r="I669" i="9"/>
  <c r="I213" i="9" a="1"/>
  <c r="I213" i="9"/>
  <c r="J727" i="9" a="1"/>
  <c r="J727" i="9"/>
  <c r="H727" i="9" a="1"/>
  <c r="H727" i="9"/>
  <c r="G213" i="9" a="1"/>
  <c r="G213" i="9"/>
  <c r="H213" i="9" a="1"/>
  <c r="H213" i="9"/>
  <c r="H57" i="9" a="1"/>
  <c r="H57" i="9"/>
  <c r="G669" i="9" a="1"/>
  <c r="G669" i="9"/>
  <c r="H54" i="9" a="1"/>
  <c r="H54" i="9"/>
  <c r="H437" i="9" a="1"/>
  <c r="H437" i="9"/>
  <c r="J823" i="9" a="1"/>
  <c r="J823" i="9"/>
  <c r="H823" i="9" a="1"/>
  <c r="H823" i="9"/>
  <c r="I437" i="9" a="1"/>
  <c r="I437" i="9"/>
  <c r="I823" i="9" a="1"/>
  <c r="I823" i="9"/>
  <c r="I54" i="9" a="1"/>
  <c r="I54" i="9"/>
  <c r="I57" i="9" a="1"/>
  <c r="I57" i="9"/>
  <c r="I218" i="9" a="1"/>
  <c r="I218" i="9"/>
  <c r="J54" i="9" a="1"/>
  <c r="J54" i="9"/>
  <c r="G57" i="9" a="1"/>
  <c r="G57" i="9"/>
  <c r="G54" i="9" a="1"/>
  <c r="G54" i="9"/>
  <c r="J218" i="9" a="1"/>
  <c r="J218" i="9"/>
  <c r="H669" i="9" a="1"/>
  <c r="H669" i="9"/>
  <c r="G823" i="9" a="1"/>
  <c r="G823" i="9"/>
  <c r="J437" i="9" a="1"/>
  <c r="J437" i="9"/>
  <c r="I593" i="9" a="1"/>
  <c r="I593" i="9"/>
  <c r="J600" i="9" a="1"/>
  <c r="J600" i="9"/>
  <c r="I638" i="9" a="1"/>
  <c r="I638" i="9"/>
  <c r="J490" i="9" a="1"/>
  <c r="J490" i="9"/>
  <c r="G593" i="9" a="1"/>
  <c r="G593" i="9"/>
  <c r="G956" i="9" a="1"/>
  <c r="G956" i="9"/>
  <c r="H490" i="9" a="1"/>
  <c r="H490" i="9"/>
  <c r="J593" i="9" a="1"/>
  <c r="J593" i="9"/>
  <c r="I600" i="9" a="1"/>
  <c r="I600" i="9"/>
  <c r="H339" i="9" a="1"/>
  <c r="H339" i="9"/>
  <c r="I956" i="9" a="1"/>
  <c r="I956" i="9"/>
  <c r="G339" i="9" a="1"/>
  <c r="G339" i="9"/>
  <c r="H638" i="9" a="1"/>
  <c r="H638" i="9"/>
  <c r="H708" i="9" a="1"/>
  <c r="H708" i="9"/>
  <c r="J339" i="9" a="1"/>
  <c r="J339" i="9"/>
  <c r="I708" i="9" a="1"/>
  <c r="I708" i="9"/>
  <c r="J638" i="9" a="1"/>
  <c r="J638" i="9"/>
  <c r="G638" i="9" a="1"/>
  <c r="G638" i="9"/>
  <c r="H956" i="9" a="1"/>
  <c r="H956" i="9"/>
  <c r="H593" i="9" a="1"/>
  <c r="H593" i="9"/>
  <c r="I339" i="9" a="1"/>
  <c r="I339" i="9"/>
  <c r="J708" i="9" a="1"/>
  <c r="J708" i="9"/>
  <c r="H600" i="9" a="1"/>
  <c r="H600" i="9"/>
  <c r="G490" i="9" a="1"/>
  <c r="G490" i="9"/>
  <c r="G708" i="9" a="1"/>
  <c r="G708" i="9"/>
  <c r="G600" i="9" a="1"/>
  <c r="G600" i="9"/>
  <c r="J956" i="9" a="1"/>
  <c r="J956" i="9"/>
  <c r="I490" i="9" a="1"/>
  <c r="I490" i="9"/>
  <c r="H623" i="9" a="1"/>
  <c r="H623" i="9"/>
  <c r="J310" i="9" a="1"/>
  <c r="J310" i="9"/>
  <c r="I562" i="9" a="1"/>
  <c r="I562" i="9"/>
  <c r="G623" i="9" a="1"/>
  <c r="G623" i="9"/>
  <c r="G482" i="9" a="1"/>
  <c r="G482" i="9"/>
  <c r="J787" i="9" a="1"/>
  <c r="J787" i="9"/>
  <c r="H640" i="9" a="1"/>
  <c r="H640" i="9"/>
  <c r="I288" i="9" a="1"/>
  <c r="I288" i="9"/>
  <c r="J578" i="9" a="1"/>
  <c r="J578" i="9"/>
  <c r="I578" i="9" a="1"/>
  <c r="I578" i="9"/>
  <c r="G578" i="9" a="1"/>
  <c r="G578" i="9"/>
  <c r="G787" i="9" a="1"/>
  <c r="G787" i="9"/>
  <c r="H482" i="9" a="1"/>
  <c r="H482" i="9"/>
  <c r="H310" i="9" a="1"/>
  <c r="H310" i="9"/>
  <c r="I787" i="9" a="1"/>
  <c r="I787" i="9"/>
  <c r="G640" i="9" a="1"/>
  <c r="G640" i="9"/>
  <c r="I623" i="9" a="1"/>
  <c r="I623" i="9"/>
  <c r="H578" i="9" a="1"/>
  <c r="H578" i="9"/>
  <c r="J288" i="9" a="1"/>
  <c r="J288" i="9"/>
  <c r="G288" i="9" a="1"/>
  <c r="G288" i="9"/>
  <c r="J482" i="9" a="1"/>
  <c r="J482" i="9"/>
  <c r="G310" i="9" a="1"/>
  <c r="G310" i="9"/>
  <c r="J190" i="9" a="1"/>
  <c r="J190" i="9"/>
  <c r="H288" i="9" a="1"/>
  <c r="H288" i="9"/>
  <c r="I190" i="9" a="1"/>
  <c r="I190" i="9"/>
  <c r="J562" i="9" a="1"/>
  <c r="J562" i="9"/>
  <c r="H190" i="9" a="1"/>
  <c r="H190" i="9"/>
  <c r="I640" i="9" a="1"/>
  <c r="I640" i="9"/>
  <c r="G562" i="9" a="1"/>
  <c r="G562" i="9"/>
  <c r="G190" i="9" a="1"/>
  <c r="G190" i="9"/>
  <c r="J640" i="9" a="1"/>
  <c r="J640" i="9"/>
  <c r="J623" i="9" a="1"/>
  <c r="J623" i="9"/>
  <c r="I310" i="9" a="1"/>
  <c r="I310" i="9"/>
  <c r="H787" i="9" a="1"/>
  <c r="H787" i="9"/>
  <c r="I482" i="9" a="1"/>
  <c r="I482" i="9"/>
  <c r="H562" i="9" a="1"/>
  <c r="H562" i="9"/>
  <c r="J659" i="9" a="1"/>
  <c r="J659" i="9"/>
  <c r="I822" i="9" a="1"/>
  <c r="I822" i="9"/>
  <c r="H240" i="9" a="1"/>
  <c r="H240" i="9"/>
  <c r="H558" i="9" a="1"/>
  <c r="H558" i="9"/>
  <c r="G917" i="9" a="1"/>
  <c r="G917" i="9"/>
  <c r="H822" i="9" a="1"/>
  <c r="H822" i="9"/>
  <c r="G264" i="9" a="1"/>
  <c r="G264" i="9"/>
  <c r="H659" i="9" a="1"/>
  <c r="H659" i="9"/>
  <c r="I667" i="9" a="1"/>
  <c r="I667" i="9"/>
  <c r="H917" i="9" a="1"/>
  <c r="H917" i="9"/>
  <c r="I917" i="9" a="1"/>
  <c r="I917" i="9"/>
  <c r="J558" i="9" a="1"/>
  <c r="J558" i="9"/>
  <c r="I240" i="9" a="1"/>
  <c r="I240" i="9"/>
  <c r="G667" i="9" a="1"/>
  <c r="G667" i="9"/>
  <c r="J822" i="9" a="1"/>
  <c r="J822" i="9"/>
  <c r="J240" i="9" a="1"/>
  <c r="J240" i="9"/>
  <c r="H264" i="9" a="1"/>
  <c r="H264" i="9"/>
  <c r="J667" i="9" a="1"/>
  <c r="J667" i="9"/>
  <c r="G558" i="9" a="1"/>
  <c r="G558" i="9"/>
  <c r="J264" i="9" a="1"/>
  <c r="J264" i="9"/>
  <c r="I558" i="9" a="1"/>
  <c r="I558" i="9"/>
  <c r="J917" i="9" a="1"/>
  <c r="J917" i="9"/>
  <c r="G659" i="9" a="1"/>
  <c r="G659" i="9"/>
  <c r="G240" i="9" a="1"/>
  <c r="G240" i="9"/>
  <c r="H667" i="9" a="1"/>
  <c r="H667" i="9"/>
  <c r="G822" i="9" a="1"/>
  <c r="G822" i="9"/>
  <c r="I264" i="9" a="1"/>
  <c r="I264" i="9"/>
  <c r="I659" i="9" a="1"/>
  <c r="I659" i="9"/>
  <c r="G720" i="9" a="1"/>
  <c r="G720" i="9"/>
  <c r="J793" i="9" a="1"/>
  <c r="J793" i="9"/>
  <c r="H448" i="9" a="1"/>
  <c r="H448" i="9"/>
  <c r="I919" i="9" a="1"/>
  <c r="I919" i="9"/>
  <c r="I891" i="9" a="1"/>
  <c r="I891" i="9"/>
  <c r="I622" i="9" a="1"/>
  <c r="I622" i="9"/>
  <c r="G919" i="9" a="1"/>
  <c r="G919" i="9"/>
  <c r="H891" i="9" a="1"/>
  <c r="H891" i="9"/>
  <c r="G448" i="9" a="1"/>
  <c r="G448" i="9"/>
  <c r="H919" i="9" a="1"/>
  <c r="H919" i="9"/>
  <c r="G793" i="9" a="1"/>
  <c r="G793" i="9"/>
  <c r="I448" i="9" a="1"/>
  <c r="I448" i="9"/>
  <c r="H720" i="9" a="1"/>
  <c r="H720" i="9"/>
  <c r="G622" i="9" a="1"/>
  <c r="G622" i="9"/>
  <c r="H793" i="9" a="1"/>
  <c r="H793" i="9"/>
  <c r="H622" i="9" a="1"/>
  <c r="H622" i="9"/>
  <c r="J720" i="9" a="1"/>
  <c r="J720" i="9"/>
  <c r="J448" i="9" a="1"/>
  <c r="J448" i="9"/>
  <c r="G891" i="9" a="1"/>
  <c r="G891" i="9"/>
  <c r="J622" i="9" a="1"/>
  <c r="J622" i="9"/>
  <c r="J919" i="9" a="1"/>
  <c r="J919" i="9"/>
  <c r="I720" i="9" a="1"/>
  <c r="I720" i="9"/>
  <c r="I793" i="9" a="1"/>
  <c r="I793" i="9"/>
  <c r="J891" i="9" a="1"/>
  <c r="J891" i="9"/>
  <c r="J243" i="9" a="1"/>
  <c r="J243" i="9"/>
  <c r="I778" i="9" a="1"/>
  <c r="I778" i="9"/>
  <c r="I243" i="9" a="1"/>
  <c r="I243" i="9"/>
  <c r="J978" i="9" a="1"/>
  <c r="J978" i="9"/>
  <c r="I185" i="9" a="1"/>
  <c r="I185" i="9"/>
  <c r="I978" i="9" a="1"/>
  <c r="I978" i="9"/>
  <c r="J305" i="9" a="1"/>
  <c r="J305" i="9"/>
  <c r="H978" i="9" a="1"/>
  <c r="H978" i="9"/>
  <c r="H243" i="9" a="1"/>
  <c r="H243" i="9"/>
  <c r="G778" i="9" a="1"/>
  <c r="G778" i="9"/>
  <c r="H605" i="9" a="1"/>
  <c r="H605" i="9"/>
  <c r="G305" i="9" a="1"/>
  <c r="G305" i="9"/>
  <c r="G978" i="9" a="1"/>
  <c r="G978" i="9"/>
  <c r="J778" i="9" a="1"/>
  <c r="J778" i="9"/>
  <c r="H305" i="9" a="1"/>
  <c r="H305" i="9"/>
  <c r="G243" i="9" a="1"/>
  <c r="G243" i="9"/>
  <c r="G185" i="9" a="1"/>
  <c r="G185" i="9"/>
  <c r="H185" i="9" a="1"/>
  <c r="H185" i="9"/>
  <c r="G605" i="9" a="1"/>
  <c r="G605" i="9"/>
  <c r="I305" i="9" a="1"/>
  <c r="I305" i="9"/>
  <c r="J605" i="9" a="1"/>
  <c r="J605" i="9"/>
  <c r="H778" i="9" a="1"/>
  <c r="H778" i="9"/>
  <c r="I605" i="9" a="1"/>
  <c r="I605" i="9"/>
  <c r="J185" i="9" a="1"/>
  <c r="J185" i="9"/>
  <c r="G246" i="9" a="1"/>
  <c r="G246" i="9"/>
  <c r="H215" i="9" a="1"/>
  <c r="H215" i="9"/>
  <c r="I462" i="9" a="1"/>
  <c r="I462" i="9"/>
  <c r="I215" i="9" a="1"/>
  <c r="I215" i="9"/>
  <c r="H350" i="9" a="1"/>
  <c r="H350" i="9"/>
  <c r="H274" i="9" a="1"/>
  <c r="H274" i="9"/>
  <c r="J165" i="9" a="1"/>
  <c r="J165" i="9"/>
  <c r="H819" i="9" a="1"/>
  <c r="H819" i="9"/>
  <c r="H246" i="9" a="1"/>
  <c r="H246" i="9"/>
  <c r="I350" i="9" a="1"/>
  <c r="I350" i="9"/>
  <c r="J633" i="9" a="1"/>
  <c r="J633" i="9"/>
  <c r="H462" i="9" a="1"/>
  <c r="H462" i="9"/>
  <c r="I633" i="9" a="1"/>
  <c r="I633" i="9"/>
  <c r="G165" i="9" a="1"/>
  <c r="G165" i="9"/>
  <c r="G215" i="9" a="1"/>
  <c r="G215" i="9"/>
  <c r="J350" i="9" a="1"/>
  <c r="J350" i="9"/>
  <c r="J819" i="9" a="1"/>
  <c r="J819" i="9"/>
  <c r="J462" i="9" a="1"/>
  <c r="J462" i="9"/>
  <c r="G633" i="9" a="1"/>
  <c r="G633" i="9"/>
  <c r="G274" i="9" a="1"/>
  <c r="G274" i="9"/>
  <c r="I165" i="9" a="1"/>
  <c r="I165" i="9"/>
  <c r="I246" i="9" a="1"/>
  <c r="I246" i="9"/>
  <c r="I274" i="9" a="1"/>
  <c r="I274" i="9"/>
  <c r="I819" i="9" a="1"/>
  <c r="I819" i="9"/>
  <c r="J215" i="9" a="1"/>
  <c r="J215" i="9"/>
  <c r="G819" i="9" a="1"/>
  <c r="G819" i="9"/>
  <c r="G462" i="9" a="1"/>
  <c r="G462" i="9"/>
  <c r="H633" i="9" a="1"/>
  <c r="H633" i="9"/>
  <c r="H165" i="9" a="1"/>
  <c r="H165" i="9"/>
  <c r="J274" i="9" a="1"/>
  <c r="J274" i="9"/>
  <c r="G350" i="9" a="1"/>
  <c r="G350" i="9"/>
  <c r="J246" i="9" a="1"/>
  <c r="J246" i="9"/>
  <c r="G492" i="9" a="1"/>
  <c r="G492" i="9"/>
  <c r="G582" i="9" a="1"/>
  <c r="G582" i="9"/>
  <c r="J194" i="9" a="1"/>
  <c r="J194" i="9"/>
  <c r="G637" i="9" a="1"/>
  <c r="G637" i="9"/>
  <c r="G194" i="9" a="1"/>
  <c r="G194" i="9"/>
  <c r="J492" i="9" a="1"/>
  <c r="J492" i="9"/>
  <c r="J184" i="9" a="1"/>
  <c r="J184" i="9"/>
  <c r="H194" i="9" a="1"/>
  <c r="H194" i="9"/>
  <c r="I184" i="9" a="1"/>
  <c r="I184" i="9"/>
  <c r="J637" i="9" a="1"/>
  <c r="J637" i="9"/>
  <c r="H637" i="9" a="1"/>
  <c r="H637" i="9"/>
  <c r="I492" i="9" a="1"/>
  <c r="I492" i="9"/>
  <c r="J582" i="9" a="1"/>
  <c r="J582" i="9"/>
  <c r="I582" i="9" a="1"/>
  <c r="I582" i="9"/>
  <c r="H184" i="9" a="1"/>
  <c r="H184" i="9"/>
  <c r="G184" i="9" a="1"/>
  <c r="G184" i="9"/>
  <c r="H492" i="9" a="1"/>
  <c r="H492" i="9"/>
  <c r="I194" i="9" a="1"/>
  <c r="I194" i="9"/>
  <c r="H582" i="9" a="1"/>
  <c r="H582" i="9"/>
  <c r="I637" i="9" a="1"/>
  <c r="I637" i="9"/>
  <c r="G765" i="9" a="1"/>
  <c r="G765" i="9"/>
  <c r="J526" i="9" a="1"/>
  <c r="J526" i="9"/>
  <c r="J65" i="9" a="1"/>
  <c r="J65" i="9"/>
  <c r="I739" i="9" a="1"/>
  <c r="I739" i="9"/>
  <c r="J80" i="9" a="1"/>
  <c r="J80" i="9"/>
  <c r="G948" i="9" a="1"/>
  <c r="G948" i="9"/>
  <c r="G497" i="9" a="1"/>
  <c r="G497" i="9"/>
  <c r="G386" i="9" a="1"/>
  <c r="G386" i="9"/>
  <c r="J683" i="9" a="1"/>
  <c r="J683" i="9"/>
  <c r="H80" i="9" a="1"/>
  <c r="H80" i="9"/>
  <c r="H683" i="9" a="1"/>
  <c r="H683" i="9"/>
  <c r="H526" i="9" a="1"/>
  <c r="H526" i="9"/>
  <c r="H765" i="9" a="1"/>
  <c r="H765" i="9"/>
  <c r="H497" i="9" a="1"/>
  <c r="H497" i="9"/>
  <c r="J739" i="9" a="1"/>
  <c r="J739" i="9"/>
  <c r="H292" i="9" a="1"/>
  <c r="H292" i="9"/>
  <c r="H648" i="9" a="1"/>
  <c r="H648" i="9"/>
  <c r="G577" i="9" a="1"/>
  <c r="G577" i="9"/>
  <c r="J346" i="9" a="1"/>
  <c r="J346" i="9"/>
  <c r="I292" i="9" a="1"/>
  <c r="I292" i="9"/>
  <c r="G739" i="9" a="1"/>
  <c r="G739" i="9"/>
  <c r="J648" i="9" a="1"/>
  <c r="J648" i="9"/>
  <c r="G65" i="9" a="1"/>
  <c r="G65" i="9"/>
  <c r="G683" i="9" a="1"/>
  <c r="G683" i="9"/>
  <c r="H386" i="9" a="1"/>
  <c r="H386" i="9"/>
  <c r="G526" i="9" a="1"/>
  <c r="G526" i="9"/>
  <c r="H948" i="9" a="1"/>
  <c r="H948" i="9"/>
  <c r="G292" i="9" a="1"/>
  <c r="G292" i="9"/>
  <c r="I577" i="9" a="1"/>
  <c r="I577" i="9"/>
  <c r="G648" i="9" a="1"/>
  <c r="G648" i="9"/>
  <c r="J954" i="9" a="1"/>
  <c r="J954" i="9"/>
  <c r="I346" i="9" a="1"/>
  <c r="I346" i="9"/>
  <c r="I829" i="9" a="1"/>
  <c r="I829" i="9"/>
  <c r="H829" i="9" a="1"/>
  <c r="H829" i="9"/>
  <c r="J577" i="9" a="1"/>
  <c r="J577" i="9"/>
  <c r="I648" i="9" a="1"/>
  <c r="I648" i="9"/>
  <c r="I80" i="9" a="1"/>
  <c r="I80" i="9"/>
  <c r="H739" i="9" a="1"/>
  <c r="H739" i="9"/>
  <c r="J765" i="9" a="1"/>
  <c r="J765" i="9"/>
  <c r="I497" i="9" a="1"/>
  <c r="I497" i="9"/>
  <c r="H65" i="9" a="1"/>
  <c r="H65" i="9"/>
  <c r="H954" i="9" a="1"/>
  <c r="H954" i="9"/>
  <c r="I954" i="9" a="1"/>
  <c r="I954" i="9"/>
  <c r="H577" i="9" a="1"/>
  <c r="H577" i="9"/>
  <c r="I948" i="9" a="1"/>
  <c r="I948" i="9"/>
  <c r="G346" i="9" a="1"/>
  <c r="G346" i="9"/>
  <c r="H346" i="9" a="1"/>
  <c r="H346" i="9"/>
  <c r="G829" i="9" a="1"/>
  <c r="G829" i="9"/>
  <c r="G80" i="9" a="1"/>
  <c r="G80" i="9"/>
  <c r="J948" i="9" a="1"/>
  <c r="J948" i="9"/>
  <c r="I65" i="9" a="1"/>
  <c r="I65" i="9"/>
  <c r="I526" i="9" a="1"/>
  <c r="I526" i="9"/>
  <c r="I765" i="9" a="1"/>
  <c r="I765" i="9"/>
  <c r="I386" i="9" a="1"/>
  <c r="I386" i="9"/>
  <c r="J292" i="9" a="1"/>
  <c r="J292" i="9"/>
  <c r="J829" i="9" a="1"/>
  <c r="J829" i="9"/>
  <c r="J386" i="9" a="1"/>
  <c r="J386" i="9"/>
  <c r="G954" i="9" a="1"/>
  <c r="G954" i="9"/>
  <c r="I683" i="9" a="1"/>
  <c r="I683" i="9"/>
  <c r="J497" i="9" a="1"/>
  <c r="J497" i="9"/>
  <c r="J701" i="9" a="1"/>
  <c r="J701" i="9"/>
  <c r="H701" i="9" a="1"/>
  <c r="H701" i="9"/>
  <c r="J606" i="9" a="1"/>
  <c r="J606" i="9"/>
  <c r="J865" i="9" a="1"/>
  <c r="J865" i="9"/>
  <c r="I845" i="9" a="1"/>
  <c r="I845" i="9"/>
  <c r="J773" i="9" a="1"/>
  <c r="J773" i="9"/>
  <c r="G248" i="9" a="1"/>
  <c r="G248" i="9"/>
  <c r="I758" i="9" a="1"/>
  <c r="I758" i="9"/>
  <c r="G701" i="9" a="1"/>
  <c r="G701" i="9"/>
  <c r="I52" i="9" a="1"/>
  <c r="I52" i="9"/>
  <c r="H179" i="9" a="1"/>
  <c r="H179" i="9"/>
  <c r="H845" i="9" a="1"/>
  <c r="H845" i="9"/>
  <c r="I773" i="9" a="1"/>
  <c r="I773" i="9"/>
  <c r="H606" i="9" a="1"/>
  <c r="H606" i="9"/>
  <c r="H642" i="9" a="1"/>
  <c r="H642" i="9"/>
  <c r="I387" i="9" a="1"/>
  <c r="I387" i="9"/>
  <c r="G307" i="9" a="1"/>
  <c r="G307" i="9"/>
  <c r="I529" i="9" a="1"/>
  <c r="I529" i="9"/>
  <c r="H52" i="9" a="1"/>
  <c r="H52" i="9"/>
  <c r="G758" i="9" a="1"/>
  <c r="G758" i="9"/>
  <c r="G529" i="9" a="1"/>
  <c r="G529" i="9"/>
  <c r="H865" i="9" a="1"/>
  <c r="H865" i="9"/>
  <c r="J35" i="9" a="1"/>
  <c r="J35" i="9"/>
  <c r="I35" i="9" a="1"/>
  <c r="I35" i="9"/>
  <c r="J851" i="9" a="1"/>
  <c r="J851" i="9"/>
  <c r="I642" i="9" a="1"/>
  <c r="I642" i="9"/>
  <c r="G773" i="9" a="1"/>
  <c r="G773" i="9"/>
  <c r="J248" i="9" a="1"/>
  <c r="J248" i="9"/>
  <c r="J642" i="9" a="1"/>
  <c r="J642" i="9"/>
  <c r="J307" i="9" a="1"/>
  <c r="J307" i="9"/>
  <c r="J52" i="9" a="1"/>
  <c r="J52" i="9"/>
  <c r="I179" i="9" a="1"/>
  <c r="I179" i="9"/>
  <c r="I307" i="9" a="1"/>
  <c r="I307" i="9"/>
  <c r="G35" i="9" a="1"/>
  <c r="G35" i="9"/>
  <c r="I851" i="9" a="1"/>
  <c r="I851" i="9"/>
  <c r="I248" i="9" a="1"/>
  <c r="I248" i="9"/>
  <c r="H758" i="9" a="1"/>
  <c r="H758" i="9"/>
  <c r="I865" i="9" a="1"/>
  <c r="I865" i="9"/>
  <c r="H773" i="9" a="1"/>
  <c r="H773" i="9"/>
  <c r="J845" i="9" a="1"/>
  <c r="J845" i="9"/>
  <c r="J758" i="9" a="1"/>
  <c r="J758" i="9"/>
  <c r="H35" i="9" a="1"/>
  <c r="H35" i="9"/>
  <c r="H248" i="9" a="1"/>
  <c r="H248" i="9"/>
  <c r="G387" i="9" a="1"/>
  <c r="G387" i="9"/>
  <c r="H851" i="9" a="1"/>
  <c r="H851" i="9"/>
  <c r="G179" i="9" a="1"/>
  <c r="G179" i="9"/>
  <c r="H529" i="9" a="1"/>
  <c r="H529" i="9"/>
  <c r="J387" i="9" a="1"/>
  <c r="J387" i="9"/>
  <c r="G52" i="9" a="1"/>
  <c r="G52" i="9"/>
  <c r="G606" i="9" a="1"/>
  <c r="G606" i="9"/>
  <c r="J529" i="9" a="1"/>
  <c r="J529" i="9"/>
  <c r="G865" i="9" a="1"/>
  <c r="G865" i="9"/>
  <c r="H307" i="9" a="1"/>
  <c r="H307" i="9"/>
  <c r="I701" i="9" a="1"/>
  <c r="I701" i="9"/>
  <c r="G642" i="9" a="1"/>
  <c r="G642" i="9"/>
  <c r="G845" i="9" a="1"/>
  <c r="G845" i="9"/>
  <c r="G851" i="9" a="1"/>
  <c r="G851" i="9"/>
  <c r="I606" i="9" a="1"/>
  <c r="I606" i="9"/>
  <c r="H387" i="9" a="1"/>
  <c r="H387" i="9"/>
  <c r="J179" i="9" a="1"/>
  <c r="J179" i="9"/>
  <c r="G579" i="9" a="1"/>
  <c r="G579" i="9"/>
  <c r="J751" i="9" a="1"/>
  <c r="J751" i="9"/>
  <c r="H180" i="9" a="1"/>
  <c r="H180" i="9"/>
  <c r="J180" i="9" a="1"/>
  <c r="J180" i="9"/>
  <c r="H751" i="9" a="1"/>
  <c r="H751" i="9"/>
  <c r="I887" i="9" a="1"/>
  <c r="I887" i="9"/>
  <c r="I579" i="9" a="1"/>
  <c r="I579" i="9"/>
  <c r="H256" i="9" a="1"/>
  <c r="H256" i="9"/>
  <c r="I172" i="9" a="1"/>
  <c r="I172" i="9"/>
  <c r="H172" i="9" a="1"/>
  <c r="H172" i="9"/>
  <c r="J579" i="9" a="1"/>
  <c r="J579" i="9"/>
  <c r="J256" i="9" a="1"/>
  <c r="J256" i="9"/>
  <c r="H887" i="9" a="1"/>
  <c r="H887" i="9"/>
  <c r="I256" i="9" a="1"/>
  <c r="I256" i="9"/>
  <c r="G172" i="9" a="1"/>
  <c r="G172" i="9"/>
  <c r="I180" i="9" a="1"/>
  <c r="I180" i="9"/>
  <c r="G887" i="9" a="1"/>
  <c r="G887" i="9"/>
  <c r="J172" i="9" a="1"/>
  <c r="J172" i="9"/>
  <c r="G256" i="9" a="1"/>
  <c r="G256" i="9"/>
  <c r="I751" i="9" a="1"/>
  <c r="I751" i="9"/>
  <c r="G180" i="9" a="1"/>
  <c r="G180" i="9"/>
  <c r="H579" i="9" a="1"/>
  <c r="H579" i="9"/>
  <c r="J887" i="9" a="1"/>
  <c r="J887" i="9"/>
  <c r="G751" i="9" a="1"/>
  <c r="G751" i="9"/>
  <c r="G673" i="9" a="1"/>
  <c r="G673" i="9"/>
  <c r="I405" i="9" a="1"/>
  <c r="I405" i="9"/>
  <c r="G986" i="9" a="1"/>
  <c r="G986" i="9"/>
  <c r="I807" i="9" a="1"/>
  <c r="I807" i="9"/>
  <c r="H405" i="9" a="1"/>
  <c r="H405" i="9"/>
  <c r="H673" i="9" a="1"/>
  <c r="H673" i="9"/>
  <c r="H807" i="9" a="1"/>
  <c r="H807" i="9"/>
  <c r="H986" i="9" a="1"/>
  <c r="H986" i="9"/>
  <c r="I673" i="9" a="1"/>
  <c r="I673" i="9"/>
  <c r="G807" i="9" a="1"/>
  <c r="G807" i="9"/>
  <c r="J405" i="9" a="1"/>
  <c r="J405" i="9"/>
  <c r="I986" i="9" a="1"/>
  <c r="I986" i="9"/>
  <c r="G405" i="9" a="1"/>
  <c r="G405" i="9"/>
  <c r="J986" i="9" a="1"/>
  <c r="J986" i="9"/>
  <c r="J807" i="9" a="1"/>
  <c r="J807" i="9"/>
  <c r="J673" i="9" a="1"/>
  <c r="J673" i="9"/>
  <c r="J489" i="9" a="1"/>
  <c r="J489" i="9"/>
  <c r="H58" i="9" a="1"/>
  <c r="H58" i="9"/>
  <c r="I383" i="9" a="1"/>
  <c r="I383" i="9"/>
  <c r="H383" i="9" a="1"/>
  <c r="H383" i="9"/>
  <c r="G911" i="9" a="1"/>
  <c r="G911" i="9"/>
  <c r="I58" i="9" a="1"/>
  <c r="I58" i="9"/>
  <c r="I911" i="9" a="1"/>
  <c r="I911" i="9"/>
  <c r="H489" i="9" a="1"/>
  <c r="H489" i="9"/>
  <c r="I342" i="9" a="1"/>
  <c r="I342" i="9"/>
  <c r="I489" i="9" a="1"/>
  <c r="I489" i="9"/>
  <c r="J383" i="9" a="1"/>
  <c r="J383" i="9"/>
  <c r="G342" i="9" a="1"/>
  <c r="G342" i="9"/>
  <c r="I112" i="9" a="1"/>
  <c r="I112" i="9"/>
  <c r="H112" i="9" a="1"/>
  <c r="H112" i="9"/>
  <c r="J58" i="9" a="1"/>
  <c r="J58" i="9"/>
  <c r="H911" i="9" a="1"/>
  <c r="H911" i="9"/>
  <c r="J112" i="9" a="1"/>
  <c r="J112" i="9"/>
  <c r="G58" i="9" a="1"/>
  <c r="G58" i="9"/>
  <c r="J342" i="9" a="1"/>
  <c r="J342" i="9"/>
  <c r="J911" i="9" a="1"/>
  <c r="J911" i="9"/>
  <c r="G112" i="9" a="1"/>
  <c r="G112" i="9"/>
  <c r="H342" i="9" a="1"/>
  <c r="H342" i="9"/>
  <c r="G489" i="9" a="1"/>
  <c r="G489" i="9"/>
  <c r="G383" i="9" a="1"/>
  <c r="G383" i="9"/>
  <c r="J499" i="9" a="1"/>
  <c r="J499" i="9"/>
  <c r="I153" i="9" a="1"/>
  <c r="I153" i="9"/>
  <c r="J118" i="9" a="1"/>
  <c r="J118" i="9"/>
  <c r="G434" i="9" a="1"/>
  <c r="G434" i="9"/>
  <c r="G614" i="9" a="1"/>
  <c r="G614" i="9"/>
  <c r="I118" i="9" a="1"/>
  <c r="I118" i="9"/>
  <c r="H592" i="9" a="1"/>
  <c r="H592" i="9"/>
  <c r="H499" i="9" a="1"/>
  <c r="H499" i="9"/>
  <c r="I614" i="9" a="1"/>
  <c r="I614" i="9"/>
  <c r="J901" i="9" a="1"/>
  <c r="J901" i="9"/>
  <c r="H445" i="9" a="1"/>
  <c r="H445" i="9"/>
  <c r="G592" i="9" a="1"/>
  <c r="G592" i="9"/>
  <c r="G118" i="9" a="1"/>
  <c r="G118" i="9"/>
  <c r="H153" i="9" a="1"/>
  <c r="H153" i="9"/>
  <c r="J445" i="9" a="1"/>
  <c r="J445" i="9"/>
  <c r="G499" i="9" a="1"/>
  <c r="G499" i="9"/>
  <c r="H901" i="9" a="1"/>
  <c r="H901" i="9"/>
  <c r="G901" i="9" a="1"/>
  <c r="G901" i="9"/>
  <c r="H118" i="9" a="1"/>
  <c r="H118" i="9"/>
  <c r="H496" i="9" a="1"/>
  <c r="H496" i="9"/>
  <c r="G900" i="9" a="1"/>
  <c r="G900" i="9"/>
  <c r="I170" i="9" a="1"/>
  <c r="I170" i="9"/>
  <c r="J434" i="9" a="1"/>
  <c r="J434" i="9"/>
  <c r="H181" i="9" a="1"/>
  <c r="H181" i="9"/>
  <c r="J181" i="9" a="1"/>
  <c r="J181" i="9"/>
  <c r="H900" i="9" a="1"/>
  <c r="H900" i="9"/>
  <c r="J900" i="9" a="1"/>
  <c r="J900" i="9"/>
  <c r="G153" i="9" a="1"/>
  <c r="G153" i="9"/>
  <c r="G170" i="9" a="1"/>
  <c r="G170" i="9"/>
  <c r="J170" i="9" a="1"/>
  <c r="J170" i="9"/>
  <c r="J614" i="9" a="1"/>
  <c r="J614" i="9"/>
  <c r="I900" i="9" a="1"/>
  <c r="I900" i="9"/>
  <c r="H170" i="9" a="1"/>
  <c r="H170" i="9"/>
  <c r="I592" i="9" a="1"/>
  <c r="I592" i="9"/>
  <c r="J592" i="9" a="1"/>
  <c r="J592" i="9"/>
  <c r="H614" i="9" a="1"/>
  <c r="H614" i="9"/>
  <c r="I181" i="9" a="1"/>
  <c r="I181" i="9"/>
  <c r="I496" i="9" a="1"/>
  <c r="I496" i="9"/>
  <c r="G496" i="9" a="1"/>
  <c r="G496" i="9"/>
  <c r="I901" i="9" a="1"/>
  <c r="I901" i="9"/>
  <c r="G445" i="9" a="1"/>
  <c r="G445" i="9"/>
  <c r="H434" i="9" a="1"/>
  <c r="H434" i="9"/>
  <c r="I499" i="9" a="1"/>
  <c r="I499" i="9"/>
  <c r="G181" i="9" a="1"/>
  <c r="G181" i="9"/>
  <c r="I445" i="9" a="1"/>
  <c r="I445" i="9"/>
  <c r="I434" i="9" a="1"/>
  <c r="I434" i="9"/>
  <c r="J153" i="9" a="1"/>
  <c r="J153" i="9"/>
  <c r="J496" i="9" a="1"/>
  <c r="J496" i="9"/>
  <c r="I487" i="9" a="1"/>
  <c r="I487" i="9"/>
  <c r="J487" i="9" a="1"/>
  <c r="J487" i="9"/>
  <c r="H729" i="9" a="1"/>
  <c r="H729" i="9"/>
  <c r="H487" i="9" a="1"/>
  <c r="H487" i="9"/>
  <c r="I838" i="9" a="1"/>
  <c r="I838" i="9"/>
  <c r="J838" i="9" a="1"/>
  <c r="J838" i="9"/>
  <c r="G363" i="9" a="1"/>
  <c r="G363" i="9"/>
  <c r="J763" i="9" a="1"/>
  <c r="J763" i="9"/>
  <c r="G474" i="9" a="1"/>
  <c r="G474" i="9"/>
  <c r="J474" i="9" a="1"/>
  <c r="J474" i="9"/>
  <c r="G487" i="9" a="1"/>
  <c r="G487" i="9"/>
  <c r="I363" i="9" a="1"/>
  <c r="I363" i="9"/>
  <c r="I932" i="9" a="1"/>
  <c r="I932" i="9"/>
  <c r="J729" i="9" a="1"/>
  <c r="J729" i="9"/>
  <c r="I729" i="9" a="1"/>
  <c r="I729" i="9"/>
  <c r="J932" i="9" a="1"/>
  <c r="J932" i="9"/>
  <c r="I763" i="9" a="1"/>
  <c r="I763" i="9"/>
  <c r="G838" i="9" a="1"/>
  <c r="G838" i="9"/>
  <c r="H932" i="9" a="1"/>
  <c r="H932" i="9"/>
  <c r="G932" i="9" a="1"/>
  <c r="G932" i="9"/>
  <c r="H474" i="9" a="1"/>
  <c r="H474" i="9"/>
  <c r="G763" i="9" a="1"/>
  <c r="G763" i="9"/>
  <c r="J363" i="9" a="1"/>
  <c r="J363" i="9"/>
  <c r="H363" i="9" a="1"/>
  <c r="H363" i="9"/>
  <c r="H763" i="9" a="1"/>
  <c r="H763" i="9"/>
  <c r="I474" i="9" a="1"/>
  <c r="I474" i="9"/>
  <c r="G729" i="9" a="1"/>
  <c r="G729" i="9"/>
  <c r="H838" i="9" a="1"/>
  <c r="H838" i="9"/>
  <c r="J858" i="9" a="1"/>
  <c r="J858" i="9"/>
  <c r="I945" i="9" a="1"/>
  <c r="I945" i="9"/>
  <c r="I47" i="9" a="1"/>
  <c r="I47" i="9"/>
  <c r="J456" i="9" a="1"/>
  <c r="J456" i="9"/>
  <c r="J90" i="9" a="1"/>
  <c r="J90" i="9"/>
  <c r="H945" i="9" a="1"/>
  <c r="H945" i="9"/>
  <c r="H833" i="9" a="1"/>
  <c r="H833" i="9"/>
  <c r="J47" i="9" a="1"/>
  <c r="J47" i="9"/>
  <c r="I90" i="9" a="1"/>
  <c r="I90" i="9"/>
  <c r="H858" i="9" a="1"/>
  <c r="H858" i="9"/>
  <c r="H456" i="9" a="1"/>
  <c r="H456" i="9"/>
  <c r="J177" i="9" a="1"/>
  <c r="J177" i="9"/>
  <c r="H97" i="9" a="1"/>
  <c r="H97" i="9"/>
  <c r="J945" i="9" a="1"/>
  <c r="J945" i="9"/>
  <c r="G846" i="9" a="1"/>
  <c r="G846" i="9"/>
  <c r="J14" i="9" a="1"/>
  <c r="J14" i="9"/>
  <c r="J833" i="9" a="1"/>
  <c r="J833" i="9"/>
  <c r="G833" i="9" a="1"/>
  <c r="G833" i="9"/>
  <c r="I833" i="9" a="1"/>
  <c r="I833" i="9"/>
  <c r="G527" i="9" a="1"/>
  <c r="G527" i="9"/>
  <c r="G14" i="9" a="1"/>
  <c r="G14" i="9"/>
  <c r="H846" i="9" a="1"/>
  <c r="H846" i="9"/>
  <c r="I846" i="9" a="1"/>
  <c r="I846" i="9"/>
  <c r="G97" i="9" a="1"/>
  <c r="G97" i="9"/>
  <c r="I456" i="9" a="1"/>
  <c r="I456" i="9"/>
  <c r="I942" i="9" a="1"/>
  <c r="I942" i="9"/>
  <c r="I177" i="9" a="1"/>
  <c r="I177" i="9"/>
  <c r="J942" i="9" a="1"/>
  <c r="J942" i="9"/>
  <c r="I97" i="9" a="1"/>
  <c r="I97" i="9"/>
  <c r="I858" i="9" a="1"/>
  <c r="I858" i="9"/>
  <c r="J846" i="9" a="1"/>
  <c r="J846" i="9"/>
  <c r="G90" i="9" a="1"/>
  <c r="G90" i="9"/>
  <c r="G456" i="9" a="1"/>
  <c r="G456" i="9"/>
  <c r="J527" i="9" a="1"/>
  <c r="J527" i="9"/>
  <c r="H527" i="9" a="1"/>
  <c r="H527" i="9"/>
  <c r="I14" i="9" a="1"/>
  <c r="I14" i="9"/>
  <c r="G858" i="9" a="1"/>
  <c r="G858" i="9"/>
  <c r="J97" i="9" a="1"/>
  <c r="J97" i="9"/>
  <c r="I527" i="9" a="1"/>
  <c r="I527" i="9"/>
  <c r="G942" i="9" a="1"/>
  <c r="G942" i="9"/>
  <c r="H942" i="9" a="1"/>
  <c r="H942" i="9"/>
  <c r="H177" i="9" a="1"/>
  <c r="H177" i="9"/>
  <c r="H47" i="9" a="1"/>
  <c r="H47" i="9"/>
  <c r="G47" i="9" a="1"/>
  <c r="G47" i="9"/>
  <c r="G945" i="9" a="1"/>
  <c r="G945" i="9"/>
  <c r="G177" i="9" a="1"/>
  <c r="G177" i="9"/>
  <c r="H14" i="9" a="1"/>
  <c r="H14" i="9"/>
  <c r="H90" i="9" a="1"/>
  <c r="H90" i="9"/>
  <c r="H193" i="9" a="1"/>
  <c r="H193" i="9"/>
  <c r="I936" i="9" a="1"/>
  <c r="I936" i="9"/>
  <c r="J556" i="9" a="1"/>
  <c r="J556" i="9"/>
  <c r="I573" i="9" a="1"/>
  <c r="I573" i="9"/>
  <c r="H965" i="9" a="1"/>
  <c r="H965" i="9"/>
  <c r="I581" i="9" a="1"/>
  <c r="I581" i="9"/>
  <c r="H573" i="9" a="1"/>
  <c r="H573" i="9"/>
  <c r="G965" i="9" a="1"/>
  <c r="G965" i="9"/>
  <c r="J164" i="9" a="1"/>
  <c r="J164" i="9"/>
  <c r="G581" i="9" a="1"/>
  <c r="G581" i="9"/>
  <c r="G573" i="9" a="1"/>
  <c r="G573" i="9"/>
  <c r="H164" i="9" a="1"/>
  <c r="H164" i="9"/>
  <c r="J193" i="9" a="1"/>
  <c r="J193" i="9"/>
  <c r="H936" i="9" a="1"/>
  <c r="H936" i="9"/>
  <c r="I556" i="9" a="1"/>
  <c r="I556" i="9"/>
  <c r="J936" i="9" a="1"/>
  <c r="J936" i="9"/>
  <c r="J581" i="9" a="1"/>
  <c r="J581" i="9"/>
  <c r="G164" i="9" a="1"/>
  <c r="G164" i="9"/>
  <c r="G193" i="9" a="1"/>
  <c r="G193" i="9"/>
  <c r="J965" i="9" a="1"/>
  <c r="J965" i="9"/>
  <c r="I193" i="9" a="1"/>
  <c r="I193" i="9"/>
  <c r="J743" i="9" a="1"/>
  <c r="J743" i="9"/>
  <c r="G936" i="9" a="1"/>
  <c r="G936" i="9"/>
  <c r="I164" i="9" a="1"/>
  <c r="I164" i="9"/>
  <c r="G556" i="9" a="1"/>
  <c r="G556" i="9"/>
  <c r="G743" i="9" a="1"/>
  <c r="G743" i="9"/>
  <c r="H581" i="9" a="1"/>
  <c r="H581" i="9"/>
  <c r="H556" i="9" a="1"/>
  <c r="H556" i="9"/>
  <c r="I743" i="9" a="1"/>
  <c r="I743" i="9"/>
  <c r="J573" i="9" a="1"/>
  <c r="J573" i="9"/>
  <c r="H743" i="9" a="1"/>
  <c r="H743" i="9"/>
  <c r="I965" i="9" a="1"/>
  <c r="I965" i="9"/>
  <c r="G113" i="9" a="1"/>
  <c r="G113" i="9"/>
  <c r="H106" i="9" a="1"/>
  <c r="H106" i="9"/>
  <c r="H209" i="9" a="1"/>
  <c r="H209" i="9"/>
  <c r="G79" i="9" a="1"/>
  <c r="G79" i="9"/>
  <c r="I106" i="9" a="1"/>
  <c r="I106" i="9"/>
  <c r="I293" i="9" a="1"/>
  <c r="I293" i="9"/>
  <c r="G293" i="9" a="1"/>
  <c r="G293" i="9"/>
  <c r="H670" i="9" a="1"/>
  <c r="H670" i="9"/>
  <c r="J79" i="9" a="1"/>
  <c r="J79" i="9"/>
  <c r="J293" i="9" a="1"/>
  <c r="J293" i="9"/>
  <c r="J670" i="9" a="1"/>
  <c r="J670" i="9"/>
  <c r="G106" i="9" a="1"/>
  <c r="G106" i="9"/>
  <c r="J209" i="9" a="1"/>
  <c r="J209" i="9"/>
  <c r="I113" i="9" a="1"/>
  <c r="I113" i="9"/>
  <c r="I328" i="9" a="1"/>
  <c r="I328" i="9"/>
  <c r="G209" i="9" a="1"/>
  <c r="G209" i="9"/>
  <c r="H79" i="9" a="1"/>
  <c r="H79" i="9"/>
  <c r="H293" i="9" a="1"/>
  <c r="H293" i="9"/>
  <c r="J106" i="9" a="1"/>
  <c r="J106" i="9"/>
  <c r="I79" i="9" a="1"/>
  <c r="I79" i="9"/>
  <c r="J328" i="9" a="1"/>
  <c r="J328" i="9"/>
  <c r="H113" i="9" a="1"/>
  <c r="H113" i="9"/>
  <c r="I670" i="9" a="1"/>
  <c r="I670" i="9"/>
  <c r="H328" i="9" a="1"/>
  <c r="H328" i="9"/>
  <c r="G670" i="9" a="1"/>
  <c r="G670" i="9"/>
  <c r="J113" i="9" a="1"/>
  <c r="J113" i="9"/>
  <c r="I209" i="9" a="1"/>
  <c r="I209" i="9"/>
  <c r="G328" i="9" a="1"/>
  <c r="G328" i="9"/>
  <c r="I530" i="9" a="1"/>
  <c r="I530" i="9"/>
  <c r="I414" i="9" a="1"/>
  <c r="I414" i="9"/>
  <c r="J178" i="9" a="1"/>
  <c r="J178" i="9"/>
  <c r="H48" i="9" a="1"/>
  <c r="H48" i="9"/>
  <c r="J596" i="9" a="1"/>
  <c r="J596" i="9"/>
  <c r="I693" i="9" a="1"/>
  <c r="I693" i="9"/>
  <c r="G414" i="9" a="1"/>
  <c r="G414" i="9"/>
  <c r="I10" i="9" a="1"/>
  <c r="I10" i="9"/>
  <c r="G438" i="9" a="1"/>
  <c r="G438" i="9"/>
  <c r="H753" i="9" a="1"/>
  <c r="H753" i="9"/>
  <c r="H413" i="9" a="1"/>
  <c r="H413" i="9"/>
  <c r="J530" i="9" a="1"/>
  <c r="J530" i="9"/>
  <c r="J48" i="9" a="1"/>
  <c r="J48" i="9"/>
  <c r="H10" i="9" a="1"/>
  <c r="H10" i="9"/>
  <c r="H178" i="9" a="1"/>
  <c r="H178" i="9"/>
  <c r="J438" i="9" a="1"/>
  <c r="J438" i="9"/>
  <c r="I413" i="9" a="1"/>
  <c r="I413" i="9"/>
  <c r="G413" i="9" a="1"/>
  <c r="G413" i="9"/>
  <c r="I634" i="9" a="1"/>
  <c r="I634" i="9"/>
  <c r="H898" i="9" a="1"/>
  <c r="H898" i="9"/>
  <c r="J634" i="9" a="1"/>
  <c r="J634" i="9"/>
  <c r="J693" i="9" a="1"/>
  <c r="J693" i="9"/>
  <c r="G596" i="9" a="1"/>
  <c r="G596" i="9"/>
  <c r="J753" i="9" a="1"/>
  <c r="J753" i="9"/>
  <c r="I596" i="9" a="1"/>
  <c r="I596" i="9"/>
  <c r="J414" i="9" a="1"/>
  <c r="J414" i="9"/>
  <c r="J10" i="9" a="1"/>
  <c r="J10" i="9"/>
  <c r="J898" i="9" a="1"/>
  <c r="J898" i="9"/>
  <c r="G634" i="9" a="1"/>
  <c r="G634" i="9"/>
  <c r="H596" i="9" a="1"/>
  <c r="H596" i="9"/>
  <c r="H414" i="9" a="1"/>
  <c r="H414" i="9"/>
  <c r="I178" i="9" a="1"/>
  <c r="I178" i="9"/>
  <c r="I753" i="9" a="1"/>
  <c r="I753" i="9"/>
  <c r="I438" i="9" a="1"/>
  <c r="I438" i="9"/>
  <c r="I898" i="9" a="1"/>
  <c r="I898" i="9"/>
  <c r="G10" i="9" a="1"/>
  <c r="G10" i="9"/>
  <c r="G693" i="9" a="1"/>
  <c r="G693" i="9"/>
  <c r="G530" i="9" a="1"/>
  <c r="G530" i="9"/>
  <c r="G753" i="9" a="1"/>
  <c r="G753" i="9"/>
  <c r="H634" i="9" a="1"/>
  <c r="H634" i="9"/>
  <c r="G48" i="9" a="1"/>
  <c r="G48" i="9"/>
  <c r="H693" i="9" a="1"/>
  <c r="H693" i="9"/>
  <c r="H530" i="9" a="1"/>
  <c r="H530" i="9"/>
  <c r="G898" i="9" a="1"/>
  <c r="G898" i="9"/>
  <c r="G178" i="9" a="1"/>
  <c r="G178" i="9"/>
  <c r="H438" i="9" a="1"/>
  <c r="H438" i="9"/>
  <c r="I48" i="9" a="1"/>
  <c r="I48" i="9"/>
  <c r="J413" i="9" a="1"/>
  <c r="J413" i="9"/>
  <c r="G393" i="9" a="1"/>
  <c r="G393" i="9"/>
  <c r="H134" i="9" a="1"/>
  <c r="H134" i="9"/>
  <c r="H989" i="9" a="1"/>
  <c r="H989" i="9"/>
  <c r="G989" i="9" a="1"/>
  <c r="G989" i="9"/>
  <c r="H731" i="9" a="1"/>
  <c r="H731" i="9"/>
  <c r="H486" i="9" a="1"/>
  <c r="H486" i="9"/>
  <c r="G731" i="9" a="1"/>
  <c r="G731" i="9"/>
  <c r="H393" i="9" a="1"/>
  <c r="H393" i="9"/>
  <c r="J134" i="9" a="1"/>
  <c r="J134" i="9"/>
  <c r="J393" i="9" a="1"/>
  <c r="J393" i="9"/>
  <c r="I731" i="9" a="1"/>
  <c r="I731" i="9"/>
  <c r="H299" i="9" a="1"/>
  <c r="H299" i="9"/>
  <c r="G834" i="9" a="1"/>
  <c r="G834" i="9"/>
  <c r="J834" i="9" a="1"/>
  <c r="J834" i="9"/>
  <c r="J486" i="9" a="1"/>
  <c r="J486" i="9"/>
  <c r="I834" i="9" a="1"/>
  <c r="I834" i="9"/>
  <c r="I393" i="9" a="1"/>
  <c r="I393" i="9"/>
  <c r="I486" i="9" a="1"/>
  <c r="I486" i="9"/>
  <c r="J731" i="9" a="1"/>
  <c r="J731" i="9"/>
  <c r="I299" i="9" a="1"/>
  <c r="I299" i="9"/>
  <c r="G134" i="9" a="1"/>
  <c r="G134" i="9"/>
  <c r="I989" i="9" a="1"/>
  <c r="I989" i="9"/>
  <c r="G299" i="9" a="1"/>
  <c r="G299" i="9"/>
  <c r="I134" i="9" a="1"/>
  <c r="I134" i="9"/>
  <c r="J989" i="9" a="1"/>
  <c r="J989" i="9"/>
  <c r="G486" i="9" a="1"/>
  <c r="G486" i="9"/>
  <c r="H834" i="9" a="1"/>
  <c r="H834" i="9"/>
  <c r="J299" i="9" a="1"/>
  <c r="J299" i="9"/>
  <c r="H597" i="9" a="1"/>
  <c r="H597" i="9"/>
  <c r="H271" i="9" a="1"/>
  <c r="H271" i="9"/>
  <c r="I271" i="9" a="1"/>
  <c r="I271" i="9"/>
  <c r="G895" i="9" a="1"/>
  <c r="G895" i="9"/>
  <c r="J617" i="9" a="1"/>
  <c r="J617" i="9"/>
  <c r="I597" i="9" a="1"/>
  <c r="I597" i="9"/>
  <c r="G617" i="9" a="1"/>
  <c r="G617" i="9"/>
  <c r="H895" i="9" a="1"/>
  <c r="H895" i="9"/>
  <c r="H589" i="9" a="1"/>
  <c r="H589" i="9"/>
  <c r="H281" i="9" a="1"/>
  <c r="H281" i="9"/>
  <c r="I848" i="9" a="1"/>
  <c r="I848" i="9"/>
  <c r="J271" i="9" a="1"/>
  <c r="J271" i="9"/>
  <c r="J597" i="9" a="1"/>
  <c r="J597" i="9"/>
  <c r="J589" i="9" a="1"/>
  <c r="J589" i="9"/>
  <c r="J895" i="9" a="1"/>
  <c r="J895" i="9"/>
  <c r="I721" i="9" a="1"/>
  <c r="I721" i="9"/>
  <c r="I281" i="9" a="1"/>
  <c r="I281" i="9"/>
  <c r="J721" i="9" a="1"/>
  <c r="J721" i="9"/>
  <c r="G271" i="9" a="1"/>
  <c r="G271" i="9"/>
  <c r="H721" i="9" a="1"/>
  <c r="H721" i="9"/>
  <c r="J281" i="9" a="1"/>
  <c r="J281" i="9"/>
  <c r="J848" i="9" a="1"/>
  <c r="J848" i="9"/>
  <c r="G597" i="9" a="1"/>
  <c r="G597" i="9"/>
  <c r="G589" i="9" a="1"/>
  <c r="G589" i="9"/>
  <c r="I617" i="9" a="1"/>
  <c r="I617" i="9"/>
  <c r="I895" i="9" a="1"/>
  <c r="I895" i="9"/>
  <c r="G848" i="9" a="1"/>
  <c r="G848" i="9"/>
  <c r="H848" i="9" a="1"/>
  <c r="H848" i="9"/>
  <c r="G721" i="9" a="1"/>
  <c r="G721" i="9"/>
  <c r="I589" i="9" a="1"/>
  <c r="I589" i="9"/>
  <c r="G281" i="9" a="1"/>
  <c r="G281" i="9"/>
  <c r="H617" i="9" a="1"/>
  <c r="H617" i="9"/>
  <c r="I72" i="9" a="1"/>
  <c r="I72" i="9"/>
  <c r="J477" i="9" a="1"/>
  <c r="J477" i="9"/>
  <c r="I127" i="9" a="1"/>
  <c r="I127" i="9"/>
  <c r="I629" i="9" a="1"/>
  <c r="I629" i="9"/>
  <c r="I627" i="9" a="1"/>
  <c r="I627" i="9"/>
  <c r="H881" i="9" a="1"/>
  <c r="H881" i="9"/>
  <c r="G629" i="9" a="1"/>
  <c r="G629" i="9"/>
  <c r="I516" i="9" a="1"/>
  <c r="I516" i="9"/>
  <c r="J629" i="9" a="1"/>
  <c r="J629" i="9"/>
  <c r="H958" i="9" a="1"/>
  <c r="H958" i="9"/>
  <c r="G516" i="9" a="1"/>
  <c r="G516" i="9"/>
  <c r="G72" i="9" a="1"/>
  <c r="G72" i="9"/>
  <c r="H604" i="9" a="1"/>
  <c r="H604" i="9"/>
  <c r="G477" i="9" a="1"/>
  <c r="G477" i="9"/>
  <c r="H72" i="9" a="1"/>
  <c r="H72" i="9"/>
  <c r="H477" i="9" a="1"/>
  <c r="H477" i="9"/>
  <c r="I958" i="9" a="1"/>
  <c r="I958" i="9"/>
  <c r="J627" i="9" a="1"/>
  <c r="J627" i="9"/>
  <c r="J881" i="9" a="1"/>
  <c r="J881" i="9"/>
  <c r="I604" i="9" a="1"/>
  <c r="I604" i="9"/>
  <c r="J604" i="9" a="1"/>
  <c r="J604" i="9"/>
  <c r="G127" i="9" a="1"/>
  <c r="G127" i="9"/>
  <c r="J127" i="9" a="1"/>
  <c r="J127" i="9"/>
  <c r="G958" i="9" a="1"/>
  <c r="G958" i="9"/>
  <c r="H629" i="9" a="1"/>
  <c r="H629" i="9"/>
  <c r="J72" i="9" a="1"/>
  <c r="J72" i="9"/>
  <c r="G881" i="9" a="1"/>
  <c r="G881" i="9"/>
  <c r="H627" i="9" a="1"/>
  <c r="H627" i="9"/>
  <c r="G627" i="9" a="1"/>
  <c r="G627" i="9"/>
  <c r="J516" i="9" a="1"/>
  <c r="J516" i="9"/>
  <c r="H127" i="9" a="1"/>
  <c r="H127" i="9"/>
  <c r="I477" i="9" a="1"/>
  <c r="I477" i="9"/>
  <c r="J958" i="9" a="1"/>
  <c r="J958" i="9"/>
  <c r="H516" i="9" a="1"/>
  <c r="H516" i="9"/>
  <c r="I881" i="9" a="1"/>
  <c r="I881" i="9"/>
  <c r="G604" i="9" a="1"/>
  <c r="G604" i="9"/>
  <c r="J326" i="9" a="1"/>
  <c r="J326" i="9"/>
  <c r="G782" i="9" a="1"/>
  <c r="G782" i="9"/>
  <c r="J109" i="9" a="1"/>
  <c r="J109" i="9"/>
  <c r="G315" i="9" a="1"/>
  <c r="G315" i="9"/>
  <c r="J369" i="9" a="1"/>
  <c r="J369" i="9"/>
  <c r="G109" i="9" a="1"/>
  <c r="G109" i="9"/>
  <c r="J828" i="9" a="1"/>
  <c r="J828" i="9"/>
  <c r="J78" i="9" a="1"/>
  <c r="J78" i="9"/>
  <c r="H157" i="9" a="1"/>
  <c r="H157" i="9"/>
  <c r="J157" i="9" a="1"/>
  <c r="J157" i="9"/>
  <c r="J941" i="9" a="1"/>
  <c r="J941" i="9"/>
  <c r="H682" i="9" a="1"/>
  <c r="H682" i="9"/>
  <c r="H691" i="9" a="1"/>
  <c r="H691" i="9"/>
  <c r="G828" i="9" a="1"/>
  <c r="G828" i="9"/>
  <c r="H380" i="9" a="1"/>
  <c r="H380" i="9"/>
  <c r="H109" i="9" a="1"/>
  <c r="H109" i="9"/>
  <c r="I682" i="9" a="1"/>
  <c r="I682" i="9"/>
  <c r="H367" i="9" a="1"/>
  <c r="H367" i="9"/>
  <c r="I369" i="9" a="1"/>
  <c r="I369" i="9"/>
  <c r="H775" i="9" a="1"/>
  <c r="H775" i="9"/>
  <c r="G775" i="9" a="1"/>
  <c r="G775" i="9"/>
  <c r="H369" i="9" a="1"/>
  <c r="H369" i="9"/>
  <c r="G755" i="9" a="1"/>
  <c r="G755" i="9"/>
  <c r="J775" i="9" a="1"/>
  <c r="J775" i="9"/>
  <c r="I926" i="9" a="1"/>
  <c r="I926" i="9"/>
  <c r="I315" i="9" a="1"/>
  <c r="I315" i="9"/>
  <c r="H38" i="9" a="1"/>
  <c r="H38" i="9"/>
  <c r="G926" i="9" a="1"/>
  <c r="G926" i="9"/>
  <c r="I830" i="9" a="1"/>
  <c r="I830" i="9"/>
  <c r="J926" i="9" a="1"/>
  <c r="J926" i="9"/>
  <c r="H78" i="9" a="1"/>
  <c r="H78" i="9"/>
  <c r="H409" i="9" a="1"/>
  <c r="H409" i="9"/>
  <c r="H755" i="9" a="1"/>
  <c r="H755" i="9"/>
  <c r="H941" i="9" a="1"/>
  <c r="H941" i="9"/>
  <c r="H294" i="9" a="1"/>
  <c r="H294" i="9"/>
  <c r="I38" i="9" a="1"/>
  <c r="I38" i="9"/>
  <c r="J409" i="9" a="1"/>
  <c r="J409" i="9"/>
  <c r="G369" i="9" a="1"/>
  <c r="G369" i="9"/>
  <c r="J782" i="9" a="1"/>
  <c r="J782" i="9"/>
  <c r="H428" i="9" a="1"/>
  <c r="H428" i="9"/>
  <c r="G294" i="9" a="1"/>
  <c r="G294" i="9"/>
  <c r="I367" i="9" a="1"/>
  <c r="I367" i="9"/>
  <c r="I755" i="9" a="1"/>
  <c r="I755" i="9"/>
  <c r="G896" i="9" a="1"/>
  <c r="G896" i="9"/>
  <c r="I294" i="9" a="1"/>
  <c r="I294" i="9"/>
  <c r="G684" i="9" a="1"/>
  <c r="G684" i="9"/>
  <c r="I691" i="9" a="1"/>
  <c r="I691" i="9"/>
  <c r="G893" i="9" a="1"/>
  <c r="G893" i="9"/>
  <c r="H896" i="9" a="1"/>
  <c r="H896" i="9"/>
  <c r="G38" i="9" a="1"/>
  <c r="G38" i="9"/>
  <c r="I157" i="9" a="1"/>
  <c r="I157" i="9"/>
  <c r="G367" i="9" a="1"/>
  <c r="G367" i="9"/>
  <c r="J684" i="9" a="1"/>
  <c r="J684" i="9"/>
  <c r="I428" i="9" a="1"/>
  <c r="I428" i="9"/>
  <c r="J682" i="9" a="1"/>
  <c r="J682" i="9"/>
  <c r="H893" i="9" a="1"/>
  <c r="H893" i="9"/>
  <c r="I380" i="9" a="1"/>
  <c r="I380" i="9"/>
  <c r="I109" i="9" a="1"/>
  <c r="I109" i="9"/>
  <c r="J691" i="9" a="1"/>
  <c r="J691" i="9"/>
  <c r="G428" i="9" a="1"/>
  <c r="G428" i="9"/>
  <c r="J40" i="9" a="1"/>
  <c r="J40" i="9"/>
  <c r="I40" i="9" a="1"/>
  <c r="I40" i="9"/>
  <c r="I684" i="9" a="1"/>
  <c r="I684" i="9"/>
  <c r="G40" i="9" a="1"/>
  <c r="G40" i="9"/>
  <c r="G682" i="9" a="1"/>
  <c r="G682" i="9"/>
  <c r="H830" i="9" a="1"/>
  <c r="H830" i="9"/>
  <c r="G326" i="9" a="1"/>
  <c r="G326" i="9"/>
  <c r="I941" i="9" a="1"/>
  <c r="I941" i="9"/>
  <c r="H315" i="9" a="1"/>
  <c r="H315" i="9"/>
  <c r="I896" i="9" a="1"/>
  <c r="I896" i="9"/>
  <c r="G941" i="9" a="1"/>
  <c r="G941" i="9"/>
  <c r="G409" i="9" a="1"/>
  <c r="G409" i="9"/>
  <c r="J830" i="9" a="1"/>
  <c r="J830" i="9"/>
  <c r="H926" i="9" a="1"/>
  <c r="H926" i="9"/>
  <c r="I78" i="9" a="1"/>
  <c r="I78" i="9"/>
  <c r="J315" i="9" a="1"/>
  <c r="J315" i="9"/>
  <c r="J38" i="9" a="1"/>
  <c r="J38" i="9"/>
  <c r="I326" i="9" a="1"/>
  <c r="I326" i="9"/>
  <c r="J380" i="9" a="1"/>
  <c r="J380" i="9"/>
  <c r="I828" i="9" a="1"/>
  <c r="I828" i="9"/>
  <c r="H684" i="9" a="1"/>
  <c r="H684" i="9"/>
  <c r="J367" i="9" a="1"/>
  <c r="J367" i="9"/>
  <c r="J893" i="9" a="1"/>
  <c r="J893" i="9"/>
  <c r="I782" i="9" a="1"/>
  <c r="I782" i="9"/>
  <c r="G78" i="9" a="1"/>
  <c r="G78" i="9"/>
  <c r="H326" i="9" a="1"/>
  <c r="H326" i="9"/>
  <c r="H782" i="9" a="1"/>
  <c r="H782" i="9"/>
  <c r="I893" i="9" a="1"/>
  <c r="I893" i="9"/>
  <c r="J755" i="9" a="1"/>
  <c r="J755" i="9"/>
  <c r="I409" i="9" a="1"/>
  <c r="I409" i="9"/>
  <c r="G157" i="9" a="1"/>
  <c r="G157" i="9"/>
  <c r="H828" i="9" a="1"/>
  <c r="H828" i="9"/>
  <c r="I775" i="9" a="1"/>
  <c r="I775" i="9"/>
  <c r="J428" i="9" a="1"/>
  <c r="J428" i="9"/>
  <c r="J294" i="9" a="1"/>
  <c r="J294" i="9"/>
  <c r="H40" i="9" a="1"/>
  <c r="H40" i="9"/>
  <c r="G691" i="9" a="1"/>
  <c r="G691" i="9"/>
  <c r="G380" i="9" a="1"/>
  <c r="G380" i="9"/>
  <c r="G830" i="9" a="1"/>
  <c r="G830" i="9"/>
  <c r="J896" i="9" a="1"/>
  <c r="J896" i="9"/>
  <c r="G433" i="9" a="1"/>
  <c r="G433" i="9"/>
  <c r="G27" i="9" a="1"/>
  <c r="G27" i="9"/>
  <c r="G810" i="9" a="1"/>
  <c r="G810" i="9"/>
  <c r="G419" i="9" a="1"/>
  <c r="G419" i="9"/>
  <c r="H650" i="9" a="1"/>
  <c r="H650" i="9"/>
  <c r="J439" i="9" a="1"/>
  <c r="J439" i="9"/>
  <c r="J650" i="9" a="1"/>
  <c r="J650" i="9"/>
  <c r="I810" i="9" a="1"/>
  <c r="I810" i="9"/>
  <c r="H810" i="9" a="1"/>
  <c r="H810" i="9"/>
  <c r="J419" i="9" a="1"/>
  <c r="J419" i="9"/>
  <c r="J552" i="9" a="1"/>
  <c r="J552" i="9"/>
  <c r="G757" i="9" a="1"/>
  <c r="G757" i="9"/>
  <c r="H27" i="9" a="1"/>
  <c r="H27" i="9"/>
  <c r="J757" i="9" a="1"/>
  <c r="J757" i="9"/>
  <c r="G747" i="9" a="1"/>
  <c r="G747" i="9"/>
  <c r="I650" i="9" a="1"/>
  <c r="I650" i="9"/>
  <c r="I757" i="9" a="1"/>
  <c r="I757" i="9"/>
  <c r="I747" i="9" a="1"/>
  <c r="I747" i="9"/>
  <c r="G552" i="9" a="1"/>
  <c r="G552" i="9"/>
  <c r="H747" i="9" a="1"/>
  <c r="H747" i="9"/>
  <c r="I552" i="9" a="1"/>
  <c r="I552" i="9"/>
  <c r="G439" i="9" a="1"/>
  <c r="G439" i="9"/>
  <c r="G650" i="9" a="1"/>
  <c r="G650" i="9"/>
  <c r="H439" i="9" a="1"/>
  <c r="H439" i="9"/>
  <c r="H419" i="9" a="1"/>
  <c r="H419" i="9"/>
  <c r="J747" i="9" a="1"/>
  <c r="J747" i="9"/>
  <c r="I433" i="9" a="1"/>
  <c r="I433" i="9"/>
  <c r="I27" i="9" a="1"/>
  <c r="I27" i="9"/>
  <c r="H433" i="9" a="1"/>
  <c r="H433" i="9"/>
  <c r="H757" i="9" a="1"/>
  <c r="H757" i="9"/>
  <c r="I419" i="9" a="1"/>
  <c r="I419" i="9"/>
  <c r="J810" i="9" a="1"/>
  <c r="J810" i="9"/>
  <c r="J433" i="9" a="1"/>
  <c r="J433" i="9"/>
  <c r="J27" i="9" a="1"/>
  <c r="J27" i="9"/>
  <c r="H552" i="9" a="1"/>
  <c r="H552" i="9"/>
  <c r="I439" i="9" a="1"/>
  <c r="I439" i="9"/>
  <c r="H969" i="9" a="1"/>
  <c r="H969" i="9"/>
  <c r="H975" i="9" a="1"/>
  <c r="H975" i="9"/>
  <c r="G975" i="9" a="1"/>
  <c r="G975" i="9"/>
  <c r="G698" i="9" a="1"/>
  <c r="G698" i="9"/>
  <c r="G969" i="9" a="1"/>
  <c r="G969" i="9"/>
  <c r="G272" i="9" a="1"/>
  <c r="G272" i="9"/>
  <c r="J698" i="9" a="1"/>
  <c r="J698" i="9"/>
  <c r="J272" i="9" a="1"/>
  <c r="J272" i="9"/>
  <c r="J969" i="9" a="1"/>
  <c r="J969" i="9"/>
  <c r="H272" i="9" a="1"/>
  <c r="H272" i="9"/>
  <c r="H698" i="9" a="1"/>
  <c r="H698" i="9"/>
  <c r="I272" i="9" a="1"/>
  <c r="I272" i="9"/>
  <c r="I969" i="9" a="1"/>
  <c r="I969" i="9"/>
  <c r="J975" i="9" a="1"/>
  <c r="J975" i="9"/>
  <c r="I975" i="9" a="1"/>
  <c r="I975" i="9"/>
  <c r="I698" i="9" a="1"/>
  <c r="I698" i="9"/>
  <c r="J860" i="9" a="1"/>
  <c r="J860" i="9"/>
  <c r="G950" i="9" a="1"/>
  <c r="G950" i="9"/>
  <c r="G792" i="9" a="1"/>
  <c r="G792" i="9"/>
  <c r="H102" i="9" a="1"/>
  <c r="H102" i="9"/>
  <c r="I151" i="9" a="1"/>
  <c r="I151" i="9"/>
  <c r="G547" i="9" a="1"/>
  <c r="G547" i="9"/>
  <c r="J792" i="9" a="1"/>
  <c r="J792" i="9"/>
  <c r="I715" i="9" a="1"/>
  <c r="I715" i="9"/>
  <c r="G860" i="9" a="1"/>
  <c r="G860" i="9"/>
  <c r="H950" i="9" a="1"/>
  <c r="H950" i="9"/>
  <c r="H5" i="9" a="1"/>
  <c r="H5" i="9"/>
  <c r="I792" i="9" a="1"/>
  <c r="I792" i="9"/>
  <c r="J547" i="9" a="1"/>
  <c r="J547" i="9"/>
  <c r="J151" i="9" a="1"/>
  <c r="J151" i="9"/>
  <c r="G715" i="9" a="1"/>
  <c r="G715" i="9"/>
  <c r="H715" i="9" a="1"/>
  <c r="H715" i="9"/>
  <c r="J950" i="9" a="1"/>
  <c r="J950" i="9"/>
  <c r="J5" i="9" a="1"/>
  <c r="J5" i="9"/>
  <c r="G102" i="9" a="1"/>
  <c r="G102" i="9"/>
  <c r="I102" i="9" a="1"/>
  <c r="I102" i="9"/>
  <c r="G151" i="9" a="1"/>
  <c r="G151" i="9"/>
  <c r="G5" i="9" a="1"/>
  <c r="G5" i="9"/>
  <c r="H860" i="9" a="1"/>
  <c r="H860" i="9"/>
  <c r="I950" i="9" a="1"/>
  <c r="I950" i="9"/>
  <c r="H792" i="9" a="1"/>
  <c r="H792" i="9"/>
  <c r="I547" i="9" a="1"/>
  <c r="I547" i="9"/>
  <c r="I860" i="9" a="1"/>
  <c r="I860" i="9"/>
  <c r="J102" i="9" a="1"/>
  <c r="J102" i="9"/>
  <c r="I5" i="9" a="1"/>
  <c r="I5" i="9"/>
  <c r="H151" i="9" a="1"/>
  <c r="H151" i="9"/>
  <c r="J715" i="9" a="1"/>
  <c r="J715" i="9"/>
  <c r="H547" i="9" a="1"/>
  <c r="H547" i="9"/>
  <c r="H803" i="9" a="1"/>
  <c r="H803" i="9"/>
  <c r="I803" i="9" a="1"/>
  <c r="I803" i="9"/>
  <c r="H980" i="9" a="1"/>
  <c r="H980" i="9"/>
  <c r="H540" i="9" a="1"/>
  <c r="H540" i="9"/>
  <c r="G803" i="9" a="1"/>
  <c r="G803" i="9"/>
  <c r="J22" i="9" a="1"/>
  <c r="J22" i="9"/>
  <c r="J980" i="9" a="1"/>
  <c r="J980" i="9"/>
  <c r="I22" i="9" a="1"/>
  <c r="I22" i="9"/>
  <c r="G540" i="9" a="1"/>
  <c r="G540" i="9"/>
  <c r="I980" i="9" a="1"/>
  <c r="I980" i="9"/>
  <c r="H22" i="9" a="1"/>
  <c r="H22" i="9"/>
  <c r="J803" i="9" a="1"/>
  <c r="J803" i="9"/>
  <c r="G980" i="9" a="1"/>
  <c r="G980" i="9"/>
  <c r="I540" i="9" a="1"/>
  <c r="I540" i="9"/>
  <c r="G22" i="9" a="1"/>
  <c r="G22" i="9"/>
  <c r="J540" i="9" a="1"/>
  <c r="J540" i="9"/>
  <c r="J229" i="9" a="1"/>
  <c r="J229" i="9"/>
  <c r="G132" i="9" a="1"/>
  <c r="G132" i="9"/>
  <c r="G214" i="9" a="1"/>
  <c r="G214" i="9"/>
  <c r="G298" i="9" a="1"/>
  <c r="G298" i="9"/>
  <c r="J298" i="9" a="1"/>
  <c r="J298" i="9"/>
  <c r="J330" i="9" a="1"/>
  <c r="J330" i="9"/>
  <c r="J206" i="9" a="1"/>
  <c r="J206" i="9"/>
  <c r="H214" i="9" a="1"/>
  <c r="H214" i="9"/>
  <c r="H206" i="9" a="1"/>
  <c r="H206" i="9"/>
  <c r="J132" i="9" a="1"/>
  <c r="J132" i="9"/>
  <c r="I132" i="9" a="1"/>
  <c r="I132" i="9"/>
  <c r="G330" i="9" a="1"/>
  <c r="G330" i="9"/>
  <c r="H229" i="9" a="1"/>
  <c r="H229" i="9"/>
  <c r="H330" i="9" a="1"/>
  <c r="H330" i="9"/>
  <c r="I206" i="9" a="1"/>
  <c r="I206" i="9"/>
  <c r="I214" i="9" a="1"/>
  <c r="I214" i="9"/>
  <c r="I298" i="9" a="1"/>
  <c r="I298" i="9"/>
  <c r="I229" i="9" a="1"/>
  <c r="I229" i="9"/>
  <c r="I330" i="9" a="1"/>
  <c r="I330" i="9"/>
  <c r="J214" i="9" a="1"/>
  <c r="J214" i="9"/>
  <c r="H298" i="9" a="1"/>
  <c r="H298" i="9"/>
  <c r="G206" i="9" a="1"/>
  <c r="G206" i="9"/>
  <c r="H132" i="9" a="1"/>
  <c r="H132" i="9"/>
  <c r="G229" i="9" a="1"/>
  <c r="G229" i="9"/>
  <c r="G119" i="9" a="1"/>
  <c r="G119" i="9"/>
  <c r="I786" i="9" a="1"/>
  <c r="I786" i="9"/>
  <c r="I296" i="9" a="1"/>
  <c r="I296" i="9"/>
  <c r="J884" i="9" a="1"/>
  <c r="J884" i="9"/>
  <c r="H786" i="9" a="1"/>
  <c r="H786" i="9"/>
  <c r="I119" i="9" a="1"/>
  <c r="I119" i="9"/>
  <c r="I882" i="9" a="1"/>
  <c r="I882" i="9"/>
  <c r="H296" i="9" a="1"/>
  <c r="H296" i="9"/>
  <c r="I41" i="9" a="1"/>
  <c r="I41" i="9"/>
  <c r="J882" i="9" a="1"/>
  <c r="J882" i="9"/>
  <c r="J786" i="9" a="1"/>
  <c r="J786" i="9"/>
  <c r="G884" i="9" a="1"/>
  <c r="G884" i="9"/>
  <c r="J296" i="9" a="1"/>
  <c r="J296" i="9"/>
  <c r="G296" i="9" a="1"/>
  <c r="G296" i="9"/>
  <c r="H882" i="9" a="1"/>
  <c r="H882" i="9"/>
  <c r="H41" i="9" a="1"/>
  <c r="H41" i="9"/>
  <c r="G882" i="9" a="1"/>
  <c r="G882" i="9"/>
  <c r="G41" i="9" a="1"/>
  <c r="G41" i="9"/>
  <c r="I884" i="9" a="1"/>
  <c r="I884" i="9"/>
  <c r="J119" i="9" a="1"/>
  <c r="J119" i="9"/>
  <c r="J41" i="9" a="1"/>
  <c r="J41" i="9"/>
  <c r="G786" i="9" a="1"/>
  <c r="G786" i="9"/>
  <c r="H119" i="9" a="1"/>
  <c r="H119" i="9"/>
  <c r="H884" i="9" a="1"/>
  <c r="H884" i="9"/>
  <c r="J88" i="9" a="1"/>
  <c r="J88" i="9"/>
  <c r="G325" i="9" a="1"/>
  <c r="G325" i="9"/>
  <c r="J665" i="9" a="1"/>
  <c r="J665" i="9"/>
  <c r="G982" i="9" a="1"/>
  <c r="G982" i="9"/>
  <c r="H759" i="9" a="1"/>
  <c r="H759" i="9"/>
  <c r="J29" i="9" a="1"/>
  <c r="J29" i="9"/>
  <c r="G88" i="9" a="1"/>
  <c r="G88" i="9"/>
  <c r="H665" i="9" a="1"/>
  <c r="H665" i="9"/>
  <c r="J635" i="9" a="1"/>
  <c r="J635" i="9"/>
  <c r="G665" i="9" a="1"/>
  <c r="G665" i="9"/>
  <c r="H88" i="9" a="1"/>
  <c r="H88" i="9"/>
  <c r="G759" i="9" a="1"/>
  <c r="G759" i="9"/>
  <c r="H29" i="9" a="1"/>
  <c r="H29" i="9"/>
  <c r="I192" i="9" a="1"/>
  <c r="I192" i="9"/>
  <c r="J385" i="9" a="1"/>
  <c r="J385" i="9"/>
  <c r="H815" i="9" a="1"/>
  <c r="H815" i="9"/>
  <c r="I759" i="9" a="1"/>
  <c r="I759" i="9"/>
  <c r="I385" i="9" a="1"/>
  <c r="I385" i="9"/>
  <c r="I325" i="9" a="1"/>
  <c r="I325" i="9"/>
  <c r="I635" i="9" a="1"/>
  <c r="I635" i="9"/>
  <c r="H325" i="9" a="1"/>
  <c r="H325" i="9"/>
  <c r="I815" i="9" a="1"/>
  <c r="I815" i="9"/>
  <c r="G29" i="9" a="1"/>
  <c r="G29" i="9"/>
  <c r="J360" i="9" a="1"/>
  <c r="J360" i="9"/>
  <c r="G360" i="9" a="1"/>
  <c r="G360" i="9"/>
  <c r="H360" i="9" a="1"/>
  <c r="H360" i="9"/>
  <c r="J982" i="9" a="1"/>
  <c r="J982" i="9"/>
  <c r="I234" i="9" a="1"/>
  <c r="I234" i="9"/>
  <c r="H192" i="9" a="1"/>
  <c r="H192" i="9"/>
  <c r="H234" i="9" a="1"/>
  <c r="H234" i="9"/>
  <c r="H748" i="9" a="1"/>
  <c r="H748" i="9"/>
  <c r="J815" i="9" a="1"/>
  <c r="J815" i="9"/>
  <c r="H695" i="9" a="1"/>
  <c r="H695" i="9"/>
  <c r="G635" i="9" a="1"/>
  <c r="G635" i="9"/>
  <c r="J695" i="9" a="1"/>
  <c r="J695" i="9"/>
  <c r="H635" i="9" a="1"/>
  <c r="H635" i="9"/>
  <c r="I695" i="9" a="1"/>
  <c r="I695" i="9"/>
  <c r="I665" i="9" a="1"/>
  <c r="I665" i="9"/>
  <c r="G385" i="9" a="1"/>
  <c r="G385" i="9"/>
  <c r="J234" i="9" a="1"/>
  <c r="J234" i="9"/>
  <c r="J759" i="9" a="1"/>
  <c r="J759" i="9"/>
  <c r="I982" i="9" a="1"/>
  <c r="I982" i="9"/>
  <c r="I748" i="9" a="1"/>
  <c r="I748" i="9"/>
  <c r="I29" i="9" a="1"/>
  <c r="I29" i="9"/>
  <c r="J192" i="9" a="1"/>
  <c r="J192" i="9"/>
  <c r="H385" i="9" a="1"/>
  <c r="H385" i="9"/>
  <c r="J748" i="9" a="1"/>
  <c r="J748" i="9"/>
  <c r="I88" i="9" a="1"/>
  <c r="I88" i="9"/>
  <c r="G695" i="9" a="1"/>
  <c r="G695" i="9"/>
  <c r="G234" i="9" a="1"/>
  <c r="G234" i="9"/>
  <c r="I360" i="9" a="1"/>
  <c r="I360" i="9"/>
  <c r="G815" i="9" a="1"/>
  <c r="G815" i="9"/>
  <c r="J325" i="9" a="1"/>
  <c r="J325" i="9"/>
  <c r="H982" i="9" a="1"/>
  <c r="H982" i="9"/>
  <c r="G748" i="9" a="1"/>
  <c r="G748" i="9"/>
  <c r="G192" i="9" a="1"/>
  <c r="G192" i="9"/>
  <c r="G548" i="9" a="1"/>
  <c r="G548" i="9"/>
  <c r="G816" i="9" a="1"/>
  <c r="G816" i="9"/>
  <c r="I450" i="9" a="1"/>
  <c r="I450" i="9"/>
  <c r="H816" i="9" a="1"/>
  <c r="H816" i="9"/>
  <c r="I548" i="9" a="1"/>
  <c r="I548" i="9"/>
  <c r="H450" i="9" a="1"/>
  <c r="H450" i="9"/>
  <c r="I839" i="9" a="1"/>
  <c r="I839" i="9"/>
  <c r="G839" i="9" a="1"/>
  <c r="G839" i="9"/>
  <c r="I906" i="9" a="1"/>
  <c r="I906" i="9"/>
  <c r="H906" i="9" a="1"/>
  <c r="H906" i="9"/>
  <c r="I816" i="9" a="1"/>
  <c r="I816" i="9"/>
  <c r="G450" i="9" a="1"/>
  <c r="G450" i="9"/>
  <c r="J906" i="9" a="1"/>
  <c r="J906" i="9"/>
  <c r="H839" i="9" a="1"/>
  <c r="H839" i="9"/>
  <c r="G906" i="9" a="1"/>
  <c r="G906" i="9"/>
  <c r="H548" i="9" a="1"/>
  <c r="H548" i="9"/>
  <c r="J450" i="9" a="1"/>
  <c r="J450" i="9"/>
  <c r="J816" i="9" a="1"/>
  <c r="J816" i="9"/>
  <c r="J839" i="9" a="1"/>
  <c r="J839" i="9"/>
  <c r="J548" i="9" a="1"/>
  <c r="J548" i="9"/>
  <c r="G837" i="9" a="1"/>
  <c r="G837" i="9"/>
  <c r="J101" i="9" a="1"/>
  <c r="J101" i="9"/>
  <c r="J247" i="9" a="1"/>
  <c r="J247" i="9"/>
  <c r="H101" i="9" a="1"/>
  <c r="H101" i="9"/>
  <c r="H150" i="9" a="1"/>
  <c r="H150" i="9"/>
  <c r="J357" i="9" a="1"/>
  <c r="J357" i="9"/>
  <c r="G101" i="9" a="1"/>
  <c r="G101" i="9"/>
  <c r="G443" i="9" a="1"/>
  <c r="G443" i="9"/>
  <c r="G520" i="9" a="1"/>
  <c r="G520" i="9"/>
  <c r="I150" i="9" a="1"/>
  <c r="I150" i="9"/>
  <c r="I837" i="9" a="1"/>
  <c r="I837" i="9"/>
  <c r="I357" i="9" a="1"/>
  <c r="I357" i="9"/>
  <c r="G150" i="9" a="1"/>
  <c r="G150" i="9"/>
  <c r="J837" i="9" a="1"/>
  <c r="J837" i="9"/>
  <c r="I101" i="9" a="1"/>
  <c r="I101" i="9"/>
  <c r="I443" i="9" a="1"/>
  <c r="I443" i="9"/>
  <c r="I520" i="9" a="1"/>
  <c r="I520" i="9"/>
  <c r="G357" i="9" a="1"/>
  <c r="G357" i="9"/>
  <c r="H247" i="9" a="1"/>
  <c r="H247" i="9"/>
  <c r="I247" i="9" a="1"/>
  <c r="I247" i="9"/>
  <c r="J520" i="9" a="1"/>
  <c r="J520" i="9"/>
  <c r="G247" i="9" a="1"/>
  <c r="G247" i="9"/>
  <c r="J150" i="9" a="1"/>
  <c r="J150" i="9"/>
  <c r="J443" i="9" a="1"/>
  <c r="J443" i="9"/>
  <c r="H837" i="9" a="1"/>
  <c r="H837" i="9"/>
  <c r="H443" i="9" a="1"/>
  <c r="H443" i="9"/>
  <c r="H357" i="9" a="1"/>
  <c r="H357" i="9"/>
  <c r="H520" i="9" a="1"/>
  <c r="H520" i="9"/>
  <c r="H324" i="9" a="1"/>
  <c r="H324" i="9"/>
  <c r="J233" i="9" a="1"/>
  <c r="J233" i="9"/>
  <c r="G868" i="9" a="1"/>
  <c r="G868" i="9"/>
  <c r="J831" i="9" a="1"/>
  <c r="J831" i="9"/>
  <c r="I508" i="9" a="1"/>
  <c r="I508" i="9"/>
  <c r="I868" i="9" a="1"/>
  <c r="I868" i="9"/>
  <c r="I777" i="9" a="1"/>
  <c r="I777" i="9"/>
  <c r="G233" i="9" a="1"/>
  <c r="G233" i="9"/>
  <c r="J777" i="9" a="1"/>
  <c r="J777" i="9"/>
  <c r="H233" i="9" a="1"/>
  <c r="H233" i="9"/>
  <c r="H777" i="9" a="1"/>
  <c r="H777" i="9"/>
  <c r="H831" i="9" a="1"/>
  <c r="H831" i="9"/>
  <c r="H508" i="9" a="1"/>
  <c r="H508" i="9"/>
  <c r="G324" i="9" a="1"/>
  <c r="G324" i="9"/>
  <c r="I831" i="9" a="1"/>
  <c r="I831" i="9"/>
  <c r="J324" i="9" a="1"/>
  <c r="J324" i="9"/>
  <c r="G777" i="9" a="1"/>
  <c r="G777" i="9"/>
  <c r="J508" i="9" a="1"/>
  <c r="J508" i="9"/>
  <c r="H868" i="9" a="1"/>
  <c r="H868" i="9"/>
  <c r="G831" i="9" a="1"/>
  <c r="G831" i="9"/>
  <c r="J868" i="9" a="1"/>
  <c r="J868" i="9"/>
  <c r="I233" i="9" a="1"/>
  <c r="I233" i="9"/>
  <c r="G508" i="9" a="1"/>
  <c r="G508" i="9"/>
  <c r="I324" i="9" a="1"/>
  <c r="I324" i="9"/>
  <c r="H685" i="9" a="1"/>
  <c r="H685" i="9"/>
  <c r="I82" i="9" a="1"/>
  <c r="I82" i="9"/>
  <c r="G842" i="9" a="1"/>
  <c r="G842" i="9"/>
  <c r="G542" i="9" a="1"/>
  <c r="G542" i="9"/>
  <c r="H120" i="9" a="1"/>
  <c r="H120" i="9"/>
  <c r="J542" i="9" a="1"/>
  <c r="J542" i="9"/>
  <c r="J565" i="9" a="1"/>
  <c r="J565" i="9"/>
  <c r="I685" i="9" a="1"/>
  <c r="I685" i="9"/>
  <c r="J985" i="9" a="1"/>
  <c r="J985" i="9"/>
  <c r="G565" i="9" a="1"/>
  <c r="G565" i="9"/>
  <c r="H842" i="9" a="1"/>
  <c r="H842" i="9"/>
  <c r="H82" i="9" a="1"/>
  <c r="H82" i="9"/>
  <c r="J842" i="9" a="1"/>
  <c r="J842" i="9"/>
  <c r="I120" i="9" a="1"/>
  <c r="I120" i="9"/>
  <c r="J685" i="9" a="1"/>
  <c r="J685" i="9"/>
  <c r="H565" i="9" a="1"/>
  <c r="H565" i="9"/>
  <c r="J444" i="9" a="1"/>
  <c r="J444" i="9"/>
  <c r="J82" i="9" a="1"/>
  <c r="J82" i="9"/>
  <c r="I842" i="9" a="1"/>
  <c r="I842" i="9"/>
  <c r="I444" i="9" a="1"/>
  <c r="I444" i="9"/>
  <c r="G444" i="9" a="1"/>
  <c r="G444" i="9"/>
  <c r="G120" i="9" a="1"/>
  <c r="G120" i="9"/>
  <c r="I542" i="9" a="1"/>
  <c r="I542" i="9"/>
  <c r="G82" i="9" a="1"/>
  <c r="G82" i="9"/>
  <c r="H444" i="9" a="1"/>
  <c r="H444" i="9"/>
  <c r="G685" i="9" a="1"/>
  <c r="G685" i="9"/>
  <c r="G985" i="9" a="1"/>
  <c r="G985" i="9"/>
  <c r="H542" i="9" a="1"/>
  <c r="H542" i="9"/>
  <c r="I985" i="9" a="1"/>
  <c r="I985" i="9"/>
  <c r="J120" i="9" a="1"/>
  <c r="J120" i="9"/>
  <c r="H985" i="9" a="1"/>
  <c r="H985" i="9"/>
  <c r="I565" i="9" a="1"/>
  <c r="I565" i="9"/>
  <c r="G343" i="9" a="1"/>
  <c r="G343" i="9"/>
  <c r="H972" i="9" a="1"/>
  <c r="H972" i="9"/>
  <c r="I343" i="9" a="1"/>
  <c r="I343" i="9"/>
  <c r="H309" i="9" a="1"/>
  <c r="H309" i="9"/>
  <c r="G931" i="9" a="1"/>
  <c r="G931" i="9"/>
  <c r="I972" i="9" a="1"/>
  <c r="I972" i="9"/>
  <c r="I129" i="9" a="1"/>
  <c r="I129" i="9"/>
  <c r="I309" i="9" a="1"/>
  <c r="I309" i="9"/>
  <c r="H343" i="9" a="1"/>
  <c r="H343" i="9"/>
  <c r="H902" i="9" a="1"/>
  <c r="H902" i="9"/>
  <c r="H931" i="9" a="1"/>
  <c r="H931" i="9"/>
  <c r="J187" i="9" a="1"/>
  <c r="J187" i="9"/>
  <c r="G187" i="9" a="1"/>
  <c r="G187" i="9"/>
  <c r="I931" i="9" a="1"/>
  <c r="I931" i="9"/>
  <c r="H129" i="9" a="1"/>
  <c r="H129" i="9"/>
  <c r="J129" i="9" a="1"/>
  <c r="J129" i="9"/>
  <c r="G972" i="9" a="1"/>
  <c r="G972" i="9"/>
  <c r="I187" i="9" a="1"/>
  <c r="I187" i="9"/>
  <c r="J343" i="9" a="1"/>
  <c r="J343" i="9"/>
  <c r="J972" i="9" a="1"/>
  <c r="J972" i="9"/>
  <c r="J136" i="9" a="1"/>
  <c r="J136" i="9"/>
  <c r="I902" i="9" a="1"/>
  <c r="I902" i="9"/>
  <c r="G309" i="9" a="1"/>
  <c r="G309" i="9"/>
  <c r="H136" i="9" a="1"/>
  <c r="H136" i="9"/>
  <c r="G136" i="9" a="1"/>
  <c r="G136" i="9"/>
  <c r="I136" i="9" a="1"/>
  <c r="I136" i="9"/>
  <c r="J902" i="9" a="1"/>
  <c r="J902" i="9"/>
  <c r="G902" i="9" a="1"/>
  <c r="G902" i="9"/>
  <c r="J931" i="9" a="1"/>
  <c r="J931" i="9"/>
  <c r="H187" i="9" a="1"/>
  <c r="H187" i="9"/>
  <c r="J309" i="9" a="1"/>
  <c r="J309" i="9"/>
  <c r="G129" i="9" a="1"/>
  <c r="G129" i="9"/>
  <c r="H899" i="9" a="1"/>
  <c r="H899" i="9"/>
  <c r="J899" i="9" a="1"/>
  <c r="J899" i="9"/>
  <c r="G583" i="9" a="1"/>
  <c r="G583" i="9"/>
  <c r="G567" i="9" a="1"/>
  <c r="G567" i="9"/>
  <c r="J567" i="9" a="1"/>
  <c r="J567" i="9"/>
  <c r="I567" i="9" a="1"/>
  <c r="I567" i="9"/>
  <c r="J583" i="9" a="1"/>
  <c r="J583" i="9"/>
  <c r="I583" i="9" a="1"/>
  <c r="I583" i="9"/>
  <c r="H96" i="9" a="1"/>
  <c r="H96" i="9"/>
  <c r="G645" i="9" a="1"/>
  <c r="G645" i="9"/>
  <c r="J96" i="9" a="1"/>
  <c r="J96" i="9"/>
  <c r="G961" i="9" a="1"/>
  <c r="G961" i="9"/>
  <c r="I96" i="9" a="1"/>
  <c r="I96" i="9"/>
  <c r="H583" i="9" a="1"/>
  <c r="H583" i="9"/>
  <c r="H961" i="9" a="1"/>
  <c r="H961" i="9"/>
  <c r="H567" i="9" a="1"/>
  <c r="H567" i="9"/>
  <c r="J645" i="9" a="1"/>
  <c r="J645" i="9"/>
  <c r="G899" i="9" a="1"/>
  <c r="G899" i="9"/>
  <c r="H645" i="9" a="1"/>
  <c r="H645" i="9"/>
  <c r="J961" i="9" a="1"/>
  <c r="J961" i="9"/>
  <c r="G96" i="9" a="1"/>
  <c r="G96" i="9"/>
  <c r="I961" i="9" a="1"/>
  <c r="I961" i="9"/>
  <c r="I645" i="9" a="1"/>
  <c r="I645" i="9"/>
  <c r="I899" i="9" a="1"/>
  <c r="I899" i="9"/>
  <c r="J679" i="9" a="1"/>
  <c r="J679" i="9"/>
  <c r="I677" i="9" a="1"/>
  <c r="I677" i="9"/>
  <c r="H677" i="9" a="1"/>
  <c r="H677" i="9"/>
  <c r="I560" i="9" a="1"/>
  <c r="I560" i="9"/>
  <c r="H261" i="9" a="1"/>
  <c r="H261" i="9"/>
  <c r="I191" i="9" a="1"/>
  <c r="I191" i="9"/>
  <c r="H23" i="9" a="1"/>
  <c r="H23" i="9"/>
  <c r="I23" i="9" a="1"/>
  <c r="I23" i="9"/>
  <c r="J87" i="9" a="1"/>
  <c r="J87" i="9"/>
  <c r="G261" i="9" a="1"/>
  <c r="G261" i="9"/>
  <c r="H560" i="9" a="1"/>
  <c r="H560" i="9"/>
  <c r="I261" i="9" a="1"/>
  <c r="I261" i="9"/>
  <c r="G191" i="9" a="1"/>
  <c r="G191" i="9"/>
  <c r="G679" i="9" a="1"/>
  <c r="G679" i="9"/>
  <c r="H679" i="9" a="1"/>
  <c r="H679" i="9"/>
  <c r="J677" i="9" a="1"/>
  <c r="J677" i="9"/>
  <c r="I252" i="9" a="1"/>
  <c r="I252" i="9"/>
  <c r="I87" i="9" a="1"/>
  <c r="I87" i="9"/>
  <c r="H87" i="9" a="1"/>
  <c r="H87" i="9"/>
  <c r="J261" i="9" a="1"/>
  <c r="J261" i="9"/>
  <c r="H252" i="9" a="1"/>
  <c r="H252" i="9"/>
  <c r="G252" i="9" a="1"/>
  <c r="G252" i="9"/>
  <c r="I679" i="9" a="1"/>
  <c r="I679" i="9"/>
  <c r="J191" i="9" a="1"/>
  <c r="J191" i="9"/>
  <c r="J560" i="9" a="1"/>
  <c r="J560" i="9"/>
  <c r="G23" i="9" a="1"/>
  <c r="G23" i="9"/>
  <c r="J252" i="9" a="1"/>
  <c r="J252" i="9"/>
  <c r="G560" i="9" a="1"/>
  <c r="G560" i="9"/>
  <c r="G677" i="9" a="1"/>
  <c r="G677" i="9"/>
  <c r="H191" i="9" a="1"/>
  <c r="H191" i="9"/>
  <c r="J23" i="9" a="1"/>
  <c r="J23" i="9"/>
  <c r="G87" i="9" a="1"/>
  <c r="G87" i="9"/>
  <c r="I587" i="9" a="1"/>
  <c r="I587" i="9"/>
  <c r="H378" i="9" a="1"/>
  <c r="H378" i="9"/>
  <c r="G654" i="9" a="1"/>
  <c r="G654" i="9"/>
  <c r="J64" i="9" a="1"/>
  <c r="J64" i="9"/>
  <c r="I625" i="9" a="1"/>
  <c r="I625" i="9"/>
  <c r="I654" i="9" a="1"/>
  <c r="I654" i="9"/>
  <c r="H587" i="9" a="1"/>
  <c r="H587" i="9"/>
  <c r="H286" i="9" a="1"/>
  <c r="H286" i="9"/>
  <c r="H356" i="9" a="1"/>
  <c r="H356" i="9"/>
  <c r="G356" i="9" a="1"/>
  <c r="G356" i="9"/>
  <c r="I169" i="9" a="1"/>
  <c r="I169" i="9"/>
  <c r="G220" i="9" a="1"/>
  <c r="G220" i="9"/>
  <c r="G955" i="9" a="1"/>
  <c r="G955" i="9"/>
  <c r="I955" i="9" a="1"/>
  <c r="I955" i="9"/>
  <c r="J557" i="9" a="1"/>
  <c r="J557" i="9"/>
  <c r="G643" i="9" a="1"/>
  <c r="G643" i="9"/>
  <c r="H668" i="9" a="1"/>
  <c r="H668" i="9"/>
  <c r="I286" i="9" a="1"/>
  <c r="I286" i="9"/>
  <c r="I613" i="9" a="1"/>
  <c r="I613" i="9"/>
  <c r="I356" i="9" a="1"/>
  <c r="I356" i="9"/>
  <c r="G587" i="9" a="1"/>
  <c r="G587" i="9"/>
  <c r="G302" i="9" a="1"/>
  <c r="G302" i="9"/>
  <c r="H557" i="9" a="1"/>
  <c r="H557" i="9"/>
  <c r="J643" i="9" a="1"/>
  <c r="J643" i="9"/>
  <c r="G64" i="9" a="1"/>
  <c r="G64" i="9"/>
  <c r="J668" i="9" a="1"/>
  <c r="J668" i="9"/>
  <c r="G625" i="9" a="1"/>
  <c r="G625" i="9"/>
  <c r="G169" i="9" a="1"/>
  <c r="G169" i="9"/>
  <c r="H643" i="9" a="1"/>
  <c r="H643" i="9"/>
  <c r="I378" i="9" a="1"/>
  <c r="I378" i="9"/>
  <c r="I643" i="9" a="1"/>
  <c r="I643" i="9"/>
  <c r="G668" i="9" a="1"/>
  <c r="G668" i="9"/>
  <c r="J625" i="9" a="1"/>
  <c r="J625" i="9"/>
  <c r="I557" i="9" a="1"/>
  <c r="I557" i="9"/>
  <c r="H654" i="9" a="1"/>
  <c r="H654" i="9"/>
  <c r="H64" i="9" a="1"/>
  <c r="H64" i="9"/>
  <c r="J356" i="9" a="1"/>
  <c r="J356" i="9"/>
  <c r="H220" i="9" a="1"/>
  <c r="H220" i="9"/>
  <c r="H302" i="9" a="1"/>
  <c r="H302" i="9"/>
  <c r="J169" i="9" a="1"/>
  <c r="J169" i="9"/>
  <c r="I220" i="9" a="1"/>
  <c r="I220" i="9"/>
  <c r="J613" i="9" a="1"/>
  <c r="J613" i="9"/>
  <c r="J286" i="9" a="1"/>
  <c r="J286" i="9"/>
  <c r="J378" i="9" a="1"/>
  <c r="J378" i="9"/>
  <c r="H955" i="9" a="1"/>
  <c r="H955" i="9"/>
  <c r="G613" i="9" a="1"/>
  <c r="G613" i="9"/>
  <c r="J587" i="9" a="1"/>
  <c r="J587" i="9"/>
  <c r="I302" i="9" a="1"/>
  <c r="I302" i="9"/>
  <c r="J220" i="9" a="1"/>
  <c r="J220" i="9"/>
  <c r="J302" i="9" a="1"/>
  <c r="J302" i="9"/>
  <c r="J654" i="9" a="1"/>
  <c r="J654" i="9"/>
  <c r="G557" i="9" a="1"/>
  <c r="G557" i="9"/>
  <c r="J955" i="9" a="1"/>
  <c r="J955" i="9"/>
  <c r="I668" i="9" a="1"/>
  <c r="I668" i="9"/>
  <c r="G378" i="9" a="1"/>
  <c r="G378" i="9"/>
  <c r="H169" i="9" a="1"/>
  <c r="H169" i="9"/>
  <c r="H613" i="9" a="1"/>
  <c r="H613" i="9"/>
  <c r="G286" i="9" a="1"/>
  <c r="G286" i="9"/>
  <c r="I64" i="9" a="1"/>
  <c r="I64" i="9"/>
  <c r="H625" i="9" a="1"/>
  <c r="H625" i="9"/>
  <c r="G700" i="9" a="1"/>
  <c r="G700" i="9"/>
  <c r="G588" i="9" a="1"/>
  <c r="G588" i="9"/>
  <c r="I681" i="9" a="1"/>
  <c r="I681" i="9"/>
  <c r="I347" i="9" a="1"/>
  <c r="I347" i="9"/>
  <c r="G167" i="9" a="1"/>
  <c r="G167" i="9"/>
  <c r="G550" i="9" a="1"/>
  <c r="G550" i="9"/>
  <c r="H681" i="9" a="1"/>
  <c r="H681" i="9"/>
  <c r="J681" i="9" a="1"/>
  <c r="J681" i="9"/>
  <c r="H925" i="9" a="1"/>
  <c r="H925" i="9"/>
  <c r="I167" i="9" a="1"/>
  <c r="I167" i="9"/>
  <c r="J700" i="9" a="1"/>
  <c r="J700" i="9"/>
  <c r="J588" i="9" a="1"/>
  <c r="J588" i="9"/>
  <c r="I700" i="9" a="1"/>
  <c r="I700" i="9"/>
  <c r="J144" i="9" a="1"/>
  <c r="J144" i="9"/>
  <c r="I925" i="9" a="1"/>
  <c r="I925" i="9"/>
  <c r="I144" i="9" a="1"/>
  <c r="I144" i="9"/>
  <c r="G347" i="9" a="1"/>
  <c r="G347" i="9"/>
  <c r="H347" i="9" a="1"/>
  <c r="H347" i="9"/>
  <c r="H550" i="9" a="1"/>
  <c r="H550" i="9"/>
  <c r="J550" i="9" a="1"/>
  <c r="J550" i="9"/>
  <c r="H144" i="9" a="1"/>
  <c r="H144" i="9"/>
  <c r="H588" i="9" a="1"/>
  <c r="H588" i="9"/>
  <c r="J925" i="9" a="1"/>
  <c r="J925" i="9"/>
  <c r="J167" i="9" a="1"/>
  <c r="J167" i="9"/>
  <c r="G144" i="9" a="1"/>
  <c r="G144" i="9"/>
  <c r="G681" i="9" a="1"/>
  <c r="G681" i="9"/>
  <c r="J347" i="9" a="1"/>
  <c r="J347" i="9"/>
  <c r="H167" i="9" a="1"/>
  <c r="H167" i="9"/>
  <c r="H700" i="9" a="1"/>
  <c r="H700" i="9"/>
  <c r="I588" i="9" a="1"/>
  <c r="I588" i="9"/>
  <c r="I550" i="9" a="1"/>
  <c r="I550" i="9"/>
  <c r="G925" i="9" a="1"/>
  <c r="G925" i="9"/>
  <c r="G990" i="9" a="1"/>
  <c r="G990" i="9"/>
  <c r="H746" i="9" a="1"/>
  <c r="H746" i="9"/>
  <c r="I820" i="9" a="1"/>
  <c r="I820" i="9"/>
  <c r="I263" i="9" a="1"/>
  <c r="I263" i="9"/>
  <c r="I977" i="9" a="1"/>
  <c r="I977" i="9"/>
  <c r="G820" i="9" a="1"/>
  <c r="G820" i="9"/>
  <c r="I746" i="9" a="1"/>
  <c r="I746" i="9"/>
  <c r="G263" i="9" a="1"/>
  <c r="G263" i="9"/>
  <c r="J263" i="9" a="1"/>
  <c r="J263" i="9"/>
  <c r="G601" i="9" a="1"/>
  <c r="G601" i="9"/>
  <c r="G746" i="9" a="1"/>
  <c r="G746" i="9"/>
  <c r="I990" i="9" a="1"/>
  <c r="I990" i="9"/>
  <c r="J820" i="9" a="1"/>
  <c r="J820" i="9"/>
  <c r="J977" i="9" a="1"/>
  <c r="J977" i="9"/>
  <c r="H601" i="9" a="1"/>
  <c r="H601" i="9"/>
  <c r="H263" i="9" a="1"/>
  <c r="H263" i="9"/>
  <c r="H977" i="9" a="1"/>
  <c r="H977" i="9"/>
  <c r="G977" i="9" a="1"/>
  <c r="G977" i="9"/>
  <c r="H990" i="9" a="1"/>
  <c r="H990" i="9"/>
  <c r="I601" i="9" a="1"/>
  <c r="I601" i="9"/>
  <c r="J601" i="9" a="1"/>
  <c r="J601" i="9"/>
  <c r="J746" i="9" a="1"/>
  <c r="J746" i="9"/>
  <c r="J990" i="9" a="1"/>
  <c r="J990" i="9"/>
  <c r="H820" i="9" a="1"/>
  <c r="H820" i="9"/>
  <c r="H236" i="9" a="1"/>
  <c r="H236" i="9"/>
  <c r="G236" i="9" a="1"/>
  <c r="G236" i="9"/>
  <c r="H13" i="9" a="1"/>
  <c r="H13" i="9"/>
  <c r="J13" i="9" a="1"/>
  <c r="J13" i="9"/>
  <c r="H646" i="9" a="1"/>
  <c r="H646" i="9"/>
  <c r="G13" i="9" a="1"/>
  <c r="G13" i="9"/>
  <c r="H531" i="9" a="1"/>
  <c r="H531" i="9"/>
  <c r="H105" i="9" a="1"/>
  <c r="H105" i="9"/>
  <c r="H479" i="9" a="1"/>
  <c r="H479" i="9"/>
  <c r="J531" i="9" a="1"/>
  <c r="J531" i="9"/>
  <c r="I531" i="9" a="1"/>
  <c r="I531" i="9"/>
  <c r="G646" i="9" a="1"/>
  <c r="G646" i="9"/>
  <c r="G730" i="9" a="1"/>
  <c r="G730" i="9"/>
  <c r="G479" i="9" a="1"/>
  <c r="G479" i="9"/>
  <c r="J105" i="9" a="1"/>
  <c r="J105" i="9"/>
  <c r="J479" i="9" a="1"/>
  <c r="J479" i="9"/>
  <c r="J730" i="9" a="1"/>
  <c r="J730" i="9"/>
  <c r="I236" i="9" a="1"/>
  <c r="I236" i="9"/>
  <c r="I730" i="9" a="1"/>
  <c r="I730" i="9"/>
  <c r="G105" i="9" a="1"/>
  <c r="G105" i="9"/>
  <c r="H730" i="9" a="1"/>
  <c r="H730" i="9"/>
  <c r="J646" i="9" a="1"/>
  <c r="J646" i="9"/>
  <c r="I646" i="9" a="1"/>
  <c r="I646" i="9"/>
  <c r="I479" i="9" a="1"/>
  <c r="I479" i="9"/>
  <c r="G531" i="9" a="1"/>
  <c r="G531" i="9"/>
  <c r="J236" i="9" a="1"/>
  <c r="J236" i="9"/>
  <c r="I105" i="9" a="1"/>
  <c r="I105" i="9"/>
  <c r="I13" i="9" a="1"/>
  <c r="I13" i="9"/>
  <c r="H655" i="9" a="1"/>
  <c r="H655" i="9"/>
  <c r="G146" i="9" a="1"/>
  <c r="G146" i="9"/>
  <c r="I696" i="9" a="1"/>
  <c r="I696" i="9"/>
  <c r="G244" i="9" a="1"/>
  <c r="G244" i="9"/>
  <c r="I804" i="9" a="1"/>
  <c r="I804" i="9"/>
  <c r="J655" i="9" a="1"/>
  <c r="J655" i="9"/>
  <c r="J244" i="9" a="1"/>
  <c r="J244" i="9"/>
  <c r="H146" i="9" a="1"/>
  <c r="H146" i="9"/>
  <c r="I146" i="9" a="1"/>
  <c r="I146" i="9"/>
  <c r="H744" i="9" a="1"/>
  <c r="H744" i="9"/>
  <c r="G843" i="9" a="1"/>
  <c r="G843" i="9"/>
  <c r="G655" i="9" a="1"/>
  <c r="G655" i="9"/>
  <c r="J696" i="9" a="1"/>
  <c r="J696" i="9"/>
  <c r="J804" i="9" a="1"/>
  <c r="J804" i="9"/>
  <c r="I655" i="9" a="1"/>
  <c r="I655" i="9"/>
  <c r="I897" i="9" a="1"/>
  <c r="I897" i="9"/>
  <c r="G897" i="9" a="1"/>
  <c r="G897" i="9"/>
  <c r="H244" i="9" a="1"/>
  <c r="H244" i="9"/>
  <c r="H458" i="9" a="1"/>
  <c r="H458" i="9"/>
  <c r="G696" i="9" a="1"/>
  <c r="G696" i="9"/>
  <c r="H897" i="9" a="1"/>
  <c r="H897" i="9"/>
  <c r="I244" i="9" a="1"/>
  <c r="I244" i="9"/>
  <c r="J146" i="9" a="1"/>
  <c r="J146" i="9"/>
  <c r="G458" i="9" a="1"/>
  <c r="G458" i="9"/>
  <c r="J458" i="9" a="1"/>
  <c r="J458" i="9"/>
  <c r="I843" i="9" a="1"/>
  <c r="I843" i="9"/>
  <c r="I744" i="9" a="1"/>
  <c r="I744" i="9"/>
  <c r="I458" i="9" a="1"/>
  <c r="I458" i="9"/>
  <c r="J897" i="9" a="1"/>
  <c r="J897" i="9"/>
  <c r="H843" i="9" a="1"/>
  <c r="H843" i="9"/>
  <c r="G804" i="9" a="1"/>
  <c r="G804" i="9"/>
  <c r="H804" i="9" a="1"/>
  <c r="H804" i="9"/>
  <c r="G744" i="9" a="1"/>
  <c r="G744" i="9"/>
  <c r="J744" i="9" a="1"/>
  <c r="J744" i="9"/>
  <c r="J843" i="9" a="1"/>
  <c r="J843" i="9"/>
  <c r="H696" i="9" a="1"/>
  <c r="H696" i="9"/>
  <c r="H569" i="9" a="1"/>
  <c r="H569" i="9"/>
  <c r="I17" i="9" a="1"/>
  <c r="I17" i="9"/>
  <c r="I495" i="9" a="1"/>
  <c r="I495" i="9"/>
  <c r="H17" i="9" a="1"/>
  <c r="H17" i="9"/>
  <c r="G904" i="9" a="1"/>
  <c r="G904" i="9"/>
  <c r="I651" i="9" a="1"/>
  <c r="I651" i="9"/>
  <c r="J904" i="9" a="1"/>
  <c r="J904" i="9"/>
  <c r="J17" i="9" a="1"/>
  <c r="J17" i="9"/>
  <c r="G619" i="9" a="1"/>
  <c r="G619" i="9"/>
  <c r="I619" i="9" a="1"/>
  <c r="I619" i="9"/>
  <c r="H403" i="9" a="1"/>
  <c r="H403" i="9"/>
  <c r="G17" i="9" a="1"/>
  <c r="G17" i="9"/>
  <c r="H904" i="9" a="1"/>
  <c r="H904" i="9"/>
  <c r="H495" i="9" a="1"/>
  <c r="H495" i="9"/>
  <c r="I403" i="9" a="1"/>
  <c r="I403" i="9"/>
  <c r="G651" i="9" a="1"/>
  <c r="G651" i="9"/>
  <c r="H619" i="9" a="1"/>
  <c r="H619" i="9"/>
  <c r="I349" i="9" a="1"/>
  <c r="I349" i="9"/>
  <c r="H349" i="9" a="1"/>
  <c r="H349" i="9"/>
  <c r="J495" i="9" a="1"/>
  <c r="J495" i="9"/>
  <c r="H651" i="9" a="1"/>
  <c r="H651" i="9"/>
  <c r="J569" i="9" a="1"/>
  <c r="J569" i="9"/>
  <c r="J619" i="9" a="1"/>
  <c r="J619" i="9"/>
  <c r="G569" i="9" a="1"/>
  <c r="G569" i="9"/>
  <c r="G349" i="9" a="1"/>
  <c r="G349" i="9"/>
  <c r="J651" i="9" a="1"/>
  <c r="J651" i="9"/>
  <c r="J349" i="9" a="1"/>
  <c r="J349" i="9"/>
  <c r="I569" i="9" a="1"/>
  <c r="I569" i="9"/>
  <c r="J403" i="9" a="1"/>
  <c r="J403" i="9"/>
  <c r="I904" i="9" a="1"/>
  <c r="I904" i="9"/>
  <c r="G495" i="9" a="1"/>
  <c r="G495" i="9"/>
  <c r="G403" i="9" a="1"/>
  <c r="G403" i="9"/>
  <c r="G789" i="9" a="1"/>
  <c r="G789" i="9"/>
  <c r="J7" i="9" a="1"/>
  <c r="J7" i="9"/>
  <c r="J322" i="9" a="1"/>
  <c r="J322" i="9"/>
  <c r="G322" i="9" a="1"/>
  <c r="G322" i="9"/>
  <c r="H7" i="9" a="1"/>
  <c r="H7" i="9"/>
  <c r="G7" i="9" a="1"/>
  <c r="G7" i="9"/>
  <c r="I789" i="9" a="1"/>
  <c r="I789" i="9"/>
  <c r="J789" i="9" a="1"/>
  <c r="J789" i="9"/>
  <c r="H789" i="9" a="1"/>
  <c r="H789" i="9"/>
  <c r="I322" i="9" a="1"/>
  <c r="I322" i="9"/>
  <c r="I7" i="9" a="1"/>
  <c r="I7" i="9"/>
  <c r="H322" i="9" a="1"/>
  <c r="H322" i="9"/>
  <c r="G103" i="9" a="1"/>
  <c r="G103" i="9"/>
  <c r="J103" i="9" a="1"/>
  <c r="J103" i="9"/>
  <c r="I83" i="9" a="1"/>
  <c r="I83" i="9"/>
  <c r="G275" i="9" a="1"/>
  <c r="G275" i="9"/>
  <c r="J168" i="9" a="1"/>
  <c r="J168" i="9"/>
  <c r="H83" i="9" a="1"/>
  <c r="H83" i="9"/>
  <c r="J331" i="9" a="1"/>
  <c r="J331" i="9"/>
  <c r="I358" i="9" a="1"/>
  <c r="I358" i="9"/>
  <c r="I103" i="9" a="1"/>
  <c r="I103" i="9"/>
  <c r="H103" i="9" a="1"/>
  <c r="H103" i="9"/>
  <c r="H168" i="9" a="1"/>
  <c r="H168" i="9"/>
  <c r="I478" i="9" a="1"/>
  <c r="I478" i="9"/>
  <c r="J478" i="9" a="1"/>
  <c r="J478" i="9"/>
  <c r="G370" i="9" a="1"/>
  <c r="G370" i="9"/>
  <c r="I275" i="9" a="1"/>
  <c r="I275" i="9"/>
  <c r="J83" i="9" a="1"/>
  <c r="J83" i="9"/>
  <c r="H358" i="9" a="1"/>
  <c r="H358" i="9"/>
  <c r="G83" i="9" a="1"/>
  <c r="G83" i="9"/>
  <c r="H331" i="9" a="1"/>
  <c r="H331" i="9"/>
  <c r="G653" i="9" a="1"/>
  <c r="G653" i="9"/>
  <c r="G358" i="9" a="1"/>
  <c r="G358" i="9"/>
  <c r="J653" i="9" a="1"/>
  <c r="J653" i="9"/>
  <c r="I168" i="9" a="1"/>
  <c r="I168" i="9"/>
  <c r="G331" i="9" a="1"/>
  <c r="G331" i="9"/>
  <c r="H653" i="9" a="1"/>
  <c r="H653" i="9"/>
  <c r="J370" i="9" a="1"/>
  <c r="J370" i="9"/>
  <c r="H370" i="9" a="1"/>
  <c r="H370" i="9"/>
  <c r="I331" i="9" a="1"/>
  <c r="I331" i="9"/>
  <c r="H478" i="9" a="1"/>
  <c r="H478" i="9"/>
  <c r="J275" i="9" a="1"/>
  <c r="J275" i="9"/>
  <c r="H275" i="9" a="1"/>
  <c r="H275" i="9"/>
  <c r="G168" i="9" a="1"/>
  <c r="G168" i="9"/>
  <c r="I370" i="9" a="1"/>
  <c r="I370" i="9"/>
  <c r="G478" i="9" a="1"/>
  <c r="G478" i="9"/>
  <c r="I653" i="9" a="1"/>
  <c r="I653" i="9"/>
  <c r="J358" i="9" a="1"/>
  <c r="J358" i="9"/>
  <c r="G51" i="9" a="1"/>
  <c r="G51" i="9"/>
  <c r="I844" i="9" a="1"/>
  <c r="I844" i="9"/>
  <c r="G121" i="9" a="1"/>
  <c r="G121" i="9"/>
  <c r="I535" i="9" a="1"/>
  <c r="I535" i="9"/>
  <c r="H121" i="9" a="1"/>
  <c r="H121" i="9"/>
  <c r="G770" i="9" a="1"/>
  <c r="G770" i="9"/>
  <c r="G879" i="9" a="1"/>
  <c r="G879" i="9"/>
  <c r="J535" i="9" a="1"/>
  <c r="J535" i="9"/>
  <c r="H844" i="9" a="1"/>
  <c r="H844" i="9"/>
  <c r="G844" i="9" a="1"/>
  <c r="G844" i="9"/>
  <c r="I770" i="9" a="1"/>
  <c r="I770" i="9"/>
  <c r="H770" i="9" a="1"/>
  <c r="H770" i="9"/>
  <c r="I121" i="9" a="1"/>
  <c r="I121" i="9"/>
  <c r="H535" i="9" a="1"/>
  <c r="H535" i="9"/>
  <c r="H879" i="9" a="1"/>
  <c r="H879" i="9"/>
  <c r="J879" i="9" a="1"/>
  <c r="J879" i="9"/>
  <c r="G535" i="9" a="1"/>
  <c r="G535" i="9"/>
  <c r="J770" i="9" a="1"/>
  <c r="J770" i="9"/>
  <c r="J51" i="9" a="1"/>
  <c r="J51" i="9"/>
  <c r="J844" i="9" a="1"/>
  <c r="J844" i="9"/>
  <c r="H51" i="9" a="1"/>
  <c r="H51" i="9"/>
  <c r="J121" i="9" a="1"/>
  <c r="J121" i="9"/>
  <c r="I51" i="9" a="1"/>
  <c r="I51" i="9"/>
  <c r="I879" i="9" a="1"/>
  <c r="I879" i="9"/>
  <c r="J780" i="9" a="1"/>
  <c r="J780" i="9"/>
  <c r="H400" i="9" a="1"/>
  <c r="H400" i="9"/>
  <c r="J922" i="9" a="1"/>
  <c r="J922" i="9"/>
  <c r="I175" i="9" a="1"/>
  <c r="I175" i="9"/>
  <c r="G676" i="9" a="1"/>
  <c r="G676" i="9"/>
  <c r="J873" i="9" a="1"/>
  <c r="J873" i="9"/>
  <c r="H735" i="9" a="1"/>
  <c r="H735" i="9"/>
  <c r="G735" i="9" a="1"/>
  <c r="G735" i="9"/>
  <c r="J735" i="9" a="1"/>
  <c r="J735" i="9"/>
  <c r="H175" i="9" a="1"/>
  <c r="H175" i="9"/>
  <c r="G780" i="9" a="1"/>
  <c r="G780" i="9"/>
  <c r="I922" i="9" a="1"/>
  <c r="I922" i="9"/>
  <c r="I641" i="9" a="1"/>
  <c r="I641" i="9"/>
  <c r="I400" i="9" a="1"/>
  <c r="I400" i="9"/>
  <c r="J379" i="9" a="1"/>
  <c r="J379" i="9"/>
  <c r="G175" i="9" a="1"/>
  <c r="G175" i="9"/>
  <c r="G922" i="9" a="1"/>
  <c r="G922" i="9"/>
  <c r="G641" i="9" a="1"/>
  <c r="G641" i="9"/>
  <c r="G873" i="9" a="1"/>
  <c r="G873" i="9"/>
  <c r="H379" i="9" a="1"/>
  <c r="H379" i="9"/>
  <c r="I379" i="9" a="1"/>
  <c r="I379" i="9"/>
  <c r="J641" i="9" a="1"/>
  <c r="J641" i="9"/>
  <c r="I873" i="9" a="1"/>
  <c r="I873" i="9"/>
  <c r="J676" i="9" a="1"/>
  <c r="J676" i="9"/>
  <c r="H676" i="9" a="1"/>
  <c r="H676" i="9"/>
  <c r="H780" i="9" a="1"/>
  <c r="H780" i="9"/>
  <c r="J175" i="9" a="1"/>
  <c r="J175" i="9"/>
  <c r="G400" i="9" a="1"/>
  <c r="G400" i="9"/>
  <c r="J400" i="9" a="1"/>
  <c r="J400" i="9"/>
  <c r="I676" i="9" a="1"/>
  <c r="I676" i="9"/>
  <c r="H873" i="9" a="1"/>
  <c r="H873" i="9"/>
  <c r="G379" i="9" a="1"/>
  <c r="G379" i="9"/>
  <c r="H922" i="9" a="1"/>
  <c r="H922" i="9"/>
  <c r="I735" i="9" a="1"/>
  <c r="I735" i="9"/>
  <c r="H641" i="9" a="1"/>
  <c r="H641" i="9"/>
  <c r="I780" i="9" a="1"/>
  <c r="I780" i="9"/>
  <c r="J223" i="9" a="1"/>
  <c r="J223" i="9"/>
  <c r="G416" i="9" a="1"/>
  <c r="G416" i="9"/>
  <c r="H301" i="9" a="1"/>
  <c r="H301" i="9"/>
  <c r="G188" i="9" a="1"/>
  <c r="G188" i="9"/>
  <c r="I223" i="9" a="1"/>
  <c r="I223" i="9"/>
  <c r="I432" i="9" a="1"/>
  <c r="I432" i="9"/>
  <c r="H188" i="9" a="1"/>
  <c r="H188" i="9"/>
  <c r="J93" i="9" a="1"/>
  <c r="J93" i="9"/>
  <c r="I93" i="9" a="1"/>
  <c r="I93" i="9"/>
  <c r="H949" i="9" a="1"/>
  <c r="H949" i="9"/>
  <c r="G159" i="9" a="1"/>
  <c r="G159" i="9"/>
  <c r="J43" i="9" a="1"/>
  <c r="J43" i="9"/>
  <c r="I946" i="9" a="1"/>
  <c r="I946" i="9"/>
  <c r="G171" i="9" a="1"/>
  <c r="G171" i="9"/>
  <c r="I4" i="9" a="1"/>
  <c r="I4" i="9"/>
  <c r="J171" i="9" a="1"/>
  <c r="J171" i="9"/>
  <c r="G301" i="9" a="1"/>
  <c r="G301" i="9"/>
  <c r="I95" i="9" a="1"/>
  <c r="I95" i="9"/>
  <c r="I949" i="9" a="1"/>
  <c r="I949" i="9"/>
  <c r="I171" i="9" a="1"/>
  <c r="I171" i="9"/>
  <c r="H543" i="9" a="1"/>
  <c r="H543" i="9"/>
  <c r="I188" i="9" a="1"/>
  <c r="I188" i="9"/>
  <c r="I543" i="9" a="1"/>
  <c r="I543" i="9"/>
  <c r="G43" i="9" a="1"/>
  <c r="G43" i="9"/>
  <c r="G4" i="9" a="1"/>
  <c r="G4" i="9"/>
  <c r="I416" i="9" a="1"/>
  <c r="I416" i="9"/>
  <c r="G93" i="9" a="1"/>
  <c r="G93" i="9"/>
  <c r="J4" i="9" a="1"/>
  <c r="J4" i="9"/>
  <c r="G95" i="9" a="1"/>
  <c r="G95" i="9"/>
  <c r="I301" i="9" a="1"/>
  <c r="I301" i="9"/>
  <c r="H416" i="9" a="1"/>
  <c r="H416" i="9"/>
  <c r="H159" i="9" a="1"/>
  <c r="H159" i="9"/>
  <c r="H223" i="9" a="1"/>
  <c r="H223" i="9"/>
  <c r="J949" i="9" a="1"/>
  <c r="J949" i="9"/>
  <c r="J543" i="9" a="1"/>
  <c r="J543" i="9"/>
  <c r="I159" i="9" a="1"/>
  <c r="I159" i="9"/>
  <c r="H4" i="9" a="1"/>
  <c r="H4" i="9"/>
  <c r="G949" i="9" a="1"/>
  <c r="G949" i="9"/>
  <c r="H946" i="9" a="1"/>
  <c r="H946" i="9"/>
  <c r="J188" i="9" a="1"/>
  <c r="J188" i="9"/>
  <c r="G543" i="9" a="1"/>
  <c r="G543" i="9"/>
  <c r="I43" i="9" a="1"/>
  <c r="I43" i="9"/>
  <c r="H171" i="9" a="1"/>
  <c r="H171" i="9"/>
  <c r="G223" i="9" a="1"/>
  <c r="G223" i="9"/>
  <c r="J159" i="9" a="1"/>
  <c r="J159" i="9"/>
  <c r="J946" i="9" a="1"/>
  <c r="J946" i="9"/>
  <c r="G432" i="9" a="1"/>
  <c r="G432" i="9"/>
  <c r="H432" i="9" a="1"/>
  <c r="H432" i="9"/>
  <c r="J95" i="9" a="1"/>
  <c r="J95" i="9"/>
  <c r="G946" i="9" a="1"/>
  <c r="G946" i="9"/>
  <c r="J301" i="9" a="1"/>
  <c r="J301" i="9"/>
  <c r="J416" i="9" a="1"/>
  <c r="J416" i="9"/>
  <c r="H95" i="9" a="1"/>
  <c r="H95" i="9"/>
  <c r="H93" i="9" a="1"/>
  <c r="H93" i="9"/>
  <c r="J432" i="9" a="1"/>
  <c r="J432" i="9"/>
  <c r="H43" i="9" a="1"/>
  <c r="H43" i="9"/>
  <c r="I616" i="9" a="1"/>
  <c r="I616" i="9"/>
  <c r="G805" i="9" a="1"/>
  <c r="G805" i="9"/>
  <c r="H616" i="9" a="1"/>
  <c r="H616" i="9"/>
  <c r="G31" i="9" a="1"/>
  <c r="G31" i="9"/>
  <c r="H31" i="9" a="1"/>
  <c r="H31" i="9"/>
  <c r="H352" i="9" a="1"/>
  <c r="H352" i="9"/>
  <c r="H39" i="9" a="1"/>
  <c r="H39" i="9"/>
  <c r="I318" i="9" a="1"/>
  <c r="I318" i="9"/>
  <c r="J31" i="9" a="1"/>
  <c r="J31" i="9"/>
  <c r="G781" i="9" a="1"/>
  <c r="G781" i="9"/>
  <c r="I31" i="9" a="1"/>
  <c r="I31" i="9"/>
  <c r="H781" i="9" a="1"/>
  <c r="H781" i="9"/>
  <c r="G318" i="9" a="1"/>
  <c r="G318" i="9"/>
  <c r="H621" i="9" a="1"/>
  <c r="H621" i="9"/>
  <c r="J39" i="9" a="1"/>
  <c r="J39" i="9"/>
  <c r="I460" i="9" a="1"/>
  <c r="I460" i="9"/>
  <c r="I316" i="9" a="1"/>
  <c r="I316" i="9"/>
  <c r="J460" i="9" a="1"/>
  <c r="J460" i="9"/>
  <c r="J61" i="9" a="1"/>
  <c r="J61" i="9"/>
  <c r="J316" i="9" a="1"/>
  <c r="J316" i="9"/>
  <c r="G316" i="9" a="1"/>
  <c r="G316" i="9"/>
  <c r="H460" i="9" a="1"/>
  <c r="H460" i="9"/>
  <c r="H805" i="9" a="1"/>
  <c r="H805" i="9"/>
  <c r="G460" i="9" a="1"/>
  <c r="G460" i="9"/>
  <c r="H318" i="9" a="1"/>
  <c r="H318" i="9"/>
  <c r="J318" i="9" a="1"/>
  <c r="J318" i="9"/>
  <c r="H61" i="9" a="1"/>
  <c r="H61" i="9"/>
  <c r="J352" i="9" a="1"/>
  <c r="J352" i="9"/>
  <c r="I621" i="9" a="1"/>
  <c r="I621" i="9"/>
  <c r="I352" i="9" a="1"/>
  <c r="I352" i="9"/>
  <c r="J805" i="9" a="1"/>
  <c r="J805" i="9"/>
  <c r="I39" i="9" a="1"/>
  <c r="I39" i="9"/>
  <c r="I781" i="9" a="1"/>
  <c r="I781" i="9"/>
  <c r="G61" i="9" a="1"/>
  <c r="G61" i="9"/>
  <c r="G39" i="9" a="1"/>
  <c r="G39" i="9"/>
  <c r="G621" i="9" a="1"/>
  <c r="G621" i="9"/>
  <c r="J616" i="9" a="1"/>
  <c r="J616" i="9"/>
  <c r="J621" i="9" a="1"/>
  <c r="J621" i="9"/>
  <c r="H316" i="9" a="1"/>
  <c r="H316" i="9"/>
  <c r="I805" i="9" a="1"/>
  <c r="I805" i="9"/>
  <c r="I61" i="9" a="1"/>
  <c r="I61" i="9"/>
  <c r="J781" i="9" a="1"/>
  <c r="J781" i="9"/>
  <c r="G352" i="9" a="1"/>
  <c r="G352" i="9"/>
  <c r="G616" i="9" a="1"/>
  <c r="G616" i="9"/>
  <c r="I521" i="9" a="1"/>
  <c r="I521" i="9"/>
  <c r="J45" i="9" a="1"/>
  <c r="J45" i="9"/>
  <c r="J521" i="9" a="1"/>
  <c r="J521" i="9"/>
  <c r="J254" i="9" a="1"/>
  <c r="J254" i="9"/>
  <c r="H521" i="9" a="1"/>
  <c r="H521" i="9"/>
  <c r="H374" i="9" a="1"/>
  <c r="H374" i="9"/>
  <c r="I45" i="9" a="1"/>
  <c r="I45" i="9"/>
  <c r="J321" i="9" a="1"/>
  <c r="J321" i="9"/>
  <c r="G254" i="9" a="1"/>
  <c r="G254" i="9"/>
  <c r="G374" i="9" a="1"/>
  <c r="G374" i="9"/>
  <c r="G45" i="9" a="1"/>
  <c r="G45" i="9"/>
  <c r="H697" i="9" a="1"/>
  <c r="H697" i="9"/>
  <c r="I374" i="9" a="1"/>
  <c r="I374" i="9"/>
  <c r="G938" i="9" a="1"/>
  <c r="G938" i="9"/>
  <c r="G697" i="9" a="1"/>
  <c r="G697" i="9"/>
  <c r="H45" i="9" a="1"/>
  <c r="H45" i="9"/>
  <c r="I128" i="9" a="1"/>
  <c r="I128" i="9"/>
  <c r="G521" i="9" a="1"/>
  <c r="G521" i="9"/>
  <c r="I938" i="9" a="1"/>
  <c r="I938" i="9"/>
  <c r="H938" i="9" a="1"/>
  <c r="H938" i="9"/>
  <c r="I697" i="9" a="1"/>
  <c r="I697" i="9"/>
  <c r="I254" i="9" a="1"/>
  <c r="I254" i="9"/>
  <c r="H128" i="9" a="1"/>
  <c r="H128" i="9"/>
  <c r="G321" i="9" a="1"/>
  <c r="G321" i="9"/>
  <c r="J374" i="9" a="1"/>
  <c r="J374" i="9"/>
  <c r="H254" i="9" a="1"/>
  <c r="H254" i="9"/>
  <c r="H321" i="9" a="1"/>
  <c r="H321" i="9"/>
  <c r="J938" i="9" a="1"/>
  <c r="J938" i="9"/>
  <c r="J128" i="9" a="1"/>
  <c r="J128" i="9"/>
  <c r="G128" i="9" a="1"/>
  <c r="G128" i="9"/>
  <c r="J697" i="9" a="1"/>
  <c r="J697" i="9"/>
  <c r="I321" i="9" a="1"/>
  <c r="I321" i="9"/>
  <c r="I26" i="9" a="1"/>
  <c r="I26" i="9"/>
  <c r="H407" i="9" a="1"/>
  <c r="H407" i="9"/>
  <c r="J63" i="9" a="1"/>
  <c r="J63" i="9"/>
  <c r="G26" i="9" a="1"/>
  <c r="G26" i="9"/>
  <c r="G63" i="9" a="1"/>
  <c r="G63" i="9"/>
  <c r="G407" i="9" a="1"/>
  <c r="G407" i="9"/>
  <c r="H26" i="9" a="1"/>
  <c r="H26" i="9"/>
  <c r="H471" i="9" a="1"/>
  <c r="H471" i="9"/>
  <c r="J471" i="9" a="1"/>
  <c r="J471" i="9"/>
  <c r="I407" i="9" a="1"/>
  <c r="I407" i="9"/>
  <c r="G155" i="9" a="1"/>
  <c r="G155" i="9"/>
  <c r="G703" i="9" a="1"/>
  <c r="G703" i="9"/>
  <c r="J988" i="9" a="1"/>
  <c r="J988" i="9"/>
  <c r="J407" i="9" a="1"/>
  <c r="J407" i="9"/>
  <c r="G688" i="9" a="1"/>
  <c r="G688" i="9"/>
  <c r="H703" i="9" a="1"/>
  <c r="H703" i="9"/>
  <c r="J688" i="9" a="1"/>
  <c r="J688" i="9"/>
  <c r="I471" i="9" a="1"/>
  <c r="I471" i="9"/>
  <c r="H63" i="9" a="1"/>
  <c r="H63" i="9"/>
  <c r="J155" i="9" a="1"/>
  <c r="J155" i="9"/>
  <c r="G471" i="9" a="1"/>
  <c r="G471" i="9"/>
  <c r="I703" i="9" a="1"/>
  <c r="I703" i="9"/>
  <c r="J703" i="9" a="1"/>
  <c r="J703" i="9"/>
  <c r="G988" i="9" a="1"/>
  <c r="G988" i="9"/>
  <c r="I988" i="9" a="1"/>
  <c r="I988" i="9"/>
  <c r="I155" i="9" a="1"/>
  <c r="I155" i="9"/>
  <c r="I688" i="9" a="1"/>
  <c r="I688" i="9"/>
  <c r="H988" i="9" a="1"/>
  <c r="H988" i="9"/>
  <c r="H688" i="9" a="1"/>
  <c r="H688" i="9"/>
  <c r="J26" i="9" a="1"/>
  <c r="J26" i="9"/>
  <c r="H155" i="9" a="1"/>
  <c r="H155" i="9"/>
  <c r="I63" i="9" a="1"/>
  <c r="I63" i="9"/>
  <c r="J960" i="9" a="1"/>
  <c r="J960" i="9"/>
  <c r="G442" i="9" a="1"/>
  <c r="G442" i="9"/>
  <c r="I960" i="9" a="1"/>
  <c r="I960" i="9"/>
  <c r="G598" i="9" a="1"/>
  <c r="G598" i="9"/>
  <c r="I442" i="9" a="1"/>
  <c r="I442" i="9"/>
  <c r="J856" i="9" a="1"/>
  <c r="J856" i="9"/>
  <c r="I856" i="9" a="1"/>
  <c r="I856" i="9"/>
  <c r="J211" i="9" a="1"/>
  <c r="J211" i="9"/>
  <c r="G856" i="9" a="1"/>
  <c r="G856" i="9"/>
  <c r="H658" i="9" a="1"/>
  <c r="H658" i="9"/>
  <c r="J442" i="9" a="1"/>
  <c r="J442" i="9"/>
  <c r="J598" i="9" a="1"/>
  <c r="J598" i="9"/>
  <c r="I598" i="9" a="1"/>
  <c r="I598" i="9"/>
  <c r="G658" i="9" a="1"/>
  <c r="G658" i="9"/>
  <c r="H856" i="9" a="1"/>
  <c r="H856" i="9"/>
  <c r="H211" i="9" a="1"/>
  <c r="H211" i="9"/>
  <c r="J658" i="9" a="1"/>
  <c r="J658" i="9"/>
  <c r="I211" i="9" a="1"/>
  <c r="I211" i="9"/>
  <c r="G960" i="9" a="1"/>
  <c r="G960" i="9"/>
  <c r="H960" i="9" a="1"/>
  <c r="H960" i="9"/>
  <c r="G211" i="9" a="1"/>
  <c r="G211" i="9"/>
  <c r="I658" i="9" a="1"/>
  <c r="I658" i="9"/>
  <c r="H598" i="9" a="1"/>
  <c r="H598" i="9"/>
  <c r="H442" i="9" a="1"/>
  <c r="H442" i="9"/>
  <c r="H850" i="9" a="1"/>
  <c r="H850" i="9"/>
  <c r="J733" i="9" a="1"/>
  <c r="J733" i="9"/>
  <c r="I934" i="9" a="1"/>
  <c r="I934" i="9"/>
  <c r="J198" i="9" a="1"/>
  <c r="J198" i="9"/>
  <c r="H198" i="9" a="1"/>
  <c r="H198" i="9"/>
  <c r="G733" i="9" a="1"/>
  <c r="G733" i="9"/>
  <c r="H733" i="9" a="1"/>
  <c r="H733" i="9"/>
  <c r="J237" i="9" a="1"/>
  <c r="J237" i="9"/>
  <c r="J850" i="9" a="1"/>
  <c r="J850" i="9"/>
  <c r="G850" i="9" a="1"/>
  <c r="G850" i="9"/>
  <c r="G934" i="9" a="1"/>
  <c r="G934" i="9"/>
  <c r="I850" i="9" a="1"/>
  <c r="I850" i="9"/>
  <c r="I198" i="9" a="1"/>
  <c r="I198" i="9"/>
  <c r="I733" i="9" a="1"/>
  <c r="I733" i="9"/>
  <c r="H934" i="9" a="1"/>
  <c r="H934" i="9"/>
  <c r="H237" i="9" a="1"/>
  <c r="H237" i="9"/>
  <c r="I237" i="9" a="1"/>
  <c r="I237" i="9"/>
  <c r="G198" i="9" a="1"/>
  <c r="G198" i="9"/>
  <c r="G237" i="9" a="1"/>
  <c r="G237" i="9"/>
  <c r="J934" i="9" a="1"/>
  <c r="J934" i="9"/>
  <c r="I966" i="9" a="1"/>
  <c r="I966" i="9"/>
  <c r="H505" i="9" a="1"/>
  <c r="H505" i="9"/>
  <c r="J966" i="9" a="1"/>
  <c r="J966" i="9"/>
  <c r="I505" i="9" a="1"/>
  <c r="I505" i="9"/>
  <c r="G966" i="9" a="1"/>
  <c r="G966" i="9"/>
  <c r="G571" i="9" a="1"/>
  <c r="G571" i="9"/>
  <c r="H741" i="9" a="1"/>
  <c r="H741" i="9"/>
  <c r="I507" i="9" a="1"/>
  <c r="I507" i="9"/>
  <c r="J507" i="9" a="1"/>
  <c r="J507" i="9"/>
  <c r="J571" i="9" a="1"/>
  <c r="J571" i="9"/>
  <c r="J741" i="9" a="1"/>
  <c r="J741" i="9"/>
  <c r="J505" i="9" a="1"/>
  <c r="J505" i="9"/>
  <c r="G507" i="9" a="1"/>
  <c r="G507" i="9"/>
  <c r="H507" i="9" a="1"/>
  <c r="H507" i="9"/>
  <c r="I571" i="9" a="1"/>
  <c r="I571" i="9"/>
  <c r="G741" i="9" a="1"/>
  <c r="G741" i="9"/>
  <c r="H571" i="9" a="1"/>
  <c r="H571" i="9"/>
  <c r="J351" i="9" a="1"/>
  <c r="J351" i="9"/>
  <c r="G505" i="9" a="1"/>
  <c r="G505" i="9"/>
  <c r="H966" i="9" a="1"/>
  <c r="H966" i="9"/>
  <c r="H351" i="9" a="1"/>
  <c r="H351" i="9"/>
  <c r="G351" i="9" a="1"/>
  <c r="G351" i="9"/>
  <c r="I741" i="9" a="1"/>
  <c r="I741" i="9"/>
  <c r="I351" i="9" a="1"/>
  <c r="I351" i="9"/>
  <c r="G537" i="9" a="1"/>
  <c r="G537" i="9"/>
  <c r="G784" i="9" a="1"/>
  <c r="G784" i="9"/>
  <c r="H537" i="9" a="1"/>
  <c r="H537" i="9"/>
  <c r="G762" i="9" a="1"/>
  <c r="G762" i="9"/>
  <c r="G493" i="9" a="1"/>
  <c r="G493" i="9"/>
  <c r="H784" i="9" a="1"/>
  <c r="H784" i="9"/>
  <c r="G794" i="9" a="1"/>
  <c r="G794" i="9"/>
  <c r="J537" i="9" a="1"/>
  <c r="J537" i="9"/>
  <c r="I883" i="9" a="1"/>
  <c r="I883" i="9"/>
  <c r="I794" i="9" a="1"/>
  <c r="I794" i="9"/>
  <c r="H493" i="9" a="1"/>
  <c r="H493" i="9"/>
  <c r="H718" i="9" a="1"/>
  <c r="H718" i="9"/>
  <c r="I537" i="9" a="1"/>
  <c r="I537" i="9"/>
  <c r="J762" i="9" a="1"/>
  <c r="J762" i="9"/>
  <c r="I718" i="9" a="1"/>
  <c r="I718" i="9"/>
  <c r="G883" i="9" a="1"/>
  <c r="G883" i="9"/>
  <c r="J784" i="9" a="1"/>
  <c r="J784" i="9"/>
  <c r="H794" i="9" a="1"/>
  <c r="H794" i="9"/>
  <c r="J493" i="9" a="1"/>
  <c r="J493" i="9"/>
  <c r="G718" i="9" a="1"/>
  <c r="G718" i="9"/>
  <c r="J718" i="9" a="1"/>
  <c r="J718" i="9"/>
  <c r="H883" i="9" a="1"/>
  <c r="H883" i="9"/>
  <c r="I493" i="9" a="1"/>
  <c r="I493" i="9"/>
  <c r="H762" i="9" a="1"/>
  <c r="H762" i="9"/>
  <c r="J883" i="9" a="1"/>
  <c r="J883" i="9"/>
  <c r="J794" i="9" a="1"/>
  <c r="J794" i="9"/>
  <c r="I784" i="9" a="1"/>
  <c r="I784" i="9"/>
  <c r="I762" i="9" a="1"/>
  <c r="I762" i="9"/>
  <c r="J544" i="9" a="1"/>
  <c r="J544" i="9"/>
  <c r="G963" i="9" a="1"/>
  <c r="G963" i="9"/>
  <c r="H544" i="9" a="1"/>
  <c r="H544" i="9"/>
  <c r="I359" i="9" a="1"/>
  <c r="I359" i="9"/>
  <c r="H886" i="9" a="1"/>
  <c r="H886" i="9"/>
  <c r="I91" i="9" a="1"/>
  <c r="I91" i="9"/>
  <c r="J963" i="9" a="1"/>
  <c r="J963" i="9"/>
  <c r="G886" i="9" a="1"/>
  <c r="G886" i="9"/>
  <c r="J886" i="9" a="1"/>
  <c r="J886" i="9"/>
  <c r="H963" i="9" a="1"/>
  <c r="H963" i="9"/>
  <c r="H908" i="9" a="1"/>
  <c r="H908" i="9"/>
  <c r="G402" i="9" a="1"/>
  <c r="G402" i="9"/>
  <c r="I230" i="9" a="1"/>
  <c r="I230" i="9"/>
  <c r="I908" i="9" a="1"/>
  <c r="I908" i="9"/>
  <c r="G544" i="9" a="1"/>
  <c r="G544" i="9"/>
  <c r="H402" i="9" a="1"/>
  <c r="H402" i="9"/>
  <c r="J230" i="9" a="1"/>
  <c r="J230" i="9"/>
  <c r="J908" i="9" a="1"/>
  <c r="J908" i="9"/>
  <c r="G91" i="9" a="1"/>
  <c r="G91" i="9"/>
  <c r="I544" i="9" a="1"/>
  <c r="I544" i="9"/>
  <c r="I402" i="9" a="1"/>
  <c r="I402" i="9"/>
  <c r="G230" i="9" a="1"/>
  <c r="G230" i="9"/>
  <c r="J91" i="9" a="1"/>
  <c r="J91" i="9"/>
  <c r="H359" i="9" a="1"/>
  <c r="H359" i="9"/>
  <c r="J359" i="9" a="1"/>
  <c r="J359" i="9"/>
  <c r="I963" i="9" a="1"/>
  <c r="I963" i="9"/>
  <c r="G908" i="9" a="1"/>
  <c r="G908" i="9"/>
  <c r="J402" i="9" a="1"/>
  <c r="J402" i="9"/>
  <c r="H230" i="9" a="1"/>
  <c r="H230" i="9"/>
  <c r="I886" i="9" a="1"/>
  <c r="I886" i="9"/>
  <c r="H91" i="9" a="1"/>
  <c r="H91" i="9"/>
  <c r="G359" i="9" a="1"/>
  <c r="G359" i="9"/>
  <c r="J788" i="9" a="1"/>
  <c r="J788" i="9"/>
  <c r="G769" i="9" a="1"/>
  <c r="G769" i="9"/>
  <c r="I280" i="9" a="1"/>
  <c r="I280" i="9"/>
  <c r="I798" i="9" a="1"/>
  <c r="I798" i="9"/>
  <c r="I555" i="9" a="1"/>
  <c r="I555" i="9"/>
  <c r="H769" i="9" a="1"/>
  <c r="H769" i="9"/>
  <c r="J219" i="9" a="1"/>
  <c r="J219" i="9"/>
  <c r="H46" i="9" a="1"/>
  <c r="H46" i="9"/>
  <c r="G280" i="9" a="1"/>
  <c r="G280" i="9"/>
  <c r="I46" i="9" a="1"/>
  <c r="I46" i="9"/>
  <c r="H788" i="9" a="1"/>
  <c r="H788" i="9"/>
  <c r="H798" i="9" a="1"/>
  <c r="H798" i="9"/>
  <c r="J280" i="9" a="1"/>
  <c r="J280" i="9"/>
  <c r="G46" i="9" a="1"/>
  <c r="G46" i="9"/>
  <c r="I219" i="9" a="1"/>
  <c r="I219" i="9"/>
  <c r="G555" i="9" a="1"/>
  <c r="G555" i="9"/>
  <c r="G798" i="9" a="1"/>
  <c r="G798" i="9"/>
  <c r="I769" i="9" a="1"/>
  <c r="I769" i="9"/>
  <c r="J555" i="9" a="1"/>
  <c r="J555" i="9"/>
  <c r="G788" i="9" a="1"/>
  <c r="G788" i="9"/>
  <c r="G219" i="9" a="1"/>
  <c r="G219" i="9"/>
  <c r="I788" i="9" a="1"/>
  <c r="I788" i="9"/>
  <c r="H555" i="9" a="1"/>
  <c r="H555" i="9"/>
  <c r="H280" i="9" a="1"/>
  <c r="H280" i="9"/>
  <c r="H219" i="9" a="1"/>
  <c r="H219" i="9"/>
  <c r="J46" i="9" a="1"/>
  <c r="J46" i="9"/>
  <c r="J769" i="9" a="1"/>
  <c r="J769" i="9"/>
  <c r="J798" i="9" a="1"/>
  <c r="J798" i="9"/>
  <c r="G345" i="9" a="1"/>
  <c r="G345" i="9"/>
  <c r="H797" i="9" a="1"/>
  <c r="H797" i="9"/>
  <c r="I796" i="9" a="1"/>
  <c r="I796" i="9"/>
  <c r="J297" i="9" a="1"/>
  <c r="J297" i="9"/>
  <c r="J549" i="9" a="1"/>
  <c r="J549" i="9"/>
  <c r="J173" i="9" a="1"/>
  <c r="J173" i="9"/>
  <c r="J142" i="9" a="1"/>
  <c r="J142" i="9"/>
  <c r="J885" i="9" a="1"/>
  <c r="J885" i="9"/>
  <c r="H888" i="9" a="1"/>
  <c r="H888" i="9"/>
  <c r="J539" i="9" a="1"/>
  <c r="J539" i="9"/>
  <c r="G885" i="9" a="1"/>
  <c r="G885" i="9"/>
  <c r="H885" i="9" a="1"/>
  <c r="H885" i="9"/>
  <c r="G929" i="9" a="1"/>
  <c r="G929" i="9"/>
  <c r="I410" i="9" a="1"/>
  <c r="I410" i="9"/>
  <c r="J797" i="9" a="1"/>
  <c r="J797" i="9"/>
  <c r="J796" i="9" a="1"/>
  <c r="J796" i="9"/>
  <c r="H514" i="9" a="1"/>
  <c r="H514" i="9"/>
  <c r="I916" i="9" a="1"/>
  <c r="I916" i="9"/>
  <c r="G888" i="9" a="1"/>
  <c r="G888" i="9"/>
  <c r="J431" i="9" a="1"/>
  <c r="J431" i="9"/>
  <c r="G297" i="9" a="1"/>
  <c r="G297" i="9"/>
  <c r="I173" i="9" a="1"/>
  <c r="I173" i="9"/>
  <c r="H539" i="9" a="1"/>
  <c r="H539" i="9"/>
  <c r="I885" i="9" a="1"/>
  <c r="I885" i="9"/>
  <c r="H142" i="9" a="1"/>
  <c r="H142" i="9"/>
  <c r="G797" i="9" a="1"/>
  <c r="G797" i="9"/>
  <c r="I797" i="9" a="1"/>
  <c r="I797" i="9"/>
  <c r="H173" i="9" a="1"/>
  <c r="H173" i="9"/>
  <c r="I888" i="9" a="1"/>
  <c r="I888" i="9"/>
  <c r="I345" i="9" a="1"/>
  <c r="I345" i="9"/>
  <c r="I929" i="9" a="1"/>
  <c r="I929" i="9"/>
  <c r="G796" i="9" a="1"/>
  <c r="G796" i="9"/>
  <c r="I551" i="9" a="1"/>
  <c r="I551" i="9"/>
  <c r="I539" i="9" a="1"/>
  <c r="I539" i="9"/>
  <c r="J514" i="9" a="1"/>
  <c r="J514" i="9"/>
  <c r="H297" i="9" a="1"/>
  <c r="H297" i="9"/>
  <c r="G916" i="9" a="1"/>
  <c r="G916" i="9"/>
  <c r="G431" i="9" a="1"/>
  <c r="G431" i="9"/>
  <c r="H929" i="9" a="1"/>
  <c r="H929" i="9"/>
  <c r="J888" i="9" a="1"/>
  <c r="J888" i="9"/>
  <c r="G395" i="9" a="1"/>
  <c r="G395" i="9"/>
  <c r="J916" i="9" a="1"/>
  <c r="J916" i="9"/>
  <c r="I395" i="9" a="1"/>
  <c r="I395" i="9"/>
  <c r="G173" i="9" a="1"/>
  <c r="G173" i="9"/>
  <c r="H410" i="9" a="1"/>
  <c r="H410" i="9"/>
  <c r="I514" i="9" a="1"/>
  <c r="I514" i="9"/>
  <c r="I142" i="9" a="1"/>
  <c r="I142" i="9"/>
  <c r="H916" i="9" a="1"/>
  <c r="H916" i="9"/>
  <c r="H551" i="9" a="1"/>
  <c r="H551" i="9"/>
  <c r="J929" i="9" a="1"/>
  <c r="J929" i="9"/>
  <c r="I297" i="9" a="1"/>
  <c r="I297" i="9"/>
  <c r="J395" i="9" a="1"/>
  <c r="J395" i="9"/>
  <c r="G549" i="9" a="1"/>
  <c r="G549" i="9"/>
  <c r="J345" i="9" a="1"/>
  <c r="J345" i="9"/>
  <c r="G410" i="9" a="1"/>
  <c r="G410" i="9"/>
  <c r="H549" i="9" a="1"/>
  <c r="H549" i="9"/>
  <c r="H345" i="9" a="1"/>
  <c r="H345" i="9"/>
  <c r="I431" i="9" a="1"/>
  <c r="I431" i="9"/>
  <c r="J551" i="9" a="1"/>
  <c r="J551" i="9"/>
  <c r="G514" i="9" a="1"/>
  <c r="G514" i="9"/>
  <c r="J410" i="9" a="1"/>
  <c r="J410" i="9"/>
  <c r="I549" i="9" a="1"/>
  <c r="I549" i="9"/>
  <c r="H395" i="9" a="1"/>
  <c r="H395" i="9"/>
  <c r="G551" i="9" a="1"/>
  <c r="G551" i="9"/>
  <c r="G142" i="9" a="1"/>
  <c r="G142" i="9"/>
  <c r="G539" i="9" a="1"/>
  <c r="G539" i="9"/>
  <c r="H796" i="9" a="1"/>
  <c r="H796" i="9"/>
  <c r="H431" i="9" a="1"/>
  <c r="H431" i="9"/>
  <c r="H454" i="9" a="1"/>
  <c r="H454" i="9"/>
  <c r="I107" i="9" a="1"/>
  <c r="I107" i="9"/>
  <c r="H662" i="9" a="1"/>
  <c r="H662" i="9"/>
  <c r="G279" i="9" a="1"/>
  <c r="G279" i="9"/>
  <c r="I454" i="9" a="1"/>
  <c r="I454" i="9"/>
  <c r="J107" i="9" a="1"/>
  <c r="J107" i="9"/>
  <c r="G857" i="9" a="1"/>
  <c r="G857" i="9"/>
  <c r="G662" i="9" a="1"/>
  <c r="G662" i="9"/>
  <c r="I857" i="9" a="1"/>
  <c r="I857" i="9"/>
  <c r="G494" i="9" a="1"/>
  <c r="G494" i="9"/>
  <c r="J857" i="9" a="1"/>
  <c r="J857" i="9"/>
  <c r="H494" i="9" a="1"/>
  <c r="H494" i="9"/>
  <c r="H107" i="9" a="1"/>
  <c r="H107" i="9"/>
  <c r="J662" i="9" a="1"/>
  <c r="J662" i="9"/>
  <c r="I279" i="9" a="1"/>
  <c r="I279" i="9"/>
  <c r="H279" i="9" a="1"/>
  <c r="H279" i="9"/>
  <c r="J279" i="9" a="1"/>
  <c r="J279" i="9"/>
  <c r="J454" i="9" a="1"/>
  <c r="J454" i="9"/>
  <c r="G454" i="9" a="1"/>
  <c r="G454" i="9"/>
  <c r="I494" i="9" a="1"/>
  <c r="I494" i="9"/>
  <c r="J494" i="9" a="1"/>
  <c r="J494" i="9"/>
  <c r="G107" i="9" a="1"/>
  <c r="G107" i="9"/>
  <c r="I662" i="9" a="1"/>
  <c r="I662" i="9"/>
  <c r="H857" i="9" a="1"/>
  <c r="H857" i="9"/>
  <c r="G466" i="9" a="1"/>
  <c r="G466" i="9"/>
  <c r="I422" i="9" a="1"/>
  <c r="I422" i="9"/>
  <c r="J221" i="9" a="1"/>
  <c r="J221" i="9"/>
  <c r="H37" i="9" a="1"/>
  <c r="H37" i="9"/>
  <c r="I774" i="9" a="1"/>
  <c r="I774" i="9"/>
  <c r="H388" i="9" a="1"/>
  <c r="H388" i="9"/>
  <c r="J262" i="9" a="1"/>
  <c r="J262" i="9"/>
  <c r="G59" i="9" a="1"/>
  <c r="G59" i="9"/>
  <c r="H818" i="9" a="1"/>
  <c r="H818" i="9"/>
  <c r="I576" i="9" a="1"/>
  <c r="I576" i="9"/>
  <c r="J422" i="9" a="1"/>
  <c r="J422" i="9"/>
  <c r="I388" i="9" a="1"/>
  <c r="I388" i="9"/>
  <c r="J37" i="9" a="1"/>
  <c r="J37" i="9"/>
  <c r="J818" i="9" a="1"/>
  <c r="J818" i="9"/>
  <c r="I221" i="9" a="1"/>
  <c r="I221" i="9"/>
  <c r="H262" i="9" a="1"/>
  <c r="H262" i="9"/>
  <c r="I818" i="9" a="1"/>
  <c r="I818" i="9"/>
  <c r="G262" i="9" a="1"/>
  <c r="G262" i="9"/>
  <c r="G774" i="9" a="1"/>
  <c r="G774" i="9"/>
  <c r="H422" i="9" a="1"/>
  <c r="H422" i="9"/>
  <c r="H255" i="9" a="1"/>
  <c r="H255" i="9"/>
  <c r="J774" i="9" a="1"/>
  <c r="J774" i="9"/>
  <c r="I631" i="9" a="1"/>
  <c r="I631" i="9"/>
  <c r="H59" i="9" a="1"/>
  <c r="H59" i="9"/>
  <c r="J576" i="9" a="1"/>
  <c r="J576" i="9"/>
  <c r="H221" i="9" a="1"/>
  <c r="H221" i="9"/>
  <c r="H631" i="9" a="1"/>
  <c r="H631" i="9"/>
  <c r="G221" i="9" a="1"/>
  <c r="G221" i="9"/>
  <c r="I255" i="9" a="1"/>
  <c r="I255" i="9"/>
  <c r="H466" i="9" a="1"/>
  <c r="H466" i="9"/>
  <c r="J388" i="9" a="1"/>
  <c r="J388" i="9"/>
  <c r="I466" i="9" a="1"/>
  <c r="I466" i="9"/>
  <c r="J255" i="9" a="1"/>
  <c r="J255" i="9"/>
  <c r="J631" i="9" a="1"/>
  <c r="J631" i="9"/>
  <c r="J59" i="9" a="1"/>
  <c r="J59" i="9"/>
  <c r="I37" i="9" a="1"/>
  <c r="I37" i="9"/>
  <c r="G576" i="9" a="1"/>
  <c r="G576" i="9"/>
  <c r="G631" i="9" a="1"/>
  <c r="G631" i="9"/>
  <c r="I59" i="9" a="1"/>
  <c r="I59" i="9"/>
  <c r="I262" i="9" a="1"/>
  <c r="I262" i="9"/>
  <c r="J466" i="9" a="1"/>
  <c r="J466" i="9"/>
  <c r="G37" i="9" a="1"/>
  <c r="G37" i="9"/>
  <c r="G255" i="9" a="1"/>
  <c r="G255" i="9"/>
  <c r="H576" i="9" a="1"/>
  <c r="H576" i="9"/>
  <c r="G388" i="9" a="1"/>
  <c r="G388" i="9"/>
  <c r="G818" i="9" a="1"/>
  <c r="G818" i="9"/>
  <c r="G422" i="9" a="1"/>
  <c r="G422" i="9"/>
  <c r="H774" i="9" a="1"/>
  <c r="H774" i="9"/>
  <c r="G656" i="9" a="1"/>
  <c r="G656" i="9"/>
  <c r="I639" i="9" a="1"/>
  <c r="I639" i="9"/>
  <c r="I656" i="9" a="1"/>
  <c r="I656" i="9"/>
  <c r="J528" i="9" a="1"/>
  <c r="J528" i="9"/>
  <c r="I595" i="9" a="1"/>
  <c r="I595" i="9"/>
  <c r="J772" i="9" a="1"/>
  <c r="J772" i="9"/>
  <c r="G772" i="9" a="1"/>
  <c r="G772" i="9"/>
  <c r="J143" i="9" a="1"/>
  <c r="J143" i="9"/>
  <c r="G273" i="9" a="1"/>
  <c r="G273" i="9"/>
  <c r="G74" i="9" a="1"/>
  <c r="G74" i="9"/>
  <c r="H772" i="9" a="1"/>
  <c r="H772" i="9"/>
  <c r="H595" i="9" a="1"/>
  <c r="H595" i="9"/>
  <c r="H528" i="9" a="1"/>
  <c r="H528" i="9"/>
  <c r="J656" i="9" a="1"/>
  <c r="J656" i="9"/>
  <c r="H143" i="9" a="1"/>
  <c r="H143" i="9"/>
  <c r="J595" i="9" a="1"/>
  <c r="J595" i="9"/>
  <c r="H639" i="9" a="1"/>
  <c r="H639" i="9"/>
  <c r="I273" i="9" a="1"/>
  <c r="I273" i="9"/>
  <c r="J74" i="9" a="1"/>
  <c r="J74" i="9"/>
  <c r="G528" i="9" a="1"/>
  <c r="G528" i="9"/>
  <c r="G639" i="9" a="1"/>
  <c r="G639" i="9"/>
  <c r="H273" i="9" a="1"/>
  <c r="H273" i="9"/>
  <c r="I143" i="9" a="1"/>
  <c r="I143" i="9"/>
  <c r="J639" i="9" a="1"/>
  <c r="J639" i="9"/>
  <c r="I74" i="9" a="1"/>
  <c r="I74" i="9"/>
  <c r="I772" i="9" a="1"/>
  <c r="I772" i="9"/>
  <c r="G595" i="9" a="1"/>
  <c r="G595" i="9"/>
  <c r="H74" i="9" a="1"/>
  <c r="H74" i="9"/>
  <c r="I528" i="9" a="1"/>
  <c r="I528" i="9"/>
  <c r="J273" i="9" a="1"/>
  <c r="J273" i="9"/>
  <c r="H656" i="9" a="1"/>
  <c r="H656" i="9"/>
  <c r="G143" i="9" a="1"/>
  <c r="G143" i="9"/>
  <c r="J724" i="9" a="1"/>
  <c r="J724" i="9"/>
  <c r="H195" i="9" a="1"/>
  <c r="H195" i="9"/>
  <c r="G678" i="9" a="1"/>
  <c r="G678" i="9"/>
  <c r="H599" i="9" a="1"/>
  <c r="H599" i="9"/>
  <c r="G232" i="9" a="1"/>
  <c r="G232" i="9"/>
  <c r="J195" i="9" a="1"/>
  <c r="J195" i="9"/>
  <c r="H678" i="9" a="1"/>
  <c r="H678" i="9"/>
  <c r="J702" i="9" a="1"/>
  <c r="J702" i="9"/>
  <c r="G266" i="9" a="1"/>
  <c r="G266" i="9"/>
  <c r="J232" i="9" a="1"/>
  <c r="J232" i="9"/>
  <c r="G195" i="9" a="1"/>
  <c r="G195" i="9"/>
  <c r="I702" i="9" a="1"/>
  <c r="I702" i="9"/>
  <c r="H724" i="9" a="1"/>
  <c r="H724" i="9"/>
  <c r="H266" i="9" a="1"/>
  <c r="H266" i="9"/>
  <c r="G216" i="9" a="1"/>
  <c r="G216" i="9"/>
  <c r="H232" i="9" a="1"/>
  <c r="H232" i="9"/>
  <c r="I678" i="9" a="1"/>
  <c r="I678" i="9"/>
  <c r="H702" i="9" a="1"/>
  <c r="H702" i="9"/>
  <c r="I266" i="9" a="1"/>
  <c r="I266" i="9"/>
  <c r="I232" i="9" a="1"/>
  <c r="I232" i="9"/>
  <c r="G599" i="9" a="1"/>
  <c r="G599" i="9"/>
  <c r="J678" i="9" a="1"/>
  <c r="J678" i="9"/>
  <c r="J216" i="9" a="1"/>
  <c r="J216" i="9"/>
  <c r="I599" i="9" a="1"/>
  <c r="I599" i="9"/>
  <c r="I216" i="9" a="1"/>
  <c r="I216" i="9"/>
  <c r="I195" i="9" a="1"/>
  <c r="I195" i="9"/>
  <c r="J599" i="9" a="1"/>
  <c r="J599" i="9"/>
  <c r="G724" i="9" a="1"/>
  <c r="G724" i="9"/>
  <c r="J266" i="9" a="1"/>
  <c r="J266" i="9"/>
  <c r="I724" i="9" a="1"/>
  <c r="I724" i="9"/>
  <c r="G702" i="9" a="1"/>
  <c r="G702" i="9"/>
  <c r="H216" i="9" a="1"/>
  <c r="H216" i="9"/>
  <c r="I463" i="9" a="1"/>
  <c r="I463" i="9"/>
  <c r="J463" i="9" a="1"/>
  <c r="J463" i="9"/>
  <c r="G943" i="9" a="1"/>
  <c r="G943" i="9"/>
  <c r="J546" i="9" a="1"/>
  <c r="J546" i="9"/>
  <c r="J517" i="9" a="1"/>
  <c r="J517" i="9"/>
  <c r="H546" i="9" a="1"/>
  <c r="H546" i="9"/>
  <c r="I728" i="9" a="1"/>
  <c r="I728" i="9"/>
  <c r="H728" i="9" a="1"/>
  <c r="H728" i="9"/>
  <c r="J771" i="9" a="1"/>
  <c r="J771" i="9"/>
  <c r="I546" i="9" a="1"/>
  <c r="I546" i="9"/>
  <c r="I943" i="9" a="1"/>
  <c r="I943" i="9"/>
  <c r="H56" i="9" a="1"/>
  <c r="H56" i="9"/>
  <c r="J728" i="9" a="1"/>
  <c r="J728" i="9"/>
  <c r="I517" i="9" a="1"/>
  <c r="I517" i="9"/>
  <c r="G546" i="9" a="1"/>
  <c r="G546" i="9"/>
  <c r="H258" i="9" a="1"/>
  <c r="H258" i="9"/>
  <c r="H463" i="9" a="1"/>
  <c r="H463" i="9"/>
  <c r="J258" i="9" a="1"/>
  <c r="J258" i="9"/>
  <c r="G56" i="9" a="1"/>
  <c r="G56" i="9"/>
  <c r="I56" i="9" a="1"/>
  <c r="I56" i="9"/>
  <c r="I771" i="9" a="1"/>
  <c r="I771" i="9"/>
  <c r="G258" i="9" a="1"/>
  <c r="G258" i="9"/>
  <c r="G771" i="9" a="1"/>
  <c r="G771" i="9"/>
  <c r="J943" i="9" a="1"/>
  <c r="J943" i="9"/>
  <c r="H517" i="9" a="1"/>
  <c r="H517" i="9"/>
  <c r="H771" i="9" a="1"/>
  <c r="H771" i="9"/>
  <c r="I258" i="9" a="1"/>
  <c r="I258" i="9"/>
  <c r="G517" i="9" a="1"/>
  <c r="G517" i="9"/>
  <c r="G728" i="9" a="1"/>
  <c r="G728" i="9"/>
  <c r="J56" i="9" a="1"/>
  <c r="J56" i="9"/>
  <c r="G463" i="9" a="1"/>
  <c r="G463" i="9"/>
  <c r="H943" i="9" a="1"/>
  <c r="H943" i="9"/>
  <c r="G488" i="9" a="1"/>
  <c r="G488" i="9"/>
  <c r="H585" i="9" a="1"/>
  <c r="H585" i="9"/>
  <c r="G441" i="9" a="1"/>
  <c r="G441" i="9"/>
  <c r="H840" i="9" a="1"/>
  <c r="H840" i="9"/>
  <c r="I821" i="9" a="1"/>
  <c r="I821" i="9"/>
  <c r="I840" i="9" a="1"/>
  <c r="I840" i="9"/>
  <c r="J585" i="9" a="1"/>
  <c r="J585" i="9"/>
  <c r="I809" i="9" a="1"/>
  <c r="I809" i="9"/>
  <c r="I238" i="9" a="1"/>
  <c r="I238" i="9"/>
  <c r="H200" i="9" a="1"/>
  <c r="H200" i="9"/>
  <c r="J584" i="9" a="1"/>
  <c r="J584" i="9"/>
  <c r="I435" i="9" a="1"/>
  <c r="I435" i="9"/>
  <c r="H584" i="9" a="1"/>
  <c r="H584" i="9"/>
  <c r="H245" i="9" a="1"/>
  <c r="H245" i="9"/>
  <c r="H304" i="9" a="1"/>
  <c r="H304" i="9"/>
  <c r="H914" i="9" a="1"/>
  <c r="H914" i="9"/>
  <c r="G238" i="9" a="1"/>
  <c r="G238" i="9"/>
  <c r="I585" i="9" a="1"/>
  <c r="I585" i="9"/>
  <c r="H139" i="9" a="1"/>
  <c r="H139" i="9"/>
  <c r="G435" i="9" a="1"/>
  <c r="G435" i="9"/>
  <c r="H435" i="9" a="1"/>
  <c r="H435" i="9"/>
  <c r="G821" i="9" a="1"/>
  <c r="G821" i="9"/>
  <c r="G300" i="9" a="1"/>
  <c r="G300" i="9"/>
  <c r="H821" i="9" a="1"/>
  <c r="H821" i="9"/>
  <c r="I584" i="9" a="1"/>
  <c r="I584" i="9"/>
  <c r="I245" i="9" a="1"/>
  <c r="I245" i="9"/>
  <c r="H927" i="9" a="1"/>
  <c r="H927" i="9"/>
  <c r="H238" i="9" a="1"/>
  <c r="H238" i="9"/>
  <c r="I304" i="9" a="1"/>
  <c r="I304" i="9"/>
  <c r="J488" i="9" a="1"/>
  <c r="J488" i="9"/>
  <c r="I33" i="9" a="1"/>
  <c r="I33" i="9"/>
  <c r="J821" i="9" a="1"/>
  <c r="J821" i="9"/>
  <c r="G930" i="9" a="1"/>
  <c r="G930" i="9"/>
  <c r="G585" i="9" a="1"/>
  <c r="G585" i="9"/>
  <c r="J33" i="9" a="1"/>
  <c r="J33" i="9"/>
  <c r="G840" i="9" a="1"/>
  <c r="G840" i="9"/>
  <c r="I441" i="9" a="1"/>
  <c r="I441" i="9"/>
  <c r="I914" i="9" a="1"/>
  <c r="I914" i="9"/>
  <c r="G809" i="9" a="1"/>
  <c r="G809" i="9"/>
  <c r="I300" i="9" a="1"/>
  <c r="I300" i="9"/>
  <c r="G584" i="9" a="1"/>
  <c r="G584" i="9"/>
  <c r="J300" i="9" a="1"/>
  <c r="J300" i="9"/>
  <c r="J809" i="9" a="1"/>
  <c r="J809" i="9"/>
  <c r="I287" i="9" a="1"/>
  <c r="I287" i="9"/>
  <c r="J304" i="9" a="1"/>
  <c r="J304" i="9"/>
  <c r="G33" i="9" a="1"/>
  <c r="G33" i="9"/>
  <c r="J927" i="9" a="1"/>
  <c r="J927" i="9"/>
  <c r="I927" i="9" a="1"/>
  <c r="I927" i="9"/>
  <c r="G245" i="9" a="1"/>
  <c r="G245" i="9"/>
  <c r="H930" i="9" a="1"/>
  <c r="H930" i="9"/>
  <c r="I36" i="9" a="1"/>
  <c r="I36" i="9"/>
  <c r="I689" i="9" a="1"/>
  <c r="I689" i="9"/>
  <c r="I930" i="9" a="1"/>
  <c r="I930" i="9"/>
  <c r="G287" i="9" a="1"/>
  <c r="G287" i="9"/>
  <c r="H300" i="9" a="1"/>
  <c r="H300" i="9"/>
  <c r="J287" i="9" a="1"/>
  <c r="J287" i="9"/>
  <c r="G139" i="9" a="1"/>
  <c r="G139" i="9"/>
  <c r="J245" i="9" a="1"/>
  <c r="J245" i="9"/>
  <c r="H441" i="9" a="1"/>
  <c r="H441" i="9"/>
  <c r="G689" i="9" a="1"/>
  <c r="G689" i="9"/>
  <c r="H488" i="9" a="1"/>
  <c r="H488" i="9"/>
  <c r="J840" i="9" a="1"/>
  <c r="J840" i="9"/>
  <c r="J200" i="9" a="1"/>
  <c r="J200" i="9"/>
  <c r="J620" i="9" a="1"/>
  <c r="J620" i="9"/>
  <c r="G36" i="9" a="1"/>
  <c r="G36" i="9"/>
  <c r="J689" i="9" a="1"/>
  <c r="J689" i="9"/>
  <c r="G304" i="9" a="1"/>
  <c r="G304" i="9"/>
  <c r="G914" i="9" a="1"/>
  <c r="G914" i="9"/>
  <c r="I488" i="9" a="1"/>
  <c r="I488" i="9"/>
  <c r="G927" i="9" a="1"/>
  <c r="G927" i="9"/>
  <c r="H36" i="9" a="1"/>
  <c r="H36" i="9"/>
  <c r="I200" i="9" a="1"/>
  <c r="I200" i="9"/>
  <c r="I139" i="9" a="1"/>
  <c r="I139" i="9"/>
  <c r="I620" i="9" a="1"/>
  <c r="I620" i="9"/>
  <c r="H620" i="9" a="1"/>
  <c r="H620" i="9"/>
  <c r="H33" i="9" a="1"/>
  <c r="H33" i="9"/>
  <c r="J238" i="9" a="1"/>
  <c r="J238" i="9"/>
  <c r="J930" i="9" a="1"/>
  <c r="J930" i="9"/>
  <c r="H287" i="9" a="1"/>
  <c r="H287" i="9"/>
  <c r="J441" i="9" a="1"/>
  <c r="J441" i="9"/>
  <c r="J435" i="9" a="1"/>
  <c r="J435" i="9"/>
  <c r="H689" i="9" a="1"/>
  <c r="H689" i="9"/>
  <c r="G200" i="9" a="1"/>
  <c r="G200" i="9"/>
  <c r="J36" i="9" a="1"/>
  <c r="J36" i="9"/>
  <c r="J139" i="9" a="1"/>
  <c r="J139" i="9"/>
  <c r="J914" i="9" a="1"/>
  <c r="J914" i="9"/>
  <c r="G620" i="9" a="1"/>
  <c r="G620" i="9"/>
  <c r="H809" i="9" a="1"/>
  <c r="H809" i="9"/>
  <c r="H826" i="9" a="1"/>
  <c r="H826" i="9"/>
  <c r="H610" i="9" a="1"/>
  <c r="H610" i="9"/>
  <c r="I361" i="9" a="1"/>
  <c r="I361" i="9"/>
  <c r="H377" i="9" a="1"/>
  <c r="H377" i="9"/>
  <c r="J826" i="9" a="1"/>
  <c r="J826" i="9"/>
  <c r="H661" i="9" a="1"/>
  <c r="H661" i="9"/>
  <c r="G361" i="9" a="1"/>
  <c r="G361" i="9"/>
  <c r="G871" i="9" a="1"/>
  <c r="G871" i="9"/>
  <c r="J377" i="9" a="1"/>
  <c r="J377" i="9"/>
  <c r="I826" i="9" a="1"/>
  <c r="I826" i="9"/>
  <c r="I871" i="9" a="1"/>
  <c r="I871" i="9"/>
  <c r="H361" i="9" a="1"/>
  <c r="H361" i="9"/>
  <c r="I377" i="9" a="1"/>
  <c r="I377" i="9"/>
  <c r="I610" i="9" a="1"/>
  <c r="I610" i="9"/>
  <c r="G661" i="9" a="1"/>
  <c r="G661" i="9"/>
  <c r="I661" i="9" a="1"/>
  <c r="I661" i="9"/>
  <c r="J871" i="9" a="1"/>
  <c r="J871" i="9"/>
  <c r="J610" i="9" a="1"/>
  <c r="J610" i="9"/>
  <c r="H871" i="9" a="1"/>
  <c r="H871" i="9"/>
  <c r="J660" i="9" a="1"/>
  <c r="J660" i="9"/>
  <c r="J661" i="9" a="1"/>
  <c r="J661" i="9"/>
  <c r="G610" i="9" a="1"/>
  <c r="G610" i="9"/>
  <c r="I660" i="9" a="1"/>
  <c r="I660" i="9"/>
  <c r="G660" i="9" a="1"/>
  <c r="G660" i="9"/>
  <c r="G377" i="9" a="1"/>
  <c r="G377" i="9"/>
  <c r="J361" i="9" a="1"/>
  <c r="J361" i="9"/>
  <c r="H660" i="9" a="1"/>
  <c r="H660" i="9"/>
  <c r="G826" i="9" a="1"/>
  <c r="G826" i="9"/>
  <c r="J354" i="9" a="1"/>
  <c r="J354" i="9"/>
  <c r="I183" i="9" a="1"/>
  <c r="I183" i="9"/>
  <c r="I847" i="9" a="1"/>
  <c r="I847" i="9"/>
  <c r="J847" i="9" a="1"/>
  <c r="J847" i="9"/>
  <c r="H251" i="9" a="1"/>
  <c r="H251" i="9"/>
  <c r="G957" i="9" a="1"/>
  <c r="G957" i="9"/>
  <c r="I957" i="9" a="1"/>
  <c r="I957" i="9"/>
  <c r="H354" i="9" a="1"/>
  <c r="H354" i="9"/>
  <c r="G354" i="9" a="1"/>
  <c r="G354" i="9"/>
  <c r="J183" i="9" a="1"/>
  <c r="J183" i="9"/>
  <c r="I251" i="9" a="1"/>
  <c r="I251" i="9"/>
  <c r="G183" i="9" a="1"/>
  <c r="G183" i="9"/>
  <c r="J251" i="9" a="1"/>
  <c r="J251" i="9"/>
  <c r="H957" i="9" a="1"/>
  <c r="H957" i="9"/>
  <c r="G847" i="9" a="1"/>
  <c r="G847" i="9"/>
  <c r="J957" i="9" a="1"/>
  <c r="J957" i="9"/>
  <c r="H183" i="9" a="1"/>
  <c r="H183" i="9"/>
  <c r="I354" i="9" a="1"/>
  <c r="I354" i="9"/>
  <c r="G251" i="9" a="1"/>
  <c r="G251" i="9"/>
  <c r="H847" i="9" a="1"/>
  <c r="H847" i="9"/>
  <c r="J116" i="9" a="1"/>
  <c r="J116" i="9"/>
  <c r="H459" i="9" a="1"/>
  <c r="H459" i="9"/>
  <c r="I502" i="9" a="1"/>
  <c r="I502" i="9"/>
  <c r="G116" i="9" a="1"/>
  <c r="G116" i="9"/>
  <c r="H174" i="9" a="1"/>
  <c r="H174" i="9"/>
  <c r="I174" i="9" a="1"/>
  <c r="I174" i="9"/>
  <c r="G174" i="9" a="1"/>
  <c r="G174" i="9"/>
  <c r="J174" i="9" a="1"/>
  <c r="J174" i="9"/>
  <c r="I686" i="9" a="1"/>
  <c r="I686" i="9"/>
  <c r="J396" i="9" a="1"/>
  <c r="J396" i="9"/>
  <c r="I396" i="9" a="1"/>
  <c r="I396" i="9"/>
  <c r="J502" i="9" a="1"/>
  <c r="J502" i="9"/>
  <c r="I116" i="9" a="1"/>
  <c r="I116" i="9"/>
  <c r="J459" i="9" a="1"/>
  <c r="J459" i="9"/>
  <c r="H396" i="9" a="1"/>
  <c r="H396" i="9"/>
  <c r="G459" i="9" a="1"/>
  <c r="G459" i="9"/>
  <c r="I459" i="9" a="1"/>
  <c r="I459" i="9"/>
  <c r="J686" i="9" a="1"/>
  <c r="J686" i="9"/>
  <c r="H502" i="9" a="1"/>
  <c r="H502" i="9"/>
  <c r="G396" i="9" a="1"/>
  <c r="G396" i="9"/>
  <c r="G686" i="9" a="1"/>
  <c r="G686" i="9"/>
  <c r="H116" i="9" a="1"/>
  <c r="H116" i="9"/>
  <c r="H686" i="9" a="1"/>
  <c r="H686" i="9"/>
  <c r="G502" i="9" a="1"/>
  <c r="G502" i="9"/>
  <c r="G481" i="9" a="1"/>
  <c r="G481" i="9"/>
  <c r="G483" i="9" a="1"/>
  <c r="G483" i="9"/>
  <c r="I538" i="9" a="1"/>
  <c r="I538" i="9"/>
  <c r="I509" i="9" a="1"/>
  <c r="I509" i="9"/>
  <c r="J141" i="9" a="1"/>
  <c r="J141" i="9"/>
  <c r="H418" i="9" a="1"/>
  <c r="H418" i="9"/>
  <c r="H483" i="9" a="1"/>
  <c r="H483" i="9"/>
  <c r="I141" i="9" a="1"/>
  <c r="I141" i="9"/>
  <c r="G372" i="9" a="1"/>
  <c r="G372" i="9"/>
  <c r="J418" i="9" a="1"/>
  <c r="J418" i="9"/>
  <c r="H538" i="9" a="1"/>
  <c r="H538" i="9"/>
  <c r="I483" i="9" a="1"/>
  <c r="I483" i="9"/>
  <c r="H372" i="9" a="1"/>
  <c r="H372" i="9"/>
  <c r="H509" i="9" a="1"/>
  <c r="H509" i="9"/>
  <c r="G317" i="9" a="1"/>
  <c r="G317" i="9"/>
  <c r="J317" i="9" a="1"/>
  <c r="J317" i="9"/>
  <c r="J481" i="9" a="1"/>
  <c r="J481" i="9"/>
  <c r="J509" i="9" a="1"/>
  <c r="J509" i="9"/>
  <c r="I317" i="9" a="1"/>
  <c r="I317" i="9"/>
  <c r="H317" i="9" a="1"/>
  <c r="H317" i="9"/>
  <c r="H481" i="9" a="1"/>
  <c r="H481" i="9"/>
  <c r="I481" i="9" a="1"/>
  <c r="I481" i="9"/>
  <c r="G538" i="9" a="1"/>
  <c r="G538" i="9"/>
  <c r="I372" i="9" a="1"/>
  <c r="I372" i="9"/>
  <c r="H141" i="9" a="1"/>
  <c r="H141" i="9"/>
  <c r="G141" i="9" a="1"/>
  <c r="G141" i="9"/>
  <c r="G418" i="9" a="1"/>
  <c r="G418" i="9"/>
  <c r="I418" i="9" a="1"/>
  <c r="I418" i="9"/>
  <c r="J483" i="9" a="1"/>
  <c r="J483" i="9"/>
  <c r="J372" i="9" a="1"/>
  <c r="J372" i="9"/>
  <c r="J538" i="9" a="1"/>
  <c r="J538" i="9"/>
  <c r="G509" i="9" a="1"/>
  <c r="G509" i="9"/>
  <c r="H785" i="9" a="1"/>
  <c r="H785" i="9"/>
  <c r="H671" i="9" a="1"/>
  <c r="H671" i="9"/>
  <c r="J467" i="9" a="1"/>
  <c r="J467" i="9"/>
  <c r="G671" i="9" a="1"/>
  <c r="G671" i="9"/>
  <c r="H335" i="9" a="1"/>
  <c r="H335" i="9"/>
  <c r="I545" i="9" a="1"/>
  <c r="I545" i="9"/>
  <c r="H559" i="9" a="1"/>
  <c r="H559" i="9"/>
  <c r="I100" i="9" a="1"/>
  <c r="I100" i="9"/>
  <c r="H461" i="9" a="1"/>
  <c r="H461" i="9"/>
  <c r="I699" i="9" a="1"/>
  <c r="I699" i="9"/>
  <c r="G34" i="9" a="1"/>
  <c r="G34" i="9"/>
  <c r="J100" i="9" a="1"/>
  <c r="J100" i="9"/>
  <c r="H907" i="9" a="1"/>
  <c r="H907" i="9"/>
  <c r="G812" i="9" a="1"/>
  <c r="G812" i="9"/>
  <c r="I812" i="9" a="1"/>
  <c r="I812" i="9"/>
  <c r="J67" i="9" a="1"/>
  <c r="J67" i="9"/>
  <c r="J761" i="9" a="1"/>
  <c r="J761" i="9"/>
  <c r="G53" i="9" a="1"/>
  <c r="G53" i="9"/>
  <c r="H110" i="9" a="1"/>
  <c r="H110" i="9"/>
  <c r="G162" i="9" a="1"/>
  <c r="G162" i="9"/>
  <c r="I162" i="9" a="1"/>
  <c r="I162" i="9"/>
  <c r="J812" i="9" a="1"/>
  <c r="J812" i="9"/>
  <c r="G100" i="9" a="1"/>
  <c r="G100" i="9"/>
  <c r="J68" i="9" a="1"/>
  <c r="J68" i="9"/>
  <c r="G559" i="9" a="1"/>
  <c r="G559" i="9"/>
  <c r="H699" i="9" a="1"/>
  <c r="H699" i="9"/>
  <c r="J875" i="9" a="1"/>
  <c r="J875" i="9"/>
  <c r="G67" i="9" a="1"/>
  <c r="G67" i="9"/>
  <c r="I785" i="9" a="1"/>
  <c r="I785" i="9"/>
  <c r="H852" i="9" a="1"/>
  <c r="H852" i="9"/>
  <c r="H875" i="9" a="1"/>
  <c r="H875" i="9"/>
  <c r="I849" i="9" a="1"/>
  <c r="I849" i="9"/>
  <c r="H761" i="9" a="1"/>
  <c r="H761" i="9"/>
  <c r="H709" i="9" a="1"/>
  <c r="H709" i="9"/>
  <c r="G761" i="9" a="1"/>
  <c r="G761" i="9"/>
  <c r="J808" i="9" a="1"/>
  <c r="J808" i="9"/>
  <c r="G335" i="9" a="1"/>
  <c r="G335" i="9"/>
  <c r="I34" i="9" a="1"/>
  <c r="I34" i="9"/>
  <c r="I260" i="9" a="1"/>
  <c r="I260" i="9"/>
  <c r="H726" i="9" a="1"/>
  <c r="H726" i="9"/>
  <c r="J849" i="9" a="1"/>
  <c r="J849" i="9"/>
  <c r="G285" i="9" a="1"/>
  <c r="G285" i="9"/>
  <c r="H849" i="9" a="1"/>
  <c r="H849" i="9"/>
  <c r="H984" i="9" a="1"/>
  <c r="H984" i="9"/>
  <c r="I559" i="9" a="1"/>
  <c r="I559" i="9"/>
  <c r="J285" i="9" a="1"/>
  <c r="J285" i="9"/>
  <c r="I808" i="9" a="1"/>
  <c r="I808" i="9"/>
  <c r="I754" i="9" a="1"/>
  <c r="I754" i="9"/>
  <c r="H69" i="9" a="1"/>
  <c r="H69" i="9"/>
  <c r="G545" i="9" a="1"/>
  <c r="G545" i="9"/>
  <c r="I285" i="9" a="1"/>
  <c r="I285" i="9"/>
  <c r="I472" i="9" a="1"/>
  <c r="I472" i="9"/>
  <c r="I111" i="9" a="1"/>
  <c r="I111" i="9"/>
  <c r="J15" i="9" a="1"/>
  <c r="J15" i="9"/>
  <c r="J53" i="9" a="1"/>
  <c r="J53" i="9"/>
  <c r="G15" i="9" a="1"/>
  <c r="G15" i="9"/>
  <c r="I69" i="9" a="1"/>
  <c r="I69" i="9"/>
  <c r="J111" i="9" a="1"/>
  <c r="J111" i="9"/>
  <c r="J785" i="9" a="1"/>
  <c r="J785" i="9"/>
  <c r="H808" i="9" a="1"/>
  <c r="H808" i="9"/>
  <c r="I9" i="9" a="1"/>
  <c r="I9" i="9"/>
  <c r="J160" i="9" a="1"/>
  <c r="J160" i="9"/>
  <c r="I68" i="9" a="1"/>
  <c r="I68" i="9"/>
  <c r="I761" i="9" a="1"/>
  <c r="I761" i="9"/>
  <c r="J472" i="9" a="1"/>
  <c r="J472" i="9"/>
  <c r="G160" i="9" a="1"/>
  <c r="G160" i="9"/>
  <c r="G111" i="9" a="1"/>
  <c r="G111" i="9"/>
  <c r="J907" i="9" a="1"/>
  <c r="J907" i="9"/>
  <c r="G68" i="9" a="1"/>
  <c r="G68" i="9"/>
  <c r="J461" i="9" a="1"/>
  <c r="J461" i="9"/>
  <c r="I967" i="9" a="1"/>
  <c r="I967" i="9"/>
  <c r="I15" i="9" a="1"/>
  <c r="I15" i="9"/>
  <c r="G967" i="9" a="1"/>
  <c r="G967" i="9"/>
  <c r="H967" i="9" a="1"/>
  <c r="H967" i="9"/>
  <c r="I160" i="9" a="1"/>
  <c r="I160" i="9"/>
  <c r="G726" i="9" a="1"/>
  <c r="G726" i="9"/>
  <c r="H62" i="9" a="1"/>
  <c r="H62" i="9"/>
  <c r="H100" i="9" a="1"/>
  <c r="H100" i="9"/>
  <c r="H68" i="9" a="1"/>
  <c r="H68" i="9"/>
  <c r="H260" i="9" a="1"/>
  <c r="H260" i="9"/>
  <c r="I467" i="9" a="1"/>
  <c r="I467" i="9"/>
  <c r="J69" i="9" a="1"/>
  <c r="J69" i="9"/>
  <c r="J62" i="9" a="1"/>
  <c r="J62" i="9"/>
  <c r="G472" i="9" a="1"/>
  <c r="G472" i="9"/>
  <c r="G808" i="9" a="1"/>
  <c r="G808" i="9"/>
  <c r="H162" i="9" a="1"/>
  <c r="H162" i="9"/>
  <c r="G875" i="9" a="1"/>
  <c r="G875" i="9"/>
  <c r="I53" i="9" a="1"/>
  <c r="I53" i="9"/>
  <c r="G699" i="9" a="1"/>
  <c r="G699" i="9"/>
  <c r="H66" i="9" a="1"/>
  <c r="H66" i="9"/>
  <c r="H34" i="9" a="1"/>
  <c r="H34" i="9"/>
  <c r="J968" i="9" a="1"/>
  <c r="J968" i="9"/>
  <c r="J260" i="9" a="1"/>
  <c r="J260" i="9"/>
  <c r="J852" i="9" a="1"/>
  <c r="J852" i="9"/>
  <c r="J984" i="9" a="1"/>
  <c r="J984" i="9"/>
  <c r="H472" i="9" a="1"/>
  <c r="H472" i="9"/>
  <c r="J518" i="9" a="1"/>
  <c r="J518" i="9"/>
  <c r="I671" i="9" a="1"/>
  <c r="I671" i="9"/>
  <c r="I852" i="9" a="1"/>
  <c r="I852" i="9"/>
  <c r="G62" i="9" a="1"/>
  <c r="G62" i="9"/>
  <c r="J967" i="9" a="1"/>
  <c r="J967" i="9"/>
  <c r="J9" i="9" a="1"/>
  <c r="J9" i="9"/>
  <c r="J709" i="9" a="1"/>
  <c r="J709" i="9"/>
  <c r="I968" i="9" a="1"/>
  <c r="I968" i="9"/>
  <c r="G66" i="9" a="1"/>
  <c r="G66" i="9"/>
  <c r="H754" i="9" a="1"/>
  <c r="H754" i="9"/>
  <c r="G110" i="9" a="1"/>
  <c r="G110" i="9"/>
  <c r="G849" i="9" a="1"/>
  <c r="G849" i="9"/>
  <c r="I110" i="9" a="1"/>
  <c r="I110" i="9"/>
  <c r="I335" i="9" a="1"/>
  <c r="I335" i="9"/>
  <c r="G260" i="9" a="1"/>
  <c r="G260" i="9"/>
  <c r="J335" i="9" a="1"/>
  <c r="J335" i="9"/>
  <c r="J66" i="9" a="1"/>
  <c r="J66" i="9"/>
  <c r="G968" i="9" a="1"/>
  <c r="G968" i="9"/>
  <c r="G754" i="9" a="1"/>
  <c r="G754" i="9"/>
  <c r="I67" i="9" a="1"/>
  <c r="I67" i="9"/>
  <c r="I461" i="9" a="1"/>
  <c r="I461" i="9"/>
  <c r="I518" i="9" a="1"/>
  <c r="I518" i="9"/>
  <c r="I907" i="9" a="1"/>
  <c r="I907" i="9"/>
  <c r="H53" i="9" a="1"/>
  <c r="H53" i="9"/>
  <c r="G518" i="9" a="1"/>
  <c r="G518" i="9"/>
  <c r="G9" i="9" a="1"/>
  <c r="G9" i="9"/>
  <c r="I709" i="9" a="1"/>
  <c r="I709" i="9"/>
  <c r="H545" i="9" a="1"/>
  <c r="H545" i="9"/>
  <c r="H518" i="9" a="1"/>
  <c r="H518" i="9"/>
  <c r="J162" i="9" a="1"/>
  <c r="J162" i="9"/>
  <c r="J559" i="9" a="1"/>
  <c r="J559" i="9"/>
  <c r="I726" i="9" a="1"/>
  <c r="I726" i="9"/>
  <c r="H67" i="9" a="1"/>
  <c r="H67" i="9"/>
  <c r="G709" i="9" a="1"/>
  <c r="G709" i="9"/>
  <c r="J699" i="9" a="1"/>
  <c r="J699" i="9"/>
  <c r="H15" i="9" a="1"/>
  <c r="H15" i="9"/>
  <c r="J671" i="9" a="1"/>
  <c r="J671" i="9"/>
  <c r="H285" i="9" a="1"/>
  <c r="H285" i="9"/>
  <c r="H467" i="9" a="1"/>
  <c r="H467" i="9"/>
  <c r="J545" i="9" a="1"/>
  <c r="J545" i="9"/>
  <c r="J110" i="9" a="1"/>
  <c r="J110" i="9"/>
  <c r="J726" i="9" a="1"/>
  <c r="J726" i="9"/>
  <c r="H160" i="9" a="1"/>
  <c r="H160" i="9"/>
  <c r="J34" i="9" a="1"/>
  <c r="J34" i="9"/>
  <c r="G461" i="9" a="1"/>
  <c r="G461" i="9"/>
  <c r="H9" i="9" a="1"/>
  <c r="H9" i="9"/>
  <c r="I66" i="9" a="1"/>
  <c r="I66" i="9"/>
  <c r="I875" i="9" a="1"/>
  <c r="I875" i="9"/>
  <c r="G69" i="9" a="1"/>
  <c r="G69" i="9"/>
  <c r="G907" i="9" a="1"/>
  <c r="G907" i="9"/>
  <c r="G467" i="9" a="1"/>
  <c r="G467" i="9"/>
  <c r="G852" i="9" a="1"/>
  <c r="G852" i="9"/>
  <c r="I984" i="9" a="1"/>
  <c r="I984" i="9"/>
  <c r="G984" i="9" a="1"/>
  <c r="G984" i="9"/>
  <c r="J754" i="9" a="1"/>
  <c r="J754" i="9"/>
  <c r="H812" i="9" a="1"/>
  <c r="H812" i="9"/>
  <c r="G785" i="9" a="1"/>
  <c r="G785" i="9"/>
  <c r="I62" i="9" a="1"/>
  <c r="I62" i="9"/>
  <c r="H111" i="9" a="1"/>
  <c r="H111" i="9"/>
  <c r="H968" i="9" a="1"/>
  <c r="H968" i="9"/>
  <c r="I203" i="9" a="1"/>
  <c r="I203" i="9"/>
  <c r="J800" i="9" a="1"/>
  <c r="J800" i="9"/>
  <c r="G795" i="9" a="1"/>
  <c r="G795" i="9"/>
  <c r="I795" i="9" a="1"/>
  <c r="I795" i="9"/>
  <c r="I717" i="9" a="1"/>
  <c r="I717" i="9"/>
  <c r="H795" i="9" a="1"/>
  <c r="H795" i="9"/>
  <c r="H89" i="9" a="1"/>
  <c r="H89" i="9"/>
  <c r="G89" i="9" a="1"/>
  <c r="G89" i="9"/>
  <c r="G800" i="9" a="1"/>
  <c r="G800" i="9"/>
  <c r="H717" i="9" a="1"/>
  <c r="H717" i="9"/>
  <c r="I89" i="9" a="1"/>
  <c r="I89" i="9"/>
  <c r="H800" i="9" a="1"/>
  <c r="H800" i="9"/>
  <c r="H203" i="9" a="1"/>
  <c r="H203" i="9"/>
  <c r="G717" i="9" a="1"/>
  <c r="G717" i="9"/>
  <c r="I800" i="9" a="1"/>
  <c r="I800" i="9"/>
  <c r="J717" i="9" a="1"/>
  <c r="J717" i="9"/>
  <c r="G203" i="9" a="1"/>
  <c r="G203" i="9"/>
  <c r="J795" i="9" a="1"/>
  <c r="J795" i="9"/>
  <c r="J89" i="9" a="1"/>
  <c r="J89" i="9"/>
  <c r="J203" i="9" a="1"/>
  <c r="J203" i="9"/>
  <c r="H154" i="9" a="1"/>
  <c r="H154" i="9"/>
  <c r="J282" i="9" a="1"/>
  <c r="J282" i="9"/>
  <c r="J154" i="9" a="1"/>
  <c r="J154" i="9"/>
  <c r="J628" i="9" a="1"/>
  <c r="J628" i="9"/>
  <c r="H920" i="9" a="1"/>
  <c r="H920" i="9"/>
  <c r="G628" i="9" a="1"/>
  <c r="G628" i="9"/>
  <c r="G854" i="9" a="1"/>
  <c r="G854" i="9"/>
  <c r="G920" i="9" a="1"/>
  <c r="G920" i="9"/>
  <c r="H249" i="9" a="1"/>
  <c r="H249" i="9"/>
  <c r="G154" i="9" a="1"/>
  <c r="G154" i="9"/>
  <c r="I628" i="9" a="1"/>
  <c r="I628" i="9"/>
  <c r="H140" i="9" a="1"/>
  <c r="H140" i="9"/>
  <c r="I154" i="9" a="1"/>
  <c r="I154" i="9"/>
  <c r="I920" i="9" a="1"/>
  <c r="I920" i="9"/>
  <c r="G249" i="9" a="1"/>
  <c r="G249" i="9"/>
  <c r="J140" i="9" a="1"/>
  <c r="J140" i="9"/>
  <c r="I282" i="9" a="1"/>
  <c r="I282" i="9"/>
  <c r="I140" i="9" a="1"/>
  <c r="I140" i="9"/>
  <c r="H854" i="9" a="1"/>
  <c r="H854" i="9"/>
  <c r="G140" i="9" a="1"/>
  <c r="G140" i="9"/>
  <c r="G282" i="9" a="1"/>
  <c r="G282" i="9"/>
  <c r="H628" i="9" a="1"/>
  <c r="H628" i="9"/>
  <c r="I854" i="9" a="1"/>
  <c r="I854" i="9"/>
  <c r="J249" i="9" a="1"/>
  <c r="J249" i="9"/>
  <c r="I249" i="9" a="1"/>
  <c r="I249" i="9"/>
  <c r="J920" i="9" a="1"/>
  <c r="J920" i="9"/>
  <c r="H282" i="9" a="1"/>
  <c r="H282" i="9"/>
  <c r="J854" i="9" a="1"/>
  <c r="J854" i="9"/>
  <c r="G156" i="9" a="1"/>
  <c r="G156" i="9"/>
  <c r="J894" i="9" a="1"/>
  <c r="J894" i="9"/>
  <c r="G6" i="9" a="1"/>
  <c r="G6" i="9"/>
  <c r="I624" i="9" a="1"/>
  <c r="I624" i="9"/>
  <c r="H6" i="9" a="1"/>
  <c r="H6" i="9"/>
  <c r="J624" i="9" a="1"/>
  <c r="J624" i="9"/>
  <c r="J712" i="9" a="1"/>
  <c r="J712" i="9"/>
  <c r="H894" i="9" a="1"/>
  <c r="H894" i="9"/>
  <c r="I156" i="9" a="1"/>
  <c r="I156" i="9"/>
  <c r="G329" i="9" a="1"/>
  <c r="G329" i="9"/>
  <c r="H12" i="9" a="1"/>
  <c r="H12" i="9"/>
  <c r="G894" i="9" a="1"/>
  <c r="G894" i="9"/>
  <c r="G624" i="9" a="1"/>
  <c r="G624" i="9"/>
  <c r="G712" i="9" a="1"/>
  <c r="G712" i="9"/>
  <c r="I894" i="9" a="1"/>
  <c r="I894" i="9"/>
  <c r="J6" i="9" a="1"/>
  <c r="J6" i="9"/>
  <c r="J12" i="9" a="1"/>
  <c r="J12" i="9"/>
  <c r="I6" i="9" a="1"/>
  <c r="I6" i="9"/>
  <c r="I329" i="9" a="1"/>
  <c r="I329" i="9"/>
  <c r="I12" i="9" a="1"/>
  <c r="I12" i="9"/>
  <c r="J329" i="9" a="1"/>
  <c r="J329" i="9"/>
  <c r="H156" i="9" a="1"/>
  <c r="H156" i="9"/>
  <c r="H624" i="9" a="1"/>
  <c r="H624" i="9"/>
  <c r="I712" i="9" a="1"/>
  <c r="I712" i="9"/>
  <c r="H329" i="9" a="1"/>
  <c r="H329" i="9"/>
  <c r="J156" i="9" a="1"/>
  <c r="J156" i="9"/>
  <c r="G12" i="9" a="1"/>
  <c r="G12" i="9"/>
  <c r="H712" i="9" a="1"/>
  <c r="H712" i="9"/>
  <c r="J841" i="9" a="1"/>
  <c r="J841" i="9"/>
  <c r="H835" i="9" a="1"/>
  <c r="H835" i="9"/>
  <c r="I476" i="9" a="1"/>
  <c r="I476" i="9"/>
  <c r="H750" i="9" a="1"/>
  <c r="H750" i="9"/>
  <c r="I750" i="9" a="1"/>
  <c r="I750" i="9"/>
  <c r="H257" i="9" a="1"/>
  <c r="H257" i="9"/>
  <c r="H491" i="9" a="1"/>
  <c r="H491" i="9"/>
  <c r="I491" i="9" a="1"/>
  <c r="I491" i="9"/>
  <c r="J750" i="9" a="1"/>
  <c r="J750" i="9"/>
  <c r="I257" i="9" a="1"/>
  <c r="I257" i="9"/>
  <c r="J835" i="9" a="1"/>
  <c r="J835" i="9"/>
  <c r="G429" i="9" a="1"/>
  <c r="G429" i="9"/>
  <c r="J429" i="9" a="1"/>
  <c r="J429" i="9"/>
  <c r="H859" i="9" a="1"/>
  <c r="H859" i="9"/>
  <c r="J476" i="9" a="1"/>
  <c r="J476" i="9"/>
  <c r="J491" i="9" a="1"/>
  <c r="J491" i="9"/>
  <c r="I429" i="9" a="1"/>
  <c r="I429" i="9"/>
  <c r="I841" i="9" a="1"/>
  <c r="I841" i="9"/>
  <c r="G859" i="9" a="1"/>
  <c r="G859" i="9"/>
  <c r="H476" i="9" a="1"/>
  <c r="H476" i="9"/>
  <c r="G835" i="9" a="1"/>
  <c r="G835" i="9"/>
  <c r="I859" i="9" a="1"/>
  <c r="I859" i="9"/>
  <c r="G841" i="9" a="1"/>
  <c r="G841" i="9"/>
  <c r="G257" i="9" a="1"/>
  <c r="G257" i="9"/>
  <c r="J257" i="9" a="1"/>
  <c r="J257" i="9"/>
  <c r="I835" i="9" a="1"/>
  <c r="I835" i="9"/>
  <c r="G476" i="9" a="1"/>
  <c r="G476" i="9"/>
  <c r="H841" i="9" a="1"/>
  <c r="H841" i="9"/>
  <c r="G491" i="9" a="1"/>
  <c r="G491" i="9"/>
  <c r="G750" i="9" a="1"/>
  <c r="G750" i="9"/>
  <c r="H429" i="9" a="1"/>
  <c r="H429" i="9"/>
  <c r="J859" i="9" a="1"/>
  <c r="J859" i="9"/>
  <c r="J824" i="9" a="1"/>
  <c r="J824" i="9"/>
  <c r="J924" i="9" a="1"/>
  <c r="J924" i="9"/>
  <c r="J225" i="9" a="1"/>
  <c r="J225" i="9"/>
  <c r="I824" i="9" a="1"/>
  <c r="I824" i="9"/>
  <c r="J890" i="9" a="1"/>
  <c r="J890" i="9"/>
  <c r="H924" i="9" a="1"/>
  <c r="H924" i="9"/>
  <c r="H94" i="9" a="1"/>
  <c r="H94" i="9"/>
  <c r="I608" i="9" a="1"/>
  <c r="I608" i="9"/>
  <c r="J94" i="9" a="1"/>
  <c r="J94" i="9"/>
  <c r="G890" i="9" a="1"/>
  <c r="G890" i="9"/>
  <c r="I94" i="9" a="1"/>
  <c r="I94" i="9"/>
  <c r="H225" i="9" a="1"/>
  <c r="H225" i="9"/>
  <c r="J608" i="9" a="1"/>
  <c r="J608" i="9"/>
  <c r="G94" i="9" a="1"/>
  <c r="G94" i="9"/>
  <c r="I924" i="9" a="1"/>
  <c r="I924" i="9"/>
  <c r="H608" i="9" a="1"/>
  <c r="H608" i="9"/>
  <c r="G608" i="9" a="1"/>
  <c r="G608" i="9"/>
  <c r="G824" i="9" a="1"/>
  <c r="G824" i="9"/>
  <c r="I225" i="9" a="1"/>
  <c r="I225" i="9"/>
  <c r="G674" i="9" a="1"/>
  <c r="G674" i="9"/>
  <c r="J674" i="9" a="1"/>
  <c r="J674" i="9"/>
  <c r="H824" i="9" a="1"/>
  <c r="H824" i="9"/>
  <c r="H890" i="9" a="1"/>
  <c r="H890" i="9"/>
  <c r="I674" i="9" a="1"/>
  <c r="I674" i="9"/>
  <c r="H674" i="9" a="1"/>
  <c r="H674" i="9"/>
  <c r="G225" i="9" a="1"/>
  <c r="G225" i="9"/>
  <c r="I890" i="9" a="1"/>
  <c r="I890" i="9"/>
  <c r="G924" i="9" a="1"/>
  <c r="G924" i="9"/>
  <c r="J940" i="9" a="1"/>
  <c r="J940" i="9"/>
  <c r="I289" i="9" a="1"/>
  <c r="I289" i="9"/>
  <c r="H806" i="9" a="1"/>
  <c r="H806" i="9"/>
  <c r="I806" i="9" a="1"/>
  <c r="I806" i="9"/>
  <c r="H878" i="9" a="1"/>
  <c r="H878" i="9"/>
  <c r="I687" i="9" a="1"/>
  <c r="I687" i="9"/>
  <c r="J806" i="9" a="1"/>
  <c r="J806" i="9"/>
  <c r="J289" i="9" a="1"/>
  <c r="J289" i="9"/>
  <c r="G687" i="9" a="1"/>
  <c r="G687" i="9"/>
  <c r="I124" i="9" a="1"/>
  <c r="I124" i="9"/>
  <c r="H756" i="9" a="1"/>
  <c r="H756" i="9"/>
  <c r="I756" i="9" a="1"/>
  <c r="I756" i="9"/>
  <c r="G806" i="9" a="1"/>
  <c r="G806" i="9"/>
  <c r="H940" i="9" a="1"/>
  <c r="H940" i="9"/>
  <c r="J878" i="9" a="1"/>
  <c r="J878" i="9"/>
  <c r="I878" i="9" a="1"/>
  <c r="I878" i="9"/>
  <c r="G756" i="9" a="1"/>
  <c r="G756" i="9"/>
  <c r="J124" i="9" a="1"/>
  <c r="J124" i="9"/>
  <c r="G878" i="9" a="1"/>
  <c r="G878" i="9"/>
  <c r="G182" i="9" a="1"/>
  <c r="G182" i="9"/>
  <c r="G289" i="9" a="1"/>
  <c r="G289" i="9"/>
  <c r="H687" i="9" a="1"/>
  <c r="H687" i="9"/>
  <c r="H124" i="9" a="1"/>
  <c r="H124" i="9"/>
  <c r="G124" i="9" a="1"/>
  <c r="G124" i="9"/>
  <c r="I182" i="9" a="1"/>
  <c r="I182" i="9"/>
  <c r="G940" i="9" a="1"/>
  <c r="G940" i="9"/>
  <c r="H182" i="9" a="1"/>
  <c r="H182" i="9"/>
  <c r="H289" i="9" a="1"/>
  <c r="H289" i="9"/>
  <c r="I940" i="9" a="1"/>
  <c r="I940" i="9"/>
  <c r="J687" i="9" a="1"/>
  <c r="J687" i="9"/>
  <c r="J756" i="9" a="1"/>
  <c r="J756" i="9"/>
  <c r="J182" i="9" a="1"/>
  <c r="J182" i="9"/>
  <c r="H398" i="9" a="1"/>
  <c r="H398" i="9"/>
  <c r="I398" i="9" a="1"/>
  <c r="I398" i="9"/>
  <c r="I630" i="9" a="1"/>
  <c r="I630" i="9"/>
  <c r="G412" i="9" a="1"/>
  <c r="G412" i="9"/>
  <c r="G398" i="9" a="1"/>
  <c r="G398" i="9"/>
  <c r="G394" i="9" a="1"/>
  <c r="G394" i="9"/>
  <c r="I412" i="9" a="1"/>
  <c r="I412" i="9"/>
  <c r="G630" i="9" a="1"/>
  <c r="G630" i="9"/>
  <c r="H412" i="9" a="1"/>
  <c r="H412" i="9"/>
  <c r="G872" i="9" a="1"/>
  <c r="G872" i="9"/>
  <c r="H872" i="9" a="1"/>
  <c r="H872" i="9"/>
  <c r="J872" i="9" a="1"/>
  <c r="J872" i="9"/>
  <c r="J394" i="9" a="1"/>
  <c r="J394" i="9"/>
  <c r="J412" i="9" a="1"/>
  <c r="J412" i="9"/>
  <c r="H394" i="9" a="1"/>
  <c r="H394" i="9"/>
  <c r="I394" i="9" a="1"/>
  <c r="I394" i="9"/>
  <c r="H630" i="9" a="1"/>
  <c r="H630" i="9"/>
  <c r="I872" i="9" a="1"/>
  <c r="I872" i="9"/>
  <c r="J630" i="9" a="1"/>
  <c r="J630" i="9"/>
  <c r="J398" i="9" a="1"/>
  <c r="J398" i="9"/>
  <c r="V44" i="3" l="1"/>
  <c r="V37" i="3"/>
  <c r="V62" i="3"/>
  <c r="V58" i="3"/>
  <c r="V51" i="3"/>
  <c r="V30" i="3"/>
  <c r="V23" i="3"/>
  <c r="V19" i="3"/>
  <c r="V72" i="3"/>
  <c r="V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<sst xmlns="http://schemas.openxmlformats.org/spreadsheetml/2006/main" count="20964" uniqueCount="6041">
  <si>
    <t>ticker</t>
  </si>
  <si>
    <t>name</t>
  </si>
  <si>
    <t>1y_std</t>
  </si>
  <si>
    <t>last_volume</t>
  </si>
  <si>
    <t>yest_close</t>
  </si>
  <si>
    <t>mkt_cap</t>
  </si>
  <si>
    <t>VCIG</t>
  </si>
  <si>
    <t>VCI GLOBAL</t>
  </si>
  <si>
    <t>760.61k</t>
  </si>
  <si>
    <t>8.02M</t>
  </si>
  <si>
    <t>WAI</t>
  </si>
  <si>
    <t>TOP KINGWIN LT-A</t>
  </si>
  <si>
    <t>248.54k</t>
  </si>
  <si>
    <t>20.56M</t>
  </si>
  <si>
    <t>ENLV</t>
  </si>
  <si>
    <t>ENLIVEX THERAPEU</t>
  </si>
  <si>
    <t>208.91k</t>
  </si>
  <si>
    <t>28.50M</t>
  </si>
  <si>
    <t>HUBC</t>
  </si>
  <si>
    <t>HUB CYBER SECURI</t>
  </si>
  <si>
    <t>2.40M</t>
  </si>
  <si>
    <t>15.17M</t>
  </si>
  <si>
    <t>MIMI</t>
  </si>
  <si>
    <t>MINT INCORPORATI</t>
  </si>
  <si>
    <t>918.69k</t>
  </si>
  <si>
    <t>159.68M</t>
  </si>
  <si>
    <t>BMGL</t>
  </si>
  <si>
    <t>BASEL MEDICAL GR</t>
  </si>
  <si>
    <t>481.94k</t>
  </si>
  <si>
    <t>35.32M</t>
  </si>
  <si>
    <t>KMTS</t>
  </si>
  <si>
    <t>KESTRA MEDICAL T</t>
  </si>
  <si>
    <t>332.11k</t>
  </si>
  <si>
    <t>885.76M</t>
  </si>
  <si>
    <t>NTCL</t>
  </si>
  <si>
    <t>NETCLASS TECHNOL</t>
  </si>
  <si>
    <t>329.51k</t>
  </si>
  <si>
    <t>29.53M</t>
  </si>
  <si>
    <t>RITR</t>
  </si>
  <si>
    <t>REITAR LOGTECH H</t>
  </si>
  <si>
    <t>3.74M</t>
  </si>
  <si>
    <t>431.21M</t>
  </si>
  <si>
    <t>GELS</t>
  </si>
  <si>
    <t>GELTEQ LTD</t>
  </si>
  <si>
    <t>286.29k</t>
  </si>
  <si>
    <t>17.09M</t>
  </si>
  <si>
    <t>RZLV</t>
  </si>
  <si>
    <t>REZOLVE AI PLC</t>
  </si>
  <si>
    <t>24.39M</t>
  </si>
  <si>
    <t>741.57M</t>
  </si>
  <si>
    <t>ZYBT</t>
  </si>
  <si>
    <t>ZHENGYE BIOTECHN</t>
  </si>
  <si>
    <t>227.16k</t>
  </si>
  <si>
    <t>353.75M</t>
  </si>
  <si>
    <t>LZMH</t>
  </si>
  <si>
    <t>LZ TECH -CL B</t>
  </si>
  <si>
    <t>1.38M</t>
  </si>
  <si>
    <t>2.28B</t>
  </si>
  <si>
    <t>CODI</t>
  </si>
  <si>
    <t>COMPASS DIVERSIF</t>
  </si>
  <si>
    <t>1.04M</t>
  </si>
  <si>
    <t>469.47M</t>
  </si>
  <si>
    <t>RILY</t>
  </si>
  <si>
    <t>B. RILEY FINANCI</t>
  </si>
  <si>
    <t>457.63k</t>
  </si>
  <si>
    <t>90.58M</t>
  </si>
  <si>
    <t>QMCO</t>
  </si>
  <si>
    <t>QUANTUM CORP</t>
  </si>
  <si>
    <t>970.84k</t>
  </si>
  <si>
    <t>56.94M</t>
  </si>
  <si>
    <t>POWW</t>
  </si>
  <si>
    <t>OUTDOOR HOLDING</t>
  </si>
  <si>
    <t>696.10k</t>
  </si>
  <si>
    <t>154.19M</t>
  </si>
  <si>
    <t>BTCT</t>
  </si>
  <si>
    <t>BTC DIGITAL LTD</t>
  </si>
  <si>
    <t>272.85k</t>
  </si>
  <si>
    <t>18.79M</t>
  </si>
  <si>
    <t>HOLO</t>
  </si>
  <si>
    <t>MICROCLOUD HOLOG</t>
  </si>
  <si>
    <t>2.32M</t>
  </si>
  <si>
    <t>19.53M</t>
  </si>
  <si>
    <t>PTNM</t>
  </si>
  <si>
    <t>PITANIUM LTD-A</t>
  </si>
  <si>
    <t>866.48k</t>
  </si>
  <si>
    <t>142.20M</t>
  </si>
  <si>
    <t>QMMM</t>
  </si>
  <si>
    <t>QMMM HOLDINGS LT</t>
  </si>
  <si>
    <t>7.53M</t>
  </si>
  <si>
    <t>63.15M</t>
  </si>
  <si>
    <t>FLYE</t>
  </si>
  <si>
    <t>FLY-E GROUP INC</t>
  </si>
  <si>
    <t>5.29M</t>
  </si>
  <si>
    <t>50.52M</t>
  </si>
  <si>
    <t>PTHL</t>
  </si>
  <si>
    <t>PHETON HOLDING A</t>
  </si>
  <si>
    <t>479.14k</t>
  </si>
  <si>
    <t>107.62M</t>
  </si>
  <si>
    <t>KIDZ</t>
  </si>
  <si>
    <t>CLASSOVER HOLD-B</t>
  </si>
  <si>
    <t>229.46k</t>
  </si>
  <si>
    <t>69.83M</t>
  </si>
  <si>
    <t>SYTA</t>
  </si>
  <si>
    <t>SIYATA MOBILE IN</t>
  </si>
  <si>
    <t>878.33k</t>
  </si>
  <si>
    <t>17.07M</t>
  </si>
  <si>
    <t>TMDE</t>
  </si>
  <si>
    <t>TMD ENERGY LTD</t>
  </si>
  <si>
    <t>873.89k</t>
  </si>
  <si>
    <t>37.70M</t>
  </si>
  <si>
    <t>NCEW</t>
  </si>
  <si>
    <t>NEW CENTURY LOGI</t>
  </si>
  <si>
    <t>805.24k</t>
  </si>
  <si>
    <t>21.93M</t>
  </si>
  <si>
    <t>YAAS</t>
  </si>
  <si>
    <t>YOUXIN TECHNOL-A</t>
  </si>
  <si>
    <t>790.17k</t>
  </si>
  <si>
    <t>175.80M</t>
  </si>
  <si>
    <t>RYET</t>
  </si>
  <si>
    <t>RUANYUN EDAI TEC</t>
  </si>
  <si>
    <t>527.55k</t>
  </si>
  <si>
    <t>195.52M</t>
  </si>
  <si>
    <t>RBNE</t>
  </si>
  <si>
    <t>ROBIN ENERGY LTD</t>
  </si>
  <si>
    <t>5.19M</t>
  </si>
  <si>
    <t>22.60M</t>
  </si>
  <si>
    <t>LHSW</t>
  </si>
  <si>
    <t>LIANHE SOWELL IN</t>
  </si>
  <si>
    <t>443.58k</t>
  </si>
  <si>
    <t>96.72M</t>
  </si>
  <si>
    <t>YSXT</t>
  </si>
  <si>
    <t>YSX TECH CO LTD</t>
  </si>
  <si>
    <t>442.65k</t>
  </si>
  <si>
    <t>121.40M</t>
  </si>
  <si>
    <t>WFF</t>
  </si>
  <si>
    <t>WF HOLDING LTD/M</t>
  </si>
  <si>
    <t>351.99k</t>
  </si>
  <si>
    <t>145.30M</t>
  </si>
  <si>
    <t>TTGT</t>
  </si>
  <si>
    <t>TECHTARGET INC</t>
  </si>
  <si>
    <t>263.05k</t>
  </si>
  <si>
    <t>501.85M</t>
  </si>
  <si>
    <t>EDHL</t>
  </si>
  <si>
    <t>EVERBRIGHT DIGIT</t>
  </si>
  <si>
    <t>2.11M</t>
  </si>
  <si>
    <t>147.16M</t>
  </si>
  <si>
    <t>RDUS</t>
  </si>
  <si>
    <t>RADIUS RECYCLING</t>
  </si>
  <si>
    <t>307.21k</t>
  </si>
  <si>
    <t>834.78M</t>
  </si>
  <si>
    <t>CGTL</t>
  </si>
  <si>
    <t>CREATIVE GLOBL-A</t>
  </si>
  <si>
    <t>589.98k</t>
  </si>
  <si>
    <t>26.05M</t>
  </si>
  <si>
    <t>ESGL</t>
  </si>
  <si>
    <t>ESGL HOLDINGS LT</t>
  </si>
  <si>
    <t>287.27k</t>
  </si>
  <si>
    <t>151.79M</t>
  </si>
  <si>
    <t>YYGH</t>
  </si>
  <si>
    <t>YY GROUP HOLDI-A</t>
  </si>
  <si>
    <t>279.32k</t>
  </si>
  <si>
    <t>108.55M</t>
  </si>
  <si>
    <t>LU</t>
  </si>
  <si>
    <t>LUFAX HOLDIN-ADR</t>
  </si>
  <si>
    <t>1.46M</t>
  </si>
  <si>
    <t>2.43B</t>
  </si>
  <si>
    <t>LGHL</t>
  </si>
  <si>
    <t>LION GROUP H-ADR</t>
  </si>
  <si>
    <t>319.35k</t>
  </si>
  <si>
    <t>KWM</t>
  </si>
  <si>
    <t>K WAVE MEDIA LTD</t>
  </si>
  <si>
    <t>538.70k</t>
  </si>
  <si>
    <t>247.29M</t>
  </si>
  <si>
    <t>MYNZ</t>
  </si>
  <si>
    <t>MAINZ BIOMED NV</t>
  </si>
  <si>
    <t>990.14k</t>
  </si>
  <si>
    <t>7.72M</t>
  </si>
  <si>
    <t>FTRK</t>
  </si>
  <si>
    <t>FAST TRACK GROUP</t>
  </si>
  <si>
    <t>8.47M</t>
  </si>
  <si>
    <t>28.46M</t>
  </si>
  <si>
    <t>SDM</t>
  </si>
  <si>
    <t>SMART DIGITAL GR</t>
  </si>
  <si>
    <t>507.61k</t>
  </si>
  <si>
    <t>218.89M</t>
  </si>
  <si>
    <t>OP</t>
  </si>
  <si>
    <t>OCEANPAL INC</t>
  </si>
  <si>
    <t>1.53M</t>
  </si>
  <si>
    <t>15.01M</t>
  </si>
  <si>
    <t>PENG</t>
  </si>
  <si>
    <t>PENGUIN SOLUTION</t>
  </si>
  <si>
    <t>904.97k</t>
  </si>
  <si>
    <t>1.09B</t>
  </si>
  <si>
    <t>BON</t>
  </si>
  <si>
    <t>BON NATURAL LIFE</t>
  </si>
  <si>
    <t>247.62k</t>
  </si>
  <si>
    <t>655.39k</t>
  </si>
  <si>
    <t>CRCL</t>
  </si>
  <si>
    <t>CIRCLE INTERNET</t>
  </si>
  <si>
    <t>48.77M</t>
  </si>
  <si>
    <t>50.40B</t>
  </si>
  <si>
    <t>BORR</t>
  </si>
  <si>
    <t>BORR DRILLING LT</t>
  </si>
  <si>
    <t>3.22M</t>
  </si>
  <si>
    <t>441.60M</t>
  </si>
  <si>
    <t>TLSA</t>
  </si>
  <si>
    <t>TIZIANA LIFE SCI</t>
  </si>
  <si>
    <t>447.82k</t>
  </si>
  <si>
    <t>208.57M</t>
  </si>
  <si>
    <t>BNED</t>
  </si>
  <si>
    <t>BARNES &amp; NOBLE E</t>
  </si>
  <si>
    <t>274.08k</t>
  </si>
  <si>
    <t>402.52M</t>
  </si>
  <si>
    <t>JEM</t>
  </si>
  <si>
    <t>707 CAYMAN HOLDI</t>
  </si>
  <si>
    <t>503.39k</t>
  </si>
  <si>
    <t>144.45M</t>
  </si>
  <si>
    <t>OFAL</t>
  </si>
  <si>
    <t>OFA GROUP</t>
  </si>
  <si>
    <t>480.60k</t>
  </si>
  <si>
    <t>24.65M</t>
  </si>
  <si>
    <t>CCCM</t>
  </si>
  <si>
    <t>COLUMBUS CIRCL-A</t>
  </si>
  <si>
    <t>3.98M</t>
  </si>
  <si>
    <t>368.81M</t>
  </si>
  <si>
    <t>HELE</t>
  </si>
  <si>
    <t>HELEN OF TROY</t>
  </si>
  <si>
    <t>534.82k</t>
  </si>
  <si>
    <t>644.13M</t>
  </si>
  <si>
    <t>BYRN</t>
  </si>
  <si>
    <t>BYRNA TECHNOLOGI</t>
  </si>
  <si>
    <t>534.51k</t>
  </si>
  <si>
    <t>702.58M</t>
  </si>
  <si>
    <t>INDO</t>
  </si>
  <si>
    <t>INDONESIA ENERGY</t>
  </si>
  <si>
    <t>3.44M</t>
  </si>
  <si>
    <t>43.47M</t>
  </si>
  <si>
    <t>LGCL</t>
  </si>
  <si>
    <t>LUCAS GC LTD</t>
  </si>
  <si>
    <t>234.58k</t>
  </si>
  <si>
    <t>118.30M</t>
  </si>
  <si>
    <t>PSNY</t>
  </si>
  <si>
    <t>POLESTAR A-A ADS</t>
  </si>
  <si>
    <t>2.96M</t>
  </si>
  <si>
    <t>--</t>
  </si>
  <si>
    <t>ETWO</t>
  </si>
  <si>
    <t>E2OPEN PARENT HO</t>
  </si>
  <si>
    <t>1.55M</t>
  </si>
  <si>
    <t>1.01B</t>
  </si>
  <si>
    <t>PACS</t>
  </si>
  <si>
    <t>PACS GROUP INC</t>
  </si>
  <si>
    <t>657.13k</t>
  </si>
  <si>
    <t>2.02B</t>
  </si>
  <si>
    <t>SOGP</t>
  </si>
  <si>
    <t>SOUND GROUP INC</t>
  </si>
  <si>
    <t>225.66k</t>
  </si>
  <si>
    <t>19.00M</t>
  </si>
  <si>
    <t>KALV</t>
  </si>
  <si>
    <t>KALVISTA PHARMAC</t>
  </si>
  <si>
    <t>1.30M</t>
  </si>
  <si>
    <t>568.25M</t>
  </si>
  <si>
    <t>SWIN</t>
  </si>
  <si>
    <t>SOLOWIN HOLDINGS</t>
  </si>
  <si>
    <t>650.02k</t>
  </si>
  <si>
    <t>145.78M</t>
  </si>
  <si>
    <t>NRIX</t>
  </si>
  <si>
    <t>NURIX THERAPEUTI</t>
  </si>
  <si>
    <t>599.51k</t>
  </si>
  <si>
    <t>875.57M</t>
  </si>
  <si>
    <t>CAPT</t>
  </si>
  <si>
    <t>CAPTIVISION INC</t>
  </si>
  <si>
    <t>241.46k</t>
  </si>
  <si>
    <t>35.53M</t>
  </si>
  <si>
    <t>LZM</t>
  </si>
  <si>
    <t>LIFEZONE METALS</t>
  </si>
  <si>
    <t>237.05k</t>
  </si>
  <si>
    <t>325.18M</t>
  </si>
  <si>
    <t>SLP</t>
  </si>
  <si>
    <t>SIMULATIONS PLUS</t>
  </si>
  <si>
    <t>505.86k</t>
  </si>
  <si>
    <t>339.68M</t>
  </si>
  <si>
    <t>AA</t>
  </si>
  <si>
    <t>ALCOA CORP</t>
  </si>
  <si>
    <t>3.77M</t>
  </si>
  <si>
    <t>7.81B</t>
  </si>
  <si>
    <t>AEHR</t>
  </si>
  <si>
    <t>AEHR TEST SYSTEM</t>
  </si>
  <si>
    <t>582.33k</t>
  </si>
  <si>
    <t>373.04M</t>
  </si>
  <si>
    <t>ANGO</t>
  </si>
  <si>
    <t>ANGIODYNAMICS IN</t>
  </si>
  <si>
    <t>365.71k</t>
  </si>
  <si>
    <t>407.69M</t>
  </si>
  <si>
    <t>LBRT</t>
  </si>
  <si>
    <t>LIBERTY ENERGY I</t>
  </si>
  <si>
    <t>2.90M</t>
  </si>
  <si>
    <t>1.90B</t>
  </si>
  <si>
    <t>ALK</t>
  </si>
  <si>
    <t>ALASKA AIR GROUP</t>
  </si>
  <si>
    <t>1.60M</t>
  </si>
  <si>
    <t>5.98B</t>
  </si>
  <si>
    <t>UAL</t>
  </si>
  <si>
    <t>UNITED AIRLINES</t>
  </si>
  <si>
    <t>5.47M</t>
  </si>
  <si>
    <t>25.53B</t>
  </si>
  <si>
    <t>CLF</t>
  </si>
  <si>
    <t>CLEVELAND-CLIFFS</t>
  </si>
  <si>
    <t>16.91M</t>
  </si>
  <si>
    <t>3.66B</t>
  </si>
  <si>
    <t>WFRD</t>
  </si>
  <si>
    <t>WEATHERFORD INTE</t>
  </si>
  <si>
    <t>789.26k</t>
  </si>
  <si>
    <t>3.52B</t>
  </si>
  <si>
    <t>FEIM</t>
  </si>
  <si>
    <t>FREQUENCY ELECT</t>
  </si>
  <si>
    <t>201.86k</t>
  </si>
  <si>
    <t>225.56M</t>
  </si>
  <si>
    <t>AGYS</t>
  </si>
  <si>
    <t>AGILYSYS INC</t>
  </si>
  <si>
    <t>215.33k</t>
  </si>
  <si>
    <t>3.28B</t>
  </si>
  <si>
    <t>MTAL</t>
  </si>
  <si>
    <t>MAC COPPER LTD</t>
  </si>
  <si>
    <t>466.28k</t>
  </si>
  <si>
    <t>992.84M</t>
  </si>
  <si>
    <t>HRI</t>
  </si>
  <si>
    <t>HERC HOLDINGS IN</t>
  </si>
  <si>
    <t>578.75k</t>
  </si>
  <si>
    <t>4.26B</t>
  </si>
  <si>
    <t>CLB</t>
  </si>
  <si>
    <t>CORE LABORATORIE</t>
  </si>
  <si>
    <t>349.37k</t>
  </si>
  <si>
    <t>539.62M</t>
  </si>
  <si>
    <t>NBR</t>
  </si>
  <si>
    <t>NABORS INDS LTD</t>
  </si>
  <si>
    <t>715.73k</t>
  </si>
  <si>
    <t>448.85M</t>
  </si>
  <si>
    <t>VICR</t>
  </si>
  <si>
    <t>VICOR CORP</t>
  </si>
  <si>
    <t>695.20k</t>
  </si>
  <si>
    <t>2.13B</t>
  </si>
  <si>
    <t>ENPH</t>
  </si>
  <si>
    <t>ENPHASE ENERGY</t>
  </si>
  <si>
    <t>9.77M</t>
  </si>
  <si>
    <t>5.55B</t>
  </si>
  <si>
    <t>TSLA</t>
  </si>
  <si>
    <t>TESLA INC</t>
  </si>
  <si>
    <t>119.23M</t>
  </si>
  <si>
    <t>1.06T</t>
  </si>
  <si>
    <t>KNSA</t>
  </si>
  <si>
    <t>KINIKSA PHARMACE</t>
  </si>
  <si>
    <t>584.63k</t>
  </si>
  <si>
    <t>2.05B</t>
  </si>
  <si>
    <t>ALGM</t>
  </si>
  <si>
    <t>ALLEGRO MICROSYS</t>
  </si>
  <si>
    <t>2.39M</t>
  </si>
  <si>
    <t>6.19B</t>
  </si>
  <si>
    <t>MMYT</t>
  </si>
  <si>
    <t>MAKEMYTRIP LTD</t>
  </si>
  <si>
    <t>1.41M</t>
  </si>
  <si>
    <t>12.70B</t>
  </si>
  <si>
    <t>CSTM</t>
  </si>
  <si>
    <t>CONSTELLIUM SE</t>
  </si>
  <si>
    <t>1.35M</t>
  </si>
  <si>
    <t>1.92B</t>
  </si>
  <si>
    <t>HP</t>
  </si>
  <si>
    <t>HELMERICH &amp; PAYN</t>
  </si>
  <si>
    <t>2.35M</t>
  </si>
  <si>
    <t>1.57B</t>
  </si>
  <si>
    <t>GEV</t>
  </si>
  <si>
    <t>GE VERNOVA INC</t>
  </si>
  <si>
    <t>2.47M</t>
  </si>
  <si>
    <t>137.76B</t>
  </si>
  <si>
    <t>WNC</t>
  </si>
  <si>
    <t>WABASH NATIONAL</t>
  </si>
  <si>
    <t>543.65k</t>
  </si>
  <si>
    <t>448.47M</t>
  </si>
  <si>
    <t>PEGA</t>
  </si>
  <si>
    <t>PEGASYSTEMS INC</t>
  </si>
  <si>
    <t>1.63M</t>
  </si>
  <si>
    <t>8.92B</t>
  </si>
  <si>
    <t>VRT</t>
  </si>
  <si>
    <t>VERTIV HOLDING-A</t>
  </si>
  <si>
    <t>47.34B</t>
  </si>
  <si>
    <t>PTEN</t>
  </si>
  <si>
    <t>PATTERSON-UTI</t>
  </si>
  <si>
    <t>15.80M</t>
  </si>
  <si>
    <t>TER</t>
  </si>
  <si>
    <t>TERADYNE INC</t>
  </si>
  <si>
    <t>3.65M</t>
  </si>
  <si>
    <t>14.57B</t>
  </si>
  <si>
    <t>PRG</t>
  </si>
  <si>
    <t>PROG HOLDINGS IN</t>
  </si>
  <si>
    <t>258.34k</t>
  </si>
  <si>
    <t>1.17B</t>
  </si>
  <si>
    <t>KLAC</t>
  </si>
  <si>
    <t>KLA CORP</t>
  </si>
  <si>
    <t>771.86k</t>
  </si>
  <si>
    <t>119.07B</t>
  </si>
  <si>
    <t>LW</t>
  </si>
  <si>
    <t>LAMB WESTON</t>
  </si>
  <si>
    <t>1.51M</t>
  </si>
  <si>
    <t>7.56B</t>
  </si>
  <si>
    <t>XIFR</t>
  </si>
  <si>
    <t>XPLR INFRASTRUCT</t>
  </si>
  <si>
    <t>632.71k</t>
  </si>
  <si>
    <t>791.49M</t>
  </si>
  <si>
    <t>GSHD</t>
  </si>
  <si>
    <t>GOOSEHEAD INSU-A</t>
  </si>
  <si>
    <t>371.23k</t>
  </si>
  <si>
    <t>3.67B</t>
  </si>
  <si>
    <t>OII</t>
  </si>
  <si>
    <t>OCEANEERING INTL</t>
  </si>
  <si>
    <t>602.95k</t>
  </si>
  <si>
    <t>2.08B</t>
  </si>
  <si>
    <t>CYH</t>
  </si>
  <si>
    <t>COMMUNITY HEALTH</t>
  </si>
  <si>
    <t>2.02M</t>
  </si>
  <si>
    <t>487.56M</t>
  </si>
  <si>
    <t>RBBN</t>
  </si>
  <si>
    <t>RIBBON COMMUNICA</t>
  </si>
  <si>
    <t>391.18k</t>
  </si>
  <si>
    <t>711.47M</t>
  </si>
  <si>
    <t>PI</t>
  </si>
  <si>
    <t>IMPINJ INC</t>
  </si>
  <si>
    <t>223.02k</t>
  </si>
  <si>
    <t>3.12B</t>
  </si>
  <si>
    <t>MXL</t>
  </si>
  <si>
    <t>MAXLINEAR</t>
  </si>
  <si>
    <t>649.51k</t>
  </si>
  <si>
    <t>1.22B</t>
  </si>
  <si>
    <t>ORN</t>
  </si>
  <si>
    <t>ORION GROUP HOLD</t>
  </si>
  <si>
    <t>577.86k</t>
  </si>
  <si>
    <t>365.27M</t>
  </si>
  <si>
    <t>VKTX</t>
  </si>
  <si>
    <t>VIKING THERAPEUT</t>
  </si>
  <si>
    <t>4.16M</t>
  </si>
  <si>
    <t>3.18B</t>
  </si>
  <si>
    <t>PERF</t>
  </si>
  <si>
    <t>PERFECT CORP</t>
  </si>
  <si>
    <t>356.16k</t>
  </si>
  <si>
    <t>214.39M</t>
  </si>
  <si>
    <t>SLAB</t>
  </si>
  <si>
    <t>SILICON LABS</t>
  </si>
  <si>
    <t>308.55k</t>
  </si>
  <si>
    <t>4.84B</t>
  </si>
  <si>
    <t>QS</t>
  </si>
  <si>
    <t>QUANTUMSCAPE COR</t>
  </si>
  <si>
    <t>177.99M</t>
  </si>
  <si>
    <t>4.02B</t>
  </si>
  <si>
    <t>WST</t>
  </si>
  <si>
    <t>WEST PHARMACEUT</t>
  </si>
  <si>
    <t>625.75k</t>
  </si>
  <si>
    <t>15.78B</t>
  </si>
  <si>
    <t>XRX</t>
  </si>
  <si>
    <t>XEROX HOLDINGS C</t>
  </si>
  <si>
    <t>1.82M</t>
  </si>
  <si>
    <t>675.41M</t>
  </si>
  <si>
    <t>FLG</t>
  </si>
  <si>
    <t>FLAGSTAR FINANCI</t>
  </si>
  <si>
    <t>21.39M</t>
  </si>
  <si>
    <t>4.49B</t>
  </si>
  <si>
    <t>CRI</t>
  </si>
  <si>
    <t>CARTER'S INC</t>
  </si>
  <si>
    <t>1.18M</t>
  </si>
  <si>
    <t>1.11B</t>
  </si>
  <si>
    <t>NWL</t>
  </si>
  <si>
    <t>NEWELL BRANDS IN</t>
  </si>
  <si>
    <t>8.17M</t>
  </si>
  <si>
    <t>2.17B</t>
  </si>
  <si>
    <t>FIX</t>
  </si>
  <si>
    <t>COMFORT SYSTEMS</t>
  </si>
  <si>
    <t>222.78k</t>
  </si>
  <si>
    <t>18.14B</t>
  </si>
  <si>
    <t>RES</t>
  </si>
  <si>
    <t>RPC INC</t>
  </si>
  <si>
    <t>1.87M</t>
  </si>
  <si>
    <t>1.04B</t>
  </si>
  <si>
    <t>FFWM</t>
  </si>
  <si>
    <t>FIRST FOUNDATION</t>
  </si>
  <si>
    <t>635.84k</t>
  </si>
  <si>
    <t>419.35M</t>
  </si>
  <si>
    <t>EAF</t>
  </si>
  <si>
    <t>GRAFTECH INTERNA</t>
  </si>
  <si>
    <t>2.85M</t>
  </si>
  <si>
    <t>287.80M</t>
  </si>
  <si>
    <t>AAL</t>
  </si>
  <si>
    <t>AMERICAN AIRLINE</t>
  </si>
  <si>
    <t>41.31M</t>
  </si>
  <si>
    <t>7.39B</t>
  </si>
  <si>
    <t>XPRO</t>
  </si>
  <si>
    <t>EXPRO GROUP HOLD</t>
  </si>
  <si>
    <t>842.46k</t>
  </si>
  <si>
    <t>TREE</t>
  </si>
  <si>
    <t>LENDINGTREE INC</t>
  </si>
  <si>
    <t>207.89k</t>
  </si>
  <si>
    <t>483.59M</t>
  </si>
  <si>
    <t>SAIA</t>
  </si>
  <si>
    <t>SAIA INC</t>
  </si>
  <si>
    <t>681.72k</t>
  </si>
  <si>
    <t>7.21B</t>
  </si>
  <si>
    <t>RELI</t>
  </si>
  <si>
    <t>RELIANCE GLOBAL</t>
  </si>
  <si>
    <t>584.86k</t>
  </si>
  <si>
    <t>7.65M</t>
  </si>
  <si>
    <t>DXCM</t>
  </si>
  <si>
    <t>DEXCOM</t>
  </si>
  <si>
    <t>4.20M</t>
  </si>
  <si>
    <t>33.58B</t>
  </si>
  <si>
    <t>HZO</t>
  </si>
  <si>
    <t>MARINEMAX INC</t>
  </si>
  <si>
    <t>211.31k</t>
  </si>
  <si>
    <t>549.07M</t>
  </si>
  <si>
    <t>DECK</t>
  </si>
  <si>
    <t>DECKERS OUTDOOR</t>
  </si>
  <si>
    <t>2.13M</t>
  </si>
  <si>
    <t>15.18B</t>
  </si>
  <si>
    <t>WLDS</t>
  </si>
  <si>
    <t>WEARABLE DEVICES</t>
  </si>
  <si>
    <t>1.62M</t>
  </si>
  <si>
    <t>NVCR</t>
  </si>
  <si>
    <t>NOVOCURE LTD</t>
  </si>
  <si>
    <t>1.52M</t>
  </si>
  <si>
    <t>COUR</t>
  </si>
  <si>
    <t>COURSERA</t>
  </si>
  <si>
    <t>876.46k</t>
  </si>
  <si>
    <t>1.39B</t>
  </si>
  <si>
    <t>UCTT</t>
  </si>
  <si>
    <t>ULTRA CLEAN HOLD</t>
  </si>
  <si>
    <t>482.87k</t>
  </si>
  <si>
    <t>1.02B</t>
  </si>
  <si>
    <t>LVWR</t>
  </si>
  <si>
    <t>LIVEWIRE GROUP I</t>
  </si>
  <si>
    <t>332.31k</t>
  </si>
  <si>
    <t>AMKR</t>
  </si>
  <si>
    <t>AMKOR TECH INC</t>
  </si>
  <si>
    <t>1.61M</t>
  </si>
  <si>
    <t>5.22B</t>
  </si>
  <si>
    <t>PII</t>
  </si>
  <si>
    <t>POLARIS INC</t>
  </si>
  <si>
    <t>947.86k</t>
  </si>
  <si>
    <t>2.27B</t>
  </si>
  <si>
    <t>FTAI</t>
  </si>
  <si>
    <t>FTAI AVIATION LT</t>
  </si>
  <si>
    <t>2.29M</t>
  </si>
  <si>
    <t>13.07B</t>
  </si>
  <si>
    <t>CVI</t>
  </si>
  <si>
    <t>CVR ENERGY INC</t>
  </si>
  <si>
    <t>713.69k</t>
  </si>
  <si>
    <t>2.71B</t>
  </si>
  <si>
    <t>RMBS</t>
  </si>
  <si>
    <t>RAMBUS INC</t>
  </si>
  <si>
    <t>649.78k</t>
  </si>
  <si>
    <t>6.69B</t>
  </si>
  <si>
    <t>NCPL</t>
  </si>
  <si>
    <t>NETCAPITAL INC</t>
  </si>
  <si>
    <t>599.85k</t>
  </si>
  <si>
    <t>9.75M</t>
  </si>
  <si>
    <t>HLIT</t>
  </si>
  <si>
    <t>HARMONIC INC</t>
  </si>
  <si>
    <t>516.16k</t>
  </si>
  <si>
    <t>LSCC</t>
  </si>
  <si>
    <t>LATTICE SEMICOND</t>
  </si>
  <si>
    <t>1.72M</t>
  </si>
  <si>
    <t>6.96B</t>
  </si>
  <si>
    <t>IART</t>
  </si>
  <si>
    <t>INTEGRA LIFESCIE</t>
  </si>
  <si>
    <t>1.42M</t>
  </si>
  <si>
    <t>939.54M</t>
  </si>
  <si>
    <t>NEO</t>
  </si>
  <si>
    <t>NEOGENOMICS INC</t>
  </si>
  <si>
    <t>1.25M</t>
  </si>
  <si>
    <t>916.30M</t>
  </si>
  <si>
    <t>BYON</t>
  </si>
  <si>
    <t>BEYOND INC</t>
  </si>
  <si>
    <t>1.24M</t>
  </si>
  <si>
    <t>387.61M</t>
  </si>
  <si>
    <t>ON</t>
  </si>
  <si>
    <t>ON SEMICONDUCTOR</t>
  </si>
  <si>
    <t>8.29M</t>
  </si>
  <si>
    <t>22.42B</t>
  </si>
  <si>
    <t>CTRI</t>
  </si>
  <si>
    <t>CENTURI HOLDINGS</t>
  </si>
  <si>
    <t>751.95k</t>
  </si>
  <si>
    <t>1.99B</t>
  </si>
  <si>
    <t>OIS</t>
  </si>
  <si>
    <t>OIL STATES INTL</t>
  </si>
  <si>
    <t>717.55k</t>
  </si>
  <si>
    <t>330.07M</t>
  </si>
  <si>
    <t>CORT</t>
  </si>
  <si>
    <t>CORCEPT THERA</t>
  </si>
  <si>
    <t>643.10k</t>
  </si>
  <si>
    <t>7.73B</t>
  </si>
  <si>
    <t>CREV</t>
  </si>
  <si>
    <t>CARBON REVOLUTIO</t>
  </si>
  <si>
    <t>3.01M</t>
  </si>
  <si>
    <t>5.22M</t>
  </si>
  <si>
    <t>SYM</t>
  </si>
  <si>
    <t>SYMBOTIC INC</t>
  </si>
  <si>
    <t>2.73M</t>
  </si>
  <si>
    <t>21.49B</t>
  </si>
  <si>
    <t>FMC</t>
  </si>
  <si>
    <t>FMC CORP</t>
  </si>
  <si>
    <t>2.21M</t>
  </si>
  <si>
    <t>5.43B</t>
  </si>
  <si>
    <t>NOG</t>
  </si>
  <si>
    <t>NORTHERN OIL AND</t>
  </si>
  <si>
    <t>1.39M</t>
  </si>
  <si>
    <t>2.92B</t>
  </si>
  <si>
    <t>ALB</t>
  </si>
  <si>
    <t>ALBEMARLE CORP</t>
  </si>
  <si>
    <t>2.72M</t>
  </si>
  <si>
    <t>7.61B</t>
  </si>
  <si>
    <t>RYI</t>
  </si>
  <si>
    <t>RYERSON HOLDING</t>
  </si>
  <si>
    <t>251.74k</t>
  </si>
  <si>
    <t>691.57M</t>
  </si>
  <si>
    <t>POWL</t>
  </si>
  <si>
    <t>POWELL INDS INC</t>
  </si>
  <si>
    <t>226.95k</t>
  </si>
  <si>
    <t>2.34B</t>
  </si>
  <si>
    <t>WTTR</t>
  </si>
  <si>
    <t>SELECT WATER SOL</t>
  </si>
  <si>
    <t>687.79k</t>
  </si>
  <si>
    <t>1.05B</t>
  </si>
  <si>
    <t>ILPT</t>
  </si>
  <si>
    <t>INDUSTRIAL LOGIS</t>
  </si>
  <si>
    <t>411.06k</t>
  </si>
  <si>
    <t>297.64M</t>
  </si>
  <si>
    <t>FSP</t>
  </si>
  <si>
    <t>FRANKLIN STREET</t>
  </si>
  <si>
    <t>351.44k</t>
  </si>
  <si>
    <t>175.03M</t>
  </si>
  <si>
    <t>CRK</t>
  </si>
  <si>
    <t>COMSTOCK RES INC</t>
  </si>
  <si>
    <t>2.52M</t>
  </si>
  <si>
    <t>8.32B</t>
  </si>
  <si>
    <t>MOD</t>
  </si>
  <si>
    <t>MODINE MFG CO</t>
  </si>
  <si>
    <t>1.14M</t>
  </si>
  <si>
    <t>5.38B</t>
  </si>
  <si>
    <t>FNMA</t>
  </si>
  <si>
    <t>FANNIE MAE</t>
  </si>
  <si>
    <t>2.42M</t>
  </si>
  <si>
    <t>57.96B</t>
  </si>
  <si>
    <t>AMD</t>
  </si>
  <si>
    <t>ADV MICRO DEVICE</t>
  </si>
  <si>
    <t>74.12M</t>
  </si>
  <si>
    <t>232.88B</t>
  </si>
  <si>
    <t>QRVO</t>
  </si>
  <si>
    <t>QORVO INC</t>
  </si>
  <si>
    <t>913.98k</t>
  </si>
  <si>
    <t>7.67B</t>
  </si>
  <si>
    <t>ANET</t>
  </si>
  <si>
    <t>ARISTA NETWORKS</t>
  </si>
  <si>
    <t>7.88M</t>
  </si>
  <si>
    <t>127.73B</t>
  </si>
  <si>
    <t>PINS</t>
  </si>
  <si>
    <t>PINTEREST INC -A</t>
  </si>
  <si>
    <t>7.64M</t>
  </si>
  <si>
    <t>23.55B</t>
  </si>
  <si>
    <t>RGEN</t>
  </si>
  <si>
    <t>REPLIGEN CORP</t>
  </si>
  <si>
    <t>662.78k</t>
  </si>
  <si>
    <t>6.92B</t>
  </si>
  <si>
    <t>DAWN</t>
  </si>
  <si>
    <t>DAY ONE BIOPHARM</t>
  </si>
  <si>
    <t>660.33k</t>
  </si>
  <si>
    <t>648.21M</t>
  </si>
  <si>
    <t>CVLT</t>
  </si>
  <si>
    <t>COMMVAULT SYSTEM</t>
  </si>
  <si>
    <t>589.14k</t>
  </si>
  <si>
    <t>NEOG</t>
  </si>
  <si>
    <t>NEOGEN CORP</t>
  </si>
  <si>
    <t>5.98M</t>
  </si>
  <si>
    <t>ATOM</t>
  </si>
  <si>
    <t>ATOMERA INC</t>
  </si>
  <si>
    <t>342.18k</t>
  </si>
  <si>
    <t>153.21M</t>
  </si>
  <si>
    <t>IDR</t>
  </si>
  <si>
    <t>IDAHO STRATEGIC</t>
  </si>
  <si>
    <t>276.29k</t>
  </si>
  <si>
    <t>185.40M</t>
  </si>
  <si>
    <t>ALZN</t>
  </si>
  <si>
    <t>ALZAMEND NEURO I</t>
  </si>
  <si>
    <t>230.00k</t>
  </si>
  <si>
    <t>2.26M</t>
  </si>
  <si>
    <t>DV</t>
  </si>
  <si>
    <t>DOUBLEVERIFY HOL</t>
  </si>
  <si>
    <t>1.59M</t>
  </si>
  <si>
    <t>2.37B</t>
  </si>
  <si>
    <t>WGS</t>
  </si>
  <si>
    <t>GENEDX HOLDINGS</t>
  </si>
  <si>
    <t>1.54M</t>
  </si>
  <si>
    <t>2.51B</t>
  </si>
  <si>
    <t>GRPN</t>
  </si>
  <si>
    <t>GROUPON INC</t>
  </si>
  <si>
    <t>1.43M</t>
  </si>
  <si>
    <t>LC</t>
  </si>
  <si>
    <t>LENDINGCLUB CORP</t>
  </si>
  <si>
    <t>1.16M</t>
  </si>
  <si>
    <t>1.34B</t>
  </si>
  <si>
    <t>SOFI</t>
  </si>
  <si>
    <t>SOFI TECHNOLOGIE</t>
  </si>
  <si>
    <t>67.47M</t>
  </si>
  <si>
    <t>18.11B</t>
  </si>
  <si>
    <t>DENN</t>
  </si>
  <si>
    <t>DENNY'S CORP</t>
  </si>
  <si>
    <t>481.32k</t>
  </si>
  <si>
    <t>210.17M</t>
  </si>
  <si>
    <t>PCRX</t>
  </si>
  <si>
    <t>PACIRA BIOSCIENC</t>
  </si>
  <si>
    <t>302.39k</t>
  </si>
  <si>
    <t>1.10B</t>
  </si>
  <si>
    <t>FSLR</t>
  </si>
  <si>
    <t>FIRST SOLAR INC</t>
  </si>
  <si>
    <t>3.38M</t>
  </si>
  <si>
    <t>16.99B</t>
  </si>
  <si>
    <t>LMND</t>
  </si>
  <si>
    <t>LEMONADE INC</t>
  </si>
  <si>
    <t>2.64M</t>
  </si>
  <si>
    <t>3.08B</t>
  </si>
  <si>
    <t>NBIS</t>
  </si>
  <si>
    <t>NEBIUS GROUP NV</t>
  </si>
  <si>
    <t>14.03M</t>
  </si>
  <si>
    <t>12.32B</t>
  </si>
  <si>
    <t>ARVN</t>
  </si>
  <si>
    <t>ARVINAS INC</t>
  </si>
  <si>
    <t>1.34M</t>
  </si>
  <si>
    <t>565.68M</t>
  </si>
  <si>
    <t>LKNCY</t>
  </si>
  <si>
    <t>LUCKIN COFFE-ADR</t>
  </si>
  <si>
    <t>1.19M</t>
  </si>
  <si>
    <t>9.90B</t>
  </si>
  <si>
    <t>PRO</t>
  </si>
  <si>
    <t>PROS HOLDINGS IN</t>
  </si>
  <si>
    <t>1.17M</t>
  </si>
  <si>
    <t>729.27M</t>
  </si>
  <si>
    <t>APA</t>
  </si>
  <si>
    <t>APA CORP</t>
  </si>
  <si>
    <t>6.78M</t>
  </si>
  <si>
    <t>6.59B</t>
  </si>
  <si>
    <t>XRAY</t>
  </si>
  <si>
    <t>DENTSPLY SIRONA</t>
  </si>
  <si>
    <t>2.77M</t>
  </si>
  <si>
    <t>3.17B</t>
  </si>
  <si>
    <t>MERC</t>
  </si>
  <si>
    <t>MERCER INTERNATI</t>
  </si>
  <si>
    <t>478.12k</t>
  </si>
  <si>
    <t>233.71M</t>
  </si>
  <si>
    <t>LRCX</t>
  </si>
  <si>
    <t>LAM RESEARCH</t>
  </si>
  <si>
    <t>8.66M</t>
  </si>
  <si>
    <t>123.12B</t>
  </si>
  <si>
    <t>CWH</t>
  </si>
  <si>
    <t>CAMPING WORLD-A</t>
  </si>
  <si>
    <t>2.48M</t>
  </si>
  <si>
    <t>1.80B</t>
  </si>
  <si>
    <t>WDC</t>
  </si>
  <si>
    <t>WESTERN DIGITAL</t>
  </si>
  <si>
    <t>4.52M</t>
  </si>
  <si>
    <t>22.19B</t>
  </si>
  <si>
    <t>MNRO</t>
  </si>
  <si>
    <t>MONRO INC</t>
  </si>
  <si>
    <t>648.66k</t>
  </si>
  <si>
    <t>413.57M</t>
  </si>
  <si>
    <t>EXPI</t>
  </si>
  <si>
    <t>EXP WORLD HOLDIN</t>
  </si>
  <si>
    <t>889.85k</t>
  </si>
  <si>
    <t>1.41B</t>
  </si>
  <si>
    <t>WING</t>
  </si>
  <si>
    <t>WINGSTOP INC</t>
  </si>
  <si>
    <t>718.98k</t>
  </si>
  <si>
    <t>9.69B</t>
  </si>
  <si>
    <t>PBF</t>
  </si>
  <si>
    <t>PBF ENERGY INC-A</t>
  </si>
  <si>
    <t>3.11M</t>
  </si>
  <si>
    <t>2.54B</t>
  </si>
  <si>
    <t>DAN</t>
  </si>
  <si>
    <t>DANA INC</t>
  </si>
  <si>
    <t>2.41M</t>
  </si>
  <si>
    <t>SIRI</t>
  </si>
  <si>
    <t>SIRIUS XM HOLDIN</t>
  </si>
  <si>
    <t>7.55B</t>
  </si>
  <si>
    <t>CMCO</t>
  </si>
  <si>
    <t>COLUMBUS MCKI/NY</t>
  </si>
  <si>
    <t>253.39k</t>
  </si>
  <si>
    <t>428.59M</t>
  </si>
  <si>
    <t>ENTG</t>
  </si>
  <si>
    <t>ENTEGRIS INC</t>
  </si>
  <si>
    <t>2.66M</t>
  </si>
  <si>
    <t>12.66B</t>
  </si>
  <si>
    <t>EDU</t>
  </si>
  <si>
    <t>NEW ORIENTAL-ADR</t>
  </si>
  <si>
    <t>8.91B</t>
  </si>
  <si>
    <t>ALGT</t>
  </si>
  <si>
    <t>ALLEGIANT TRAVEL</t>
  </si>
  <si>
    <t>365.59k</t>
  </si>
  <si>
    <t>1.00B</t>
  </si>
  <si>
    <t>TWI</t>
  </si>
  <si>
    <t>TITAN INTL INC</t>
  </si>
  <si>
    <t>330.03k</t>
  </si>
  <si>
    <t>649.15M</t>
  </si>
  <si>
    <t>COHU</t>
  </si>
  <si>
    <t>COHU INC</t>
  </si>
  <si>
    <t>297.75k</t>
  </si>
  <si>
    <t>910.99M</t>
  </si>
  <si>
    <t>GT</t>
  </si>
  <si>
    <t>GOODYEAR TIRE</t>
  </si>
  <si>
    <t>3.01B</t>
  </si>
  <si>
    <t>RIOT</t>
  </si>
  <si>
    <t>RIOT PLATFORMS I</t>
  </si>
  <si>
    <t>34.18M</t>
  </si>
  <si>
    <t>RIG</t>
  </si>
  <si>
    <t>TRANSOCEAN LTD</t>
  </si>
  <si>
    <t>40.80M</t>
  </si>
  <si>
    <t>2.36B</t>
  </si>
  <si>
    <t>HLF</t>
  </si>
  <si>
    <t>HERBALIFE LTD</t>
  </si>
  <si>
    <t>1.28M</t>
  </si>
  <si>
    <t>836.16M</t>
  </si>
  <si>
    <t>FMCC</t>
  </si>
  <si>
    <t>FREDDIE MAC</t>
  </si>
  <si>
    <t>1.36M</t>
  </si>
  <si>
    <t>27.49B</t>
  </si>
  <si>
    <t>LXU</t>
  </si>
  <si>
    <t>LSB INDUS INC</t>
  </si>
  <si>
    <t>354.53k</t>
  </si>
  <si>
    <t>553.46M</t>
  </si>
  <si>
    <t>XPO</t>
  </si>
  <si>
    <t>XPO INC</t>
  </si>
  <si>
    <t>874.66k</t>
  </si>
  <si>
    <t>SDGR</t>
  </si>
  <si>
    <t>SCHRODINGER INC</t>
  </si>
  <si>
    <t>768.88k</t>
  </si>
  <si>
    <t>1.51B</t>
  </si>
  <si>
    <t>ACLS</t>
  </si>
  <si>
    <t>AXCELIS TECH INC</t>
  </si>
  <si>
    <t>719.26k</t>
  </si>
  <si>
    <t>2.31B</t>
  </si>
  <si>
    <t>COMP</t>
  </si>
  <si>
    <t>COMPASS INC - A</t>
  </si>
  <si>
    <t>7.28M</t>
  </si>
  <si>
    <t>EOLS</t>
  </si>
  <si>
    <t>EVOLUS INC</t>
  </si>
  <si>
    <t>684.92k</t>
  </si>
  <si>
    <t>598.98M</t>
  </si>
  <si>
    <t>LNTH</t>
  </si>
  <si>
    <t>LANTHEUS HOLDING</t>
  </si>
  <si>
    <t>660.86k</t>
  </si>
  <si>
    <t>5.59B</t>
  </si>
  <si>
    <t>CDNA</t>
  </si>
  <si>
    <t>CAREDX INC</t>
  </si>
  <si>
    <t>614.45k</t>
  </si>
  <si>
    <t>1.06B</t>
  </si>
  <si>
    <t>SNBR</t>
  </si>
  <si>
    <t>SLEEP NUMBER COR</t>
  </si>
  <si>
    <t>497.48k</t>
  </si>
  <si>
    <t>155.00M</t>
  </si>
  <si>
    <t>GKOS</t>
  </si>
  <si>
    <t>GLAUKOS CORP</t>
  </si>
  <si>
    <t>404.09k</t>
  </si>
  <si>
    <t>5.74B</t>
  </si>
  <si>
    <t>AVDX</t>
  </si>
  <si>
    <t>AVIDXCHANGE HLDG</t>
  </si>
  <si>
    <t>4.48M</t>
  </si>
  <si>
    <t>LAB</t>
  </si>
  <si>
    <t>STANDARD BIOTOOL</t>
  </si>
  <si>
    <t>3.84M</t>
  </si>
  <si>
    <t>465.28M</t>
  </si>
  <si>
    <t>AMRN</t>
  </si>
  <si>
    <t>AMARIN CORP -ADR</t>
  </si>
  <si>
    <t>299.41k</t>
  </si>
  <si>
    <t>331.42M</t>
  </si>
  <si>
    <t>NTGR</t>
  </si>
  <si>
    <t>NETGEAR INC</t>
  </si>
  <si>
    <t>257.09k</t>
  </si>
  <si>
    <t>802.77M</t>
  </si>
  <si>
    <t>GTE</t>
  </si>
  <si>
    <t>GRAN TIERRA ENER</t>
  </si>
  <si>
    <t>242.22k</t>
  </si>
  <si>
    <t>209.38M</t>
  </si>
  <si>
    <t>TDOC</t>
  </si>
  <si>
    <t>TELADOC HEALTH I</t>
  </si>
  <si>
    <t>11.33M</t>
  </si>
  <si>
    <t>ACHC</t>
  </si>
  <si>
    <t>ACADIA HEALTHCAR</t>
  </si>
  <si>
    <t>1.86M</t>
  </si>
  <si>
    <t>BMEA</t>
  </si>
  <si>
    <t>BIOMEA FUSION IN</t>
  </si>
  <si>
    <t>1.66M</t>
  </si>
  <si>
    <t>105.55M</t>
  </si>
  <si>
    <t>LTBR</t>
  </si>
  <si>
    <t>LIGHTBRIDGE CORP</t>
  </si>
  <si>
    <t>310.70M</t>
  </si>
  <si>
    <t>PUMP</t>
  </si>
  <si>
    <t>PROPETRO HOLDING</t>
  </si>
  <si>
    <t>633.85M</t>
  </si>
  <si>
    <t>ATEC</t>
  </si>
  <si>
    <t>ALPHATEC HOLDING</t>
  </si>
  <si>
    <t>1.62B</t>
  </si>
  <si>
    <t>PAYS</t>
  </si>
  <si>
    <t>PAYSIGN INC</t>
  </si>
  <si>
    <t>1.22M</t>
  </si>
  <si>
    <t>366.78M</t>
  </si>
  <si>
    <t>TTI</t>
  </si>
  <si>
    <t>TETRA TECHNOLOGI</t>
  </si>
  <si>
    <t>443.13M</t>
  </si>
  <si>
    <t>SAGE</t>
  </si>
  <si>
    <t>SAGE THERAPEUTIC</t>
  </si>
  <si>
    <t>576.12M</t>
  </si>
  <si>
    <t>QDEL</t>
  </si>
  <si>
    <t>QUIDELORTHO CORP</t>
  </si>
  <si>
    <t>995.01k</t>
  </si>
  <si>
    <t>RMNI</t>
  </si>
  <si>
    <t>RIMINI STREET IN</t>
  </si>
  <si>
    <t>952.61k</t>
  </si>
  <si>
    <t>349.66M</t>
  </si>
  <si>
    <t>RSI</t>
  </si>
  <si>
    <t>RUSH STREET INTE</t>
  </si>
  <si>
    <t>907.62k</t>
  </si>
  <si>
    <t>3.32B</t>
  </si>
  <si>
    <t>UDMY</t>
  </si>
  <si>
    <t>UDEMY INC</t>
  </si>
  <si>
    <t>906.30k</t>
  </si>
  <si>
    <t>1.03B</t>
  </si>
  <si>
    <t>WEAV</t>
  </si>
  <si>
    <t>WEAVE COMMUNICAT</t>
  </si>
  <si>
    <t>799.68k</t>
  </si>
  <si>
    <t>616.11M</t>
  </si>
  <si>
    <t>GCT</t>
  </si>
  <si>
    <t>GIGACLOUD TECH-A</t>
  </si>
  <si>
    <t>756.38k</t>
  </si>
  <si>
    <t>557.85M</t>
  </si>
  <si>
    <t>TMDX</t>
  </si>
  <si>
    <t>TRANSMEDICS GROU</t>
  </si>
  <si>
    <t>711.28k</t>
  </si>
  <si>
    <t>4.40B</t>
  </si>
  <si>
    <t>CFLT</t>
  </si>
  <si>
    <t>CONFLUENT INC-A</t>
  </si>
  <si>
    <t>7.47M</t>
  </si>
  <si>
    <t>8.43B</t>
  </si>
  <si>
    <t>NRDS</t>
  </si>
  <si>
    <t>NERDWALLET INC-A</t>
  </si>
  <si>
    <t>417.15k</t>
  </si>
  <si>
    <t>807.72M</t>
  </si>
  <si>
    <t>FORM</t>
  </si>
  <si>
    <t>FORMFACTOR INC</t>
  </si>
  <si>
    <t>400.75k</t>
  </si>
  <si>
    <t>2.69B</t>
  </si>
  <si>
    <t>ARM</t>
  </si>
  <si>
    <t>ARM HOLDINGS PLC</t>
  </si>
  <si>
    <t>4.74M</t>
  </si>
  <si>
    <t>166.63B</t>
  </si>
  <si>
    <t>ENVX</t>
  </si>
  <si>
    <t>ENOVIX CORP</t>
  </si>
  <si>
    <t>4.46M</t>
  </si>
  <si>
    <t>1.82B</t>
  </si>
  <si>
    <t>MAX</t>
  </si>
  <si>
    <t>MEDIAALPHA INC-A</t>
  </si>
  <si>
    <t>395.26k</t>
  </si>
  <si>
    <t>725.97M</t>
  </si>
  <si>
    <t>FVRR</t>
  </si>
  <si>
    <t>FIVERR INTERNATI</t>
  </si>
  <si>
    <t>368.26k</t>
  </si>
  <si>
    <t>EXAS</t>
  </si>
  <si>
    <t>EXACT SCIENCES</t>
  </si>
  <si>
    <t>3.23M</t>
  </si>
  <si>
    <t>ERII</t>
  </si>
  <si>
    <t>ENERGY RECOVERY</t>
  </si>
  <si>
    <t>297.56k</t>
  </si>
  <si>
    <t>670.89M</t>
  </si>
  <si>
    <t>FULC</t>
  </si>
  <si>
    <t>FULCRUM THERAPEU</t>
  </si>
  <si>
    <t>263.40k</t>
  </si>
  <si>
    <t>385.95M</t>
  </si>
  <si>
    <t>2.81B</t>
  </si>
  <si>
    <t>SRI</t>
  </si>
  <si>
    <t>STONERIDGE INC</t>
  </si>
  <si>
    <t>219.23k</t>
  </si>
  <si>
    <t>179.75M</t>
  </si>
  <si>
    <t>ZETA</t>
  </si>
  <si>
    <t>ZETA GLOBAL HO-A</t>
  </si>
  <si>
    <t>14.65M</t>
  </si>
  <si>
    <t>3.57B</t>
  </si>
  <si>
    <t>AUR</t>
  </si>
  <si>
    <t>AURORA INNOVATIO</t>
  </si>
  <si>
    <t>14.28M</t>
  </si>
  <si>
    <t>9.50B</t>
  </si>
  <si>
    <t>NCLH</t>
  </si>
  <si>
    <t>NORWEGIAN CRUISE</t>
  </si>
  <si>
    <t>12.96M</t>
  </si>
  <si>
    <t>8.58B</t>
  </si>
  <si>
    <t>CVNA</t>
  </si>
  <si>
    <t>CARVANA CO</t>
  </si>
  <si>
    <t>1.97M</t>
  </si>
  <si>
    <t>62.86B</t>
  </si>
  <si>
    <t>VAL</t>
  </si>
  <si>
    <t>VALARIS LTD</t>
  </si>
  <si>
    <t>3.03B</t>
  </si>
  <si>
    <t>OEC</t>
  </si>
  <si>
    <t>ORION SA</t>
  </si>
  <si>
    <t>459.73k</t>
  </si>
  <si>
    <t>597.87M</t>
  </si>
  <si>
    <t>MPWR</t>
  </si>
  <si>
    <t>MONOLITHIC POWER</t>
  </si>
  <si>
    <t>337.22k</t>
  </si>
  <si>
    <t>35.24B</t>
  </si>
  <si>
    <t>OLED</t>
  </si>
  <si>
    <t>UNIVERSAL DISPLA</t>
  </si>
  <si>
    <t>378.64k</t>
  </si>
  <si>
    <t>7.46B</t>
  </si>
  <si>
    <t>LEG</t>
  </si>
  <si>
    <t>LEGGETT &amp; PLATT</t>
  </si>
  <si>
    <t>1.24B</t>
  </si>
  <si>
    <t>CIVI</t>
  </si>
  <si>
    <t>CIVITAS RESOURCE</t>
  </si>
  <si>
    <t>2.65B</t>
  </si>
  <si>
    <t>AAON</t>
  </si>
  <si>
    <t>AAON INC</t>
  </si>
  <si>
    <t>5.86B</t>
  </si>
  <si>
    <t>WSC</t>
  </si>
  <si>
    <t>WILLSCOT HOLDING</t>
  </si>
  <si>
    <t>1.40M</t>
  </si>
  <si>
    <t>5.10B</t>
  </si>
  <si>
    <t>CLPR</t>
  </si>
  <si>
    <t>CLIPPER REALTY I</t>
  </si>
  <si>
    <t>239.48k</t>
  </si>
  <si>
    <t>154.14M</t>
  </si>
  <si>
    <t>MCHP</t>
  </si>
  <si>
    <t>MICROCHIP TECH</t>
  </si>
  <si>
    <t>7.59M</t>
  </si>
  <si>
    <t>38.18B</t>
  </si>
  <si>
    <t>TROX</t>
  </si>
  <si>
    <t>TRONOX HOLDING</t>
  </si>
  <si>
    <t>2.01M</t>
  </si>
  <si>
    <t>895.31M</t>
  </si>
  <si>
    <t>FIP</t>
  </si>
  <si>
    <t>FTAI INFRASTRUCT</t>
  </si>
  <si>
    <t>1.47M</t>
  </si>
  <si>
    <t>708.65M</t>
  </si>
  <si>
    <t>CC</t>
  </si>
  <si>
    <t>CHEMOURS CO</t>
  </si>
  <si>
    <t>3.58M</t>
  </si>
  <si>
    <t>1.79B</t>
  </si>
  <si>
    <t>BTU</t>
  </si>
  <si>
    <t>PEABODY ENERGY</t>
  </si>
  <si>
    <t>3.40M</t>
  </si>
  <si>
    <t>1.56B</t>
  </si>
  <si>
    <t>ARCB</t>
  </si>
  <si>
    <t>ARCBEST CORP</t>
  </si>
  <si>
    <t>436.85k</t>
  </si>
  <si>
    <t>1.73B</t>
  </si>
  <si>
    <t>SIGA</t>
  </si>
  <si>
    <t>SIGA TECH INC</t>
  </si>
  <si>
    <t>316.73k</t>
  </si>
  <si>
    <t>467.94M</t>
  </si>
  <si>
    <t>CE</t>
  </si>
  <si>
    <t>CELANESE CORP</t>
  </si>
  <si>
    <t>852.32k</t>
  </si>
  <si>
    <t>6.23B</t>
  </si>
  <si>
    <t>DHC</t>
  </si>
  <si>
    <t>DIVERSIFIED HEAL</t>
  </si>
  <si>
    <t>949.28k</t>
  </si>
  <si>
    <t>855.23M</t>
  </si>
  <si>
    <t>RKT</t>
  </si>
  <si>
    <t>ROCKET COS INC-A</t>
  </si>
  <si>
    <t>10.86M</t>
  </si>
  <si>
    <t>28.19B</t>
  </si>
  <si>
    <t>INTC</t>
  </si>
  <si>
    <t>INTEL CORP</t>
  </si>
  <si>
    <t>64.74M</t>
  </si>
  <si>
    <t>97.80B</t>
  </si>
  <si>
    <t>UNIT</t>
  </si>
  <si>
    <t>UNITI GROUP INC</t>
  </si>
  <si>
    <t>CAMT</t>
  </si>
  <si>
    <t>CAMTEK LTD</t>
  </si>
  <si>
    <t>3.84B</t>
  </si>
  <si>
    <t>OMI</t>
  </si>
  <si>
    <t>OWENS &amp; MINOR</t>
  </si>
  <si>
    <t>947.75k</t>
  </si>
  <si>
    <t>607.93M</t>
  </si>
  <si>
    <t>ECVT</t>
  </si>
  <si>
    <t>ECOVYST INC</t>
  </si>
  <si>
    <t>1.77M</t>
  </si>
  <si>
    <t>AMC</t>
  </si>
  <si>
    <t>AMC ENTERTAINMEN</t>
  </si>
  <si>
    <t>4.92M</t>
  </si>
  <si>
    <t>1.31B</t>
  </si>
  <si>
    <t>GCI</t>
  </si>
  <si>
    <t>GANNETT CO INC</t>
  </si>
  <si>
    <t>872.96k</t>
  </si>
  <si>
    <t>505.94M</t>
  </si>
  <si>
    <t>SABR</t>
  </si>
  <si>
    <t>SABRE CORP</t>
  </si>
  <si>
    <t>9.52M</t>
  </si>
  <si>
    <t>1.18B</t>
  </si>
  <si>
    <t>HOUS</t>
  </si>
  <si>
    <t>ANYWHERE REAL ES</t>
  </si>
  <si>
    <t>999.38k</t>
  </si>
  <si>
    <t>400.79M</t>
  </si>
  <si>
    <t>TAL</t>
  </si>
  <si>
    <t>TAL EDUCATIO-ADR</t>
  </si>
  <si>
    <t>3.29M</t>
  </si>
  <si>
    <t>6.56B</t>
  </si>
  <si>
    <t>TPC</t>
  </si>
  <si>
    <t>TUTOR PERINI COR</t>
  </si>
  <si>
    <t>567.64k</t>
  </si>
  <si>
    <t>2.38B</t>
  </si>
  <si>
    <t>LEE</t>
  </si>
  <si>
    <t>LEE ENTERPRISES</t>
  </si>
  <si>
    <t>380.67k</t>
  </si>
  <si>
    <t>41.71M</t>
  </si>
  <si>
    <t>BZH</t>
  </si>
  <si>
    <t>BEAZER HOMES USA</t>
  </si>
  <si>
    <t>211.72k</t>
  </si>
  <si>
    <t>661.83M</t>
  </si>
  <si>
    <t>ATRO</t>
  </si>
  <si>
    <t>ASTRONICS CORP</t>
  </si>
  <si>
    <t>643.71k</t>
  </si>
  <si>
    <t>1.19B</t>
  </si>
  <si>
    <t>TVTX</t>
  </si>
  <si>
    <t>TRAVERE THERAPEU</t>
  </si>
  <si>
    <t>824.67k</t>
  </si>
  <si>
    <t>DTIL</t>
  </si>
  <si>
    <t>PRECISION BIOSCI</t>
  </si>
  <si>
    <t>8.21M</t>
  </si>
  <si>
    <t>46.18M</t>
  </si>
  <si>
    <t>CROX</t>
  </si>
  <si>
    <t>CROCS INC</t>
  </si>
  <si>
    <t>783.75k</t>
  </si>
  <si>
    <t>CERS</t>
  </si>
  <si>
    <t>CERUS CORP</t>
  </si>
  <si>
    <t>752.98k</t>
  </si>
  <si>
    <t>253.29M</t>
  </si>
  <si>
    <t>LASR</t>
  </si>
  <si>
    <t>NLIGHT INC</t>
  </si>
  <si>
    <t>724.62k</t>
  </si>
  <si>
    <t>972.47M</t>
  </si>
  <si>
    <t>AMTX</t>
  </si>
  <si>
    <t>AEMETIS INC</t>
  </si>
  <si>
    <t>716.56k</t>
  </si>
  <si>
    <t>131.50M</t>
  </si>
  <si>
    <t>BIGC</t>
  </si>
  <si>
    <t>BIGCOMMERCE-1</t>
  </si>
  <si>
    <t>708.47k</t>
  </si>
  <si>
    <t>386.07M</t>
  </si>
  <si>
    <t>SNCY</t>
  </si>
  <si>
    <t>SUN COUNTRY HOLD</t>
  </si>
  <si>
    <t>705.18k</t>
  </si>
  <si>
    <t>609.76M</t>
  </si>
  <si>
    <t>MTSI</t>
  </si>
  <si>
    <t>MACOM TECHNOLOGY</t>
  </si>
  <si>
    <t>667.95k</t>
  </si>
  <si>
    <t>10.52B</t>
  </si>
  <si>
    <t>MRNA</t>
  </si>
  <si>
    <t>MODERNA INC</t>
  </si>
  <si>
    <t>6.14M</t>
  </si>
  <si>
    <t>10.79B</t>
  </si>
  <si>
    <t>CCCC</t>
  </si>
  <si>
    <t>C4 THERAPEUTICS</t>
  </si>
  <si>
    <t>471.39k</t>
  </si>
  <si>
    <t>108.29M</t>
  </si>
  <si>
    <t>FOXF</t>
  </si>
  <si>
    <t>FOX FACTORY HOLD</t>
  </si>
  <si>
    <t>450.60k</t>
  </si>
  <si>
    <t>CRSR</t>
  </si>
  <si>
    <t>CORSAIR GAMING I</t>
  </si>
  <si>
    <t>417.08k</t>
  </si>
  <si>
    <t>AXTI</t>
  </si>
  <si>
    <t>AXT INC</t>
  </si>
  <si>
    <t>400.54k</t>
  </si>
  <si>
    <t>100.78M</t>
  </si>
  <si>
    <t>THRY</t>
  </si>
  <si>
    <t>THRYV HOLDINGS I</t>
  </si>
  <si>
    <t>387.42k</t>
  </si>
  <si>
    <t>528.36M</t>
  </si>
  <si>
    <t>MARA</t>
  </si>
  <si>
    <t>MARA HOLDINGS IN</t>
  </si>
  <si>
    <t>37.44M</t>
  </si>
  <si>
    <t>5.31B</t>
  </si>
  <si>
    <t>AGIO</t>
  </si>
  <si>
    <t>AGIOS PHARMACEUT</t>
  </si>
  <si>
    <t>316.50k</t>
  </si>
  <si>
    <t>INVX</t>
  </si>
  <si>
    <t>INNOVEX INTERNAT</t>
  </si>
  <si>
    <t>302.47k</t>
  </si>
  <si>
    <t>GLXY</t>
  </si>
  <si>
    <t>GALAXY DIGITAL I</t>
  </si>
  <si>
    <t>3.32M</t>
  </si>
  <si>
    <t>7.45B</t>
  </si>
  <si>
    <t>ROKU</t>
  </si>
  <si>
    <t>ROKU INC</t>
  </si>
  <si>
    <t>3.21M</t>
  </si>
  <si>
    <t>12.54B</t>
  </si>
  <si>
    <t>PBYI</t>
  </si>
  <si>
    <t>PUMA BIOTECHNOLO</t>
  </si>
  <si>
    <t>208.95k</t>
  </si>
  <si>
    <t>165.29M</t>
  </si>
  <si>
    <t>ARDX</t>
  </si>
  <si>
    <t>ARDELYX INC</t>
  </si>
  <si>
    <t>875.67M</t>
  </si>
  <si>
    <t>BPMC</t>
  </si>
  <si>
    <t>BLUEPRINT MEDICI</t>
  </si>
  <si>
    <t>2.44M</t>
  </si>
  <si>
    <t>8.28B</t>
  </si>
  <si>
    <t>JBLU</t>
  </si>
  <si>
    <t>JETBLUE AIRWAYS</t>
  </si>
  <si>
    <t>11.53M</t>
  </si>
  <si>
    <t>1.48B</t>
  </si>
  <si>
    <t>MSTR</t>
  </si>
  <si>
    <t>MICROSTRATEGY</t>
  </si>
  <si>
    <t>10.45M</t>
  </si>
  <si>
    <t>108.17B</t>
  </si>
  <si>
    <t>TNDM</t>
  </si>
  <si>
    <t>TANDEM DIABETES</t>
  </si>
  <si>
    <t>1.99M</t>
  </si>
  <si>
    <t>1.29B</t>
  </si>
  <si>
    <t>SNDX</t>
  </si>
  <si>
    <t>SYNDAX PHARMACEU</t>
  </si>
  <si>
    <t>1.89M</t>
  </si>
  <si>
    <t>786.47M</t>
  </si>
  <si>
    <t>TWST</t>
  </si>
  <si>
    <t>TWIST BIOSCIENCE</t>
  </si>
  <si>
    <t>2.22B</t>
  </si>
  <si>
    <t>TWLO</t>
  </si>
  <si>
    <t>TWILIO INC - A</t>
  </si>
  <si>
    <t>18.44B</t>
  </si>
  <si>
    <t>ALDX</t>
  </si>
  <si>
    <t>ALDEYRA THERAPEU</t>
  </si>
  <si>
    <t>221.01M</t>
  </si>
  <si>
    <t>DNLI</t>
  </si>
  <si>
    <t>DENALI THERAPEUT</t>
  </si>
  <si>
    <t>1.11M</t>
  </si>
  <si>
    <t>VIR</t>
  </si>
  <si>
    <t>VIR BIOTECHNOLOG</t>
  </si>
  <si>
    <t>1.07M</t>
  </si>
  <si>
    <t>724.37M</t>
  </si>
  <si>
    <t>APLS</t>
  </si>
  <si>
    <t>APELLIS PHARMACE</t>
  </si>
  <si>
    <t>2.32B</t>
  </si>
  <si>
    <t>AIP</t>
  </si>
  <si>
    <t>ARTERIS INC</t>
  </si>
  <si>
    <t>998.53k</t>
  </si>
  <si>
    <t>397.53M</t>
  </si>
  <si>
    <t>INMB</t>
  </si>
  <si>
    <t>INMUNE BIO INC</t>
  </si>
  <si>
    <t>920.21k</t>
  </si>
  <si>
    <t>148.78M</t>
  </si>
  <si>
    <t>QURE</t>
  </si>
  <si>
    <t>UNIQURE NV</t>
  </si>
  <si>
    <t>836.20k</t>
  </si>
  <si>
    <t>795.34M</t>
  </si>
  <si>
    <t>MP</t>
  </si>
  <si>
    <t>MP MATERIALS COR</t>
  </si>
  <si>
    <t>8.45M</t>
  </si>
  <si>
    <t>SHAK</t>
  </si>
  <si>
    <t>SHAKE SHACK IN-A</t>
  </si>
  <si>
    <t>788.46k</t>
  </si>
  <si>
    <t>GTLS</t>
  </si>
  <si>
    <t>CHART INDUSTRIES</t>
  </si>
  <si>
    <t>787.51k</t>
  </si>
  <si>
    <t>7.32B</t>
  </si>
  <si>
    <t>CMPS</t>
  </si>
  <si>
    <t>COMPASS PATHWAYS</t>
  </si>
  <si>
    <t>7.85M</t>
  </si>
  <si>
    <t>258.23M</t>
  </si>
  <si>
    <t>RGNX</t>
  </si>
  <si>
    <t>REGENXBIO INC</t>
  </si>
  <si>
    <t>651.97k</t>
  </si>
  <si>
    <t>427.04M</t>
  </si>
  <si>
    <t>APPN</t>
  </si>
  <si>
    <t>APPIAN CORP-A</t>
  </si>
  <si>
    <t>608.67k</t>
  </si>
  <si>
    <t>2.10B</t>
  </si>
  <si>
    <t>MBLY</t>
  </si>
  <si>
    <t>MOBILEYE GLOBA-A</t>
  </si>
  <si>
    <t>6.24M</t>
  </si>
  <si>
    <t>14.92B</t>
  </si>
  <si>
    <t>ADPT</t>
  </si>
  <si>
    <t>ADAPTIVE BIOTECH</t>
  </si>
  <si>
    <t>5.41M</t>
  </si>
  <si>
    <t>1.83B</t>
  </si>
  <si>
    <t>OMCL</t>
  </si>
  <si>
    <t>OMNICELL INC</t>
  </si>
  <si>
    <t>452.40k</t>
  </si>
  <si>
    <t>SNAP</t>
  </si>
  <si>
    <t>SNAP INC - A</t>
  </si>
  <si>
    <t>45.84M</t>
  </si>
  <si>
    <t>13.44B</t>
  </si>
  <si>
    <t>VREX</t>
  </si>
  <si>
    <t>VAREX IMAGIN</t>
  </si>
  <si>
    <t>406.68k</t>
  </si>
  <si>
    <t>346.32M</t>
  </si>
  <si>
    <t>MRUS</t>
  </si>
  <si>
    <t>MERUS NV</t>
  </si>
  <si>
    <t>387.94k</t>
  </si>
  <si>
    <t>4.03B</t>
  </si>
  <si>
    <t>PRCT</t>
  </si>
  <si>
    <t>PROCEPT BIOROBOT</t>
  </si>
  <si>
    <t>380.32k</t>
  </si>
  <si>
    <t>3.24B</t>
  </si>
  <si>
    <t>CTOS</t>
  </si>
  <si>
    <t>CUSTOM TRUCK ONE</t>
  </si>
  <si>
    <t>330.59k</t>
  </si>
  <si>
    <t>1.14B</t>
  </si>
  <si>
    <t>IRTC</t>
  </si>
  <si>
    <t>IRHYTHM TECHNOLO</t>
  </si>
  <si>
    <t>325.68k</t>
  </si>
  <si>
    <t>4.82B</t>
  </si>
  <si>
    <t>XPOF</t>
  </si>
  <si>
    <t>XPONENTIAL FIT-A</t>
  </si>
  <si>
    <t>320.90k</t>
  </si>
  <si>
    <t>371.31M</t>
  </si>
  <si>
    <t>ZYME</t>
  </si>
  <si>
    <t>ZYMEWORKS INC</t>
  </si>
  <si>
    <t>310.20k</t>
  </si>
  <si>
    <t>880.10M</t>
  </si>
  <si>
    <t>EVGO</t>
  </si>
  <si>
    <t>EVGO INC</t>
  </si>
  <si>
    <t>3.96M</t>
  </si>
  <si>
    <t>BBIO</t>
  </si>
  <si>
    <t>BRIDGEBIO PHARMA</t>
  </si>
  <si>
    <t>3.19M</t>
  </si>
  <si>
    <t>8.41B</t>
  </si>
  <si>
    <t>W</t>
  </si>
  <si>
    <t>WAYFAIR INC- A</t>
  </si>
  <si>
    <t>3.16M</t>
  </si>
  <si>
    <t>6.57B</t>
  </si>
  <si>
    <t>DFH</t>
  </si>
  <si>
    <t>DREAM FINDERS-A</t>
  </si>
  <si>
    <t>295.38k</t>
  </si>
  <si>
    <t>COIN</t>
  </si>
  <si>
    <t>COINBASE GLOBA-A</t>
  </si>
  <si>
    <t>29.99M</t>
  </si>
  <si>
    <t>94.77B</t>
  </si>
  <si>
    <t>BBAI</t>
  </si>
  <si>
    <t>BIGBEAR.AI HOLDI</t>
  </si>
  <si>
    <t>257.13M</t>
  </si>
  <si>
    <t>1.54B</t>
  </si>
  <si>
    <t>STTK</t>
  </si>
  <si>
    <t>SHATTUCK LABS IN</t>
  </si>
  <si>
    <t>225.33k</t>
  </si>
  <si>
    <t>50.30M</t>
  </si>
  <si>
    <t>CRTO</t>
  </si>
  <si>
    <t>CRITEO SA-ADR</t>
  </si>
  <si>
    <t>204.52k</t>
  </si>
  <si>
    <t>1.27B</t>
  </si>
  <si>
    <t>BFLY</t>
  </si>
  <si>
    <t>BUTTERFLY NETWOR</t>
  </si>
  <si>
    <t>497.05M</t>
  </si>
  <si>
    <t>NET</t>
  </si>
  <si>
    <t>CLOUDFLARE INC-A</t>
  </si>
  <si>
    <t>2.63M</t>
  </si>
  <si>
    <t>66.32B</t>
  </si>
  <si>
    <t>TEAM</t>
  </si>
  <si>
    <t>ATLASSIAN CORP-A</t>
  </si>
  <si>
    <t>1.91M</t>
  </si>
  <si>
    <t>52.05B</t>
  </si>
  <si>
    <t>ALHC</t>
  </si>
  <si>
    <t>ALIGNMENT HEALTH</t>
  </si>
  <si>
    <t>1.85M</t>
  </si>
  <si>
    <t>2.74B</t>
  </si>
  <si>
    <t>NXT</t>
  </si>
  <si>
    <t>NEXTRACKER-CL A</t>
  </si>
  <si>
    <t>1.75M</t>
  </si>
  <si>
    <t>8.85B</t>
  </si>
  <si>
    <t>AESI</t>
  </si>
  <si>
    <t>ATLAS ENERGY SOL</t>
  </si>
  <si>
    <t>1.81M</t>
  </si>
  <si>
    <t>1.63B</t>
  </si>
  <si>
    <t>BNTX</t>
  </si>
  <si>
    <t>BIONTECH SE-ADR</t>
  </si>
  <si>
    <t>551.16k</t>
  </si>
  <si>
    <t>24.91B</t>
  </si>
  <si>
    <t>PRAA</t>
  </si>
  <si>
    <t>PRA GROUP INC</t>
  </si>
  <si>
    <t>357.65k</t>
  </si>
  <si>
    <t>602.81M</t>
  </si>
  <si>
    <t>GPMT</t>
  </si>
  <si>
    <t>GRANITE POINT MO</t>
  </si>
  <si>
    <t>613.29k</t>
  </si>
  <si>
    <t>127.31M</t>
  </si>
  <si>
    <t>PRIM</t>
  </si>
  <si>
    <t>PRIMORIS SERVICE</t>
  </si>
  <si>
    <t>1.06M</t>
  </si>
  <si>
    <t>4.22B</t>
  </si>
  <si>
    <t>JRVR</t>
  </si>
  <si>
    <t>JAMES RIVER GROU</t>
  </si>
  <si>
    <t>236.09k</t>
  </si>
  <si>
    <t>264.80M</t>
  </si>
  <si>
    <t>HPK</t>
  </si>
  <si>
    <t>HIGHPEAK ENERGY</t>
  </si>
  <si>
    <t>272.34k</t>
  </si>
  <si>
    <t>MLAB</t>
  </si>
  <si>
    <t>MESA LABS</t>
  </si>
  <si>
    <t>341.74k</t>
  </si>
  <si>
    <t>529.89M</t>
  </si>
  <si>
    <t>CRGY</t>
  </si>
  <si>
    <t>CRESCENT ENERG-A</t>
  </si>
  <si>
    <t>4.95M</t>
  </si>
  <si>
    <t>2.26B</t>
  </si>
  <si>
    <t>NCMI</t>
  </si>
  <si>
    <t>NATIONAL CINEMED</t>
  </si>
  <si>
    <t>762.21k</t>
  </si>
  <si>
    <t>458.79M</t>
  </si>
  <si>
    <t>CMTG</t>
  </si>
  <si>
    <t>CLAROS MORTGAGE</t>
  </si>
  <si>
    <t>819.69k</t>
  </si>
  <si>
    <t>415.30M</t>
  </si>
  <si>
    <t>HPP</t>
  </si>
  <si>
    <t>HUDSON PACIFIC P</t>
  </si>
  <si>
    <t>7.68M</t>
  </si>
  <si>
    <t>CAR</t>
  </si>
  <si>
    <t>AVIS BUDGET GROU</t>
  </si>
  <si>
    <t>2.59M</t>
  </si>
  <si>
    <t>6.22B</t>
  </si>
  <si>
    <t>AMR</t>
  </si>
  <si>
    <t>ALPHA METALLURGI</t>
  </si>
  <si>
    <t>550.98k</t>
  </si>
  <si>
    <t>KOS</t>
  </si>
  <si>
    <t>KOSMOS ENERGY LT</t>
  </si>
  <si>
    <t>6.41M</t>
  </si>
  <si>
    <t>915.39M</t>
  </si>
  <si>
    <t>UIS</t>
  </si>
  <si>
    <t>UNISYS CORP</t>
  </si>
  <si>
    <t>572.42k</t>
  </si>
  <si>
    <t>326.20M</t>
  </si>
  <si>
    <t>NSPR</t>
  </si>
  <si>
    <t>INSPIREMD INC</t>
  </si>
  <si>
    <t>894.56k</t>
  </si>
  <si>
    <t>67.09M</t>
  </si>
  <si>
    <t>TERN</t>
  </si>
  <si>
    <t>TERNS PHARMACEUT</t>
  </si>
  <si>
    <t>866.08k</t>
  </si>
  <si>
    <t>341.05M</t>
  </si>
  <si>
    <t>XNCR</t>
  </si>
  <si>
    <t>XENCOR INC</t>
  </si>
  <si>
    <t>805.59k</t>
  </si>
  <si>
    <t>607.80M</t>
  </si>
  <si>
    <t>CVGI</t>
  </si>
  <si>
    <t>COMMERCIAL VEHIC</t>
  </si>
  <si>
    <t>625.18k</t>
  </si>
  <si>
    <t>47.97M</t>
  </si>
  <si>
    <t>RCKT</t>
  </si>
  <si>
    <t>ROCKET PHARMACEU</t>
  </si>
  <si>
    <t>5.02M</t>
  </si>
  <si>
    <t>279.58M</t>
  </si>
  <si>
    <t>DCTH</t>
  </si>
  <si>
    <t>DELCATH SYSTEMS</t>
  </si>
  <si>
    <t>496.36k</t>
  </si>
  <si>
    <t>480.62M</t>
  </si>
  <si>
    <t>FTK</t>
  </si>
  <si>
    <t>FLOTEK INDS</t>
  </si>
  <si>
    <t>490.00k</t>
  </si>
  <si>
    <t>434.45M</t>
  </si>
  <si>
    <t>ARCT</t>
  </si>
  <si>
    <t>ARCTURUS THERAPE</t>
  </si>
  <si>
    <t>481.88k</t>
  </si>
  <si>
    <t>393.93M</t>
  </si>
  <si>
    <t>DAVE</t>
  </si>
  <si>
    <t>DAVE INC</t>
  </si>
  <si>
    <t>461.00k</t>
  </si>
  <si>
    <t>3.13B</t>
  </si>
  <si>
    <t>RXST</t>
  </si>
  <si>
    <t>RXSIGHT INC</t>
  </si>
  <si>
    <t>451.63k</t>
  </si>
  <si>
    <t>538.03M</t>
  </si>
  <si>
    <t>CSTL</t>
  </si>
  <si>
    <t>CASTLE BIOSCIENC</t>
  </si>
  <si>
    <t>430.42k</t>
  </si>
  <si>
    <t>565.90M</t>
  </si>
  <si>
    <t>EVER</t>
  </si>
  <si>
    <t>EVERQUOTE INC-A</t>
  </si>
  <si>
    <t>365.80k</t>
  </si>
  <si>
    <t>839.19M</t>
  </si>
  <si>
    <t>TBI</t>
  </si>
  <si>
    <t>TRUEBLUE INC</t>
  </si>
  <si>
    <t>251.03k</t>
  </si>
  <si>
    <t>195.01M</t>
  </si>
  <si>
    <t>XGN</t>
  </si>
  <si>
    <t>EXAGEN INC</t>
  </si>
  <si>
    <t>210.04k</t>
  </si>
  <si>
    <t>149.75M</t>
  </si>
  <si>
    <t>BCRX</t>
  </si>
  <si>
    <t>BIOCRYST PHARM</t>
  </si>
  <si>
    <t>2.97M</t>
  </si>
  <si>
    <t>2.04B</t>
  </si>
  <si>
    <t>CHGG</t>
  </si>
  <si>
    <t>CHEGG INC</t>
  </si>
  <si>
    <t>2.89M</t>
  </si>
  <si>
    <t>136.41M</t>
  </si>
  <si>
    <t>NPKI</t>
  </si>
  <si>
    <t>NPK INTERNATIONA</t>
  </si>
  <si>
    <t>725.20M</t>
  </si>
  <si>
    <t>JELD</t>
  </si>
  <si>
    <t>JELD-WEN HOLDING</t>
  </si>
  <si>
    <t>331.39M</t>
  </si>
  <si>
    <t>SPRO</t>
  </si>
  <si>
    <t>SPERO THERAPEUTI</t>
  </si>
  <si>
    <t>162.42M</t>
  </si>
  <si>
    <t>SEMR</t>
  </si>
  <si>
    <t>SEMRUSH HOLDIN-A</t>
  </si>
  <si>
    <t>817.55k</t>
  </si>
  <si>
    <t>1.30B</t>
  </si>
  <si>
    <t>STRL</t>
  </si>
  <si>
    <t>STERLING INFRAST</t>
  </si>
  <si>
    <t>718.18k</t>
  </si>
  <si>
    <t>CLOV</t>
  </si>
  <si>
    <t>CLOVER HEALTH IN</t>
  </si>
  <si>
    <t>7.03M</t>
  </si>
  <si>
    <t>DH</t>
  </si>
  <si>
    <t>DEFINITIVE HEALT</t>
  </si>
  <si>
    <t>627.67k</t>
  </si>
  <si>
    <t>561.21M</t>
  </si>
  <si>
    <t>HIMS</t>
  </si>
  <si>
    <t>HIMS &amp; HERS HEAL</t>
  </si>
  <si>
    <t>62.44M</t>
  </si>
  <si>
    <t>9.57B</t>
  </si>
  <si>
    <t>PLTR</t>
  </si>
  <si>
    <t>PALANTIR TECHN-A</t>
  </si>
  <si>
    <t>61.15M</t>
  </si>
  <si>
    <t>340.98B</t>
  </si>
  <si>
    <t>SIBN</t>
  </si>
  <si>
    <t>SI-BONE INC</t>
  </si>
  <si>
    <t>557.19k</t>
  </si>
  <si>
    <t>760.03M</t>
  </si>
  <si>
    <t>AMRC</t>
  </si>
  <si>
    <t>AMERESCO INC-A</t>
  </si>
  <si>
    <t>418.66k</t>
  </si>
  <si>
    <t>821.14M</t>
  </si>
  <si>
    <t>ANAB</t>
  </si>
  <si>
    <t>ANAPTYSBIO INC</t>
  </si>
  <si>
    <t>366.69k</t>
  </si>
  <si>
    <t>689.12M</t>
  </si>
  <si>
    <t>AMBC</t>
  </si>
  <si>
    <t>AMBAC FINANCIAL</t>
  </si>
  <si>
    <t>366.16k</t>
  </si>
  <si>
    <t>328.24M</t>
  </si>
  <si>
    <t>NVTS</t>
  </si>
  <si>
    <t>NAVITAS SEMICOND</t>
  </si>
  <si>
    <t>35.15M</t>
  </si>
  <si>
    <t>1.32B</t>
  </si>
  <si>
    <t>GTM</t>
  </si>
  <si>
    <t>ZOOMINFO TECH</t>
  </si>
  <si>
    <t>3.73M</t>
  </si>
  <si>
    <t>3.22B</t>
  </si>
  <si>
    <t>MYPS</t>
  </si>
  <si>
    <t>PLAYSTUDIOS INC</t>
  </si>
  <si>
    <t>208.02k</t>
  </si>
  <si>
    <t>171.22M</t>
  </si>
  <si>
    <t>CRSP</t>
  </si>
  <si>
    <t>CRISPR THERAPEUT</t>
  </si>
  <si>
    <t>2.12M</t>
  </si>
  <si>
    <t>4.05B</t>
  </si>
  <si>
    <t>LCID</t>
  </si>
  <si>
    <t>LUCID GROUP INC</t>
  </si>
  <si>
    <t>138.81M</t>
  </si>
  <si>
    <t>6.70B</t>
  </si>
  <si>
    <t>NUVB</t>
  </si>
  <si>
    <t>NUVATION BIO INC</t>
  </si>
  <si>
    <t>11.25M</t>
  </si>
  <si>
    <t>631.23M</t>
  </si>
  <si>
    <t>TDUP</t>
  </si>
  <si>
    <t>THREDUP- CLASS A</t>
  </si>
  <si>
    <t>915.82M</t>
  </si>
  <si>
    <t>VMEO</t>
  </si>
  <si>
    <t>VIMEO INC</t>
  </si>
  <si>
    <t>655.68M</t>
  </si>
  <si>
    <t>SMLR</t>
  </si>
  <si>
    <t>SEMLER SCIENTIFI</t>
  </si>
  <si>
    <t>1.20M</t>
  </si>
  <si>
    <t>503.64M</t>
  </si>
  <si>
    <t>ETNB</t>
  </si>
  <si>
    <t>89BIO INC</t>
  </si>
  <si>
    <t>1.03M</t>
  </si>
  <si>
    <t>1.42B</t>
  </si>
  <si>
    <t>TSE</t>
  </si>
  <si>
    <t>TRINSEO PLC</t>
  </si>
  <si>
    <t>227.43k</t>
  </si>
  <si>
    <t>118.89M</t>
  </si>
  <si>
    <t>CRCT</t>
  </si>
  <si>
    <t>CRICUT INC- A</t>
  </si>
  <si>
    <t>408.53k</t>
  </si>
  <si>
    <t>1.40B</t>
  </si>
  <si>
    <t>BGS</t>
  </si>
  <si>
    <t>B&amp;G FOODS INC</t>
  </si>
  <si>
    <t>2.81M</t>
  </si>
  <si>
    <t>347.52M</t>
  </si>
  <si>
    <t>VFC</t>
  </si>
  <si>
    <t>VF CORP</t>
  </si>
  <si>
    <t>6.11M</t>
  </si>
  <si>
    <t>4.50B</t>
  </si>
  <si>
    <t>YOU</t>
  </si>
  <si>
    <t>CLEAR SECURE I-A</t>
  </si>
  <si>
    <t>1.45M</t>
  </si>
  <si>
    <t>3.60B</t>
  </si>
  <si>
    <t>ARIS</t>
  </si>
  <si>
    <t>ARIS WATER SOL-A</t>
  </si>
  <si>
    <t>839.41k</t>
  </si>
  <si>
    <t>STVN</t>
  </si>
  <si>
    <t>STEVANATO GROUP</t>
  </si>
  <si>
    <t>358.67k</t>
  </si>
  <si>
    <t>7.80B</t>
  </si>
  <si>
    <t>BRDG</t>
  </si>
  <si>
    <t>BRIDGE INVESTM-A</t>
  </si>
  <si>
    <t>221.64k</t>
  </si>
  <si>
    <t>1.21B</t>
  </si>
  <si>
    <t>ADEA</t>
  </si>
  <si>
    <t>ADEIA INC</t>
  </si>
  <si>
    <t>486.71k</t>
  </si>
  <si>
    <t>1.50B</t>
  </si>
  <si>
    <t>HL</t>
  </si>
  <si>
    <t>HECLA MINING CO</t>
  </si>
  <si>
    <t>20.14M</t>
  </si>
  <si>
    <t>3.74B</t>
  </si>
  <si>
    <t>WTI</t>
  </si>
  <si>
    <t>W&amp;T OFFSHORE INC</t>
  </si>
  <si>
    <t>2.99M</t>
  </si>
  <si>
    <t>256.18M</t>
  </si>
  <si>
    <t>BLMN</t>
  </si>
  <si>
    <t>BLOOMIN' BRANDS</t>
  </si>
  <si>
    <t>2.04M</t>
  </si>
  <si>
    <t>751.52M</t>
  </si>
  <si>
    <t>ARKO</t>
  </si>
  <si>
    <t>ARKO CORP</t>
  </si>
  <si>
    <t>404.94k</t>
  </si>
  <si>
    <t>508.81M</t>
  </si>
  <si>
    <t>ATKR</t>
  </si>
  <si>
    <t>ATKORE INC</t>
  </si>
  <si>
    <t>291.85k</t>
  </si>
  <si>
    <t>CEG</t>
  </si>
  <si>
    <t>CONSTELLATION EN</t>
  </si>
  <si>
    <t>100.29B</t>
  </si>
  <si>
    <t>OGN</t>
  </si>
  <si>
    <t>ORGANON &amp; CO</t>
  </si>
  <si>
    <t>2.62B</t>
  </si>
  <si>
    <t>DK</t>
  </si>
  <si>
    <t>DELEK US HOLDING</t>
  </si>
  <si>
    <t>JACK</t>
  </si>
  <si>
    <t>JACK IN THE BOX</t>
  </si>
  <si>
    <t>750.84k</t>
  </si>
  <si>
    <t>324.63M</t>
  </si>
  <si>
    <t>SVC</t>
  </si>
  <si>
    <t>SERVICE PROPERTI</t>
  </si>
  <si>
    <t>1.02M</t>
  </si>
  <si>
    <t>400.76M</t>
  </si>
  <si>
    <t>HRTG</t>
  </si>
  <si>
    <t>HERITAGE INSURAN</t>
  </si>
  <si>
    <t>377.25k</t>
  </si>
  <si>
    <t>693.16M</t>
  </si>
  <si>
    <t>ADTN</t>
  </si>
  <si>
    <t>ADTRAN HOLDINGS</t>
  </si>
  <si>
    <t>704.69M</t>
  </si>
  <si>
    <t>LUMN</t>
  </si>
  <si>
    <t>LUMEN TECHNOLOGI</t>
  </si>
  <si>
    <t>10.90M</t>
  </si>
  <si>
    <t>4.44B</t>
  </si>
  <si>
    <t>LDI</t>
  </si>
  <si>
    <t>LOANDEPOT INC -A</t>
  </si>
  <si>
    <t>1.48M</t>
  </si>
  <si>
    <t>423.80M</t>
  </si>
  <si>
    <t>AZTA</t>
  </si>
  <si>
    <t>AZENTA INC</t>
  </si>
  <si>
    <t>707.24k</t>
  </si>
  <si>
    <t>SEAT</t>
  </si>
  <si>
    <t>VIVID SEATS IN-A</t>
  </si>
  <si>
    <t>874.15k</t>
  </si>
  <si>
    <t>335.90M</t>
  </si>
  <si>
    <t>HNRG</t>
  </si>
  <si>
    <t>HALLADOR ENERGY</t>
  </si>
  <si>
    <t>750.99k</t>
  </si>
  <si>
    <t>639.49M</t>
  </si>
  <si>
    <t>TRIP</t>
  </si>
  <si>
    <t>TRIPADVISOR INC</t>
  </si>
  <si>
    <t>6.30M</t>
  </si>
  <si>
    <t>RYAM</t>
  </si>
  <si>
    <t>RAYONIER ADV</t>
  </si>
  <si>
    <t>342.84k</t>
  </si>
  <si>
    <t>255.75M</t>
  </si>
  <si>
    <t>GPRE</t>
  </si>
  <si>
    <t>GREEN PLAINS INC</t>
  </si>
  <si>
    <t>968.90k</t>
  </si>
  <si>
    <t>381.61M</t>
  </si>
  <si>
    <t>LEU</t>
  </si>
  <si>
    <t>CENTRUS ENERGY-A</t>
  </si>
  <si>
    <t>3.06B</t>
  </si>
  <si>
    <t>ANGI</t>
  </si>
  <si>
    <t>ANGI INC</t>
  </si>
  <si>
    <t>940.48k</t>
  </si>
  <si>
    <t>739.87M</t>
  </si>
  <si>
    <t>CRBU</t>
  </si>
  <si>
    <t>CARIBOU BIOSCIEN</t>
  </si>
  <si>
    <t>929.98k</t>
  </si>
  <si>
    <t>124.16M</t>
  </si>
  <si>
    <t>AMSC</t>
  </si>
  <si>
    <t>AMER SUPERCONDTR</t>
  </si>
  <si>
    <t>916.63k</t>
  </si>
  <si>
    <t>ABCL</t>
  </si>
  <si>
    <t>ABCELLERA BIOLOG</t>
  </si>
  <si>
    <t>9.92M</t>
  </si>
  <si>
    <t>1.12B</t>
  </si>
  <si>
    <t>FUBO</t>
  </si>
  <si>
    <t>FUBOTV INC</t>
  </si>
  <si>
    <t>9.00M</t>
  </si>
  <si>
    <t>PGNY</t>
  </si>
  <si>
    <t>PROGYNY INC</t>
  </si>
  <si>
    <t>890.38k</t>
  </si>
  <si>
    <t>1.81B</t>
  </si>
  <si>
    <t>AVXL</t>
  </si>
  <si>
    <t>ANAVEX LIFE SCIE</t>
  </si>
  <si>
    <t>883.77k</t>
  </si>
  <si>
    <t>793.53M</t>
  </si>
  <si>
    <t>PTGX</t>
  </si>
  <si>
    <t>PROTAGONIST THER</t>
  </si>
  <si>
    <t>882.69k</t>
  </si>
  <si>
    <t>3.41B</t>
  </si>
  <si>
    <t>SMCI</t>
  </si>
  <si>
    <t>SUPER MICRO COMP</t>
  </si>
  <si>
    <t>86.06M</t>
  </si>
  <si>
    <t>29.13B</t>
  </si>
  <si>
    <t>EBS</t>
  </si>
  <si>
    <t>EMERGENT BIOSOLU</t>
  </si>
  <si>
    <t>858.19k</t>
  </si>
  <si>
    <t>370.17M</t>
  </si>
  <si>
    <t>VCYT</t>
  </si>
  <si>
    <t>VERACYTE INC</t>
  </si>
  <si>
    <t>815.29k</t>
  </si>
  <si>
    <t>AAOI</t>
  </si>
  <si>
    <t>APPLIED OPTOELEC</t>
  </si>
  <si>
    <t>HYMC</t>
  </si>
  <si>
    <t>HYCROFT MINING H</t>
  </si>
  <si>
    <t>792.34k</t>
  </si>
  <si>
    <t>81.20M</t>
  </si>
  <si>
    <t>PCVX</t>
  </si>
  <si>
    <t>VAXCYTE INC</t>
  </si>
  <si>
    <t>741.29k</t>
  </si>
  <si>
    <t>4.18B</t>
  </si>
  <si>
    <t>STEM</t>
  </si>
  <si>
    <t>STEM INC</t>
  </si>
  <si>
    <t>734.39k</t>
  </si>
  <si>
    <t>53.82M</t>
  </si>
  <si>
    <t>SWIM</t>
  </si>
  <si>
    <t>LATHAM GROUP INC</t>
  </si>
  <si>
    <t>718.30k</t>
  </si>
  <si>
    <t>741.26M</t>
  </si>
  <si>
    <t>TDW</t>
  </si>
  <si>
    <t>TIDEWATER INC</t>
  </si>
  <si>
    <t>664.13k</t>
  </si>
  <si>
    <t>2.30B</t>
  </si>
  <si>
    <t>CELH</t>
  </si>
  <si>
    <t>CELSIUS HOLDINGS</t>
  </si>
  <si>
    <t>6.20M</t>
  </si>
  <si>
    <t>11.85B</t>
  </si>
  <si>
    <t>1.46B</t>
  </si>
  <si>
    <t>MGNX</t>
  </si>
  <si>
    <t>MACROGENICS INC</t>
  </si>
  <si>
    <t>596.04k</t>
  </si>
  <si>
    <t>81.70M</t>
  </si>
  <si>
    <t>MD</t>
  </si>
  <si>
    <t>PEDIATRIX MEDICA</t>
  </si>
  <si>
    <t>586.83k</t>
  </si>
  <si>
    <t>1.15B</t>
  </si>
  <si>
    <t>CYRX</t>
  </si>
  <si>
    <t>CRYOPORT</t>
  </si>
  <si>
    <t>533.97k</t>
  </si>
  <si>
    <t>364.25M</t>
  </si>
  <si>
    <t>INSP</t>
  </si>
  <si>
    <t>INSPIRE MEDICAL</t>
  </si>
  <si>
    <t>476.01k</t>
  </si>
  <si>
    <t>3.87B</t>
  </si>
  <si>
    <t>AXON</t>
  </si>
  <si>
    <t>AXON ENTERPRISE</t>
  </si>
  <si>
    <t>440.15k</t>
  </si>
  <si>
    <t>62.07B</t>
  </si>
  <si>
    <t>ICHR</t>
  </si>
  <si>
    <t>ICHOR HOLDINGS L</t>
  </si>
  <si>
    <t>423.03k</t>
  </si>
  <si>
    <t>657.15M</t>
  </si>
  <si>
    <t>MASS</t>
  </si>
  <si>
    <t>908 DEVICES INC</t>
  </si>
  <si>
    <t>421.07k</t>
  </si>
  <si>
    <t>242.42M</t>
  </si>
  <si>
    <t>TMCI</t>
  </si>
  <si>
    <t>TREACE MEDICAL C</t>
  </si>
  <si>
    <t>328.46k</t>
  </si>
  <si>
    <t>361.07M</t>
  </si>
  <si>
    <t>HDSN</t>
  </si>
  <si>
    <t>HUDSON TECH</t>
  </si>
  <si>
    <t>323.26k</t>
  </si>
  <si>
    <t>345.24M</t>
  </si>
  <si>
    <t>TARA</t>
  </si>
  <si>
    <t>PROTARA THERAPEU</t>
  </si>
  <si>
    <t>305.61k</t>
  </si>
  <si>
    <t>113.82M</t>
  </si>
  <si>
    <t>INGN</t>
  </si>
  <si>
    <t>INOGEN INC</t>
  </si>
  <si>
    <t>269.73k</t>
  </si>
  <si>
    <t>190.36M</t>
  </si>
  <si>
    <t>MYO</t>
  </si>
  <si>
    <t>MYOMO INC</t>
  </si>
  <si>
    <t>252.77k</t>
  </si>
  <si>
    <t>80.41M</t>
  </si>
  <si>
    <t>ASTI</t>
  </si>
  <si>
    <t>ASCENT SOLAR TEC</t>
  </si>
  <si>
    <t>243.31k</t>
  </si>
  <si>
    <t>5.67M</t>
  </si>
  <si>
    <t>CRBP</t>
  </si>
  <si>
    <t>CORBUS PHARMACEU</t>
  </si>
  <si>
    <t>242.78k</t>
  </si>
  <si>
    <t>96.18M</t>
  </si>
  <si>
    <t>LILA</t>
  </si>
  <si>
    <t>LIBERTY LATI-A</t>
  </si>
  <si>
    <t>215.96k</t>
  </si>
  <si>
    <t>KALA</t>
  </si>
  <si>
    <t>KALA BIO INC</t>
  </si>
  <si>
    <t>208.04k</t>
  </si>
  <si>
    <t>56.06M</t>
  </si>
  <si>
    <t>ALTO</t>
  </si>
  <si>
    <t>ALTO INGREDIENTS</t>
  </si>
  <si>
    <t>203.03k</t>
  </si>
  <si>
    <t>86.86M</t>
  </si>
  <si>
    <t>GO</t>
  </si>
  <si>
    <t>GROCERY OUTLET</t>
  </si>
  <si>
    <t>1.26B</t>
  </si>
  <si>
    <t>IMRX</t>
  </si>
  <si>
    <t>IMMUNEERING CO-A</t>
  </si>
  <si>
    <t>2.28M</t>
  </si>
  <si>
    <t>113.35M</t>
  </si>
  <si>
    <t>SMMT</t>
  </si>
  <si>
    <t>SUMMIT THERAPEUT</t>
  </si>
  <si>
    <t>2.07M</t>
  </si>
  <si>
    <t>15.77B</t>
  </si>
  <si>
    <t>RIVN</t>
  </si>
  <si>
    <t>RIVIAN AUTOMOT-A</t>
  </si>
  <si>
    <t>14.54M</t>
  </si>
  <si>
    <t>16.03B</t>
  </si>
  <si>
    <t>HALO</t>
  </si>
  <si>
    <t>HALOZYME THERAPE</t>
  </si>
  <si>
    <t>6.49B</t>
  </si>
  <si>
    <t>RLAY</t>
  </si>
  <si>
    <t>RELAY THERAPEUTI</t>
  </si>
  <si>
    <t>556.34M</t>
  </si>
  <si>
    <t>FTEK</t>
  </si>
  <si>
    <t>FUEL TECH INC</t>
  </si>
  <si>
    <t>77.25M</t>
  </si>
  <si>
    <t>HRTX</t>
  </si>
  <si>
    <t>HERON THERAPEUTI</t>
  </si>
  <si>
    <t>1.74M</t>
  </si>
  <si>
    <t>350.42M</t>
  </si>
  <si>
    <t>OSUR</t>
  </si>
  <si>
    <t>ORASURE TECH</t>
  </si>
  <si>
    <t>220.29M</t>
  </si>
  <si>
    <t>PARR</t>
  </si>
  <si>
    <t>PAR PACIFIC HOLD</t>
  </si>
  <si>
    <t>CERT</t>
  </si>
  <si>
    <t>CERTARA INC</t>
  </si>
  <si>
    <t>1.58M</t>
  </si>
  <si>
    <t>COGT</t>
  </si>
  <si>
    <t>COGENT BIOSCIENC</t>
  </si>
  <si>
    <t>812.94M</t>
  </si>
  <si>
    <t>BEAM</t>
  </si>
  <si>
    <t>BEAM THERAPEUTIC</t>
  </si>
  <si>
    <t>1.50M</t>
  </si>
  <si>
    <t>1.69B</t>
  </si>
  <si>
    <t>SPRY</t>
  </si>
  <si>
    <t>ARS PHARMACEUTIC</t>
  </si>
  <si>
    <t>1.74B</t>
  </si>
  <si>
    <t>BTAI</t>
  </si>
  <si>
    <t>BIOXCEL THERAPEU</t>
  </si>
  <si>
    <t>1.29M</t>
  </si>
  <si>
    <t>11.69M</t>
  </si>
  <si>
    <t>CTKB</t>
  </si>
  <si>
    <t>CYTEK BIOSCIENCE</t>
  </si>
  <si>
    <t>1.12M</t>
  </si>
  <si>
    <t>442.04M</t>
  </si>
  <si>
    <t>TGTX</t>
  </si>
  <si>
    <t>TG THERAPEUTICS</t>
  </si>
  <si>
    <t>5.96B</t>
  </si>
  <si>
    <t>LAZR</t>
  </si>
  <si>
    <t>LUMINAR TECHNOLO</t>
  </si>
  <si>
    <t>143.22M</t>
  </si>
  <si>
    <t>MYGN</t>
  </si>
  <si>
    <t>MYRIAD GENETICS</t>
  </si>
  <si>
    <t>1.05M</t>
  </si>
  <si>
    <t>482.55M</t>
  </si>
  <si>
    <t>RDDT</t>
  </si>
  <si>
    <t>REDDIT INC-A</t>
  </si>
  <si>
    <t>9.05M</t>
  </si>
  <si>
    <t>26.79B</t>
  </si>
  <si>
    <t>ARBE</t>
  </si>
  <si>
    <t>ARBE ROBOTICS LT</t>
  </si>
  <si>
    <t>881.36k</t>
  </si>
  <si>
    <t>195.08M</t>
  </si>
  <si>
    <t>IDYA</t>
  </si>
  <si>
    <t>IDEAYA BIOSCIENC</t>
  </si>
  <si>
    <t>871.57k</t>
  </si>
  <si>
    <t>PRCH</t>
  </si>
  <si>
    <t>PORCH GROUP INC</t>
  </si>
  <si>
    <t>852.22k</t>
  </si>
  <si>
    <t>FWRG</t>
  </si>
  <si>
    <t>FIRST WATCH REST</t>
  </si>
  <si>
    <t>828.50k</t>
  </si>
  <si>
    <t>949.36M</t>
  </si>
  <si>
    <t>SLDP</t>
  </si>
  <si>
    <t>SOLID POWER INC</t>
  </si>
  <si>
    <t>8.65M</t>
  </si>
  <si>
    <t>383.83M</t>
  </si>
  <si>
    <t>ZLAB</t>
  </si>
  <si>
    <t>ZAI LAB LTD-ADR</t>
  </si>
  <si>
    <t>768.13k</t>
  </si>
  <si>
    <t>4.01B</t>
  </si>
  <si>
    <t>VTEX</t>
  </si>
  <si>
    <t>VTEX -CLASS A</t>
  </si>
  <si>
    <t>736.86k</t>
  </si>
  <si>
    <t>OLMA</t>
  </si>
  <si>
    <t>OLEMA PHARMACEUT</t>
  </si>
  <si>
    <t>721.83k</t>
  </si>
  <si>
    <t>321.24M</t>
  </si>
  <si>
    <t>SMWB</t>
  </si>
  <si>
    <t>SIMILARWEB LTD</t>
  </si>
  <si>
    <t>702.23k</t>
  </si>
  <si>
    <t>613.77M</t>
  </si>
  <si>
    <t>EOSE</t>
  </si>
  <si>
    <t>EOS ENERGY ENTER</t>
  </si>
  <si>
    <t>7.26M</t>
  </si>
  <si>
    <t>RVLV</t>
  </si>
  <si>
    <t>REVOLVE GROUP IN</t>
  </si>
  <si>
    <t>664.44k</t>
  </si>
  <si>
    <t>1.44B</t>
  </si>
  <si>
    <t>BVS</t>
  </si>
  <si>
    <t>BIOVENTUS - A</t>
  </si>
  <si>
    <t>554.26k</t>
  </si>
  <si>
    <t>521.62M</t>
  </si>
  <si>
    <t>ALAB</t>
  </si>
  <si>
    <t>ASTERA LABS INC</t>
  </si>
  <si>
    <t>5.73M</t>
  </si>
  <si>
    <t>15.80B</t>
  </si>
  <si>
    <t>UPST</t>
  </si>
  <si>
    <t>UPSTART HOLDINGS</t>
  </si>
  <si>
    <t>5.31M</t>
  </si>
  <si>
    <t>5.94B</t>
  </si>
  <si>
    <t>VYGR</t>
  </si>
  <si>
    <t>VOYAGER THERAPEU</t>
  </si>
  <si>
    <t>469.98k</t>
  </si>
  <si>
    <t>159.65M</t>
  </si>
  <si>
    <t>MQ</t>
  </si>
  <si>
    <t>MARQETA INC-A</t>
  </si>
  <si>
    <t>4.34M</t>
  </si>
  <si>
    <t>SHLS</t>
  </si>
  <si>
    <t>SHOALS TECHNOL-A</t>
  </si>
  <si>
    <t>834.97M</t>
  </si>
  <si>
    <t>MEG</t>
  </si>
  <si>
    <t>MONTROSE ENVIRON</t>
  </si>
  <si>
    <t>357.46k</t>
  </si>
  <si>
    <t>760.80M</t>
  </si>
  <si>
    <t>ESTA</t>
  </si>
  <si>
    <t>ESTABLISHMENT LA</t>
  </si>
  <si>
    <t>331.23k</t>
  </si>
  <si>
    <t>1.13B</t>
  </si>
  <si>
    <t>GENI</t>
  </si>
  <si>
    <t>GENIUS SPORTS LT</t>
  </si>
  <si>
    <t>3.42M</t>
  </si>
  <si>
    <t>2.47B</t>
  </si>
  <si>
    <t>RYTM</t>
  </si>
  <si>
    <t>RHYTHM PHARMACEU</t>
  </si>
  <si>
    <t>271.45k</t>
  </si>
  <si>
    <t>3.93B</t>
  </si>
  <si>
    <t>LMB</t>
  </si>
  <si>
    <t>LIMBACH HOLDINGS</t>
  </si>
  <si>
    <t>213.29k</t>
  </si>
  <si>
    <t>1.59B</t>
  </si>
  <si>
    <t>BCYC</t>
  </si>
  <si>
    <t>BICYCLE THER-ADR</t>
  </si>
  <si>
    <t>211.87k</t>
  </si>
  <si>
    <t>337.20M</t>
  </si>
  <si>
    <t>RUN</t>
  </si>
  <si>
    <t>SUNRUN INC</t>
  </si>
  <si>
    <t>21.92M</t>
  </si>
  <si>
    <t>1.76B</t>
  </si>
  <si>
    <t>APEI</t>
  </si>
  <si>
    <t>AMERICAN PUBLIC</t>
  </si>
  <si>
    <t>209.94k</t>
  </si>
  <si>
    <t>530.46M</t>
  </si>
  <si>
    <t>COOK</t>
  </si>
  <si>
    <t>TRAEGER INC</t>
  </si>
  <si>
    <t>204.22k</t>
  </si>
  <si>
    <t>236.10M</t>
  </si>
  <si>
    <t>JMIA</t>
  </si>
  <si>
    <t>JUMIA TECHNO-ADR</t>
  </si>
  <si>
    <t>2.54M</t>
  </si>
  <si>
    <t>399.08M</t>
  </si>
  <si>
    <t>SGRY</t>
  </si>
  <si>
    <t>SURGERY PARTNERS</t>
  </si>
  <si>
    <t>2.78B</t>
  </si>
  <si>
    <t>AGL</t>
  </si>
  <si>
    <t>AGILON HEALTH IN</t>
  </si>
  <si>
    <t>2.03M</t>
  </si>
  <si>
    <t>950.02M</t>
  </si>
  <si>
    <t>CLVT</t>
  </si>
  <si>
    <t>CLARIVATE PLC</t>
  </si>
  <si>
    <t>10.96M</t>
  </si>
  <si>
    <t>3.00B</t>
  </si>
  <si>
    <t>TEM</t>
  </si>
  <si>
    <t>TEMPUS AI INC</t>
  </si>
  <si>
    <t>10.08M</t>
  </si>
  <si>
    <t>11.56B</t>
  </si>
  <si>
    <t>REAL</t>
  </si>
  <si>
    <t>REALREAL INC/THE</t>
  </si>
  <si>
    <t>543.42M</t>
  </si>
  <si>
    <t>ACAD</t>
  </si>
  <si>
    <t>ACADIA PHARMACEU</t>
  </si>
  <si>
    <t>FLYW</t>
  </si>
  <si>
    <t>FLYWIRE CORP-VOT</t>
  </si>
  <si>
    <t>1.38B</t>
  </si>
  <si>
    <t>GFS</t>
  </si>
  <si>
    <t>GLOBALFOUNDRIES</t>
  </si>
  <si>
    <t>21.51B</t>
  </si>
  <si>
    <t>AHCO</t>
  </si>
  <si>
    <t>ADAPTHEALTH CORP</t>
  </si>
  <si>
    <t>1.64M</t>
  </si>
  <si>
    <t>1.25B</t>
  </si>
  <si>
    <t>OLPX</t>
  </si>
  <si>
    <t>OLAPLEX HOLDINGS</t>
  </si>
  <si>
    <t>TALK</t>
  </si>
  <si>
    <t>TALKSPACE INC</t>
  </si>
  <si>
    <t>457.61M</t>
  </si>
  <si>
    <t>BDTX</t>
  </si>
  <si>
    <t>BLACK DIAMOND TH</t>
  </si>
  <si>
    <t>139.03M</t>
  </si>
  <si>
    <t>PTLO</t>
  </si>
  <si>
    <t>PORTILLO'S-CL A</t>
  </si>
  <si>
    <t>856.64M</t>
  </si>
  <si>
    <t>AQST</t>
  </si>
  <si>
    <t>AQUESTIVE THERAP</t>
  </si>
  <si>
    <t>1.21M</t>
  </si>
  <si>
    <t>316.86M</t>
  </si>
  <si>
    <t>CRVS</t>
  </si>
  <si>
    <t>CORVUS PHARMACEU</t>
  </si>
  <si>
    <t>1.15M</t>
  </si>
  <si>
    <t>317.71M</t>
  </si>
  <si>
    <t>HYLN</t>
  </si>
  <si>
    <t>HYLIION HOLDINGS</t>
  </si>
  <si>
    <t>1.10M</t>
  </si>
  <si>
    <t>242.70M</t>
  </si>
  <si>
    <t>ADCT</t>
  </si>
  <si>
    <t>ADC THERAPEUTICS</t>
  </si>
  <si>
    <t>1.08M</t>
  </si>
  <si>
    <t>301.76M</t>
  </si>
  <si>
    <t>IMVT</t>
  </si>
  <si>
    <t>IMMUNOVANT INC</t>
  </si>
  <si>
    <t>2.76B</t>
  </si>
  <si>
    <t>IRBT</t>
  </si>
  <si>
    <t>IROBOT CORP</t>
  </si>
  <si>
    <t>101.40M</t>
  </si>
  <si>
    <t>SM</t>
  </si>
  <si>
    <t>SM ENERGY CO</t>
  </si>
  <si>
    <t>2.93B</t>
  </si>
  <si>
    <t>WWW</t>
  </si>
  <si>
    <t>WOLVERINE WORLD</t>
  </si>
  <si>
    <t>1.26M</t>
  </si>
  <si>
    <t>2.91M</t>
  </si>
  <si>
    <t>SGHC</t>
  </si>
  <si>
    <t>SUPER GROUP SGHC</t>
  </si>
  <si>
    <t>5.28B</t>
  </si>
  <si>
    <t>DIN</t>
  </si>
  <si>
    <t>DINE BRANDS GLOB</t>
  </si>
  <si>
    <t>486.91k</t>
  </si>
  <si>
    <t>400.49M</t>
  </si>
  <si>
    <t>VSH</t>
  </si>
  <si>
    <t>VISHAY INTERTECH</t>
  </si>
  <si>
    <t>HI</t>
  </si>
  <si>
    <t>HILLENBRAND INC</t>
  </si>
  <si>
    <t>418.02k</t>
  </si>
  <si>
    <t>1.45B</t>
  </si>
  <si>
    <t>LB</t>
  </si>
  <si>
    <t>LANDBRIDGE CO LL</t>
  </si>
  <si>
    <t>312.68k</t>
  </si>
  <si>
    <t>5.05B</t>
  </si>
  <si>
    <t>MKSI</t>
  </si>
  <si>
    <t>MKS INC</t>
  </si>
  <si>
    <t>780.86k</t>
  </si>
  <si>
    <t>MATV</t>
  </si>
  <si>
    <t>MATIV INC</t>
  </si>
  <si>
    <t>376.42k</t>
  </si>
  <si>
    <t>363.58M</t>
  </si>
  <si>
    <t>ALTG</t>
  </si>
  <si>
    <t>ALTA EQUIPMENT G</t>
  </si>
  <si>
    <t>328.37k</t>
  </si>
  <si>
    <t>214.41M</t>
  </si>
  <si>
    <t>OPFI</t>
  </si>
  <si>
    <t>OPPFI INC</t>
  </si>
  <si>
    <t>920.27k</t>
  </si>
  <si>
    <t>VSTS</t>
  </si>
  <si>
    <t>VESTIS CORP</t>
  </si>
  <si>
    <t>823.64M</t>
  </si>
  <si>
    <t>METC</t>
  </si>
  <si>
    <t>RAMACO RESOURC-A</t>
  </si>
  <si>
    <t>1.01M</t>
  </si>
  <si>
    <t>599.98M</t>
  </si>
  <si>
    <t>FWRD</t>
  </si>
  <si>
    <t>FORWARD AIR CORP</t>
  </si>
  <si>
    <t>532.01k</t>
  </si>
  <si>
    <t>DOUG</t>
  </si>
  <si>
    <t>DOUGLAS ELLIMAN</t>
  </si>
  <si>
    <t>531.23k</t>
  </si>
  <si>
    <t>215.19M</t>
  </si>
  <si>
    <t>USEG</t>
  </si>
  <si>
    <t>US ENERGY CORP</t>
  </si>
  <si>
    <t>2.09M</t>
  </si>
  <si>
    <t>54.41M</t>
  </si>
  <si>
    <t>SSSS</t>
  </si>
  <si>
    <t>SURO CAPITAL COR</t>
  </si>
  <si>
    <t>536.52k</t>
  </si>
  <si>
    <t>192.89M</t>
  </si>
  <si>
    <t>GEO</t>
  </si>
  <si>
    <t>GEO GROUP INC/TH</t>
  </si>
  <si>
    <t>2.08M</t>
  </si>
  <si>
    <t>3.29B</t>
  </si>
  <si>
    <t>MODG</t>
  </si>
  <si>
    <t>TOPGOLF CALLAWAY</t>
  </si>
  <si>
    <t>2.19M</t>
  </si>
  <si>
    <t>1.47B</t>
  </si>
  <si>
    <t>CXW</t>
  </si>
  <si>
    <t>CORECIVIC INC</t>
  </si>
  <si>
    <t>445.83k</t>
  </si>
  <si>
    <t>2.23B</t>
  </si>
  <si>
    <t>TGI</t>
  </si>
  <si>
    <t>TRIUMPH GROUP</t>
  </si>
  <si>
    <t>2.00B</t>
  </si>
  <si>
    <t>ODP</t>
  </si>
  <si>
    <t>ODP CORP/THE</t>
  </si>
  <si>
    <t>421.09k</t>
  </si>
  <si>
    <t>532.16M</t>
  </si>
  <si>
    <t>AMPY</t>
  </si>
  <si>
    <t>AMPLIFY ENERGY C</t>
  </si>
  <si>
    <t>1.31M</t>
  </si>
  <si>
    <t>139.36M</t>
  </si>
  <si>
    <t>NNBR</t>
  </si>
  <si>
    <t>NN INC</t>
  </si>
  <si>
    <t>265.48k</t>
  </si>
  <si>
    <t>93.33M</t>
  </si>
  <si>
    <t>MUX</t>
  </si>
  <si>
    <t>MCEWEN MINING IN</t>
  </si>
  <si>
    <t>406.90k</t>
  </si>
  <si>
    <t>513.47M</t>
  </si>
  <si>
    <t>ATUS</t>
  </si>
  <si>
    <t>ALTICE USA INC-A</t>
  </si>
  <si>
    <t>3.64M</t>
  </si>
  <si>
    <t>982.22M</t>
  </si>
  <si>
    <t>CCO</t>
  </si>
  <si>
    <t>CLEAR CHANNEL OU</t>
  </si>
  <si>
    <t>583.64M</t>
  </si>
  <si>
    <t>MTW</t>
  </si>
  <si>
    <t>MANITOWOC CO</t>
  </si>
  <si>
    <t>242.76k</t>
  </si>
  <si>
    <t>427.09M</t>
  </si>
  <si>
    <t>CDE</t>
  </si>
  <si>
    <t>COEUR MINING INC</t>
  </si>
  <si>
    <t>8.61M</t>
  </si>
  <si>
    <t>5.73B</t>
  </si>
  <si>
    <t>SLNO</t>
  </si>
  <si>
    <t>SOLENO THERAPEUT</t>
  </si>
  <si>
    <t>996.06k</t>
  </si>
  <si>
    <t>4.23B</t>
  </si>
  <si>
    <t>SEZL</t>
  </si>
  <si>
    <t>SEZZLE INC</t>
  </si>
  <si>
    <t>957.09k</t>
  </si>
  <si>
    <t>5.36B</t>
  </si>
  <si>
    <t>ACRS</t>
  </si>
  <si>
    <t>ACLARIS THERAPEU</t>
  </si>
  <si>
    <t>942.16k</t>
  </si>
  <si>
    <t>169.46M</t>
  </si>
  <si>
    <t>ACVA</t>
  </si>
  <si>
    <t>ACV AUCTIONS-A</t>
  </si>
  <si>
    <t>935.37k</t>
  </si>
  <si>
    <t>2.84B</t>
  </si>
  <si>
    <t>MVIS</t>
  </si>
  <si>
    <t>MICROVISION INC</t>
  </si>
  <si>
    <t>8.33M</t>
  </si>
  <si>
    <t>267.96M</t>
  </si>
  <si>
    <t>ROOT</t>
  </si>
  <si>
    <t>ROOT INC/OH-A</t>
  </si>
  <si>
    <t>760.04k</t>
  </si>
  <si>
    <t>1.91B</t>
  </si>
  <si>
    <t>NAGE</t>
  </si>
  <si>
    <t>NIAGEN BIOSCIENC</t>
  </si>
  <si>
    <t>743.89k</t>
  </si>
  <si>
    <t>STOK</t>
  </si>
  <si>
    <t>STOKE THERAPEUTI</t>
  </si>
  <si>
    <t>629.23k</t>
  </si>
  <si>
    <t>628.96M</t>
  </si>
  <si>
    <t>STAA</t>
  </si>
  <si>
    <t>STAAR SURGICAL</t>
  </si>
  <si>
    <t>600.09k</t>
  </si>
  <si>
    <t>831.54M</t>
  </si>
  <si>
    <t>APPS</t>
  </si>
  <si>
    <t>DIGITAL TURBINE</t>
  </si>
  <si>
    <t>6.53M</t>
  </si>
  <si>
    <t>557.39M</t>
  </si>
  <si>
    <t>SEDG</t>
  </si>
  <si>
    <t>SOLAREDGE TECHNO</t>
  </si>
  <si>
    <t>5.35M</t>
  </si>
  <si>
    <t>VSAT</t>
  </si>
  <si>
    <t>VIASAT INC</t>
  </si>
  <si>
    <t>1.88B</t>
  </si>
  <si>
    <t>BOOT</t>
  </si>
  <si>
    <t>BOOT BARN HOLDIN</t>
  </si>
  <si>
    <t>483.75k</t>
  </si>
  <si>
    <t>4.73B</t>
  </si>
  <si>
    <t>ACMR</t>
  </si>
  <si>
    <t>ACM RESEARCH-A</t>
  </si>
  <si>
    <t>481.01k</t>
  </si>
  <si>
    <t>WBD</t>
  </si>
  <si>
    <t>WARNER BROS DISC</t>
  </si>
  <si>
    <t>42.89M</t>
  </si>
  <si>
    <t>27.03B</t>
  </si>
  <si>
    <t>APP</t>
  </si>
  <si>
    <t>APPLOVIN CO-CL A</t>
  </si>
  <si>
    <t>4.10M</t>
  </si>
  <si>
    <t>115.53B</t>
  </si>
  <si>
    <t>HCAT</t>
  </si>
  <si>
    <t>HEALTH CATALYST</t>
  </si>
  <si>
    <t>399.25k</t>
  </si>
  <si>
    <t>260.31M</t>
  </si>
  <si>
    <t>CLPT</t>
  </si>
  <si>
    <t>CLEARPOINT NEURO</t>
  </si>
  <si>
    <t>383.39k</t>
  </si>
  <si>
    <t>328.59M</t>
  </si>
  <si>
    <t>TGEN</t>
  </si>
  <si>
    <t>TECOGEN INC/WALT</t>
  </si>
  <si>
    <t>369.69k</t>
  </si>
  <si>
    <t>185.53M</t>
  </si>
  <si>
    <t>KROS</t>
  </si>
  <si>
    <t>KEROS THERAPEUTI</t>
  </si>
  <si>
    <t>360.02k</t>
  </si>
  <si>
    <t>547.09M</t>
  </si>
  <si>
    <t>OM</t>
  </si>
  <si>
    <t>OUTSET MEDICAL I</t>
  </si>
  <si>
    <t>336.50k</t>
  </si>
  <si>
    <t>352.50M</t>
  </si>
  <si>
    <t>CAPR</t>
  </si>
  <si>
    <t>CAPRICOR THERAPE</t>
  </si>
  <si>
    <t>3.45M</t>
  </si>
  <si>
    <t>462.11M</t>
  </si>
  <si>
    <t>MODV</t>
  </si>
  <si>
    <t>MODIVCARE INC</t>
  </si>
  <si>
    <t>3.00M</t>
  </si>
  <si>
    <t>51.89M</t>
  </si>
  <si>
    <t>HROW</t>
  </si>
  <si>
    <t>HARROW INC</t>
  </si>
  <si>
    <t>297.31k</t>
  </si>
  <si>
    <t>SYRE</t>
  </si>
  <si>
    <t>SPYRE THERAPEUTI</t>
  </si>
  <si>
    <t>276.27k</t>
  </si>
  <si>
    <t>968.37M</t>
  </si>
  <si>
    <t>ASTH</t>
  </si>
  <si>
    <t>ASTRANA HEALTH I</t>
  </si>
  <si>
    <t>273.03k</t>
  </si>
  <si>
    <t>PHLT</t>
  </si>
  <si>
    <t>PERFORMANT HEALT</t>
  </si>
  <si>
    <t>245.11k</t>
  </si>
  <si>
    <t>309.32M</t>
  </si>
  <si>
    <t>RDCM</t>
  </si>
  <si>
    <t>RADCOM LTD</t>
  </si>
  <si>
    <t>219.48k</t>
  </si>
  <si>
    <t>219.77M</t>
  </si>
  <si>
    <t>DMAC</t>
  </si>
  <si>
    <t>DIAMEDICA THERAP</t>
  </si>
  <si>
    <t>211.10k</t>
  </si>
  <si>
    <t>164.24M</t>
  </si>
  <si>
    <t>MGNI</t>
  </si>
  <si>
    <t>MAGNITE INC</t>
  </si>
  <si>
    <t>2.91B</t>
  </si>
  <si>
    <t>OCUL</t>
  </si>
  <si>
    <t>OCULAR THERAPEUT</t>
  </si>
  <si>
    <t>LFMD</t>
  </si>
  <si>
    <t>LIFEMD INC</t>
  </si>
  <si>
    <t>588.09M</t>
  </si>
  <si>
    <t>EYE</t>
  </si>
  <si>
    <t>NATIONAL VISION</t>
  </si>
  <si>
    <t>LRMR</t>
  </si>
  <si>
    <t>LARIMAR THERAPEU</t>
  </si>
  <si>
    <t>189.48M</t>
  </si>
  <si>
    <t>PDYN</t>
  </si>
  <si>
    <t>PALLADYNE AI COR</t>
  </si>
  <si>
    <t>301.78M</t>
  </si>
  <si>
    <t>AEVA</t>
  </si>
  <si>
    <t>AEVA TECHNOLOGIE</t>
  </si>
  <si>
    <t>1.72B</t>
  </si>
  <si>
    <t>OSCR</t>
  </si>
  <si>
    <t>OSCAR HEALTH -A</t>
  </si>
  <si>
    <t>17.04M</t>
  </si>
  <si>
    <t>5.30B</t>
  </si>
  <si>
    <t>SRPT</t>
  </si>
  <si>
    <t>SAREPTA THERAPEU</t>
  </si>
  <si>
    <t>10.70M</t>
  </si>
  <si>
    <t>1.70B</t>
  </si>
  <si>
    <t>FSLY</t>
  </si>
  <si>
    <t>FASTLY INC -CL A</t>
  </si>
  <si>
    <t>1.96M</t>
  </si>
  <si>
    <t>LZ</t>
  </si>
  <si>
    <t>LEGALZOOMCOM INC</t>
  </si>
  <si>
    <t>1.88M</t>
  </si>
  <si>
    <t>REAX</t>
  </si>
  <si>
    <t>REAL BROKERAGE I</t>
  </si>
  <si>
    <t>1.69M</t>
  </si>
  <si>
    <t>867.82M</t>
  </si>
  <si>
    <t>SPCE</t>
  </si>
  <si>
    <t>VIRGIN GALACTIC</t>
  </si>
  <si>
    <t>122.23M</t>
  </si>
  <si>
    <t>LQDA</t>
  </si>
  <si>
    <t>LIQUIDIA CORP</t>
  </si>
  <si>
    <t>GH</t>
  </si>
  <si>
    <t>GUARDANT HEALTH</t>
  </si>
  <si>
    <t>6.10B</t>
  </si>
  <si>
    <t>ASPN</t>
  </si>
  <si>
    <t>ASPEN AEROGELS I</t>
  </si>
  <si>
    <t>500.85M</t>
  </si>
  <si>
    <t>EYPT</t>
  </si>
  <si>
    <t>EYEPOINT PHARMAC</t>
  </si>
  <si>
    <t>690.53M</t>
  </si>
  <si>
    <t>VTLE</t>
  </si>
  <si>
    <t>VITAL ENERGY INC</t>
  </si>
  <si>
    <t>649.37M</t>
  </si>
  <si>
    <t>GOGO</t>
  </si>
  <si>
    <t>GOGO INC</t>
  </si>
  <si>
    <t>1.33M</t>
  </si>
  <si>
    <t>1.94B</t>
  </si>
  <si>
    <t>PLRX</t>
  </si>
  <si>
    <t>PLIANT THERAPEUT</t>
  </si>
  <si>
    <t>82.26M</t>
  </si>
  <si>
    <t>SITM</t>
  </si>
  <si>
    <t>SITIME CORP</t>
  </si>
  <si>
    <t>1.09M</t>
  </si>
  <si>
    <t>4.92B</t>
  </si>
  <si>
    <t>BYND</t>
  </si>
  <si>
    <t>BEYOND MEAT INC</t>
  </si>
  <si>
    <t>261.91M</t>
  </si>
  <si>
    <t>FROG</t>
  </si>
  <si>
    <t>JFROG LTD</t>
  </si>
  <si>
    <t>952.47k</t>
  </si>
  <si>
    <t>4.99B</t>
  </si>
  <si>
    <t>NAMS</t>
  </si>
  <si>
    <t>NEWAMSTERDAM PHA</t>
  </si>
  <si>
    <t>946.31k</t>
  </si>
  <si>
    <t>2.03B</t>
  </si>
  <si>
    <t>ZIP</t>
  </si>
  <si>
    <t>ZIPRECRUITER INC</t>
  </si>
  <si>
    <t>894.18k</t>
  </si>
  <si>
    <t>431.53M</t>
  </si>
  <si>
    <t>KYMR</t>
  </si>
  <si>
    <t>KYMERA THERAPEUT</t>
  </si>
  <si>
    <t>859.99k</t>
  </si>
  <si>
    <t>OMER</t>
  </si>
  <si>
    <t>OMEROS CORP</t>
  </si>
  <si>
    <t>854.99k</t>
  </si>
  <si>
    <t>192.77M</t>
  </si>
  <si>
    <t>PSNL</t>
  </si>
  <si>
    <t>PERSONALIS INC</t>
  </si>
  <si>
    <t>853.26k</t>
  </si>
  <si>
    <t>523.33M</t>
  </si>
  <si>
    <t>HTZ</t>
  </si>
  <si>
    <t>HERTZ GLOBAL HLD</t>
  </si>
  <si>
    <t>8.77M</t>
  </si>
  <si>
    <t>2.39B</t>
  </si>
  <si>
    <t>BRCC</t>
  </si>
  <si>
    <t>BRC INC-A</t>
  </si>
  <si>
    <t>799.03k</t>
  </si>
  <si>
    <t>270.60M</t>
  </si>
  <si>
    <t>CRL</t>
  </si>
  <si>
    <t>CHARLES RIVER LA</t>
  </si>
  <si>
    <t>747.37k</t>
  </si>
  <si>
    <t>CNDT</t>
  </si>
  <si>
    <t>CONDUENT INC</t>
  </si>
  <si>
    <t>733.24k</t>
  </si>
  <si>
    <t>428.04M</t>
  </si>
  <si>
    <t>EGHT</t>
  </si>
  <si>
    <t>8X8 INC</t>
  </si>
  <si>
    <t>732.32k</t>
  </si>
  <si>
    <t>246.54M</t>
  </si>
  <si>
    <t>ADV</t>
  </si>
  <si>
    <t>ADVANTAGE SOLUTI</t>
  </si>
  <si>
    <t>701.73k</t>
  </si>
  <si>
    <t>428.09M</t>
  </si>
  <si>
    <t>DCGO</t>
  </si>
  <si>
    <t>DOCGO INC</t>
  </si>
  <si>
    <t>661.71k</t>
  </si>
  <si>
    <t>162.53M</t>
  </si>
  <si>
    <t>CRNT</t>
  </si>
  <si>
    <t>CERAGON NETWORKS</t>
  </si>
  <si>
    <t>653.23k</t>
  </si>
  <si>
    <t>218.77M</t>
  </si>
  <si>
    <t>INVZ</t>
  </si>
  <si>
    <t>INNOVIZ TECHNOLO</t>
  </si>
  <si>
    <t>6.38M</t>
  </si>
  <si>
    <t>277.55M</t>
  </si>
  <si>
    <t>JBI</t>
  </si>
  <si>
    <t>JANUS INTERNATIO</t>
  </si>
  <si>
    <t>585.13k</t>
  </si>
  <si>
    <t>SKYT</t>
  </si>
  <si>
    <t>SKYWATER TECHNOL</t>
  </si>
  <si>
    <t>576.28k</t>
  </si>
  <si>
    <t>476.98M</t>
  </si>
  <si>
    <t>BLDE</t>
  </si>
  <si>
    <t>BLADE AIR MOBILI</t>
  </si>
  <si>
    <t>504.45k</t>
  </si>
  <si>
    <t>315.97M</t>
  </si>
  <si>
    <t>XYZ</t>
  </si>
  <si>
    <t>BLOCK INC</t>
  </si>
  <si>
    <t>5.39M</t>
  </si>
  <si>
    <t>39.72B</t>
  </si>
  <si>
    <t>CDLX</t>
  </si>
  <si>
    <t>CARDLYTICS INC</t>
  </si>
  <si>
    <t>486.75k</t>
  </si>
  <si>
    <t>86.89M</t>
  </si>
  <si>
    <t>JANX</t>
  </si>
  <si>
    <t>JANUX THERAPEUTI</t>
  </si>
  <si>
    <t>470.76k</t>
  </si>
  <si>
    <t>1.37B</t>
  </si>
  <si>
    <t>FLNC</t>
  </si>
  <si>
    <t>FLUENCE ENERGY I</t>
  </si>
  <si>
    <t>4.13M</t>
  </si>
  <si>
    <t>HOOD</t>
  </si>
  <si>
    <t>ROBINHOOD MARK-A</t>
  </si>
  <si>
    <t>38.80M</t>
  </si>
  <si>
    <t>74.10B</t>
  </si>
  <si>
    <t>MLTX</t>
  </si>
  <si>
    <t>MOONLAKE IMMUNOT</t>
  </si>
  <si>
    <t>376.76k</t>
  </si>
  <si>
    <t>3.02B</t>
  </si>
  <si>
    <t>ALEC</t>
  </si>
  <si>
    <t>ALECTOR INC</t>
  </si>
  <si>
    <t>376.61k</t>
  </si>
  <si>
    <t>143.99M</t>
  </si>
  <si>
    <t>DDL</t>
  </si>
  <si>
    <t>DINGDONG-SPN ADR</t>
  </si>
  <si>
    <t>365.10k</t>
  </si>
  <si>
    <t>488.99M</t>
  </si>
  <si>
    <t>HLLY</t>
  </si>
  <si>
    <t>HOLLEY INC</t>
  </si>
  <si>
    <t>300.81k</t>
  </si>
  <si>
    <t>240.36M</t>
  </si>
  <si>
    <t>TNGX</t>
  </si>
  <si>
    <t>TANGO THERAPEUTI</t>
  </si>
  <si>
    <t>3.90M</t>
  </si>
  <si>
    <t>536.01M</t>
  </si>
  <si>
    <t>UPWK</t>
  </si>
  <si>
    <t>UPWORK INC</t>
  </si>
  <si>
    <t>3.54M</t>
  </si>
  <si>
    <t>QSI</t>
  </si>
  <si>
    <t>QUANTUM-SI INC</t>
  </si>
  <si>
    <t>23.16M</t>
  </si>
  <si>
    <t>365.29M</t>
  </si>
  <si>
    <t>AOSL</t>
  </si>
  <si>
    <t>ALPHA &amp; OMEGA SE</t>
  </si>
  <si>
    <t>228.34k</t>
  </si>
  <si>
    <t>765.43M</t>
  </si>
  <si>
    <t>TH</t>
  </si>
  <si>
    <t>TARGET HOSPITALI</t>
  </si>
  <si>
    <t>209.81k</t>
  </si>
  <si>
    <t>729.83M</t>
  </si>
  <si>
    <t>EHTH</t>
  </si>
  <si>
    <t>EHEALTH INC</t>
  </si>
  <si>
    <t>203.47k</t>
  </si>
  <si>
    <t>125.85M</t>
  </si>
  <si>
    <t>CEVA</t>
  </si>
  <si>
    <t>CEVA INC</t>
  </si>
  <si>
    <t>200.47k</t>
  </si>
  <si>
    <t>540.75M</t>
  </si>
  <si>
    <t>TALO</t>
  </si>
  <si>
    <t>TALOS ENERGY INC</t>
  </si>
  <si>
    <t>RDW</t>
  </si>
  <si>
    <t>REDWIRE CORP</t>
  </si>
  <si>
    <t>BROS</t>
  </si>
  <si>
    <t>DUTCH BROS INC-A</t>
  </si>
  <si>
    <t>2.38M</t>
  </si>
  <si>
    <t>10.98B</t>
  </si>
  <si>
    <t>EDIT</t>
  </si>
  <si>
    <t>EDITAS MEDICINE</t>
  </si>
  <si>
    <t>177.89M</t>
  </si>
  <si>
    <t>PAYO</t>
  </si>
  <si>
    <t>PAYONEER GLOBAL</t>
  </si>
  <si>
    <t>2.06M</t>
  </si>
  <si>
    <t>2.46B</t>
  </si>
  <si>
    <t>JOBY</t>
  </si>
  <si>
    <t>JOBY AVIATION IN</t>
  </si>
  <si>
    <t>16.80M</t>
  </si>
  <si>
    <t>7.19B</t>
  </si>
  <si>
    <t>IONQ</t>
  </si>
  <si>
    <t>IONQ INC</t>
  </si>
  <si>
    <t>15.89M</t>
  </si>
  <si>
    <t>10.69B</t>
  </si>
  <si>
    <t>LYFT</t>
  </si>
  <si>
    <t>LYFT INC-A</t>
  </si>
  <si>
    <t>13.69M</t>
  </si>
  <si>
    <t>6.64B</t>
  </si>
  <si>
    <t>BMBL</t>
  </si>
  <si>
    <t>BUMBLE INC-A</t>
  </si>
  <si>
    <t>12.13M</t>
  </si>
  <si>
    <t>PACB</t>
  </si>
  <si>
    <t>PACIFIC BIOSCIEN</t>
  </si>
  <si>
    <t>11.83M</t>
  </si>
  <si>
    <t>372.11M</t>
  </si>
  <si>
    <t>CORZ</t>
  </si>
  <si>
    <t>CORE SCIENTIFIC</t>
  </si>
  <si>
    <t>11.52M</t>
  </si>
  <si>
    <t>RXO</t>
  </si>
  <si>
    <t>RXO INC</t>
  </si>
  <si>
    <t>2.61B</t>
  </si>
  <si>
    <t>ZVIA</t>
  </si>
  <si>
    <t>ZEVIA PBC-A</t>
  </si>
  <si>
    <t>1.67M</t>
  </si>
  <si>
    <t>258.66M</t>
  </si>
  <si>
    <t>MRVI</t>
  </si>
  <si>
    <t>MARAVAI LIFESC-A</t>
  </si>
  <si>
    <t>608.87M</t>
  </si>
  <si>
    <t>IE</t>
  </si>
  <si>
    <t>IVANHOE ELECTRIC</t>
  </si>
  <si>
    <t>VLN</t>
  </si>
  <si>
    <t>VALENS SEMICONDU</t>
  </si>
  <si>
    <t>279.63M</t>
  </si>
  <si>
    <t>NEXTDOOR HOLDING</t>
  </si>
  <si>
    <t>596.84M</t>
  </si>
  <si>
    <t>CLNE</t>
  </si>
  <si>
    <t>CLEAN ENERGY FUE</t>
  </si>
  <si>
    <t>418.76M</t>
  </si>
  <si>
    <t>ALLO</t>
  </si>
  <si>
    <t>ALLOGENE THERAPE</t>
  </si>
  <si>
    <t>257.01M</t>
  </si>
  <si>
    <t>DUOL</t>
  </si>
  <si>
    <t>DUOLINGO</t>
  </si>
  <si>
    <t>18.43B</t>
  </si>
  <si>
    <t>KVYO</t>
  </si>
  <si>
    <t>KLAVIYO INC-A</t>
  </si>
  <si>
    <t>9.51B</t>
  </si>
  <si>
    <t>NN</t>
  </si>
  <si>
    <t>NEXTNAV INC</t>
  </si>
  <si>
    <t>ODD</t>
  </si>
  <si>
    <t>ODDITY TECH LTD</t>
  </si>
  <si>
    <t>4.00B</t>
  </si>
  <si>
    <t>ONL</t>
  </si>
  <si>
    <t>ORION PROPERTIES</t>
  </si>
  <si>
    <t>870.07k</t>
  </si>
  <si>
    <t>127.00M</t>
  </si>
  <si>
    <t>HIMX</t>
  </si>
  <si>
    <t>HIMAX TECHNO-ADR</t>
  </si>
  <si>
    <t>1.27M</t>
  </si>
  <si>
    <t>VST</t>
  </si>
  <si>
    <t>VISTRA CORP</t>
  </si>
  <si>
    <t>3.81M</t>
  </si>
  <si>
    <t>64.38B</t>
  </si>
  <si>
    <t>EVC</t>
  </si>
  <si>
    <t>ENTRAVISION CO-A</t>
  </si>
  <si>
    <t>251.90k</t>
  </si>
  <si>
    <t>216.98M</t>
  </si>
  <si>
    <t>GTN</t>
  </si>
  <si>
    <t>GRAY MEDIA INC</t>
  </si>
  <si>
    <t>517.88M</t>
  </si>
  <si>
    <t>SEI</t>
  </si>
  <si>
    <t>SOLARIS ENERGY I</t>
  </si>
  <si>
    <t>799.09k</t>
  </si>
  <si>
    <t>1.93B</t>
  </si>
  <si>
    <t>NUS</t>
  </si>
  <si>
    <t>NU SKIN ENTERP-A</t>
  </si>
  <si>
    <t>356.88k</t>
  </si>
  <si>
    <t>384.68M</t>
  </si>
  <si>
    <t>EMBC</t>
  </si>
  <si>
    <t>EMBECTA CORP</t>
  </si>
  <si>
    <t>366.76k</t>
  </si>
  <si>
    <t>570.98M</t>
  </si>
  <si>
    <t>NGVC</t>
  </si>
  <si>
    <t>NATURAL GROCERS</t>
  </si>
  <si>
    <t>397.72k</t>
  </si>
  <si>
    <t>851.46M</t>
  </si>
  <si>
    <t>BRY</t>
  </si>
  <si>
    <t>BERRY CORP</t>
  </si>
  <si>
    <t>963.64k</t>
  </si>
  <si>
    <t>221.15M</t>
  </si>
  <si>
    <t>PZZA</t>
  </si>
  <si>
    <t>PAPA JOHN'S INTL</t>
  </si>
  <si>
    <t>771.79k</t>
  </si>
  <si>
    <t>1.58B</t>
  </si>
  <si>
    <t>DNUT</t>
  </si>
  <si>
    <t>KRISPY KREME INC</t>
  </si>
  <si>
    <t>446.64M</t>
  </si>
  <si>
    <t>NRG</t>
  </si>
  <si>
    <t>NRG ENERGY</t>
  </si>
  <si>
    <t>2.20M</t>
  </si>
  <si>
    <t>31.22B</t>
  </si>
  <si>
    <t>DOMH</t>
  </si>
  <si>
    <t>DOMINARI HOLDING</t>
  </si>
  <si>
    <t>243.30k</t>
  </si>
  <si>
    <t>84.57M</t>
  </si>
  <si>
    <t>TTEC</t>
  </si>
  <si>
    <t>TTEC HOLDINGS IN</t>
  </si>
  <si>
    <t>250.74k</t>
  </si>
  <si>
    <t>229.60M</t>
  </si>
  <si>
    <t>NFE</t>
  </si>
  <si>
    <t>NEW FORTRESS ENE</t>
  </si>
  <si>
    <t>7.22M</t>
  </si>
  <si>
    <t>638.84M</t>
  </si>
  <si>
    <t>ARHS</t>
  </si>
  <si>
    <t>ARHAUS INC</t>
  </si>
  <si>
    <t>897.82k</t>
  </si>
  <si>
    <t>SN</t>
  </si>
  <si>
    <t>SHARKNINJA INC</t>
  </si>
  <si>
    <t>13.29B</t>
  </si>
  <si>
    <t>HE</t>
  </si>
  <si>
    <t>HAWAIIAN ELEC</t>
  </si>
  <si>
    <t>1.92M</t>
  </si>
  <si>
    <t>TRML</t>
  </si>
  <si>
    <t>TOURMALINE BIO I</t>
  </si>
  <si>
    <t>367.57k</t>
  </si>
  <si>
    <t>429.00M</t>
  </si>
  <si>
    <t>RMAX</t>
  </si>
  <si>
    <t>RE/MAX HOLDINGS</t>
  </si>
  <si>
    <t>289.14k</t>
  </si>
  <si>
    <t>269.05M</t>
  </si>
  <si>
    <t>PRA</t>
  </si>
  <si>
    <t>PROASSURANCE COR</t>
  </si>
  <si>
    <t>401.09k</t>
  </si>
  <si>
    <t>HBI</t>
  </si>
  <si>
    <t>HANESBRANDS INC</t>
  </si>
  <si>
    <t>3.28M</t>
  </si>
  <si>
    <t>MAGN</t>
  </si>
  <si>
    <t>MAGNERA CORP</t>
  </si>
  <si>
    <t>477.67k</t>
  </si>
  <si>
    <t>447.49M</t>
  </si>
  <si>
    <t>AIRS</t>
  </si>
  <si>
    <t>AIRSCULPT TECHNO</t>
  </si>
  <si>
    <t>591.63k</t>
  </si>
  <si>
    <t>304.94M</t>
  </si>
  <si>
    <t>SSP</t>
  </si>
  <si>
    <t>EW SCRIPPS-A</t>
  </si>
  <si>
    <t>525.81k</t>
  </si>
  <si>
    <t>257.43M</t>
  </si>
  <si>
    <t>NGL</t>
  </si>
  <si>
    <t>NGL ENERGY PARTN</t>
  </si>
  <si>
    <t>576.46k</t>
  </si>
  <si>
    <t>577.78M</t>
  </si>
  <si>
    <t>ISSC</t>
  </si>
  <si>
    <t>INNOVATIVE SOL</t>
  </si>
  <si>
    <t>356.31k</t>
  </si>
  <si>
    <t>233.78M</t>
  </si>
  <si>
    <t>PNBK</t>
  </si>
  <si>
    <t>PATRIOT NATL BNC</t>
  </si>
  <si>
    <t>797.97k</t>
  </si>
  <si>
    <t>119.97M</t>
  </si>
  <si>
    <t>ALT</t>
  </si>
  <si>
    <t>ALTIMMUNE INC</t>
  </si>
  <si>
    <t>5.24M</t>
  </si>
  <si>
    <t>283.06M</t>
  </si>
  <si>
    <t>CLMT</t>
  </si>
  <si>
    <t>CALUMET INC</t>
  </si>
  <si>
    <t>833.59k</t>
  </si>
  <si>
    <t>SAVA</t>
  </si>
  <si>
    <t>CASSAVA SCIENCES</t>
  </si>
  <si>
    <t>691.70k</t>
  </si>
  <si>
    <t>89.37M</t>
  </si>
  <si>
    <t>AXGN</t>
  </si>
  <si>
    <t>AXOGEN INC</t>
  </si>
  <si>
    <t>419.00k</t>
  </si>
  <si>
    <t>469.79M</t>
  </si>
  <si>
    <t>AXL</t>
  </si>
  <si>
    <t>AMER AXLE &amp; MFG</t>
  </si>
  <si>
    <t>2.50M</t>
  </si>
  <si>
    <t>497.79M</t>
  </si>
  <si>
    <t>LIVE</t>
  </si>
  <si>
    <t>LIVE VENTURES IN</t>
  </si>
  <si>
    <t>309.19k</t>
  </si>
  <si>
    <t>46.66M</t>
  </si>
  <si>
    <t>CENX</t>
  </si>
  <si>
    <t>CENTURY ALUMINUM</t>
  </si>
  <si>
    <t>ARWR</t>
  </si>
  <si>
    <t>ARROWHEAD PHARMA</t>
  </si>
  <si>
    <t>942.76k</t>
  </si>
  <si>
    <t>2.16B</t>
  </si>
  <si>
    <t>RNA</t>
  </si>
  <si>
    <t>AVIDITY BIOSCIEN</t>
  </si>
  <si>
    <t>815.42k</t>
  </si>
  <si>
    <t>3.56B</t>
  </si>
  <si>
    <t>INO</t>
  </si>
  <si>
    <t>INOVIO PHARMACEU</t>
  </si>
  <si>
    <t>769.03k</t>
  </si>
  <si>
    <t>81.60M</t>
  </si>
  <si>
    <t>SONM</t>
  </si>
  <si>
    <t>SONIM TECHNOLOGI</t>
  </si>
  <si>
    <t>75.63M</t>
  </si>
  <si>
    <t>13.65M</t>
  </si>
  <si>
    <t>ELAN</t>
  </si>
  <si>
    <t>ELANCO ANIMAL HE</t>
  </si>
  <si>
    <t>7.18M</t>
  </si>
  <si>
    <t>7.05B</t>
  </si>
  <si>
    <t>TRVI</t>
  </si>
  <si>
    <t>TREVI THERAPEUTI</t>
  </si>
  <si>
    <t>686.51k</t>
  </si>
  <si>
    <t>673.25M</t>
  </si>
  <si>
    <t>AGEN</t>
  </si>
  <si>
    <t>AGENUS INC</t>
  </si>
  <si>
    <t>676.52k</t>
  </si>
  <si>
    <t>134.62M</t>
  </si>
  <si>
    <t>MIST</t>
  </si>
  <si>
    <t>MILESTONE PHARMA</t>
  </si>
  <si>
    <t>670.62k</t>
  </si>
  <si>
    <t>104.26M</t>
  </si>
  <si>
    <t>VITL</t>
  </si>
  <si>
    <t>VITAL FARMS INC</t>
  </si>
  <si>
    <t>660.42k</t>
  </si>
  <si>
    <t>1.68B</t>
  </si>
  <si>
    <t>PAY</t>
  </si>
  <si>
    <t>PAYMENTUS HOLD-A</t>
  </si>
  <si>
    <t>616.32k</t>
  </si>
  <si>
    <t>QTRX</t>
  </si>
  <si>
    <t>QUANTERIX CORP</t>
  </si>
  <si>
    <t>615.73k</t>
  </si>
  <si>
    <t>242.10M</t>
  </si>
  <si>
    <t>UP</t>
  </si>
  <si>
    <t>WHEELS UP EXPERI</t>
  </si>
  <si>
    <t>608.63k</t>
  </si>
  <si>
    <t>999.60M</t>
  </si>
  <si>
    <t>DIOD</t>
  </si>
  <si>
    <t>DIODES INC</t>
  </si>
  <si>
    <t>607.49k</t>
  </si>
  <si>
    <t>2.45B</t>
  </si>
  <si>
    <t>CLDX</t>
  </si>
  <si>
    <t>CELLDEX THERAPEU</t>
  </si>
  <si>
    <t>600.25k</t>
  </si>
  <si>
    <t>UAA</t>
  </si>
  <si>
    <t>UNDER ARMOUR-A</t>
  </si>
  <si>
    <t>6.99M</t>
  </si>
  <si>
    <t>NVAX</t>
  </si>
  <si>
    <t>NOVAVAX INC</t>
  </si>
  <si>
    <t>6.36M</t>
  </si>
  <si>
    <t>COMM</t>
  </si>
  <si>
    <t>COMMSCOPE HOLDIN</t>
  </si>
  <si>
    <t>6.28M</t>
  </si>
  <si>
    <t>BLFS</t>
  </si>
  <si>
    <t>BIOLIFE SOLUTION</t>
  </si>
  <si>
    <t>585.18k</t>
  </si>
  <si>
    <t>ATLX</t>
  </si>
  <si>
    <t>ATLAS LITHIUM IN</t>
  </si>
  <si>
    <t>584.29k</t>
  </si>
  <si>
    <t>70.81M</t>
  </si>
  <si>
    <t>VRDN</t>
  </si>
  <si>
    <t>VIRIDIAN THERAPE</t>
  </si>
  <si>
    <t>560.60k</t>
  </si>
  <si>
    <t>CRNX</t>
  </si>
  <si>
    <t>CRINETICS PHARMA</t>
  </si>
  <si>
    <t>556.70k</t>
  </si>
  <si>
    <t>2.82B</t>
  </si>
  <si>
    <t>ACLX</t>
  </si>
  <si>
    <t>ARCELLX INC</t>
  </si>
  <si>
    <t>551.82k</t>
  </si>
  <si>
    <t>3.53B</t>
  </si>
  <si>
    <t>CDXS</t>
  </si>
  <si>
    <t>CODEXIS INC</t>
  </si>
  <si>
    <t>550.08k</t>
  </si>
  <si>
    <t>210.84M</t>
  </si>
  <si>
    <t>ATER</t>
  </si>
  <si>
    <t>ATERIAN INC</t>
  </si>
  <si>
    <t>546.01k</t>
  </si>
  <si>
    <t>16.69M</t>
  </si>
  <si>
    <t>PLUG</t>
  </si>
  <si>
    <t>PLUG POWER INC</t>
  </si>
  <si>
    <t>50.12M</t>
  </si>
  <si>
    <t>TTD</t>
  </si>
  <si>
    <t>TRADE DESK INC-A</t>
  </si>
  <si>
    <t>5.79M</t>
  </si>
  <si>
    <t>33.20B</t>
  </si>
  <si>
    <t>OCGN</t>
  </si>
  <si>
    <t>OCUGEN INC</t>
  </si>
  <si>
    <t>5.20M</t>
  </si>
  <si>
    <t>302.25M</t>
  </si>
  <si>
    <t>IDN</t>
  </si>
  <si>
    <t>INTELLICHECK INC</t>
  </si>
  <si>
    <t>497.89k</t>
  </si>
  <si>
    <t>110.14M</t>
  </si>
  <si>
    <t>GSAT</t>
  </si>
  <si>
    <t>GLOBALSTAR INC</t>
  </si>
  <si>
    <t>485.37k</t>
  </si>
  <si>
    <t>2.97B</t>
  </si>
  <si>
    <t>XFOR</t>
  </si>
  <si>
    <t>X4 PHARMACEUTICA</t>
  </si>
  <si>
    <t>460.61k</t>
  </si>
  <si>
    <t>11.58M</t>
  </si>
  <si>
    <t>APVO</t>
  </si>
  <si>
    <t>APTEVO THERAPE</t>
  </si>
  <si>
    <t>455.94k</t>
  </si>
  <si>
    <t>10.43M</t>
  </si>
  <si>
    <t>CBUS</t>
  </si>
  <si>
    <t>CIBUS INC</t>
  </si>
  <si>
    <t>428.27k</t>
  </si>
  <si>
    <t>80.89M</t>
  </si>
  <si>
    <t>SVV</t>
  </si>
  <si>
    <t>SAVERS VALUE VIL</t>
  </si>
  <si>
    <t>424.60k</t>
  </si>
  <si>
    <t>INUV</t>
  </si>
  <si>
    <t>INUVO INC</t>
  </si>
  <si>
    <t>412.76k</t>
  </si>
  <si>
    <t>55.35M</t>
  </si>
  <si>
    <t>BE</t>
  </si>
  <si>
    <t>BLOOM ENERGY C-A</t>
  </si>
  <si>
    <t>4.07M</t>
  </si>
  <si>
    <t>5.16B</t>
  </si>
  <si>
    <t>IHRT</t>
  </si>
  <si>
    <t>IHEARTMEDIA-CL A</t>
  </si>
  <si>
    <t>374.59k</t>
  </si>
  <si>
    <t>258.76M</t>
  </si>
  <si>
    <t>KLTR</t>
  </si>
  <si>
    <t>KALTURA INC</t>
  </si>
  <si>
    <t>365.78k</t>
  </si>
  <si>
    <t>302.63M</t>
  </si>
  <si>
    <t>LODE</t>
  </si>
  <si>
    <t>COMSTOCK INC</t>
  </si>
  <si>
    <t>337.71k</t>
  </si>
  <si>
    <t>111.23M</t>
  </si>
  <si>
    <t>CLSK</t>
  </si>
  <si>
    <t>CLEANSPARK INC</t>
  </si>
  <si>
    <t>33.92M</t>
  </si>
  <si>
    <t>2.96B</t>
  </si>
  <si>
    <t>GANX</t>
  </si>
  <si>
    <t>GAIN THERAPEUTIC</t>
  </si>
  <si>
    <t>328.82k</t>
  </si>
  <si>
    <t>59.59M</t>
  </si>
  <si>
    <t>IRON</t>
  </si>
  <si>
    <t>DISC MEDICINE IN</t>
  </si>
  <si>
    <t>326.64k</t>
  </si>
  <si>
    <t>1.85B</t>
  </si>
  <si>
    <t>TEAD</t>
  </si>
  <si>
    <t>TEADS HOLDING CO</t>
  </si>
  <si>
    <t>322.27k</t>
  </si>
  <si>
    <t>222.08M</t>
  </si>
  <si>
    <t>RCEL</t>
  </si>
  <si>
    <t>AVITA MEDICAL IN</t>
  </si>
  <si>
    <t>317.24k</t>
  </si>
  <si>
    <t>129.27M</t>
  </si>
  <si>
    <t>MITK</t>
  </si>
  <si>
    <t>MITEK SYSTEMS</t>
  </si>
  <si>
    <t>311.70k</t>
  </si>
  <si>
    <t>448.05M</t>
  </si>
  <si>
    <t>CBAT</t>
  </si>
  <si>
    <t>CBAK ENERGY TECH</t>
  </si>
  <si>
    <t>300.95k</t>
  </si>
  <si>
    <t>108.83M</t>
  </si>
  <si>
    <t>QBTS</t>
  </si>
  <si>
    <t>D-WAVE QUANTUM I</t>
  </si>
  <si>
    <t>30.58M</t>
  </si>
  <si>
    <t>4.33B</t>
  </si>
  <si>
    <t>PENN</t>
  </si>
  <si>
    <t>PENN ENTERTAINME</t>
  </si>
  <si>
    <t>3.91M</t>
  </si>
  <si>
    <t>AKBA</t>
  </si>
  <si>
    <t>AKEBIA THERAPEUT</t>
  </si>
  <si>
    <t>966.42M</t>
  </si>
  <si>
    <t>SANA</t>
  </si>
  <si>
    <t>SANA BIOTECHNOLO</t>
  </si>
  <si>
    <t>3.52M</t>
  </si>
  <si>
    <t>640.58M</t>
  </si>
  <si>
    <t>VERV</t>
  </si>
  <si>
    <t>VERVE THERAPEUTI</t>
  </si>
  <si>
    <t>3.34M</t>
  </si>
  <si>
    <t>SATS</t>
  </si>
  <si>
    <t>ECHOSTAR CORP-A</t>
  </si>
  <si>
    <t>3.26M</t>
  </si>
  <si>
    <t>7.28B</t>
  </si>
  <si>
    <t>OMEX</t>
  </si>
  <si>
    <t>ODYSSEY MARINE</t>
  </si>
  <si>
    <t>3.25M</t>
  </si>
  <si>
    <t>41.68M</t>
  </si>
  <si>
    <t>NTLA</t>
  </si>
  <si>
    <t>INTELLIA THERAPE</t>
  </si>
  <si>
    <t>992.85M</t>
  </si>
  <si>
    <t>SLRX</t>
  </si>
  <si>
    <t>SALARIUS PHARMAC</t>
  </si>
  <si>
    <t>270.47k</t>
  </si>
  <si>
    <t>2.15M</t>
  </si>
  <si>
    <t>CGEM</t>
  </si>
  <si>
    <t>CULLINAN THERAPE</t>
  </si>
  <si>
    <t>264.66k</t>
  </si>
  <si>
    <t>457.36M</t>
  </si>
  <si>
    <t>SYNA</t>
  </si>
  <si>
    <t>SYNAPTICS INC</t>
  </si>
  <si>
    <t>258.47k</t>
  </si>
  <si>
    <t>2.50B</t>
  </si>
  <si>
    <t>HOWL</t>
  </si>
  <si>
    <t>WEREWOLF THERAPE</t>
  </si>
  <si>
    <t>257.26k</t>
  </si>
  <si>
    <t>53.40M</t>
  </si>
  <si>
    <t>NKTR</t>
  </si>
  <si>
    <t>NEKTAR THERAPEUT</t>
  </si>
  <si>
    <t>25.99M</t>
  </si>
  <si>
    <t>363.52M</t>
  </si>
  <si>
    <t>BLZE</t>
  </si>
  <si>
    <t>BACKBLAZE INC-A</t>
  </si>
  <si>
    <t>248.69k</t>
  </si>
  <si>
    <t>299.48M</t>
  </si>
  <si>
    <t>OPRX</t>
  </si>
  <si>
    <t>OPTIMIZERX CORP</t>
  </si>
  <si>
    <t>238.15k</t>
  </si>
  <si>
    <t>242.29M</t>
  </si>
  <si>
    <t>SST</t>
  </si>
  <si>
    <t>SYSTEM1 INC</t>
  </si>
  <si>
    <t>236.65k</t>
  </si>
  <si>
    <t>201.66M</t>
  </si>
  <si>
    <t>HIPO</t>
  </si>
  <si>
    <t>HIPPO HOLDINGS I</t>
  </si>
  <si>
    <t>225.05k</t>
  </si>
  <si>
    <t>684.02M</t>
  </si>
  <si>
    <t>AURA</t>
  </si>
  <si>
    <t>AURA BIOSCIENCES</t>
  </si>
  <si>
    <t>218.58k</t>
  </si>
  <si>
    <t>393.76M</t>
  </si>
  <si>
    <t>DNTH</t>
  </si>
  <si>
    <t>DIANTHUS THERAPE</t>
  </si>
  <si>
    <t>209.05k</t>
  </si>
  <si>
    <t>571.16M</t>
  </si>
  <si>
    <t>TBCH</t>
  </si>
  <si>
    <t>TURTLE BEACH COR</t>
  </si>
  <si>
    <t>201.00k</t>
  </si>
  <si>
    <t>281.24M</t>
  </si>
  <si>
    <t>RXRX</t>
  </si>
  <si>
    <t>RECURSION PHAR-A</t>
  </si>
  <si>
    <t>20.75M</t>
  </si>
  <si>
    <t>2.06B</t>
  </si>
  <si>
    <t>LCTX</t>
  </si>
  <si>
    <t>LINEAGE CELL THE</t>
  </si>
  <si>
    <t>230.64M</t>
  </si>
  <si>
    <t>GEVO</t>
  </si>
  <si>
    <t>GEVO INC</t>
  </si>
  <si>
    <t>2.98M</t>
  </si>
  <si>
    <t>304.24M</t>
  </si>
  <si>
    <t>ADMA</t>
  </si>
  <si>
    <t>ADMA BIOLOGICS I</t>
  </si>
  <si>
    <t>2.84M</t>
  </si>
  <si>
    <t>4.35B</t>
  </si>
  <si>
    <t>INOD</t>
  </si>
  <si>
    <t>INNODATA INC</t>
  </si>
  <si>
    <t>2.57M</t>
  </si>
  <si>
    <t>1.53B</t>
  </si>
  <si>
    <t>VSTM</t>
  </si>
  <si>
    <t>VERASTEM INC</t>
  </si>
  <si>
    <t>2.55M</t>
  </si>
  <si>
    <t>230.51M</t>
  </si>
  <si>
    <t>FIGS</t>
  </si>
  <si>
    <t>FIGS INC-CLASS A</t>
  </si>
  <si>
    <t>911.91M</t>
  </si>
  <si>
    <t>BKSY</t>
  </si>
  <si>
    <t>BLACKSKY TECHNOL</t>
  </si>
  <si>
    <t>627.67M</t>
  </si>
  <si>
    <t>SKYE</t>
  </si>
  <si>
    <t>SKYE BIOSCIENCE</t>
  </si>
  <si>
    <t>2.05M</t>
  </si>
  <si>
    <t>133.10M</t>
  </si>
  <si>
    <t>PGY</t>
  </si>
  <si>
    <t>PAGAYA TECHNOL-A</t>
  </si>
  <si>
    <t>CTMX</t>
  </si>
  <si>
    <t>CYTOMX THERAPEUT</t>
  </si>
  <si>
    <t>2.00M</t>
  </si>
  <si>
    <t>373.36M</t>
  </si>
  <si>
    <t>IOVA</t>
  </si>
  <si>
    <t>IOVANCE BIOTHERA</t>
  </si>
  <si>
    <t>11.00M</t>
  </si>
  <si>
    <t>576.04M</t>
  </si>
  <si>
    <t>VERI</t>
  </si>
  <si>
    <t>VERITONE INC</t>
  </si>
  <si>
    <t>63.64M</t>
  </si>
  <si>
    <t>HNST</t>
  </si>
  <si>
    <t>HONEST CO INC/TH</t>
  </si>
  <si>
    <t>1.94M</t>
  </si>
  <si>
    <t>534.64M</t>
  </si>
  <si>
    <t>KOPN</t>
  </si>
  <si>
    <t>KOPIN CORP</t>
  </si>
  <si>
    <t>1.68M</t>
  </si>
  <si>
    <t>255.59M</t>
  </si>
  <si>
    <t>ELF</t>
  </si>
  <si>
    <t>ELF BEAUTY INC</t>
  </si>
  <si>
    <t>6.99B</t>
  </si>
  <si>
    <t>VERA</t>
  </si>
  <si>
    <t>VERA THERAPEUTIC</t>
  </si>
  <si>
    <t>1.49B</t>
  </si>
  <si>
    <t>CRDF</t>
  </si>
  <si>
    <t>CARDIFF ONCOLOGY</t>
  </si>
  <si>
    <t>205.56M</t>
  </si>
  <si>
    <t>SRRK</t>
  </si>
  <si>
    <t>SCHOLAR ROCK HOL</t>
  </si>
  <si>
    <t>FIVN</t>
  </si>
  <si>
    <t>FIVE9 INC</t>
  </si>
  <si>
    <t>1.49M</t>
  </si>
  <si>
    <t>CTM</t>
  </si>
  <si>
    <t>CASTELLUM INC</t>
  </si>
  <si>
    <t>99.25M</t>
  </si>
  <si>
    <t>PROP</t>
  </si>
  <si>
    <t>PRAIRIE OPERATIN</t>
  </si>
  <si>
    <t>1.32M</t>
  </si>
  <si>
    <t>150.99M</t>
  </si>
  <si>
    <t>RCUS</t>
  </si>
  <si>
    <t>ARCUS BIOSCIENCE</t>
  </si>
  <si>
    <t>920.67M</t>
  </si>
  <si>
    <t>REPL</t>
  </si>
  <si>
    <t>REPLIMUNE GROUP</t>
  </si>
  <si>
    <t>719.22M</t>
  </si>
  <si>
    <t>DNA</t>
  </si>
  <si>
    <t>GINKGO BIOWORKS</t>
  </si>
  <si>
    <t>561.03M</t>
  </si>
  <si>
    <t>HOTH</t>
  </si>
  <si>
    <t>HOTH THERAPEUTIC</t>
  </si>
  <si>
    <t>15.39M</t>
  </si>
  <si>
    <t>VTYX</t>
  </si>
  <si>
    <t>VENTYX BIOSCIENC</t>
  </si>
  <si>
    <t>173.99M</t>
  </si>
  <si>
    <t>3.91B</t>
  </si>
  <si>
    <t>ORGO</t>
  </si>
  <si>
    <t>ORGANOGENESIS HO</t>
  </si>
  <si>
    <t>951.31k</t>
  </si>
  <si>
    <t>451.59M</t>
  </si>
  <si>
    <t>EXFY</t>
  </si>
  <si>
    <t>EXPENSIFY INC-A</t>
  </si>
  <si>
    <t>935.36k</t>
  </si>
  <si>
    <t>221.77M</t>
  </si>
  <si>
    <t>FOUR</t>
  </si>
  <si>
    <t>SHIFT4 PAYMENT-A</t>
  </si>
  <si>
    <t>918.89k</t>
  </si>
  <si>
    <t>8.67B</t>
  </si>
  <si>
    <t>TE</t>
  </si>
  <si>
    <t>T1 ENERGY INC</t>
  </si>
  <si>
    <t>915.82k</t>
  </si>
  <si>
    <t>203.50M</t>
  </si>
  <si>
    <t>PRQR</t>
  </si>
  <si>
    <t>PROQR THERAPEUTI</t>
  </si>
  <si>
    <t>900.12k</t>
  </si>
  <si>
    <t>227.26M</t>
  </si>
  <si>
    <t>GRWG</t>
  </si>
  <si>
    <t>GROWGENERATION C</t>
  </si>
  <si>
    <t>873.07k</t>
  </si>
  <si>
    <t>61.58M</t>
  </si>
  <si>
    <t>ACDC</t>
  </si>
  <si>
    <t>PROFRAC HOLDIN-A</t>
  </si>
  <si>
    <t>869.15k</t>
  </si>
  <si>
    <t>AMCX</t>
  </si>
  <si>
    <t>AMC NETWORKS-A</t>
  </si>
  <si>
    <t>866.14k</t>
  </si>
  <si>
    <t>273.16M</t>
  </si>
  <si>
    <t>ONTO</t>
  </si>
  <si>
    <t>ONTO INNOVATION</t>
  </si>
  <si>
    <t>860.82k</t>
  </si>
  <si>
    <t>4.85B</t>
  </si>
  <si>
    <t>CTOR</t>
  </si>
  <si>
    <t>CITIUS ONCOLOGY</t>
  </si>
  <si>
    <t>8.37M</t>
  </si>
  <si>
    <t>216.45M</t>
  </si>
  <si>
    <t>U</t>
  </si>
  <si>
    <t>UNITY SOFTWARE I</t>
  </si>
  <si>
    <t>8.15M</t>
  </si>
  <si>
    <t>9.54B</t>
  </si>
  <si>
    <t>GERN</t>
  </si>
  <si>
    <t>GERON CORP</t>
  </si>
  <si>
    <t>8.09M</t>
  </si>
  <si>
    <t>952.19M</t>
  </si>
  <si>
    <t>DJT</t>
  </si>
  <si>
    <t>TRUMP MEDIA &amp; TE</t>
  </si>
  <si>
    <t>8.05M</t>
  </si>
  <si>
    <t>KURA</t>
  </si>
  <si>
    <t>KURA ONCOLOGY IN</t>
  </si>
  <si>
    <t>795.98k</t>
  </si>
  <si>
    <t>498.24M</t>
  </si>
  <si>
    <t>NOTV</t>
  </si>
  <si>
    <t>INOTIV INC</t>
  </si>
  <si>
    <t>789.99k</t>
  </si>
  <si>
    <t>62.87M</t>
  </si>
  <si>
    <t>NUVL</t>
  </si>
  <si>
    <t>NUVALENT INC-A</t>
  </si>
  <si>
    <t>765.09k</t>
  </si>
  <si>
    <t>5.68B</t>
  </si>
  <si>
    <t>GPCR</t>
  </si>
  <si>
    <t>STRUCTURE THERAP</t>
  </si>
  <si>
    <t>704.60k</t>
  </si>
  <si>
    <t>AMN</t>
  </si>
  <si>
    <t>AMN HEALTHCARE</t>
  </si>
  <si>
    <t>643.00k</t>
  </si>
  <si>
    <t>805.51M</t>
  </si>
  <si>
    <t>AVDL</t>
  </si>
  <si>
    <t>AVADEL PHARMACEU</t>
  </si>
  <si>
    <t>637.54k</t>
  </si>
  <si>
    <t>902.07M</t>
  </si>
  <si>
    <t>TPIC</t>
  </si>
  <si>
    <t>TPI COMPOSITES I</t>
  </si>
  <si>
    <t>631.61k</t>
  </si>
  <si>
    <t>50.07M</t>
  </si>
  <si>
    <t>RXT</t>
  </si>
  <si>
    <t>RACKSPACE TECHNO</t>
  </si>
  <si>
    <t>621.16k</t>
  </si>
  <si>
    <t>297.92M</t>
  </si>
  <si>
    <t>GETY</t>
  </si>
  <si>
    <t>GETTY IMAGES HOL</t>
  </si>
  <si>
    <t>602.28k</t>
  </si>
  <si>
    <t>723.48M</t>
  </si>
  <si>
    <t>TXG</t>
  </si>
  <si>
    <t>10X GENOMICS I-A</t>
  </si>
  <si>
    <t>6.48M</t>
  </si>
  <si>
    <t>SG</t>
  </si>
  <si>
    <t>SWEETGREEN INC-A</t>
  </si>
  <si>
    <t>KODK</t>
  </si>
  <si>
    <t>EASTMAN KODAK CO</t>
  </si>
  <si>
    <t>568.42k</t>
  </si>
  <si>
    <t>462.58M</t>
  </si>
  <si>
    <t>LPRO</t>
  </si>
  <si>
    <t>OPEN LENDING</t>
  </si>
  <si>
    <t>538.07k</t>
  </si>
  <si>
    <t>243.77M</t>
  </si>
  <si>
    <t>CGON</t>
  </si>
  <si>
    <t>CG ONCOLOGY INC</t>
  </si>
  <si>
    <t>530.16k</t>
  </si>
  <si>
    <t>1.96B</t>
  </si>
  <si>
    <t>GDOT</t>
  </si>
  <si>
    <t>GREEN DOT CORP-A</t>
  </si>
  <si>
    <t>510.18k</t>
  </si>
  <si>
    <t>582.67M</t>
  </si>
  <si>
    <t>EWTX</t>
  </si>
  <si>
    <t>EDGEWISE THERAPE</t>
  </si>
  <si>
    <t>474.81k</t>
  </si>
  <si>
    <t>1.33B</t>
  </si>
  <si>
    <t>FARO</t>
  </si>
  <si>
    <t>FARO TECH</t>
  </si>
  <si>
    <t>451.12k</t>
  </si>
  <si>
    <t>846.79M</t>
  </si>
  <si>
    <t>NRDY</t>
  </si>
  <si>
    <t>NERDY INC</t>
  </si>
  <si>
    <t>445.48k</t>
  </si>
  <si>
    <t>289.14M</t>
  </si>
  <si>
    <t>ZNTL</t>
  </si>
  <si>
    <t>ZENTALIS PHARMAC</t>
  </si>
  <si>
    <t>442.90k</t>
  </si>
  <si>
    <t>93.18M</t>
  </si>
  <si>
    <t>SKIN</t>
  </si>
  <si>
    <t>BEAUTY HEALTH CO</t>
  </si>
  <si>
    <t>420.37k</t>
  </si>
  <si>
    <t>250.10M</t>
  </si>
  <si>
    <t>GLUE</t>
  </si>
  <si>
    <t>MONTE ROSA THERA</t>
  </si>
  <si>
    <t>405.57k</t>
  </si>
  <si>
    <t>286.02M</t>
  </si>
  <si>
    <t>ECX</t>
  </si>
  <si>
    <t>ECARX HOLDINGS I</t>
  </si>
  <si>
    <t>4.90M</t>
  </si>
  <si>
    <t>722.70M</t>
  </si>
  <si>
    <t>PRME</t>
  </si>
  <si>
    <t>PRIME MEDICINE I</t>
  </si>
  <si>
    <t>4.33M</t>
  </si>
  <si>
    <t>318.39M</t>
  </si>
  <si>
    <t>TARS</t>
  </si>
  <si>
    <t>TARSUS PHARMACEU</t>
  </si>
  <si>
    <t>374.77k</t>
  </si>
  <si>
    <t>1.67B</t>
  </si>
  <si>
    <t>ROAD</t>
  </si>
  <si>
    <t>CONSTRUCTION P-A</t>
  </si>
  <si>
    <t>369.21k</t>
  </si>
  <si>
    <t>5.97B</t>
  </si>
  <si>
    <t>QNST</t>
  </si>
  <si>
    <t>QUINSTREET INC</t>
  </si>
  <si>
    <t>363.72k</t>
  </si>
  <si>
    <t>876.49M</t>
  </si>
  <si>
    <t>NVMI</t>
  </si>
  <si>
    <t>NOVA LTD</t>
  </si>
  <si>
    <t>351.94k</t>
  </si>
  <si>
    <t>EB</t>
  </si>
  <si>
    <t>EVENTBRITE INC-A</t>
  </si>
  <si>
    <t>350.94k</t>
  </si>
  <si>
    <t>248.83M</t>
  </si>
  <si>
    <t>OABI</t>
  </si>
  <si>
    <t>OMNIAB INC</t>
  </si>
  <si>
    <t>342.34k</t>
  </si>
  <si>
    <t>203.69M</t>
  </si>
  <si>
    <t>XPEL</t>
  </si>
  <si>
    <t>XPEL INC</t>
  </si>
  <si>
    <t>339.67k</t>
  </si>
  <si>
    <t>992.06M</t>
  </si>
  <si>
    <t>TRUP</t>
  </si>
  <si>
    <t>TRUPANION INC</t>
  </si>
  <si>
    <t>335.57k</t>
  </si>
  <si>
    <t>2.41B</t>
  </si>
  <si>
    <t>SOUN</t>
  </si>
  <si>
    <t>SOUNDHOUND AI-A</t>
  </si>
  <si>
    <t>33.52M</t>
  </si>
  <si>
    <t>3.92B</t>
  </si>
  <si>
    <t>OPRT</t>
  </si>
  <si>
    <t>OPORTUN FINANCIA</t>
  </si>
  <si>
    <t>311.50k</t>
  </si>
  <si>
    <t>308.41M</t>
  </si>
  <si>
    <t>AVAH</t>
  </si>
  <si>
    <t>AVEANNA HEALTHCA</t>
  </si>
  <si>
    <t>307.72k</t>
  </si>
  <si>
    <t>934.50M</t>
  </si>
  <si>
    <t>LIND</t>
  </si>
  <si>
    <t>LINDBLAD EXPEDIT</t>
  </si>
  <si>
    <t>304.82k</t>
  </si>
  <si>
    <t>616.56M</t>
  </si>
  <si>
    <t>PCT</t>
  </si>
  <si>
    <t>PURECYCLE TECHNO</t>
  </si>
  <si>
    <t>3.95M</t>
  </si>
  <si>
    <t>ULCC</t>
  </si>
  <si>
    <t>FRONTIER GROUP H</t>
  </si>
  <si>
    <t>3.55M</t>
  </si>
  <si>
    <t>824.51M</t>
  </si>
  <si>
    <t>LEGN</t>
  </si>
  <si>
    <t>LEGEND BIOT-ADR</t>
  </si>
  <si>
    <t>3.17M</t>
  </si>
  <si>
    <t>6.14B</t>
  </si>
  <si>
    <t>TLS</t>
  </si>
  <si>
    <t>TELOS CORP</t>
  </si>
  <si>
    <t>3.15M</t>
  </si>
  <si>
    <t>217.15M</t>
  </si>
  <si>
    <t>OSS</t>
  </si>
  <si>
    <t>ONE STOP SYSTEMS</t>
  </si>
  <si>
    <t>283.74k</t>
  </si>
  <si>
    <t>86.14M</t>
  </si>
  <si>
    <t>XMTR</t>
  </si>
  <si>
    <t>XOMETRY INC-A</t>
  </si>
  <si>
    <t>280.63k</t>
  </si>
  <si>
    <t>1.64B</t>
  </si>
  <si>
    <t>RGTI</t>
  </si>
  <si>
    <t>RIGETTI COMPUTIN</t>
  </si>
  <si>
    <t>28.87M</t>
  </si>
  <si>
    <t>3.61B</t>
  </si>
  <si>
    <t>ARRY</t>
  </si>
  <si>
    <t>ARRAY TECHNOLOGI</t>
  </si>
  <si>
    <t>28.52M</t>
  </si>
  <si>
    <t>961.81M</t>
  </si>
  <si>
    <t>WEST</t>
  </si>
  <si>
    <t>WESTROCK COFFEE</t>
  </si>
  <si>
    <t>273.87k</t>
  </si>
  <si>
    <t>559.33M</t>
  </si>
  <si>
    <t>PUBM</t>
  </si>
  <si>
    <t>PUBMATIC INC-A</t>
  </si>
  <si>
    <t>256.65k</t>
  </si>
  <si>
    <t>550.86M</t>
  </si>
  <si>
    <t>ETON</t>
  </si>
  <si>
    <t>ETON PHARMACEUTI</t>
  </si>
  <si>
    <t>234.75k</t>
  </si>
  <si>
    <t>363.38M</t>
  </si>
  <si>
    <t>FLD</t>
  </si>
  <si>
    <t>FOLD HOLDINGS IN</t>
  </si>
  <si>
    <t>232.97k</t>
  </si>
  <si>
    <t>215.46M</t>
  </si>
  <si>
    <t>ALTI</t>
  </si>
  <si>
    <t>ALTI GLOBAL INC</t>
  </si>
  <si>
    <t>222.20k</t>
  </si>
  <si>
    <t>592.07M</t>
  </si>
  <si>
    <t>RKLB</t>
  </si>
  <si>
    <t>ROCKET LAB CORP</t>
  </si>
  <si>
    <t>22.87M</t>
  </si>
  <si>
    <t>16.92B</t>
  </si>
  <si>
    <t>PDFS</t>
  </si>
  <si>
    <t>PDF SOLUTIONS</t>
  </si>
  <si>
    <t>205.65k</t>
  </si>
  <si>
    <t>834.46M</t>
  </si>
  <si>
    <t>SHCO</t>
  </si>
  <si>
    <t>SOHO HOUSE &amp; CO</t>
  </si>
  <si>
    <t>202.88k</t>
  </si>
  <si>
    <t>EVH</t>
  </si>
  <si>
    <t>EVOLENT HEALTH-A</t>
  </si>
  <si>
    <t>2.58M</t>
  </si>
  <si>
    <t>EVLV</t>
  </si>
  <si>
    <t>EVOLV TECHNOLOGI</t>
  </si>
  <si>
    <t>UAMY</t>
  </si>
  <si>
    <t>US ANTIMONY CORP</t>
  </si>
  <si>
    <t>304.30M</t>
  </si>
  <si>
    <t>BHVN</t>
  </si>
  <si>
    <t>BIOHAVEN LTD</t>
  </si>
  <si>
    <t>CPRI</t>
  </si>
  <si>
    <t>CAPRI HOLDINGS L</t>
  </si>
  <si>
    <t>GDRX</t>
  </si>
  <si>
    <t>GOODRX HOLDIN-A</t>
  </si>
  <si>
    <t>1.78B</t>
  </si>
  <si>
    <t>SMR</t>
  </si>
  <si>
    <t>NUSCALE POWER CO</t>
  </si>
  <si>
    <t>15.15M</t>
  </si>
  <si>
    <t>10.81B</t>
  </si>
  <si>
    <t>MVST</t>
  </si>
  <si>
    <t>MICROVAST HOLDIN</t>
  </si>
  <si>
    <t>14.09M</t>
  </si>
  <si>
    <t>INDI</t>
  </si>
  <si>
    <t>INDIE SEMICOND-A</t>
  </si>
  <si>
    <t>12.11M</t>
  </si>
  <si>
    <t>770.36M</t>
  </si>
  <si>
    <t>BLND</t>
  </si>
  <si>
    <t>BLEND LABS INC-A</t>
  </si>
  <si>
    <t>832.74M</t>
  </si>
  <si>
    <t>AMLX</t>
  </si>
  <si>
    <t>AMYLYX PHARMACEU</t>
  </si>
  <si>
    <t>1.80M</t>
  </si>
  <si>
    <t>575.85M</t>
  </si>
  <si>
    <t>ARLO</t>
  </si>
  <si>
    <t>ARLO TECHNOLOGIE</t>
  </si>
  <si>
    <t>1.79M</t>
  </si>
  <si>
    <t>CRNC</t>
  </si>
  <si>
    <t>CERENCE INC</t>
  </si>
  <si>
    <t>1.73M</t>
  </si>
  <si>
    <t>415.71M</t>
  </si>
  <si>
    <t>WRBY</t>
  </si>
  <si>
    <t>WARBY PARKER-A</t>
  </si>
  <si>
    <t>1.71M</t>
  </si>
  <si>
    <t>AUTL</t>
  </si>
  <si>
    <t>AUTOLUS THERAPEU</t>
  </si>
  <si>
    <t>610.79M</t>
  </si>
  <si>
    <t>DOCS</t>
  </si>
  <si>
    <t>DOXIMITY INC-A</t>
  </si>
  <si>
    <t>1.57M</t>
  </si>
  <si>
    <t>11.46B</t>
  </si>
  <si>
    <t>PHAT</t>
  </si>
  <si>
    <t>PHATHOM PHARMACE</t>
  </si>
  <si>
    <t>1.44M</t>
  </si>
  <si>
    <t>654.51M</t>
  </si>
  <si>
    <t>SBH</t>
  </si>
  <si>
    <t>SALLY BEAUTY HOL</t>
  </si>
  <si>
    <t>902.50M</t>
  </si>
  <si>
    <t>CABA</t>
  </si>
  <si>
    <t>CABALETTA BIO IN</t>
  </si>
  <si>
    <t>158.56M</t>
  </si>
  <si>
    <t>LWLG</t>
  </si>
  <si>
    <t>LIGHTWAVE LOGIC</t>
  </si>
  <si>
    <t>167.56M</t>
  </si>
  <si>
    <t>DOCN</t>
  </si>
  <si>
    <t>DIGITALOCEAN HOL</t>
  </si>
  <si>
    <t>ITOS</t>
  </si>
  <si>
    <t>ITEOS THERAPEUTI</t>
  </si>
  <si>
    <t>384.27M</t>
  </si>
  <si>
    <t>AMPL</t>
  </si>
  <si>
    <t>AMPLITUDE-CL A</t>
  </si>
  <si>
    <t>PRTA</t>
  </si>
  <si>
    <t>PROTHENA CORP PL</t>
  </si>
  <si>
    <t>317.04M</t>
  </si>
  <si>
    <t>VFF</t>
  </si>
  <si>
    <t>VILLAGE FARMS IN</t>
  </si>
  <si>
    <t>119.64M</t>
  </si>
  <si>
    <t>XERS</t>
  </si>
  <si>
    <t>XERIS BIOPHARMA</t>
  </si>
  <si>
    <t>1.13M</t>
  </si>
  <si>
    <t>752.73M</t>
  </si>
  <si>
    <t>AKRO</t>
  </si>
  <si>
    <t>AKERO THERAPEUTI</t>
  </si>
  <si>
    <t>4.42B</t>
  </si>
  <si>
    <t>RPAY</t>
  </si>
  <si>
    <t>REPAY HOLDINGS C</t>
  </si>
  <si>
    <t>470.85M</t>
  </si>
  <si>
    <t>WVE</t>
  </si>
  <si>
    <t>WAVE LIFE SCIENC</t>
  </si>
  <si>
    <t>FNKO</t>
  </si>
  <si>
    <t>FUNKO INC-CL A</t>
  </si>
  <si>
    <t>279.62M</t>
  </si>
  <si>
    <t>BCAX</t>
  </si>
  <si>
    <t>BICARA THERAPEUT</t>
  </si>
  <si>
    <t>872.13k</t>
  </si>
  <si>
    <t>492.46M</t>
  </si>
  <si>
    <t>ACHR</t>
  </si>
  <si>
    <t>ARCHER AVIATIO-A</t>
  </si>
  <si>
    <t>37.77M</t>
  </si>
  <si>
    <t>CYD</t>
  </si>
  <si>
    <t>CHINA YUCHAI</t>
  </si>
  <si>
    <t>256.56k</t>
  </si>
  <si>
    <t>JBIO</t>
  </si>
  <si>
    <t>JADE BIOSCIENCES</t>
  </si>
  <si>
    <t>271.05k</t>
  </si>
  <si>
    <t>330.42M</t>
  </si>
  <si>
    <t>DWSN</t>
  </si>
  <si>
    <t>DAWSON GEOPHYSIC</t>
  </si>
  <si>
    <t>269.70k</t>
  </si>
  <si>
    <t>55.17M</t>
  </si>
  <si>
    <t>KINS</t>
  </si>
  <si>
    <t>KINGSTONE COS IN</t>
  </si>
  <si>
    <t>278.18k</t>
  </si>
  <si>
    <t>216.39M</t>
  </si>
  <si>
    <t>AIFU</t>
  </si>
  <si>
    <t>AIFU INC - A</t>
  </si>
  <si>
    <t>262.36k</t>
  </si>
  <si>
    <t>31.35M</t>
  </si>
  <si>
    <t>WULF</t>
  </si>
  <si>
    <t>TERAWULF INC</t>
  </si>
  <si>
    <t>48.25M</t>
  </si>
  <si>
    <t>ERAS</t>
  </si>
  <si>
    <t>ERASCA INC</t>
  </si>
  <si>
    <t>879.99k</t>
  </si>
  <si>
    <t>376.77M</t>
  </si>
  <si>
    <t>CDT</t>
  </si>
  <si>
    <t>CONDUIT PHARMACE</t>
  </si>
  <si>
    <t>860.58k</t>
  </si>
  <si>
    <t>KULR</t>
  </si>
  <si>
    <t>KULR TECHNOLOGY</t>
  </si>
  <si>
    <t>8.07M</t>
  </si>
  <si>
    <t>194.25M</t>
  </si>
  <si>
    <t>ORIC</t>
  </si>
  <si>
    <t>ORIC PHARMACEUTI</t>
  </si>
  <si>
    <t>793.90k</t>
  </si>
  <si>
    <t>744.29M</t>
  </si>
  <si>
    <t>STIM</t>
  </si>
  <si>
    <t>NEURONETICS INC</t>
  </si>
  <si>
    <t>766.78k</t>
  </si>
  <si>
    <t>218.19M</t>
  </si>
  <si>
    <t>SVRA</t>
  </si>
  <si>
    <t>SAVARA INC</t>
  </si>
  <si>
    <t>551.91k</t>
  </si>
  <si>
    <t>376.78M</t>
  </si>
  <si>
    <t>LUCD</t>
  </si>
  <si>
    <t>LUCID DIAGNOSTIC</t>
  </si>
  <si>
    <t>549.90k</t>
  </si>
  <si>
    <t>127.12M</t>
  </si>
  <si>
    <t>TCRX</t>
  </si>
  <si>
    <t>TSCAN THERAPEUTI</t>
  </si>
  <si>
    <t>508.93k</t>
  </si>
  <si>
    <t>82.06M</t>
  </si>
  <si>
    <t>IBRX</t>
  </si>
  <si>
    <t>IMMUNITYBIO INC</t>
  </si>
  <si>
    <t>5.25M</t>
  </si>
  <si>
    <t>APRE</t>
  </si>
  <si>
    <t>APREA THERAPEUTI</t>
  </si>
  <si>
    <t>489.16k</t>
  </si>
  <si>
    <t>9.48M</t>
  </si>
  <si>
    <t>PSIX</t>
  </si>
  <si>
    <t>POWER SOLUTIONS</t>
  </si>
  <si>
    <t>417.99k</t>
  </si>
  <si>
    <t>AVTX</t>
  </si>
  <si>
    <t>AVALO THERAPEUTI</t>
  </si>
  <si>
    <t>264.25k</t>
  </si>
  <si>
    <t>50.40M</t>
  </si>
  <si>
    <t>ADVM</t>
  </si>
  <si>
    <t>ADVERUM BIOTECHN</t>
  </si>
  <si>
    <t>243.97k</t>
  </si>
  <si>
    <t>50.14M</t>
  </si>
  <si>
    <t>ULY</t>
  </si>
  <si>
    <t>URGENT.LY INC</t>
  </si>
  <si>
    <t>24.04M</t>
  </si>
  <si>
    <t>7.94M</t>
  </si>
  <si>
    <t>PRSO</t>
  </si>
  <si>
    <t>PERASO INC</t>
  </si>
  <si>
    <t>224.54k</t>
  </si>
  <si>
    <t>5.78M</t>
  </si>
  <si>
    <t>BZFD</t>
  </si>
  <si>
    <t>BUZZFEED INC</t>
  </si>
  <si>
    <t>209.16k</t>
  </si>
  <si>
    <t>76.10M</t>
  </si>
  <si>
    <t>CTXR</t>
  </si>
  <si>
    <t>CITIUS PHARMACEU</t>
  </si>
  <si>
    <t>13.63M</t>
  </si>
  <si>
    <t>TSHA</t>
  </si>
  <si>
    <t>TAYSHA GENE THER</t>
  </si>
  <si>
    <t>609.65M</t>
  </si>
  <si>
    <t>DYN</t>
  </si>
  <si>
    <t>DYNE THERAPEUTIC</t>
  </si>
  <si>
    <t>ESPR</t>
  </si>
  <si>
    <t>ESPERION THERAPE</t>
  </si>
  <si>
    <t>202.16M</t>
  </si>
  <si>
    <t>CATX</t>
  </si>
  <si>
    <t>PERSPECTIVE THER</t>
  </si>
  <si>
    <t>270.19M</t>
  </si>
  <si>
    <t>GOSS</t>
  </si>
  <si>
    <t>GOSSAMER BIO INC</t>
  </si>
  <si>
    <t>300.04M</t>
  </si>
  <si>
    <t>ABEO</t>
  </si>
  <si>
    <t>ABEONA THERAPEUT</t>
  </si>
  <si>
    <t>303.36M</t>
  </si>
  <si>
    <t>SKYX</t>
  </si>
  <si>
    <t>SKYX PLATFORMS C</t>
  </si>
  <si>
    <t>810.89k</t>
  </si>
  <si>
    <t>135.25M</t>
  </si>
  <si>
    <t>CMPX</t>
  </si>
  <si>
    <t>COMPASS THERAPEU</t>
  </si>
  <si>
    <t>780.92k</t>
  </si>
  <si>
    <t>357.46M</t>
  </si>
  <si>
    <t>NIU</t>
  </si>
  <si>
    <t>NIU TECHNOLO-ADR</t>
  </si>
  <si>
    <t>779.82k</t>
  </si>
  <si>
    <t>269.76M</t>
  </si>
  <si>
    <t>LXEO</t>
  </si>
  <si>
    <t>LEXEO THERAPEUTI</t>
  </si>
  <si>
    <t>732.58k</t>
  </si>
  <si>
    <t>225.23M</t>
  </si>
  <si>
    <t>IMNM</t>
  </si>
  <si>
    <t>IMMUNOME INC</t>
  </si>
  <si>
    <t>630.01k</t>
  </si>
  <si>
    <t>754.31M</t>
  </si>
  <si>
    <t>SRM</t>
  </si>
  <si>
    <t>SRM ENTERTAINMEN</t>
  </si>
  <si>
    <t>5.80M</t>
  </si>
  <si>
    <t>137.09M</t>
  </si>
  <si>
    <t>BTDR</t>
  </si>
  <si>
    <t>BITDEER TECHNOLO</t>
  </si>
  <si>
    <t>5.62M</t>
  </si>
  <si>
    <t>KYTX</t>
  </si>
  <si>
    <t>KYVERNA THERAPEU</t>
  </si>
  <si>
    <t>472.82k</t>
  </si>
  <si>
    <t>139.38M</t>
  </si>
  <si>
    <t>KLC</t>
  </si>
  <si>
    <t>KINDERCARE LEARN</t>
  </si>
  <si>
    <t>468.83k</t>
  </si>
  <si>
    <t>CRGX</t>
  </si>
  <si>
    <t>CARGO THERAPEUTI</t>
  </si>
  <si>
    <t>436.22k</t>
  </si>
  <si>
    <t>190.22M</t>
  </si>
  <si>
    <t>APGE</t>
  </si>
  <si>
    <t>APOGEE THERAPEUT</t>
  </si>
  <si>
    <t>411.49k</t>
  </si>
  <si>
    <t>2.56B</t>
  </si>
  <si>
    <t>MGTX</t>
  </si>
  <si>
    <t>MEIRAGTX HOLDING</t>
  </si>
  <si>
    <t>319.47k</t>
  </si>
  <si>
    <t>524.79M</t>
  </si>
  <si>
    <t>AMPX</t>
  </si>
  <si>
    <t>AMPRIUS TECHNOLO</t>
  </si>
  <si>
    <t>486.40M</t>
  </si>
  <si>
    <t>MNDY</t>
  </si>
  <si>
    <t>MONDAY.COM LTD</t>
  </si>
  <si>
    <t>241.96k</t>
  </si>
  <si>
    <t>15.23B</t>
  </si>
  <si>
    <t>DSP</t>
  </si>
  <si>
    <t>VIANT TECHNOLO-A</t>
  </si>
  <si>
    <t>238.99k</t>
  </si>
  <si>
    <t>817.12M</t>
  </si>
  <si>
    <t>XBP</t>
  </si>
  <si>
    <t>XBP EUROPE HOLDI</t>
  </si>
  <si>
    <t>222.83k</t>
  </si>
  <si>
    <t>39.93M</t>
  </si>
  <si>
    <t>YMAB</t>
  </si>
  <si>
    <t>Y-MABS THERAPEUT</t>
  </si>
  <si>
    <t>200.44k</t>
  </si>
  <si>
    <t>220.61M</t>
  </si>
  <si>
    <t>RUM</t>
  </si>
  <si>
    <t>RUMBLE INC</t>
  </si>
  <si>
    <t>2.18M</t>
  </si>
  <si>
    <t>FTRE</t>
  </si>
  <si>
    <t>FORTREA HOLDINGS</t>
  </si>
  <si>
    <t>475.13M</t>
  </si>
  <si>
    <t>NPWR</t>
  </si>
  <si>
    <t>NET POWER INC</t>
  </si>
  <si>
    <t>521.38M</t>
  </si>
  <si>
    <t>ANNX</t>
  </si>
  <si>
    <t>ANNEXON INC</t>
  </si>
  <si>
    <t>268.80M</t>
  </si>
  <si>
    <t>ABL</t>
  </si>
  <si>
    <t>ABACUS GLOBAL MA</t>
  </si>
  <si>
    <t>512.35M</t>
  </si>
  <si>
    <t>HUYA</t>
  </si>
  <si>
    <t>HUYA INC-ADR</t>
  </si>
  <si>
    <t>874.39k</t>
  </si>
  <si>
    <t>838.38M</t>
  </si>
  <si>
    <t>CURI</t>
  </si>
  <si>
    <t>CURIOSITYSTREAM</t>
  </si>
  <si>
    <t>486.42k</t>
  </si>
  <si>
    <t>316.44M</t>
  </si>
  <si>
    <t>QFIN</t>
  </si>
  <si>
    <t>QIFU TECHNOLOGY</t>
  </si>
  <si>
    <t>6.07B</t>
  </si>
  <si>
    <t>TME</t>
  </si>
  <si>
    <t>TENCENT MUSI-ADR</t>
  </si>
  <si>
    <t>3.49M</t>
  </si>
  <si>
    <t>29.31B</t>
  </si>
  <si>
    <t>BRN</t>
  </si>
  <si>
    <t>BARNWELL INDS</t>
  </si>
  <si>
    <t>205.17k</t>
  </si>
  <si>
    <t>12.32M</t>
  </si>
  <si>
    <t>GYRE</t>
  </si>
  <si>
    <t>GYRE THERAPEUTIC</t>
  </si>
  <si>
    <t>254.86k</t>
  </si>
  <si>
    <t>675.54M</t>
  </si>
  <si>
    <t>MLCO</t>
  </si>
  <si>
    <t>MELCO RESO-ADR</t>
  </si>
  <si>
    <t>3.67M</t>
  </si>
  <si>
    <t>2.98B</t>
  </si>
  <si>
    <t>EAT</t>
  </si>
  <si>
    <t>BRINKER INTL</t>
  </si>
  <si>
    <t>8.00B</t>
  </si>
  <si>
    <t>CADL</t>
  </si>
  <si>
    <t>CANDEL THERAPEUT</t>
  </si>
  <si>
    <t>898.46k</t>
  </si>
  <si>
    <t>253.90M</t>
  </si>
  <si>
    <t>INTZ</t>
  </si>
  <si>
    <t>INTRUSION INC</t>
  </si>
  <si>
    <t>885.92k</t>
  </si>
  <si>
    <t>46.98M</t>
  </si>
  <si>
    <t>FATE</t>
  </si>
  <si>
    <t>FATE THERAPEUTIC</t>
  </si>
  <si>
    <t>848.53k</t>
  </si>
  <si>
    <t>129.54M</t>
  </si>
  <si>
    <t>SLDB</t>
  </si>
  <si>
    <t>SOLID BIOSCIENCE</t>
  </si>
  <si>
    <t>819.38k</t>
  </si>
  <si>
    <t>359.67M</t>
  </si>
  <si>
    <t>QUIK</t>
  </si>
  <si>
    <t>QUICKLOGIC CORP</t>
  </si>
  <si>
    <t>606.33k</t>
  </si>
  <si>
    <t>96.28M</t>
  </si>
  <si>
    <t>CDZI</t>
  </si>
  <si>
    <t>CADIZ INC</t>
  </si>
  <si>
    <t>576.00k</t>
  </si>
  <si>
    <t>254.23M</t>
  </si>
  <si>
    <t>ELVN</t>
  </si>
  <si>
    <t>ENLIVEN THERAPEU</t>
  </si>
  <si>
    <t>485.10k</t>
  </si>
  <si>
    <t>QNCX</t>
  </si>
  <si>
    <t>QUINCE THERAPEUT</t>
  </si>
  <si>
    <t>433.03k</t>
  </si>
  <si>
    <t>69.57M</t>
  </si>
  <si>
    <t>PDSB</t>
  </si>
  <si>
    <t>PDS BIOTECHNOLOG</t>
  </si>
  <si>
    <t>420.94k</t>
  </si>
  <si>
    <t>69.02M</t>
  </si>
  <si>
    <t>ICCC</t>
  </si>
  <si>
    <t>IMMUCELL CORP</t>
  </si>
  <si>
    <t>399.91k</t>
  </si>
  <si>
    <t>58.61M</t>
  </si>
  <si>
    <t>PSFE</t>
  </si>
  <si>
    <t>PAYSAFE LTD</t>
  </si>
  <si>
    <t>387.16k</t>
  </si>
  <si>
    <t>753.53M</t>
  </si>
  <si>
    <t>ZVRA</t>
  </si>
  <si>
    <t>ZEVRA THERAPEUTI</t>
  </si>
  <si>
    <t>377.77k</t>
  </si>
  <si>
    <t>503.87M</t>
  </si>
  <si>
    <t>TKNO</t>
  </si>
  <si>
    <t>ALPHA TEKNOVA IN</t>
  </si>
  <si>
    <t>377.17k</t>
  </si>
  <si>
    <t>269.07M</t>
  </si>
  <si>
    <t>PULM</t>
  </si>
  <si>
    <t>PULMATRIX INC</t>
  </si>
  <si>
    <t>321.79k</t>
  </si>
  <si>
    <t>24.84M</t>
  </si>
  <si>
    <t>CCLD</t>
  </si>
  <si>
    <t>CARECLOUD INC</t>
  </si>
  <si>
    <t>312.15k</t>
  </si>
  <si>
    <t>99.03M</t>
  </si>
  <si>
    <t>TELO</t>
  </si>
  <si>
    <t>TELOMIR PHARMACE</t>
  </si>
  <si>
    <t>306.62k</t>
  </si>
  <si>
    <t>52.98M</t>
  </si>
  <si>
    <t>NEON</t>
  </si>
  <si>
    <t>NEONODE INC</t>
  </si>
  <si>
    <t>300.98k</t>
  </si>
  <si>
    <t>344.47M</t>
  </si>
  <si>
    <t>CDTX</t>
  </si>
  <si>
    <t>CIDARA THERAPEUT</t>
  </si>
  <si>
    <t>970.95M</t>
  </si>
  <si>
    <t>OUST</t>
  </si>
  <si>
    <t>OUSTER INC</t>
  </si>
  <si>
    <t>3.59M</t>
  </si>
  <si>
    <t>SLS</t>
  </si>
  <si>
    <t>SELLAS LIFE SCIE</t>
  </si>
  <si>
    <t>3.02M</t>
  </si>
  <si>
    <t>190.08M</t>
  </si>
  <si>
    <t>TIL</t>
  </si>
  <si>
    <t>INSTIL BIO INC</t>
  </si>
  <si>
    <t>298.56k</t>
  </si>
  <si>
    <t>164.16M</t>
  </si>
  <si>
    <t>GALT</t>
  </si>
  <si>
    <t>GALECTIN THERAPE</t>
  </si>
  <si>
    <t>291.82k</t>
  </si>
  <si>
    <t>151.90M</t>
  </si>
  <si>
    <t>CLRB</t>
  </si>
  <si>
    <t>CELLECTAR BIOSCI</t>
  </si>
  <si>
    <t>275.77k</t>
  </si>
  <si>
    <t>12.34M</t>
  </si>
  <si>
    <t>ACHV</t>
  </si>
  <si>
    <t>ACHIEVE LIFE SCI</t>
  </si>
  <si>
    <t>261.81k</t>
  </si>
  <si>
    <t>125.91M</t>
  </si>
  <si>
    <t>SURG</t>
  </si>
  <si>
    <t>SURGEPAYS INC</t>
  </si>
  <si>
    <t>256.91k</t>
  </si>
  <si>
    <t>64.50M</t>
  </si>
  <si>
    <t>INKT</t>
  </si>
  <si>
    <t>MINK THERAPEUTIC</t>
  </si>
  <si>
    <t>253.85k</t>
  </si>
  <si>
    <t>30.25M</t>
  </si>
  <si>
    <t>GCTK</t>
  </si>
  <si>
    <t>GLUCOTRACK INC</t>
  </si>
  <si>
    <t>24.05M</t>
  </si>
  <si>
    <t>BEEM</t>
  </si>
  <si>
    <t>BEAM GLOBAL</t>
  </si>
  <si>
    <t>239.42k</t>
  </si>
  <si>
    <t>26.70M</t>
  </si>
  <si>
    <t>FBYD</t>
  </si>
  <si>
    <t>FALCON'S BEYOND</t>
  </si>
  <si>
    <t>223.49k</t>
  </si>
  <si>
    <t>699.01M</t>
  </si>
  <si>
    <t>JSPR</t>
  </si>
  <si>
    <t>JASPER THERAPEUT</t>
  </si>
  <si>
    <t>223.28k</t>
  </si>
  <si>
    <t>82.85M</t>
  </si>
  <si>
    <t>VTGN</t>
  </si>
  <si>
    <t>VISTAGEN THERAPE</t>
  </si>
  <si>
    <t>219.45k</t>
  </si>
  <si>
    <t>60.06M</t>
  </si>
  <si>
    <t>RNXT</t>
  </si>
  <si>
    <t>RENOVORX INC</t>
  </si>
  <si>
    <t>218.76k</t>
  </si>
  <si>
    <t>48.28M</t>
  </si>
  <si>
    <t>ATYR</t>
  </si>
  <si>
    <t>ATYR PHARMA INC</t>
  </si>
  <si>
    <t>481.07M</t>
  </si>
  <si>
    <t>XBIO</t>
  </si>
  <si>
    <t>XENETIC BIOSCIEN</t>
  </si>
  <si>
    <t>2.45M</t>
  </si>
  <si>
    <t>5.96M</t>
  </si>
  <si>
    <t>MNMD</t>
  </si>
  <si>
    <t>MIND MEDICINE MI</t>
  </si>
  <si>
    <t>507.72M</t>
  </si>
  <si>
    <t>DFDV</t>
  </si>
  <si>
    <t>DEFI DEVELOPMENT</t>
  </si>
  <si>
    <t>265.48M</t>
  </si>
  <si>
    <t>VIGL</t>
  </si>
  <si>
    <t>VIGIL NEUROSCIEN</t>
  </si>
  <si>
    <t>383.54M</t>
  </si>
  <si>
    <t>TLN</t>
  </si>
  <si>
    <t>TALEN ENERGY COR</t>
  </si>
  <si>
    <t>873.11k</t>
  </si>
  <si>
    <t>13.24B</t>
  </si>
  <si>
    <t>GRAL</t>
  </si>
  <si>
    <t>GRAIL INC</t>
  </si>
  <si>
    <t>854.87k</t>
  </si>
  <si>
    <t>LOAR</t>
  </si>
  <si>
    <t>LOAR HOLDINGS IN</t>
  </si>
  <si>
    <t>825.33k</t>
  </si>
  <si>
    <t>8.04B</t>
  </si>
  <si>
    <t>CNTA</t>
  </si>
  <si>
    <t>CENTESSA PHARMAC</t>
  </si>
  <si>
    <t>779.37k</t>
  </si>
  <si>
    <t>ACRV</t>
  </si>
  <si>
    <t>ACRIVON THERAPEU</t>
  </si>
  <si>
    <t>733.63k</t>
  </si>
  <si>
    <t>39.98M</t>
  </si>
  <si>
    <t>IMTX</t>
  </si>
  <si>
    <t>IMMATICS NV</t>
  </si>
  <si>
    <t>679.72k</t>
  </si>
  <si>
    <t>661.23M</t>
  </si>
  <si>
    <t>NKTX</t>
  </si>
  <si>
    <t>NKARTA INC</t>
  </si>
  <si>
    <t>642.88k</t>
  </si>
  <si>
    <t>121.34M</t>
  </si>
  <si>
    <t>ALMS</t>
  </si>
  <si>
    <t>ALUMIS INC</t>
  </si>
  <si>
    <t>606.49k</t>
  </si>
  <si>
    <t>312.15M</t>
  </si>
  <si>
    <t>MLYS</t>
  </si>
  <si>
    <t>MINERALYS THERAP</t>
  </si>
  <si>
    <t>603.66k</t>
  </si>
  <si>
    <t>926.79M</t>
  </si>
  <si>
    <t>ANTX</t>
  </si>
  <si>
    <t>AN2 THERAPEUTICS</t>
  </si>
  <si>
    <t>571.45k</t>
  </si>
  <si>
    <t>33.19M</t>
  </si>
  <si>
    <t>IHS</t>
  </si>
  <si>
    <t>IHS HOLDING LTD</t>
  </si>
  <si>
    <t>496.78k</t>
  </si>
  <si>
    <t>1.86B</t>
  </si>
  <si>
    <t>XNET</t>
  </si>
  <si>
    <t>XUNLEI LTD-ADR</t>
  </si>
  <si>
    <t>492.81k</t>
  </si>
  <si>
    <t>263.83M</t>
  </si>
  <si>
    <t>NPCE</t>
  </si>
  <si>
    <t>NEUROPACE INC</t>
  </si>
  <si>
    <t>405.32k</t>
  </si>
  <si>
    <t>351.27M</t>
  </si>
  <si>
    <t>SERV</t>
  </si>
  <si>
    <t>SERVE ROBOTICS I</t>
  </si>
  <si>
    <t>4.63M</t>
  </si>
  <si>
    <t>614.93M</t>
  </si>
  <si>
    <t>LUNR</t>
  </si>
  <si>
    <t>INTUITIVE MACHIN</t>
  </si>
  <si>
    <t>4.62M</t>
  </si>
  <si>
    <t>CTNM</t>
  </si>
  <si>
    <t>CONTINEUM THER-A</t>
  </si>
  <si>
    <t>366.82k</t>
  </si>
  <si>
    <t>109.95M</t>
  </si>
  <si>
    <t>RDZN</t>
  </si>
  <si>
    <t>ROADZEN INC</t>
  </si>
  <si>
    <t>360.85k</t>
  </si>
  <si>
    <t>82.60M</t>
  </si>
  <si>
    <t>ABOS</t>
  </si>
  <si>
    <t>ACUMEN PHARMACEU</t>
  </si>
  <si>
    <t>335.85k</t>
  </si>
  <si>
    <t>74.20M</t>
  </si>
  <si>
    <t>CIFR</t>
  </si>
  <si>
    <t>CIPHER MINING IN</t>
  </si>
  <si>
    <t>25.79M</t>
  </si>
  <si>
    <t>IBTA</t>
  </si>
  <si>
    <t>IBOTTA INC-CL A</t>
  </si>
  <si>
    <t>225.90k</t>
  </si>
  <si>
    <t>BZAI</t>
  </si>
  <si>
    <t>BLAIZE HOLDINGS</t>
  </si>
  <si>
    <t>218.53k</t>
  </si>
  <si>
    <t>279.00M</t>
  </si>
  <si>
    <t>ANRO</t>
  </si>
  <si>
    <t>ALTO NEUROSCIENC</t>
  </si>
  <si>
    <t>214.19k</t>
  </si>
  <si>
    <t>66.06M</t>
  </si>
  <si>
    <t>ATAI</t>
  </si>
  <si>
    <t>ATAI LIFE SCIENC</t>
  </si>
  <si>
    <t>438.56M</t>
  </si>
  <si>
    <t>URGN</t>
  </si>
  <si>
    <t>UROGEN PHARMA LT</t>
  </si>
  <si>
    <t>609.08M</t>
  </si>
  <si>
    <t>OKLO</t>
  </si>
  <si>
    <t>OKLO INC</t>
  </si>
  <si>
    <t>16.92M</t>
  </si>
  <si>
    <t>8.20B</t>
  </si>
  <si>
    <t>HUMA</t>
  </si>
  <si>
    <t>HUMACYTE INC</t>
  </si>
  <si>
    <t>1.90M</t>
  </si>
  <si>
    <t>342.04M</t>
  </si>
  <si>
    <t>SOC</t>
  </si>
  <si>
    <t>SABLE OFFSHORE C</t>
  </si>
  <si>
    <t>TOI</t>
  </si>
  <si>
    <t>ONCOLOGY INSTITU</t>
  </si>
  <si>
    <t>201.75M</t>
  </si>
  <si>
    <t>BTM</t>
  </si>
  <si>
    <t>BITCOIN DEPOT IN</t>
  </si>
  <si>
    <t>1.23M</t>
  </si>
  <si>
    <t>366.25M</t>
  </si>
  <si>
    <t>MREO</t>
  </si>
  <si>
    <t>MEREO BIOPHA-ADR</t>
  </si>
  <si>
    <t>429.30M</t>
  </si>
  <si>
    <t>DLO</t>
  </si>
  <si>
    <t>DLOCAL LTD</t>
  </si>
  <si>
    <t>3.51M</t>
  </si>
  <si>
    <t>GPRK</t>
  </si>
  <si>
    <t>GEOPARK LTD</t>
  </si>
  <si>
    <t>510.04k</t>
  </si>
  <si>
    <t>349.47M</t>
  </si>
  <si>
    <t>CMP</t>
  </si>
  <si>
    <t>COMPASS MINERALS</t>
  </si>
  <si>
    <t>796.39k</t>
  </si>
  <si>
    <t>824.50M</t>
  </si>
  <si>
    <t>QXO</t>
  </si>
  <si>
    <t>QXO INC</t>
  </si>
  <si>
    <t>43.07M</t>
  </si>
  <si>
    <t>14.63B</t>
  </si>
  <si>
    <t>LENZ</t>
  </si>
  <si>
    <t>LENZ THERAPEUTIC</t>
  </si>
  <si>
    <t>294.49k</t>
  </si>
  <si>
    <t>823.84M</t>
  </si>
  <si>
    <t>EWCZ</t>
  </si>
  <si>
    <t>EUROPEAN WAX-A</t>
  </si>
  <si>
    <t>458.71k</t>
  </si>
  <si>
    <t>300.87M</t>
  </si>
  <si>
    <t>CETX</t>
  </si>
  <si>
    <t>CEMTREX INC</t>
  </si>
  <si>
    <t>9.58M</t>
  </si>
  <si>
    <t>UAVS</t>
  </si>
  <si>
    <t>AGEAGLE AERIAL S</t>
  </si>
  <si>
    <t>2.16M</t>
  </si>
  <si>
    <t>15.19M</t>
  </si>
  <si>
    <t>HUSA</t>
  </si>
  <si>
    <t>HOUSTON AMERICAN</t>
  </si>
  <si>
    <t>25.44M</t>
  </si>
  <si>
    <t>SRFM</t>
  </si>
  <si>
    <t>SURF AIR MOBILIT</t>
  </si>
  <si>
    <t>92.11M</t>
  </si>
  <si>
    <t>103.49M</t>
  </si>
  <si>
    <t>VUZI</t>
  </si>
  <si>
    <t>VUZIX CORP</t>
  </si>
  <si>
    <t>913.93k</t>
  </si>
  <si>
    <t>214.62M</t>
  </si>
  <si>
    <t>FFAI</t>
  </si>
  <si>
    <t>FARADAY FUTURE I</t>
  </si>
  <si>
    <t>156.14M</t>
  </si>
  <si>
    <t>GDC</t>
  </si>
  <si>
    <t>GD CULTURE GROUP</t>
  </si>
  <si>
    <t>828.96k</t>
  </si>
  <si>
    <t>IVF</t>
  </si>
  <si>
    <t>INVO FERTILITY I</t>
  </si>
  <si>
    <t>8.53M</t>
  </si>
  <si>
    <t>2.31M</t>
  </si>
  <si>
    <t>MBOT</t>
  </si>
  <si>
    <t>MICROBOT MEDICAL</t>
  </si>
  <si>
    <t>733.01k</t>
  </si>
  <si>
    <t>89.49M</t>
  </si>
  <si>
    <t>VYNE</t>
  </si>
  <si>
    <t>VYNE THERAPEUTIC</t>
  </si>
  <si>
    <t>7.46M</t>
  </si>
  <si>
    <t>28.33M</t>
  </si>
  <si>
    <t>PLX</t>
  </si>
  <si>
    <t>PROTALIX BIOTHER</t>
  </si>
  <si>
    <t>699.01k</t>
  </si>
  <si>
    <t>117.82M</t>
  </si>
  <si>
    <t>EVTL</t>
  </si>
  <si>
    <t>VERTICAL AEROSPA</t>
  </si>
  <si>
    <t>584.65k</t>
  </si>
  <si>
    <t>459.12M</t>
  </si>
  <si>
    <t>BLNE</t>
  </si>
  <si>
    <t>BEELINE HOLDINGS</t>
  </si>
  <si>
    <t>50.76M</t>
  </si>
  <si>
    <t>14.23M</t>
  </si>
  <si>
    <t>BSGM</t>
  </si>
  <si>
    <t>BIOSIG TECHNOLOG</t>
  </si>
  <si>
    <t>495.16k</t>
  </si>
  <si>
    <t>CERO</t>
  </si>
  <si>
    <t>CERO THERAPEUTIC</t>
  </si>
  <si>
    <t>465.40k</t>
  </si>
  <si>
    <t>4.29M</t>
  </si>
  <si>
    <t>SPHR</t>
  </si>
  <si>
    <t>SPHERE ENTERTAIN</t>
  </si>
  <si>
    <t>422.83k</t>
  </si>
  <si>
    <t>AVBP</t>
  </si>
  <si>
    <t>ARRIVENT BIOPHAR</t>
  </si>
  <si>
    <t>418.10k</t>
  </si>
  <si>
    <t>768.86M</t>
  </si>
  <si>
    <t>ONDS</t>
  </si>
  <si>
    <t>ONDAS HOLDINGS I</t>
  </si>
  <si>
    <t>38.78M</t>
  </si>
  <si>
    <t>303.21M</t>
  </si>
  <si>
    <t>PYXS</t>
  </si>
  <si>
    <t>PYXIS ONCOLOGY I</t>
  </si>
  <si>
    <t>372.68k</t>
  </si>
  <si>
    <t>77.74M</t>
  </si>
  <si>
    <t>ABVC</t>
  </si>
  <si>
    <t>ABVC BIOPHARMA I</t>
  </si>
  <si>
    <t>370.65k</t>
  </si>
  <si>
    <t>VVOS</t>
  </si>
  <si>
    <t>VIVOS THERAPEUTI</t>
  </si>
  <si>
    <t>346.94k</t>
  </si>
  <si>
    <t>24.47M</t>
  </si>
  <si>
    <t>AREB</t>
  </si>
  <si>
    <t>AMERICAN REBEL H</t>
  </si>
  <si>
    <t>324.35k</t>
  </si>
  <si>
    <t>9.89M</t>
  </si>
  <si>
    <t>JXG</t>
  </si>
  <si>
    <t>JX LUXVENTURE GR</t>
  </si>
  <si>
    <t>264.81k</t>
  </si>
  <si>
    <t>6.71M</t>
  </si>
  <si>
    <t>VBIX</t>
  </si>
  <si>
    <t>VIEWBIX INC</t>
  </si>
  <si>
    <t>264.44k</t>
  </si>
  <si>
    <t>30.86M</t>
  </si>
  <si>
    <t>EVAX</t>
  </si>
  <si>
    <t>EVAXION A/S</t>
  </si>
  <si>
    <t>249.86k</t>
  </si>
  <si>
    <t>15.31M</t>
  </si>
  <si>
    <t>PYPD</t>
  </si>
  <si>
    <t>POLYPID LTD</t>
  </si>
  <si>
    <t>224.34k</t>
  </si>
  <si>
    <t>37.30M</t>
  </si>
  <si>
    <t>CLYM</t>
  </si>
  <si>
    <t>CLIMB BIO INC</t>
  </si>
  <si>
    <t>220.94k</t>
  </si>
  <si>
    <t>88.19M</t>
  </si>
  <si>
    <t>BKKT</t>
  </si>
  <si>
    <t>BAKKT HOLDINGS I</t>
  </si>
  <si>
    <t>217.74k</t>
  </si>
  <si>
    <t>178.21M</t>
  </si>
  <si>
    <t>MGRX</t>
  </si>
  <si>
    <t>MANGOCEUTICALS I</t>
  </si>
  <si>
    <t>217.59k</t>
  </si>
  <si>
    <t>19.37M</t>
  </si>
  <si>
    <t>KSCP</t>
  </si>
  <si>
    <t>KNIGHTSCOPE IN-A</t>
  </si>
  <si>
    <t>202.24k</t>
  </si>
  <si>
    <t>35.20M</t>
  </si>
  <si>
    <t>NRXP</t>
  </si>
  <si>
    <t>NRX PHARMACEUTIC</t>
  </si>
  <si>
    <t>200.46k</t>
  </si>
  <si>
    <t>67.12M</t>
  </si>
  <si>
    <t>OTLK</t>
  </si>
  <si>
    <t>OUTLOOK THERAPEU</t>
  </si>
  <si>
    <t>2.27M</t>
  </si>
  <si>
    <t>75.74M</t>
  </si>
  <si>
    <t>GRRR</t>
  </si>
  <si>
    <t>GORILLA TECHNOLO</t>
  </si>
  <si>
    <t>430.63M</t>
  </si>
  <si>
    <t>QUBT</t>
  </si>
  <si>
    <t>QUANTUM COMPUTIN</t>
  </si>
  <si>
    <t>19.41M</t>
  </si>
  <si>
    <t>2.63B</t>
  </si>
  <si>
    <t>XTIA</t>
  </si>
  <si>
    <t>XTI AEROSPACE IN</t>
  </si>
  <si>
    <t>15.02M</t>
  </si>
  <si>
    <t>31.78M</t>
  </si>
  <si>
    <t>ASST</t>
  </si>
  <si>
    <t>ASSET ENTITIES-B</t>
  </si>
  <si>
    <t>PGEN</t>
  </si>
  <si>
    <t>PRECIGEN INC</t>
  </si>
  <si>
    <t>419.16M</t>
  </si>
  <si>
    <t>FBRX</t>
  </si>
  <si>
    <t>FORTE BIOSCIENCE</t>
  </si>
  <si>
    <t>127.13M</t>
  </si>
  <si>
    <t>CRMD</t>
  </si>
  <si>
    <t>CORMEDIX INC</t>
  </si>
  <si>
    <t>KNW</t>
  </si>
  <si>
    <t>KNOW LABS INC</t>
  </si>
  <si>
    <t>14.32M</t>
  </si>
  <si>
    <t>CISO</t>
  </si>
  <si>
    <t>CISO GLOBAL INC</t>
  </si>
  <si>
    <t>38.02M</t>
  </si>
  <si>
    <t>ITRM</t>
  </si>
  <si>
    <t>ITERUM THERAPEUT</t>
  </si>
  <si>
    <t>40.42M</t>
  </si>
  <si>
    <t>PHIO</t>
  </si>
  <si>
    <t>PHIO PHARMACEUTI</t>
  </si>
  <si>
    <t>10.89M</t>
  </si>
  <si>
    <t>UNCY</t>
  </si>
  <si>
    <t>UNICYCIVE THERAP</t>
  </si>
  <si>
    <t>79.69M</t>
  </si>
  <si>
    <t>RSLS</t>
  </si>
  <si>
    <t>RESHAPE LIFESCIE</t>
  </si>
  <si>
    <t>MGX</t>
  </si>
  <si>
    <t>METAGENOMI INC</t>
  </si>
  <si>
    <t>999.40k</t>
  </si>
  <si>
    <t>59.62M</t>
  </si>
  <si>
    <t>NU</t>
  </si>
  <si>
    <t>NU HOLDINGS LT-A</t>
  </si>
  <si>
    <t>89.17M</t>
  </si>
  <si>
    <t>64.03B</t>
  </si>
  <si>
    <t>MFI</t>
  </si>
  <si>
    <t>MF INTERNATIONAL</t>
  </si>
  <si>
    <t>880.14k</t>
  </si>
  <si>
    <t>78.85M</t>
  </si>
  <si>
    <t>OMDA</t>
  </si>
  <si>
    <t>OMADA HEALTH INC</t>
  </si>
  <si>
    <t>857.04k</t>
  </si>
  <si>
    <t>990.02M</t>
  </si>
  <si>
    <t>GCTS</t>
  </si>
  <si>
    <t>GCT SEMICONDUCTO</t>
  </si>
  <si>
    <t>836.48k</t>
  </si>
  <si>
    <t>82.54M</t>
  </si>
  <si>
    <t>VFS</t>
  </si>
  <si>
    <t>VINFAST AUTO LTD</t>
  </si>
  <si>
    <t>815.44k</t>
  </si>
  <si>
    <t>8.26B</t>
  </si>
  <si>
    <t>BULL</t>
  </si>
  <si>
    <t>WEBULL CORP</t>
  </si>
  <si>
    <t>8.90M</t>
  </si>
  <si>
    <t>5.14B</t>
  </si>
  <si>
    <t>NAKA</t>
  </si>
  <si>
    <t>KINDLY MD INC</t>
  </si>
  <si>
    <t>754.42k</t>
  </si>
  <si>
    <t>105.69M</t>
  </si>
  <si>
    <t>SAFX</t>
  </si>
  <si>
    <t>XCF GLOBAL INC-A</t>
  </si>
  <si>
    <t>66.61M</t>
  </si>
  <si>
    <t>309.98M</t>
  </si>
  <si>
    <t>ARAI</t>
  </si>
  <si>
    <t>ARRIVE AI INC</t>
  </si>
  <si>
    <t>605.18k</t>
  </si>
  <si>
    <t>287.01M</t>
  </si>
  <si>
    <t>BATL</t>
  </si>
  <si>
    <t>BATTALION OIL CO</t>
  </si>
  <si>
    <t>579.27k</t>
  </si>
  <si>
    <t>24.27M</t>
  </si>
  <si>
    <t>GUTS</t>
  </si>
  <si>
    <t>FRACTYL HEALTH I</t>
  </si>
  <si>
    <t>469.93k</t>
  </si>
  <si>
    <t>82.28M</t>
  </si>
  <si>
    <t>NNE</t>
  </si>
  <si>
    <t>NANO NUCLEAR ENE</t>
  </si>
  <si>
    <t>4.86M</t>
  </si>
  <si>
    <t>STNE</t>
  </si>
  <si>
    <t>STONECO LTD-A</t>
  </si>
  <si>
    <t>4.66M</t>
  </si>
  <si>
    <t>4.10B</t>
  </si>
  <si>
    <t>ABSI</t>
  </si>
  <si>
    <t>ABSCI CORP</t>
  </si>
  <si>
    <t>4.17M</t>
  </si>
  <si>
    <t>PSQH</t>
  </si>
  <si>
    <t>PSQ HOLDINGS INC</t>
  </si>
  <si>
    <t>398.06k</t>
  </si>
  <si>
    <t>87.45M</t>
  </si>
  <si>
    <t>API</t>
  </si>
  <si>
    <t>AGORA INC-ADR</t>
  </si>
  <si>
    <t>385.10k</t>
  </si>
  <si>
    <t>351.60M</t>
  </si>
  <si>
    <t>PODC</t>
  </si>
  <si>
    <t>PODCASTONE INC</t>
  </si>
  <si>
    <t>364.07k</t>
  </si>
  <si>
    <t>64.73M</t>
  </si>
  <si>
    <t>WRAP</t>
  </si>
  <si>
    <t>WRAP TECHNOLOGIE</t>
  </si>
  <si>
    <t>354.47k</t>
  </si>
  <si>
    <t>76.88M</t>
  </si>
  <si>
    <t>REKR</t>
  </si>
  <si>
    <t>REKOR SYSTEMS IN</t>
  </si>
  <si>
    <t>3.93M</t>
  </si>
  <si>
    <t>144.05M</t>
  </si>
  <si>
    <t>TMC</t>
  </si>
  <si>
    <t>TMC THE METALS C</t>
  </si>
  <si>
    <t>28.17M</t>
  </si>
  <si>
    <t>2.68B</t>
  </si>
  <si>
    <t>ASTS</t>
  </si>
  <si>
    <t>AST SPACEMOBILE</t>
  </si>
  <si>
    <t>23.67M</t>
  </si>
  <si>
    <t>17.04B</t>
  </si>
  <si>
    <t>AMTM</t>
  </si>
  <si>
    <t>AMENTUM HOLDINGS</t>
  </si>
  <si>
    <t>5.85B</t>
  </si>
  <si>
    <t>NEXT</t>
  </si>
  <si>
    <t>NEXTDECADE CORP</t>
  </si>
  <si>
    <t>2.83M</t>
  </si>
  <si>
    <t>2.29B</t>
  </si>
  <si>
    <t>UMAC</t>
  </si>
  <si>
    <t>UNUSUAL MACHINES</t>
  </si>
  <si>
    <t>2.71M</t>
  </si>
  <si>
    <t>193.18M</t>
  </si>
  <si>
    <t>TSSI</t>
  </si>
  <si>
    <t>TSS INC</t>
  </si>
  <si>
    <t>762.20M</t>
  </si>
  <si>
    <t>AISP</t>
  </si>
  <si>
    <t>AIRSHIP AI HOLDI</t>
  </si>
  <si>
    <t>183.74M</t>
  </si>
  <si>
    <t>ARQT</t>
  </si>
  <si>
    <t>ARCUTIS BIOTHERA</t>
  </si>
  <si>
    <t>CRWV</t>
  </si>
  <si>
    <t>COREWEAVE I-CL A</t>
  </si>
  <si>
    <t>17.73M</t>
  </si>
  <si>
    <t>77.37B</t>
  </si>
  <si>
    <t>LAES</t>
  </si>
  <si>
    <t>SEALSQ CORP</t>
  </si>
  <si>
    <t>13.50M</t>
  </si>
  <si>
    <t>451.74M</t>
  </si>
  <si>
    <t>SPWR</t>
  </si>
  <si>
    <t>COMPLETE SOLARIA</t>
  </si>
  <si>
    <t>134.46M</t>
  </si>
  <si>
    <t>LION</t>
  </si>
  <si>
    <t>LIONSGATE STUDIO</t>
  </si>
  <si>
    <t>1.65B</t>
  </si>
  <si>
    <t>ANVS</t>
  </si>
  <si>
    <t>ANNOVIS BIO</t>
  </si>
  <si>
    <t>41.99M</t>
  </si>
  <si>
    <t>ARAY</t>
  </si>
  <si>
    <t>ACCURAY INC</t>
  </si>
  <si>
    <t>138.55M</t>
  </si>
  <si>
    <t>LITE</t>
  </si>
  <si>
    <t>LUMENTUM HOL</t>
  </si>
  <si>
    <t>GLBE</t>
  </si>
  <si>
    <t>GLOBAL-E ONLINE</t>
  </si>
  <si>
    <t>5.42B</t>
  </si>
  <si>
    <t>HNGE</t>
  </si>
  <si>
    <t>HINGE HEALTH-A</t>
  </si>
  <si>
    <t>3.43B</t>
  </si>
  <si>
    <t>SGMT</t>
  </si>
  <si>
    <t>SAGIMET BIOSCI-A</t>
  </si>
  <si>
    <t>280.42M</t>
  </si>
  <si>
    <t>KRMN</t>
  </si>
  <si>
    <t>KARMAN HOLDINGS</t>
  </si>
  <si>
    <t>6.65B</t>
  </si>
  <si>
    <t>TTAN</t>
  </si>
  <si>
    <t>SERVICETITAN INC</t>
  </si>
  <si>
    <t>9.56B</t>
  </si>
  <si>
    <t>MNTN</t>
  </si>
  <si>
    <t>MNTN INC-A</t>
  </si>
  <si>
    <t>1.71B</t>
  </si>
  <si>
    <t>SPTN</t>
  </si>
  <si>
    <t>SPARTANNASH CO</t>
  </si>
  <si>
    <t>896.18M</t>
  </si>
  <si>
    <t>VG</t>
  </si>
  <si>
    <t>VENTURE GLOBAL-A</t>
  </si>
  <si>
    <t>41.26B</t>
  </si>
  <si>
    <t>FLOC</t>
  </si>
  <si>
    <t>FLOWCO HOLDINGS</t>
  </si>
  <si>
    <t>376.83k</t>
  </si>
  <si>
    <t>JD</t>
  </si>
  <si>
    <t>JD.COM INC-ADR</t>
  </si>
  <si>
    <t>8.36M</t>
  </si>
  <si>
    <t>48.22B</t>
  </si>
  <si>
    <t>COHR</t>
  </si>
  <si>
    <t>COHERENT CORP</t>
  </si>
  <si>
    <t>5.40M</t>
  </si>
  <si>
    <t>13.73B</t>
  </si>
  <si>
    <t>GLOB</t>
  </si>
  <si>
    <t>GLOBANT SA</t>
  </si>
  <si>
    <t>973.01k</t>
  </si>
  <si>
    <t>3.97B</t>
  </si>
  <si>
    <t>TNXP</t>
  </si>
  <si>
    <t>TONIX PHARMACEUT</t>
  </si>
  <si>
    <t>535.37k</t>
  </si>
  <si>
    <t>256.14M</t>
  </si>
  <si>
    <t>PRTG</t>
  </si>
  <si>
    <t>PORTAGE BIOTECH</t>
  </si>
  <si>
    <t>4.18M</t>
  </si>
  <si>
    <t>6.25M</t>
  </si>
  <si>
    <t>CSAI</t>
  </si>
  <si>
    <t>CLOUDASTRUCTURE</t>
  </si>
  <si>
    <t>369.61k</t>
  </si>
  <si>
    <t>30.77M</t>
  </si>
  <si>
    <t>TRAW</t>
  </si>
  <si>
    <t>TRAWS PHARMA INC</t>
  </si>
  <si>
    <t>305.88k</t>
  </si>
  <si>
    <t>SBET</t>
  </si>
  <si>
    <t>SHARPLINK GAMING</t>
  </si>
  <si>
    <t>19.75M</t>
  </si>
  <si>
    <t>605.75M</t>
  </si>
  <si>
    <t>GPUS</t>
  </si>
  <si>
    <t>HYPERSCALE DATA</t>
  </si>
  <si>
    <t>1.00M</t>
  </si>
  <si>
    <t>15.09M</t>
  </si>
  <si>
    <t>MTSR</t>
  </si>
  <si>
    <t>METSERA INC</t>
  </si>
  <si>
    <t>832.75k</t>
  </si>
  <si>
    <t>2.89B</t>
  </si>
  <si>
    <t>NMAX</t>
  </si>
  <si>
    <t>NEWSMAX INC</t>
  </si>
  <si>
    <t>828.81k</t>
  </si>
  <si>
    <t>VOYG</t>
  </si>
  <si>
    <t>VOYAGER TECH-A</t>
  </si>
  <si>
    <t>747.72k</t>
  </si>
  <si>
    <t>2.25B</t>
  </si>
  <si>
    <t>CHYM</t>
  </si>
  <si>
    <t>CHIME FINANCI-A</t>
  </si>
  <si>
    <t>7.17M</t>
  </si>
  <si>
    <t>11.64B</t>
  </si>
  <si>
    <t>RR</t>
  </si>
  <si>
    <t>RICHTECH ROBOT-B</t>
  </si>
  <si>
    <t>7.05M</t>
  </si>
  <si>
    <t>227.31M</t>
  </si>
  <si>
    <t>BBNX</t>
  </si>
  <si>
    <t>BETA BIONICS INC</t>
  </si>
  <si>
    <t>582.79k</t>
  </si>
  <si>
    <t>660.32M</t>
  </si>
  <si>
    <t>SEPN</t>
  </si>
  <si>
    <t>SEPTERNA INC</t>
  </si>
  <si>
    <t>437.90k</t>
  </si>
  <si>
    <t>486.58M</t>
  </si>
  <si>
    <t>GAMB</t>
  </si>
  <si>
    <t>GAMBLING.COM GRO</t>
  </si>
  <si>
    <t>345.50k</t>
  </si>
  <si>
    <t>416.91M</t>
  </si>
  <si>
    <t>GRAB</t>
  </si>
  <si>
    <t>GRAB HOLDINGS LT</t>
  </si>
  <si>
    <t>33.54M</t>
  </si>
  <si>
    <t>18.88B</t>
  </si>
  <si>
    <t>KNDI</t>
  </si>
  <si>
    <t>KANDI TECHNOLOGI</t>
  </si>
  <si>
    <t>310.30k</t>
  </si>
  <si>
    <t>96.30M</t>
  </si>
  <si>
    <t>UPB</t>
  </si>
  <si>
    <t>UPSTREAM BIO INC</t>
  </si>
  <si>
    <t>276.20k</t>
  </si>
  <si>
    <t>590.12M</t>
  </si>
  <si>
    <t>INR</t>
  </si>
  <si>
    <t>INFINITY NATUR-A</t>
  </si>
  <si>
    <t>248.20k</t>
  </si>
  <si>
    <t>CBLL</t>
  </si>
  <si>
    <t>CERIBELL INC</t>
  </si>
  <si>
    <t>245.70k</t>
  </si>
  <si>
    <t>689.97M</t>
  </si>
  <si>
    <t>SAIL</t>
  </si>
  <si>
    <t>SAILPOINT INC</t>
  </si>
  <si>
    <t>2.14M</t>
  </si>
  <si>
    <t>13.14B</t>
  </si>
  <si>
    <t>PONY</t>
  </si>
  <si>
    <t>PONY AI INC</t>
  </si>
  <si>
    <t>15.03M</t>
  </si>
  <si>
    <t>4.63B</t>
  </si>
  <si>
    <t>WRD</t>
  </si>
  <si>
    <t>WERIDE INC-ADR</t>
  </si>
  <si>
    <t>11.97M</t>
  </si>
  <si>
    <t>CVAC</t>
  </si>
  <si>
    <t>CUREVAC NV</t>
  </si>
  <si>
    <t>ZIM</t>
  </si>
  <si>
    <t>ZIM INTEGRATED S</t>
  </si>
  <si>
    <t>5.53M</t>
  </si>
  <si>
    <t>BTCS</t>
  </si>
  <si>
    <t>BTCS INC</t>
  </si>
  <si>
    <t>498.64k</t>
  </si>
  <si>
    <t>46.20M</t>
  </si>
  <si>
    <t>FN</t>
  </si>
  <si>
    <t>FABRINET</t>
  </si>
  <si>
    <t>537.14k</t>
  </si>
  <si>
    <t>10.55B</t>
  </si>
  <si>
    <t>ASPI</t>
  </si>
  <si>
    <t>ASP ISOTOPES INC</t>
  </si>
  <si>
    <t>5.01M</t>
  </si>
  <si>
    <t>565.22M</t>
  </si>
  <si>
    <t>AIFF</t>
  </si>
  <si>
    <t>FIREFLY NEUROSCI</t>
  </si>
  <si>
    <t>409.53k</t>
  </si>
  <si>
    <t>36.98M</t>
  </si>
  <si>
    <t>SIDU</t>
  </si>
  <si>
    <t>SIDUS SPACE INC</t>
  </si>
  <si>
    <t>382.60k</t>
  </si>
  <si>
    <t>31.48M</t>
  </si>
  <si>
    <t>ELDN</t>
  </si>
  <si>
    <t>ELEDON PHARMACEU</t>
  </si>
  <si>
    <t>299.87k</t>
  </si>
  <si>
    <t>163.48M</t>
  </si>
  <si>
    <t>SOL</t>
  </si>
  <si>
    <t>EMEREN GROUP LTD</t>
  </si>
  <si>
    <t>273.31k</t>
  </si>
  <si>
    <t>96.75M</t>
  </si>
  <si>
    <t>SGN</t>
  </si>
  <si>
    <t>SIGNING DAY SPOR</t>
  </si>
  <si>
    <t>255.82k</t>
  </si>
  <si>
    <t>3.66M</t>
  </si>
  <si>
    <t>BTBT</t>
  </si>
  <si>
    <t>BIT DIGITAL INC</t>
  </si>
  <si>
    <t>8.41M</t>
  </si>
  <si>
    <t>396.86M</t>
  </si>
  <si>
    <t>KLTO</t>
  </si>
  <si>
    <t>KLOTHO NEUROSCIE</t>
  </si>
  <si>
    <t>3.13M</t>
  </si>
  <si>
    <t>39.03M</t>
  </si>
  <si>
    <t>HSAI</t>
  </si>
  <si>
    <t>HESAI GROUP</t>
  </si>
  <si>
    <t>2.57B</t>
  </si>
  <si>
    <t>PAGS</t>
  </si>
  <si>
    <t>PAGSEGURO DIGI-A</t>
  </si>
  <si>
    <t>6.19M</t>
  </si>
  <si>
    <t>2.86B</t>
  </si>
  <si>
    <t>EL</t>
  </si>
  <si>
    <t>ESTEE LAUDER</t>
  </si>
  <si>
    <t>3.71M</t>
  </si>
  <si>
    <t>28.23B</t>
  </si>
  <si>
    <t>FUTU</t>
  </si>
  <si>
    <t>FUTU HOLDING-ADR</t>
  </si>
  <si>
    <t>17.27B</t>
  </si>
  <si>
    <t>YSG</t>
  </si>
  <si>
    <t>YATSEN HOLD-ADR</t>
  </si>
  <si>
    <t>2.43M</t>
  </si>
  <si>
    <t>NNDM</t>
  </si>
  <si>
    <t>NANO DIMNSI-ADR</t>
  </si>
  <si>
    <t>336.79M</t>
  </si>
  <si>
    <t>ICCM</t>
  </si>
  <si>
    <t>ICECURE MEDICAL</t>
  </si>
  <si>
    <t>58.98M</t>
  </si>
  <si>
    <t>XPEV</t>
  </si>
  <si>
    <t>XPENG INC-ADR</t>
  </si>
  <si>
    <t>4.38M</t>
  </si>
  <si>
    <t>18.30B</t>
  </si>
  <si>
    <t>AS</t>
  </si>
  <si>
    <t>AMER SPORTS INC</t>
  </si>
  <si>
    <t>2.75M</t>
  </si>
  <si>
    <t>20.75B</t>
  </si>
  <si>
    <t>SNDK</t>
  </si>
  <si>
    <t>SANDISK CORP</t>
  </si>
  <si>
    <t>2.33M</t>
  </si>
  <si>
    <t>6.98B</t>
  </si>
  <si>
    <t>KC</t>
  </si>
  <si>
    <t>KINGSOFT CLO-ADR</t>
  </si>
  <si>
    <t>3.50B</t>
  </si>
  <si>
    <t>RERE</t>
  </si>
  <si>
    <t>ATRENEW INC</t>
  </si>
  <si>
    <t>682.56M</t>
  </si>
  <si>
    <t>NNOX</t>
  </si>
  <si>
    <t>NANO-X IMAGING L</t>
  </si>
  <si>
    <t>335.39M</t>
  </si>
  <si>
    <t>XYF</t>
  </si>
  <si>
    <t>X FINANCIAL-ADR</t>
  </si>
  <si>
    <t>204.54k</t>
  </si>
  <si>
    <t>714.18M</t>
  </si>
  <si>
    <t>M</t>
  </si>
  <si>
    <t>MACY'S INC</t>
  </si>
  <si>
    <t>6.86M</t>
  </si>
  <si>
    <t>2.99B</t>
  </si>
  <si>
    <t>NXTT</t>
  </si>
  <si>
    <t>NEXT TECHNOLOGY</t>
  </si>
  <si>
    <t>637.33k</t>
  </si>
  <si>
    <t>942.33M</t>
  </si>
  <si>
    <t>GEOS</t>
  </si>
  <si>
    <t>GEOSPACE TECHNOL</t>
  </si>
  <si>
    <t>481.19k</t>
  </si>
  <si>
    <t>198.38M</t>
  </si>
  <si>
    <t>URBN</t>
  </si>
  <si>
    <t>URBAN OUTFITTER</t>
  </si>
  <si>
    <t>6.30B</t>
  </si>
  <si>
    <t>GDS</t>
  </si>
  <si>
    <t>GDS HLDGS - ADR</t>
  </si>
  <si>
    <t>915.45k</t>
  </si>
  <si>
    <t>AAP</t>
  </si>
  <si>
    <t>ADVANCE AUTO PAR</t>
  </si>
  <si>
    <t>2.79B</t>
  </si>
  <si>
    <t>OPRA</t>
  </si>
  <si>
    <t>OPERA LTD-ADR</t>
  </si>
  <si>
    <t>435.61k</t>
  </si>
  <si>
    <t>1.66B</t>
  </si>
  <si>
    <t>SY</t>
  </si>
  <si>
    <t>SO-YOUNG INT-ADR</t>
  </si>
  <si>
    <t>166.98M</t>
  </si>
  <si>
    <t>SQNS</t>
  </si>
  <si>
    <t>SEQUANS COMM-ADR</t>
  </si>
  <si>
    <t>724.29k</t>
  </si>
  <si>
    <t>35.54M</t>
  </si>
  <si>
    <t>ZH</t>
  </si>
  <si>
    <t>ZHIHU INC - ADR</t>
  </si>
  <si>
    <t>442.11k</t>
  </si>
  <si>
    <t>340.42M</t>
  </si>
  <si>
    <t>HOV</t>
  </si>
  <si>
    <t>HOVNANIAN ENT-A</t>
  </si>
  <si>
    <t>387.67k</t>
  </si>
  <si>
    <t>575.19M</t>
  </si>
  <si>
    <t>NEXN</t>
  </si>
  <si>
    <t>NEXXEN INTERNATI</t>
  </si>
  <si>
    <t>280.53k</t>
  </si>
  <si>
    <t>591.86M</t>
  </si>
  <si>
    <t>CSIQ</t>
  </si>
  <si>
    <t>CANADIAN SOLAR I</t>
  </si>
  <si>
    <t>642.34k</t>
  </si>
  <si>
    <t>751.98M</t>
  </si>
  <si>
    <t>LIMN</t>
  </si>
  <si>
    <t>LIMINATUS PHAR-A</t>
  </si>
  <si>
    <t>626.38k</t>
  </si>
  <si>
    <t>520.29M</t>
  </si>
  <si>
    <t>RRGB</t>
  </si>
  <si>
    <t>RED ROBIN GOURME</t>
  </si>
  <si>
    <t>401.18k</t>
  </si>
  <si>
    <t>100.39M</t>
  </si>
  <si>
    <t>BILI</t>
  </si>
  <si>
    <t>BILIBILI INC-ADR</t>
  </si>
  <si>
    <t>4.45M</t>
  </si>
  <si>
    <t>8.77B</t>
  </si>
  <si>
    <t>CAVA</t>
  </si>
  <si>
    <t>CAVA GROUP INC</t>
  </si>
  <si>
    <t>3.37M</t>
  </si>
  <si>
    <t>8.90B</t>
  </si>
  <si>
    <t>BILL</t>
  </si>
  <si>
    <t>BILL HOLDINGS IN</t>
  </si>
  <si>
    <t>4.67B</t>
  </si>
  <si>
    <t>IQ</t>
  </si>
  <si>
    <t>IQIYI INC-ADR</t>
  </si>
  <si>
    <t>27.15M</t>
  </si>
  <si>
    <t>EH</t>
  </si>
  <si>
    <t>EHANG HOLDINGS</t>
  </si>
  <si>
    <t>PTON</t>
  </si>
  <si>
    <t>PELOTON INTERA-A</t>
  </si>
  <si>
    <t>11.75M</t>
  </si>
  <si>
    <t>2.59B</t>
  </si>
  <si>
    <t>NSSC</t>
  </si>
  <si>
    <t>NAPCO SECURITY</t>
  </si>
  <si>
    <t>336.05k</t>
  </si>
  <si>
    <t>TUYA</t>
  </si>
  <si>
    <t>TUYA INC</t>
  </si>
  <si>
    <t>1.43B</t>
  </si>
  <si>
    <t>DQ</t>
  </si>
  <si>
    <t>DAQO NEW ENE-ADR</t>
  </si>
  <si>
    <t>555.52k</t>
  </si>
  <si>
    <t>981.98M</t>
  </si>
  <si>
    <t>PDD</t>
  </si>
  <si>
    <t>PDD HOLDINGS INC</t>
  </si>
  <si>
    <t>4.81M</t>
  </si>
  <si>
    <t>149.46B</t>
  </si>
  <si>
    <t>PVH</t>
  </si>
  <si>
    <t>PVH CORP</t>
  </si>
  <si>
    <t>LX</t>
  </si>
  <si>
    <t>LEXINFINTECH-ADR</t>
  </si>
  <si>
    <t>SMTC</t>
  </si>
  <si>
    <t>SEMTECH CORP</t>
  </si>
  <si>
    <t>2.67M</t>
  </si>
  <si>
    <t>AMBA</t>
  </si>
  <si>
    <t>AMBARELLA INC</t>
  </si>
  <si>
    <t>HAIN</t>
  </si>
  <si>
    <t>HAIN CELESTIAL</t>
  </si>
  <si>
    <t>139.44M</t>
  </si>
  <si>
    <t>GOTU</t>
  </si>
  <si>
    <t>GAOTU TECHEDU IN</t>
  </si>
  <si>
    <t>923.62k</t>
  </si>
  <si>
    <t>936.84M</t>
  </si>
  <si>
    <t>ALLT</t>
  </si>
  <si>
    <t>ALLOT LTD</t>
  </si>
  <si>
    <t>4.77M</t>
  </si>
  <si>
    <t>369.33M</t>
  </si>
  <si>
    <t>VNET</t>
  </si>
  <si>
    <t>VNET GROUP-ADR</t>
  </si>
  <si>
    <t>4.61M</t>
  </si>
  <si>
    <t>DELL</t>
  </si>
  <si>
    <t>DELL TECHN-C</t>
  </si>
  <si>
    <t>3.97M</t>
  </si>
  <si>
    <t>85.35B</t>
  </si>
  <si>
    <t>GES</t>
  </si>
  <si>
    <t>GUESS? INC</t>
  </si>
  <si>
    <t>453.03k</t>
  </si>
  <si>
    <t>625.76M</t>
  </si>
  <si>
    <t>KSS</t>
  </si>
  <si>
    <t>KOHLS CORP</t>
  </si>
  <si>
    <t>6.42M</t>
  </si>
  <si>
    <t>915.96M</t>
  </si>
  <si>
    <t>BBWI</t>
  </si>
  <si>
    <t>BATH &amp; BODY WORK</t>
  </si>
  <si>
    <t>5.71M</t>
  </si>
  <si>
    <t>6.18B</t>
  </si>
  <si>
    <t>QSG</t>
  </si>
  <si>
    <t>QUANTASING GROUP</t>
  </si>
  <si>
    <t>477.40M</t>
  </si>
  <si>
    <t>FL</t>
  </si>
  <si>
    <t>FOOT LOCKER INC</t>
  </si>
  <si>
    <t>BZ</t>
  </si>
  <si>
    <t>KANZHUN LTD</t>
  </si>
  <si>
    <t>2.80M</t>
  </si>
  <si>
    <t>ANF</t>
  </si>
  <si>
    <t>ABERCROMBIE &amp; FI</t>
  </si>
  <si>
    <t>3.78B</t>
  </si>
  <si>
    <t>TATT</t>
  </si>
  <si>
    <t>TAT TECHNOLOGIES</t>
  </si>
  <si>
    <t>222.39k</t>
  </si>
  <si>
    <t>379.10M</t>
  </si>
  <si>
    <t>NEGG</t>
  </si>
  <si>
    <t>NEWEGG COMMERCE</t>
  </si>
  <si>
    <t>467.75k</t>
  </si>
  <si>
    <t>244.51M</t>
  </si>
  <si>
    <t>APLD</t>
  </si>
  <si>
    <t>APPLIED DIGITAL</t>
  </si>
  <si>
    <t>34.14M</t>
  </si>
  <si>
    <t>OKTA</t>
  </si>
  <si>
    <t>OKTA INC</t>
  </si>
  <si>
    <t>17.10B</t>
  </si>
  <si>
    <t>FIVE</t>
  </si>
  <si>
    <t>FIVE BELOW</t>
  </si>
  <si>
    <t>7.25B</t>
  </si>
  <si>
    <t>AFRM</t>
  </si>
  <si>
    <t>AFFIRM HOLDINGS</t>
  </si>
  <si>
    <t>4.40M</t>
  </si>
  <si>
    <t>21.45B</t>
  </si>
  <si>
    <t>VSCO</t>
  </si>
  <si>
    <t>VICTORIA'S SECRE</t>
  </si>
  <si>
    <t>BZUN</t>
  </si>
  <si>
    <t>BAOZUN INC-ADR</t>
  </si>
  <si>
    <t>277.38k</t>
  </si>
  <si>
    <t>149.57M</t>
  </si>
  <si>
    <t>IREN</t>
  </si>
  <si>
    <t>IREN LTD</t>
  </si>
  <si>
    <t>25.88M</t>
  </si>
  <si>
    <t>CRWD</t>
  </si>
  <si>
    <t>CROWDSTRIKE HO-A</t>
  </si>
  <si>
    <t>2.95M</t>
  </si>
  <si>
    <t>125.45B</t>
  </si>
  <si>
    <t>LI</t>
  </si>
  <si>
    <t>LI AUTO INC -ADR</t>
  </si>
  <si>
    <t>30.09B</t>
  </si>
  <si>
    <t>PSTG</t>
  </si>
  <si>
    <t>PURE STORAGE-A</t>
  </si>
  <si>
    <t>1.98M</t>
  </si>
  <si>
    <t>18.09B</t>
  </si>
  <si>
    <t>IMAB</t>
  </si>
  <si>
    <t>I-MAB-ADR</t>
  </si>
  <si>
    <t>226.57M</t>
  </si>
  <si>
    <t>AEO</t>
  </si>
  <si>
    <t>AMER EAGLE OUTF</t>
  </si>
  <si>
    <t>MRVL</t>
  </si>
  <si>
    <t>MARVELL TECHNOLO</t>
  </si>
  <si>
    <t>19.35M</t>
  </si>
  <si>
    <t>68.77B</t>
  </si>
  <si>
    <t>GAP</t>
  </si>
  <si>
    <t>GAP INC/THE</t>
  </si>
  <si>
    <t>5.83M</t>
  </si>
  <si>
    <t>8.16B</t>
  </si>
  <si>
    <t>JKS</t>
  </si>
  <si>
    <t>JINKOSOLAR-ADR</t>
  </si>
  <si>
    <t>587.89k</t>
  </si>
  <si>
    <t>1.08B</t>
  </si>
  <si>
    <t>FRO</t>
  </si>
  <si>
    <t>FRONTLINE PLC</t>
  </si>
  <si>
    <t>2.22M</t>
  </si>
  <si>
    <t>MNSO</t>
  </si>
  <si>
    <t>MINISO GROUP-ADR</t>
  </si>
  <si>
    <t>564.19k</t>
  </si>
  <si>
    <t>CANG</t>
  </si>
  <si>
    <t>CANGO INC/KY-ADR</t>
  </si>
  <si>
    <t>246.04k</t>
  </si>
  <si>
    <t>453.04M</t>
  </si>
  <si>
    <t>DXLG</t>
  </si>
  <si>
    <t>DESTINATION XL G</t>
  </si>
  <si>
    <t>265.09k</t>
  </si>
  <si>
    <t>57.31M</t>
  </si>
  <si>
    <t>DOMO</t>
  </si>
  <si>
    <t>DOMO INC- CL B</t>
  </si>
  <si>
    <t>701.28k</t>
  </si>
  <si>
    <t>527.48M</t>
  </si>
  <si>
    <t>DDD</t>
  </si>
  <si>
    <t>3D SYSTEMS CORP</t>
  </si>
  <si>
    <t>4.85M</t>
  </si>
  <si>
    <t>203.28M</t>
  </si>
  <si>
    <t>SSYS</t>
  </si>
  <si>
    <t>STRATASYS LTD</t>
  </si>
  <si>
    <t>363.44k</t>
  </si>
  <si>
    <t>804.34M</t>
  </si>
  <si>
    <t>ONCO</t>
  </si>
  <si>
    <t>ONCONETIX INC</t>
  </si>
  <si>
    <t>235.80k</t>
  </si>
  <si>
    <t>LULU</t>
  </si>
  <si>
    <t>LULULEMON ATH</t>
  </si>
  <si>
    <t>27.70B</t>
  </si>
  <si>
    <t>NESR</t>
  </si>
  <si>
    <t>NATIONAL ENERGY</t>
  </si>
  <si>
    <t>550.75k</t>
  </si>
  <si>
    <t>572.82M</t>
  </si>
  <si>
    <t>FLWS</t>
  </si>
  <si>
    <t>1-800-FLOWERS-A</t>
  </si>
  <si>
    <t>424.69k</t>
  </si>
  <si>
    <t>320.04M</t>
  </si>
  <si>
    <t>TIGR</t>
  </si>
  <si>
    <t>UP FINTECH H-ADR</t>
  </si>
  <si>
    <t>36.41M</t>
  </si>
  <si>
    <t>AIOT</t>
  </si>
  <si>
    <t>POWERFLEET INC</t>
  </si>
  <si>
    <t>573.10M</t>
  </si>
  <si>
    <t>ESTC</t>
  </si>
  <si>
    <t>ELASTIC NV</t>
  </si>
  <si>
    <t>1.83M</t>
  </si>
  <si>
    <t>8.70B</t>
  </si>
  <si>
    <t>MDB</t>
  </si>
  <si>
    <t>MONGODB INC</t>
  </si>
  <si>
    <t>17.13B</t>
  </si>
  <si>
    <t>SPWH</t>
  </si>
  <si>
    <t>SPORTSMAN'S WARE</t>
  </si>
  <si>
    <t>357.96k</t>
  </si>
  <si>
    <t>125.11M</t>
  </si>
  <si>
    <t>PRZO</t>
  </si>
  <si>
    <t>PARAZERO TECHNOL</t>
  </si>
  <si>
    <t>627.35k</t>
  </si>
  <si>
    <t>19.68M</t>
  </si>
  <si>
    <t>GTLB</t>
  </si>
  <si>
    <t>GITLAB INC-CL A</t>
  </si>
  <si>
    <t>7.30B</t>
  </si>
  <si>
    <t>ASAN</t>
  </si>
  <si>
    <t>ASANA INC- CL A</t>
  </si>
  <si>
    <t>3.10B</t>
  </si>
  <si>
    <t>OS</t>
  </si>
  <si>
    <t>ONESTREAM INC</t>
  </si>
  <si>
    <t>6.32B</t>
  </si>
  <si>
    <t>LAKE</t>
  </si>
  <si>
    <t>LAKELAND INDS</t>
  </si>
  <si>
    <t>218.33k</t>
  </si>
  <si>
    <t>124.55M</t>
  </si>
  <si>
    <t>WDH</t>
  </si>
  <si>
    <t>WATERDROP INC</t>
  </si>
  <si>
    <t>218.10k</t>
  </si>
  <si>
    <t>488.24M</t>
  </si>
  <si>
    <t>DAKT</t>
  </si>
  <si>
    <t>DAKTRONICS INC</t>
  </si>
  <si>
    <t>709.20M</t>
  </si>
  <si>
    <t>CURV</t>
  </si>
  <si>
    <t>TORRID HOLDINGS</t>
  </si>
  <si>
    <t>9.19M</t>
  </si>
  <si>
    <t>323.99M</t>
  </si>
  <si>
    <t>PHR</t>
  </si>
  <si>
    <t>PHREESIA INC</t>
  </si>
  <si>
    <t>455.74k</t>
  </si>
  <si>
    <t>DLTR</t>
  </si>
  <si>
    <t>DOLLAR TREE INC</t>
  </si>
  <si>
    <t>2.78M</t>
  </si>
  <si>
    <t>20.68B</t>
  </si>
  <si>
    <t>BASE</t>
  </si>
  <si>
    <t>COUCHBASE INC</t>
  </si>
  <si>
    <t>CIEN</t>
  </si>
  <si>
    <t>CIENA CORP</t>
  </si>
  <si>
    <t>VRNT</t>
  </si>
  <si>
    <t>VERINT SYSTEMS</t>
  </si>
  <si>
    <t>YEXT</t>
  </si>
  <si>
    <t>YEXT INC</t>
  </si>
  <si>
    <t>737.44k</t>
  </si>
  <si>
    <t>AVAV</t>
  </si>
  <si>
    <t>AEROVIRONMENT IN</t>
  </si>
  <si>
    <t>6.34M</t>
  </si>
  <si>
    <t>12.12B</t>
  </si>
  <si>
    <t>CRDO</t>
  </si>
  <si>
    <t>CREDO TECHNOLOGY</t>
  </si>
  <si>
    <t>4.57M</t>
  </si>
  <si>
    <t>15.91B</t>
  </si>
  <si>
    <t>AI</t>
  </si>
  <si>
    <t>C3.AI INC-A</t>
  </si>
  <si>
    <t>4.00M</t>
  </si>
  <si>
    <t>3.25B</t>
  </si>
  <si>
    <t>AGX</t>
  </si>
  <si>
    <t>ARGAN INC</t>
  </si>
  <si>
    <t>299.28k</t>
  </si>
  <si>
    <t>2.90B</t>
  </si>
  <si>
    <t>AVGO</t>
  </si>
  <si>
    <t>BROADCOM INC</t>
  </si>
  <si>
    <t>18.85M</t>
  </si>
  <si>
    <t>1.26T</t>
  </si>
  <si>
    <t>NX</t>
  </si>
  <si>
    <t>QUANEX BUILDING</t>
  </si>
  <si>
    <t>294.01k</t>
  </si>
  <si>
    <t>861.08M</t>
  </si>
  <si>
    <t>RENT</t>
  </si>
  <si>
    <t>RENT THE RUNWA-A</t>
  </si>
  <si>
    <t>431.47k</t>
  </si>
  <si>
    <t>ZUMZ</t>
  </si>
  <si>
    <t>ZUMIEZ INC</t>
  </si>
  <si>
    <t>356.60k</t>
  </si>
  <si>
    <t>229.77M</t>
  </si>
  <si>
    <t>FCEL</t>
  </si>
  <si>
    <t>FUELCELL ENERGY</t>
  </si>
  <si>
    <t>136.75M</t>
  </si>
  <si>
    <t>IOT</t>
  </si>
  <si>
    <t>SAMSARA INC-CL A</t>
  </si>
  <si>
    <t>8.03M</t>
  </si>
  <si>
    <t>22.44B</t>
  </si>
  <si>
    <t>PL</t>
  </si>
  <si>
    <t>PLANET LABS PBC</t>
  </si>
  <si>
    <t>LE</t>
  </si>
  <si>
    <t>LANDS' END INC</t>
  </si>
  <si>
    <t>482.66k</t>
  </si>
  <si>
    <t>321.49M</t>
  </si>
  <si>
    <t>NIO</t>
  </si>
  <si>
    <t>NIO INC - ADR</t>
  </si>
  <si>
    <t>21.32M</t>
  </si>
  <si>
    <t>7.66B</t>
  </si>
  <si>
    <t>DOCU</t>
  </si>
  <si>
    <t>DOCUSIGN INC</t>
  </si>
  <si>
    <t>BRZE</t>
  </si>
  <si>
    <t>BRAZE INC-A</t>
  </si>
  <si>
    <t>RBRK</t>
  </si>
  <si>
    <t>RUBRIK INC-A</t>
  </si>
  <si>
    <t>17.71B</t>
  </si>
  <si>
    <t>ASO</t>
  </si>
  <si>
    <t>ACADEMY SPORTS &amp;</t>
  </si>
  <si>
    <t>PLAY</t>
  </si>
  <si>
    <t>DAVE &amp; BUSTER'S</t>
  </si>
  <si>
    <t>820.06k</t>
  </si>
  <si>
    <t>GME</t>
  </si>
  <si>
    <t>GAMESTOP CORP-A</t>
  </si>
  <si>
    <t>9.78M</t>
  </si>
  <si>
    <t>10.60B</t>
  </si>
  <si>
    <t>MAMA</t>
  </si>
  <si>
    <t>MAMA'S CREATIONS</t>
  </si>
  <si>
    <t>262.74k</t>
  </si>
  <si>
    <t>302.77M</t>
  </si>
  <si>
    <t>WOOF</t>
  </si>
  <si>
    <t>PETCO HEALTH AND</t>
  </si>
  <si>
    <t>788.00M</t>
  </si>
  <si>
    <t>OXM</t>
  </si>
  <si>
    <t>OXFORD INDS INC</t>
  </si>
  <si>
    <t>525.36k</t>
  </si>
  <si>
    <t>567.54M</t>
  </si>
  <si>
    <t>DBI</t>
  </si>
  <si>
    <t>DESIGNER BRAND-A</t>
  </si>
  <si>
    <t>114.51M</t>
  </si>
  <si>
    <t>PLCE</t>
  </si>
  <si>
    <t>CHILDREN'S PLACE</t>
  </si>
  <si>
    <t>788.22k</t>
  </si>
  <si>
    <t>99.53M</t>
  </si>
  <si>
    <t>MIND</t>
  </si>
  <si>
    <t>MIND TECHNOLOGY</t>
  </si>
  <si>
    <t>544.02k</t>
  </si>
  <si>
    <t>70.37M</t>
  </si>
  <si>
    <t>VRA</t>
  </si>
  <si>
    <t>VERA BRADLEY INC</t>
  </si>
  <si>
    <t>307.56k</t>
  </si>
  <si>
    <t>58.24M</t>
  </si>
  <si>
    <t>SIG</t>
  </si>
  <si>
    <t>SIGNET JEWELERS</t>
  </si>
  <si>
    <t>3.35B</t>
  </si>
  <si>
    <t>CAL</t>
  </si>
  <si>
    <t>CALERES INC</t>
  </si>
  <si>
    <t>722.31k</t>
  </si>
  <si>
    <t>421.45M</t>
  </si>
  <si>
    <t>TPET</t>
  </si>
  <si>
    <t>TRIO PETROLEUM C</t>
  </si>
  <si>
    <t>857.63k</t>
  </si>
  <si>
    <t>8.95M</t>
  </si>
  <si>
    <t>SLQT</t>
  </si>
  <si>
    <t>SELECTQUOTE INC</t>
  </si>
  <si>
    <t>636.43k</t>
  </si>
  <si>
    <t>390.35M</t>
  </si>
  <si>
    <t>LOVE</t>
  </si>
  <si>
    <t>LOVESAC CO/THE</t>
  </si>
  <si>
    <t>243.21k</t>
  </si>
  <si>
    <t>264.99M</t>
  </si>
  <si>
    <t>RH</t>
  </si>
  <si>
    <t>917.64k</t>
  </si>
  <si>
    <t>3.63B</t>
  </si>
  <si>
    <t>PLUR</t>
  </si>
  <si>
    <t>PLURI INC</t>
  </si>
  <si>
    <t>466.30k</t>
  </si>
  <si>
    <t>41.90M</t>
  </si>
  <si>
    <t>CBRL</t>
  </si>
  <si>
    <t>CRACKER BARREL</t>
  </si>
  <si>
    <t>RZLT</t>
  </si>
  <si>
    <t>REZOLUTE INC</t>
  </si>
  <si>
    <t>795.01k</t>
  </si>
  <si>
    <t>369.44M</t>
  </si>
  <si>
    <t>DAVA</t>
  </si>
  <si>
    <t>ENDAVA PLC-ADR</t>
  </si>
  <si>
    <t>490.39k</t>
  </si>
  <si>
    <t>878.68M</t>
  </si>
  <si>
    <t>ABAT</t>
  </si>
  <si>
    <t>AMERICAN BATTERY</t>
  </si>
  <si>
    <t>884.45k</t>
  </si>
  <si>
    <t>125.83M</t>
  </si>
  <si>
    <t>NB</t>
  </si>
  <si>
    <t>NIOCORP DEVELOPM</t>
  </si>
  <si>
    <t>721.14k</t>
  </si>
  <si>
    <t>155.71M</t>
  </si>
  <si>
    <t>RCAT</t>
  </si>
  <si>
    <t>RED CAT HOLDINGS</t>
  </si>
  <si>
    <t>6.81M</t>
  </si>
  <si>
    <t>717.46M</t>
  </si>
  <si>
    <t>GFAI</t>
  </si>
  <si>
    <t>GUARDFORCE AI CO</t>
  </si>
  <si>
    <t>325.85k</t>
  </si>
  <si>
    <t>20.66M</t>
  </si>
  <si>
    <t>ALMU</t>
  </si>
  <si>
    <t>AELUMA INC</t>
  </si>
  <si>
    <t>942.28k</t>
  </si>
  <si>
    <t>263.47M</t>
  </si>
  <si>
    <t>SFIX</t>
  </si>
  <si>
    <t>STITCH FIX INC-A</t>
  </si>
  <si>
    <t>476.48M</t>
  </si>
  <si>
    <t>WS</t>
  </si>
  <si>
    <t>WORTHINGTON STEE</t>
  </si>
  <si>
    <t>470.29k</t>
  </si>
  <si>
    <t>CNXC</t>
  </si>
  <si>
    <t>CONCENTRIX CORP</t>
  </si>
  <si>
    <t>932.11k</t>
  </si>
  <si>
    <t>MU</t>
  </si>
  <si>
    <t>MICRON TECH</t>
  </si>
  <si>
    <t>35.63M</t>
  </si>
  <si>
    <t>139.73B</t>
  </si>
  <si>
    <t>NNVC</t>
  </si>
  <si>
    <t>NANOVIRICIDES IN</t>
  </si>
  <si>
    <t>547.15k</t>
  </si>
  <si>
    <t>19.93M</t>
  </si>
  <si>
    <t>AYTU</t>
  </si>
  <si>
    <t>AYTU BIOPHARMA I</t>
  </si>
  <si>
    <t>19.12M</t>
  </si>
  <si>
    <t>UEC</t>
  </si>
  <si>
    <t>URANIUM ENERGY</t>
  </si>
  <si>
    <t>11.85M</t>
  </si>
  <si>
    <t>NEOV</t>
  </si>
  <si>
    <t>NEOVOLTA INC</t>
  </si>
  <si>
    <t>262.56k</t>
  </si>
  <si>
    <t>119.78M</t>
  </si>
  <si>
    <t>CCL</t>
  </si>
  <si>
    <t>CARNIVAL CORP</t>
  </si>
  <si>
    <t>27.51M</t>
  </si>
  <si>
    <t>33.49B</t>
  </si>
  <si>
    <t>INM</t>
  </si>
  <si>
    <t>INMED PHARMACEUT</t>
  </si>
  <si>
    <t>1.70M</t>
  </si>
  <si>
    <t>4.14M</t>
  </si>
  <si>
    <t>UNFI</t>
  </si>
  <si>
    <t>UNITED NATURAL</t>
  </si>
  <si>
    <t>944.78k</t>
  </si>
  <si>
    <t>HURA</t>
  </si>
  <si>
    <t>TUHURA BIOSCIENC</t>
  </si>
  <si>
    <t>326.27k</t>
  </si>
  <si>
    <t>105.30M</t>
  </si>
  <si>
    <t>HOVR</t>
  </si>
  <si>
    <t>NEW HORIZON AIRC</t>
  </si>
  <si>
    <t>49.59M</t>
  </si>
  <si>
    <t>UPXI</t>
  </si>
  <si>
    <t>UPEXI INC</t>
  </si>
  <si>
    <t>3.18M</t>
  </si>
  <si>
    <t>116.97M</t>
  </si>
  <si>
    <t>WBA</t>
  </si>
  <si>
    <t>WALGREENS BOOTS</t>
  </si>
  <si>
    <t>5.81M</t>
  </si>
  <si>
    <t>9.88B</t>
  </si>
  <si>
    <t>DOGZ</t>
  </si>
  <si>
    <t>DOGNESS INTERN-A</t>
  </si>
  <si>
    <t>297.97k</t>
  </si>
  <si>
    <t>421.52M</t>
  </si>
  <si>
    <t>GLMD</t>
  </si>
  <si>
    <t>GALMED PHARMACEU</t>
  </si>
  <si>
    <t>372.07k</t>
  </si>
  <si>
    <t>CIIT</t>
  </si>
  <si>
    <t>TIANCI INTERNATI</t>
  </si>
  <si>
    <t>319.19k</t>
  </si>
  <si>
    <t>32.34M</t>
  </si>
  <si>
    <t>NXDT</t>
  </si>
  <si>
    <t>NEXPOINT DIVERSI</t>
  </si>
  <si>
    <t>204.99k</t>
  </si>
  <si>
    <t>191.96M</t>
  </si>
  <si>
    <t>VS</t>
  </si>
  <si>
    <t>VERSUS SYSTEMS I</t>
  </si>
  <si>
    <t>498.41k</t>
  </si>
  <si>
    <t>10.73M</t>
  </si>
  <si>
    <t>CMTL</t>
  </si>
  <si>
    <t>COMTECH TELECOMM</t>
  </si>
  <si>
    <t>318.02k</t>
  </si>
  <si>
    <t>72.75M</t>
  </si>
  <si>
    <t>CEP</t>
  </si>
  <si>
    <t>CANTOR EQUITY PA</t>
  </si>
  <si>
    <t>731.07k</t>
  </si>
  <si>
    <t>297.16M</t>
  </si>
  <si>
    <t>TIC</t>
  </si>
  <si>
    <t>ACUREN CORPORATI</t>
  </si>
  <si>
    <t>MBX</t>
  </si>
  <si>
    <t>MBX BIOSCIENCES</t>
  </si>
  <si>
    <t>645.61k</t>
  </si>
  <si>
    <t>391.07M</t>
  </si>
  <si>
    <t>SPIR</t>
  </si>
  <si>
    <t>SPIRE GLOBAL INC</t>
  </si>
  <si>
    <t>491.95k</t>
  </si>
  <si>
    <t>339.53M</t>
  </si>
  <si>
    <t>DC</t>
  </si>
  <si>
    <t>DAKOTA GOLD CORP</t>
  </si>
  <si>
    <t>244.82k</t>
  </si>
  <si>
    <t>424.07M</t>
  </si>
  <si>
    <t>VVPR</t>
  </si>
  <si>
    <t>VIVOPOWER INTL</t>
  </si>
  <si>
    <t>390.36k</t>
  </si>
  <si>
    <t>108.42M</t>
  </si>
  <si>
    <t>ZENA</t>
  </si>
  <si>
    <t>ZENATECH INC</t>
  </si>
  <si>
    <t>96.88M</t>
  </si>
  <si>
    <t>DIDIY</t>
  </si>
  <si>
    <t>DIDI GLOBAL INC</t>
  </si>
  <si>
    <t>8.63M</t>
  </si>
  <si>
    <t>23.48B</t>
  </si>
  <si>
    <t>ARQQ</t>
  </si>
  <si>
    <t>ARQIT QUANTUM IN</t>
  </si>
  <si>
    <t>536.86M</t>
  </si>
  <si>
    <t>SATL</t>
  </si>
  <si>
    <t>SATELLOGIC INC-A</t>
  </si>
  <si>
    <t>386.77M</t>
  </si>
  <si>
    <t>ADTX</t>
  </si>
  <si>
    <t>ADITXT INC</t>
  </si>
  <si>
    <t>18.91M</t>
  </si>
  <si>
    <t>SSII</t>
  </si>
  <si>
    <t>SS INNOVATIONS I</t>
  </si>
  <si>
    <t>226.69k</t>
  </si>
  <si>
    <t>CHA</t>
  </si>
  <si>
    <t>CHAGEE HOLDINGS</t>
  </si>
  <si>
    <t>4.71B</t>
  </si>
  <si>
    <t>ETOR</t>
  </si>
  <si>
    <t>ETORO GROUP LT-A</t>
  </si>
  <si>
    <t>5.57B</t>
  </si>
  <si>
    <t>TSYY</t>
  </si>
  <si>
    <t>GS YLDBOOST TSLA</t>
  </si>
  <si>
    <t>263.39k</t>
  </si>
  <si>
    <t>15.10M</t>
  </si>
  <si>
    <t>BITX</t>
  </si>
  <si>
    <t>2X BITCOIN STRAT</t>
  </si>
  <si>
    <t>6.61M</t>
  </si>
  <si>
    <t>2.87B</t>
  </si>
  <si>
    <t>SOLT</t>
  </si>
  <si>
    <t>2X SOLANA ETF</t>
  </si>
  <si>
    <t>571.00k</t>
  </si>
  <si>
    <t>55.18M</t>
  </si>
  <si>
    <t>CVNY</t>
  </si>
  <si>
    <t>YLDMX CVNA OPT S</t>
  </si>
  <si>
    <t>296.70k</t>
  </si>
  <si>
    <t>75.70M</t>
  </si>
  <si>
    <t>ETHU</t>
  </si>
  <si>
    <t>2X ETH ETF</t>
  </si>
  <si>
    <t>986.75M</t>
  </si>
  <si>
    <t>CONY</t>
  </si>
  <si>
    <t>YIELDMAX COIN OP</t>
  </si>
  <si>
    <t>13.95M</t>
  </si>
  <si>
    <t>FIAT</t>
  </si>
  <si>
    <t>YLDMX-SH COIN OP</t>
  </si>
  <si>
    <t>37.25M</t>
  </si>
  <si>
    <t>SDOW</t>
  </si>
  <si>
    <t>PRO UPROSH DOW30</t>
  </si>
  <si>
    <t>991.74k</t>
  </si>
  <si>
    <t>209.26M</t>
  </si>
  <si>
    <t>UPRO</t>
  </si>
  <si>
    <t>PRO UPRO S&amp;P 500</t>
  </si>
  <si>
    <t>4.21B</t>
  </si>
  <si>
    <t>USD</t>
  </si>
  <si>
    <t>PRO ULTRA SEMICD</t>
  </si>
  <si>
    <t>750.72k</t>
  </si>
  <si>
    <t>SQQQ</t>
  </si>
  <si>
    <t>PROSHARES UL SHO</t>
  </si>
  <si>
    <t>67.42M</t>
  </si>
  <si>
    <t>MST</t>
  </si>
  <si>
    <t>DEF LL+ INC MSTR</t>
  </si>
  <si>
    <t>524.36k</t>
  </si>
  <si>
    <t>96.35M</t>
  </si>
  <si>
    <t>TQQQ</t>
  </si>
  <si>
    <t>PROSHARES UL QQQ</t>
  </si>
  <si>
    <t>50.34M</t>
  </si>
  <si>
    <t>26.63B</t>
  </si>
  <si>
    <t>QID</t>
  </si>
  <si>
    <t>PRO ULTSHRT QQQ</t>
  </si>
  <si>
    <t>4.02M</t>
  </si>
  <si>
    <t>264.71M</t>
  </si>
  <si>
    <t>SSG</t>
  </si>
  <si>
    <t>PRO ULTSHRT SEMI</t>
  </si>
  <si>
    <t>278.06k</t>
  </si>
  <si>
    <t>13.48M</t>
  </si>
  <si>
    <t>QLD</t>
  </si>
  <si>
    <t>PRO ULTRA QQQ</t>
  </si>
  <si>
    <t>2.62M</t>
  </si>
  <si>
    <t>8.50B</t>
  </si>
  <si>
    <t>SPXU</t>
  </si>
  <si>
    <t>PRO UPROSHRT S&amp;P</t>
  </si>
  <si>
    <t>17.56M</t>
  </si>
  <si>
    <t>535.13M</t>
  </si>
  <si>
    <t>UDOW</t>
  </si>
  <si>
    <t>PRO UPRO DOW30</t>
  </si>
  <si>
    <t>705.24M</t>
  </si>
  <si>
    <t>SRTY</t>
  </si>
  <si>
    <t>PRO UPROSH R2K</t>
  </si>
  <si>
    <t>85.20M</t>
  </si>
  <si>
    <t>URTY</t>
  </si>
  <si>
    <t>PRO UPRO R2000</t>
  </si>
  <si>
    <t>329.09M</t>
  </si>
  <si>
    <t>MUU</t>
  </si>
  <si>
    <t>DX DAILY MUB 2XS</t>
  </si>
  <si>
    <t>881.61k</t>
  </si>
  <si>
    <t>45.64M</t>
  </si>
  <si>
    <t>DPST</t>
  </si>
  <si>
    <t>DIREXION DAILY R</t>
  </si>
  <si>
    <t>804.42k</t>
  </si>
  <si>
    <t>671.10M</t>
  </si>
  <si>
    <t>NAIL</t>
  </si>
  <si>
    <t>DIREXION DAILY H</t>
  </si>
  <si>
    <t>717.79k</t>
  </si>
  <si>
    <t>297.65M</t>
  </si>
  <si>
    <t>NUGT</t>
  </si>
  <si>
    <t>DIREXION DAILY G</t>
  </si>
  <si>
    <t>700.78k</t>
  </si>
  <si>
    <t>586.12M</t>
  </si>
  <si>
    <t>PLTD</t>
  </si>
  <si>
    <t>DX DLY PLTR -1X</t>
  </si>
  <si>
    <t>6.97M</t>
  </si>
  <si>
    <t>71.48M</t>
  </si>
  <si>
    <t>JDST</t>
  </si>
  <si>
    <t>DIREXION DAILY J</t>
  </si>
  <si>
    <t>6.49M</t>
  </si>
  <si>
    <t>69.92M</t>
  </si>
  <si>
    <t>TECS</t>
  </si>
  <si>
    <t>DIR TECH BEAR 3X</t>
  </si>
  <si>
    <t>587.78k</t>
  </si>
  <si>
    <t>76.85M</t>
  </si>
  <si>
    <t>FAS</t>
  </si>
  <si>
    <t>DIR FIN BULL 3X</t>
  </si>
  <si>
    <t>541.24k</t>
  </si>
  <si>
    <t>CWEB</t>
  </si>
  <si>
    <t>DIRX CH INTERNET</t>
  </si>
  <si>
    <t>503.31k</t>
  </si>
  <si>
    <t>253.43M</t>
  </si>
  <si>
    <t>CHAU</t>
  </si>
  <si>
    <t>DIREXION DAILY C</t>
  </si>
  <si>
    <t>500.93k</t>
  </si>
  <si>
    <t>157.01M</t>
  </si>
  <si>
    <t>TSMX</t>
  </si>
  <si>
    <t>DX TSM BULL 2X</t>
  </si>
  <si>
    <t>497.69k</t>
  </si>
  <si>
    <t>110.18M</t>
  </si>
  <si>
    <t>SPXL</t>
  </si>
  <si>
    <t>DIREXION DAILY S</t>
  </si>
  <si>
    <t>4.98M</t>
  </si>
  <si>
    <t>SPXS</t>
  </si>
  <si>
    <t>37.00M</t>
  </si>
  <si>
    <t>431.50M</t>
  </si>
  <si>
    <t>AMUU</t>
  </si>
  <si>
    <t>DIREXION 2X SHR</t>
  </si>
  <si>
    <t>329.72k</t>
  </si>
  <si>
    <t>16.43M</t>
  </si>
  <si>
    <t>KORU</t>
  </si>
  <si>
    <t>159.14M</t>
  </si>
  <si>
    <t>METU</t>
  </si>
  <si>
    <t>DX META 2X</t>
  </si>
  <si>
    <t>324.11k</t>
  </si>
  <si>
    <t>126.12M</t>
  </si>
  <si>
    <t>TSLS</t>
  </si>
  <si>
    <t>DIR DLY TSLA 1</t>
  </si>
  <si>
    <t>31.28M</t>
  </si>
  <si>
    <t>72.11M</t>
  </si>
  <si>
    <t>AAPU</t>
  </si>
  <si>
    <t>DIREXION DAILY A</t>
  </si>
  <si>
    <t>275.99M</t>
  </si>
  <si>
    <t>GGLL</t>
  </si>
  <si>
    <t>3.39M</t>
  </si>
  <si>
    <t>370.10M</t>
  </si>
  <si>
    <t>ERX</t>
  </si>
  <si>
    <t>DIREXION DAILY E</t>
  </si>
  <si>
    <t>293.93k</t>
  </si>
  <si>
    <t>232.86M</t>
  </si>
  <si>
    <t>AMDD</t>
  </si>
  <si>
    <t>DIREXION B1X SHR</t>
  </si>
  <si>
    <t>265.34k</t>
  </si>
  <si>
    <t>3.78M</t>
  </si>
  <si>
    <t>AVL</t>
  </si>
  <si>
    <t>DX D AVGO B 2X S</t>
  </si>
  <si>
    <t>253.44k</t>
  </si>
  <si>
    <t>100.58M</t>
  </si>
  <si>
    <t>TSLL</t>
  </si>
  <si>
    <t>DIREXION DAILY T</t>
  </si>
  <si>
    <t>234.49M</t>
  </si>
  <si>
    <t>6.36B</t>
  </si>
  <si>
    <t>JNUG</t>
  </si>
  <si>
    <t>228.70k</t>
  </si>
  <si>
    <t>308.00M</t>
  </si>
  <si>
    <t>ERY</t>
  </si>
  <si>
    <t>213.07k</t>
  </si>
  <si>
    <t>19.15M</t>
  </si>
  <si>
    <t>FAZ</t>
  </si>
  <si>
    <t>DIR FIN BEAR 3X</t>
  </si>
  <si>
    <t>21.30M</t>
  </si>
  <si>
    <t>102.66M</t>
  </si>
  <si>
    <t>PLTU</t>
  </si>
  <si>
    <t>DX DLY PLTR 2X</t>
  </si>
  <si>
    <t>2.61M</t>
  </si>
  <si>
    <t>422.00M</t>
  </si>
  <si>
    <t>YINN</t>
  </si>
  <si>
    <t>DIREXION DAILY F</t>
  </si>
  <si>
    <t>2.30M</t>
  </si>
  <si>
    <t>1.16B</t>
  </si>
  <si>
    <t>NVDD</t>
  </si>
  <si>
    <t>DX NVDA -1X</t>
  </si>
  <si>
    <t>16.54M</t>
  </si>
  <si>
    <t>24.68M</t>
  </si>
  <si>
    <t>LABD</t>
  </si>
  <si>
    <t>DRXN D BTECH BR</t>
  </si>
  <si>
    <t>14.13M</t>
  </si>
  <si>
    <t>60.03M</t>
  </si>
  <si>
    <t>TZA</t>
  </si>
  <si>
    <t>DIR SMCAP BEAR3X</t>
  </si>
  <si>
    <t>13.46M</t>
  </si>
  <si>
    <t>279.23M</t>
  </si>
  <si>
    <t>TNA</t>
  </si>
  <si>
    <t>DIR SM CAP BL 3X</t>
  </si>
  <si>
    <t>12.24M</t>
  </si>
  <si>
    <t>1.98B</t>
  </si>
  <si>
    <t>SOXS</t>
  </si>
  <si>
    <t>DIR DAILY SEM 3X</t>
  </si>
  <si>
    <t>118.63M</t>
  </si>
  <si>
    <t>SOXL</t>
  </si>
  <si>
    <t>DIR SEMI BULL 3X</t>
  </si>
  <si>
    <t>106.07M</t>
  </si>
  <si>
    <t>14.02B</t>
  </si>
  <si>
    <t>DUST</t>
  </si>
  <si>
    <t>106.18M</t>
  </si>
  <si>
    <t>DRN</t>
  </si>
  <si>
    <t>56.15M</t>
  </si>
  <si>
    <t>DRIP</t>
  </si>
  <si>
    <t>48.01M</t>
  </si>
  <si>
    <t>YANG</t>
  </si>
  <si>
    <t>230.89M</t>
  </si>
  <si>
    <t>LABU</t>
  </si>
  <si>
    <t>DRXN D BTECH BLL</t>
  </si>
  <si>
    <t>593.81M</t>
  </si>
  <si>
    <t>NVDU</t>
  </si>
  <si>
    <t>DIREXION DAILY N</t>
  </si>
  <si>
    <t>627.52M</t>
  </si>
  <si>
    <t>AMZU</t>
  </si>
  <si>
    <t>244.89M</t>
  </si>
  <si>
    <t>TECL</t>
  </si>
  <si>
    <t>DIR TECH BULL 3X</t>
  </si>
  <si>
    <t>GUSH</t>
  </si>
  <si>
    <t>267.80M</t>
  </si>
  <si>
    <t>PLTW</t>
  </si>
  <si>
    <t>RNDHILL PLTR WP</t>
  </si>
  <si>
    <t>210.74k</t>
  </si>
  <si>
    <t>57.53M</t>
  </si>
  <si>
    <t>PLTY</t>
  </si>
  <si>
    <t>YLDMX PLTR OP IN</t>
  </si>
  <si>
    <t>534.65k</t>
  </si>
  <si>
    <t>671.45M</t>
  </si>
  <si>
    <t>NVDY</t>
  </si>
  <si>
    <t>YLDMX NVDA OP IN</t>
  </si>
  <si>
    <t>1.75B</t>
  </si>
  <si>
    <t>MARO</t>
  </si>
  <si>
    <t>YLDMX M OPTN I S</t>
  </si>
  <si>
    <t>221.23k</t>
  </si>
  <si>
    <t>80.31M</t>
  </si>
  <si>
    <t>MRNY</t>
  </si>
  <si>
    <t>YLDMX MRNA OP IT</t>
  </si>
  <si>
    <t>90.78M</t>
  </si>
  <si>
    <t>TSLY</t>
  </si>
  <si>
    <t>YLDMX TSLA OP IN</t>
  </si>
  <si>
    <t>65.56M</t>
  </si>
  <si>
    <t>CRSH</t>
  </si>
  <si>
    <t>YLDMX-SH TSLA OP</t>
  </si>
  <si>
    <t>326.18k</t>
  </si>
  <si>
    <t>33.31M</t>
  </si>
  <si>
    <t>SNOY</t>
  </si>
  <si>
    <t>YILDMAX SNOW OIS</t>
  </si>
  <si>
    <t>238.45k</t>
  </si>
  <si>
    <t>94.91M</t>
  </si>
  <si>
    <t>MSTY</t>
  </si>
  <si>
    <t>YIELDMX MSTR OIS</t>
  </si>
  <si>
    <t>4.86B</t>
  </si>
  <si>
    <t>SMCY</t>
  </si>
  <si>
    <t>YM OPT INC STRAT</t>
  </si>
  <si>
    <t>633.75k</t>
  </si>
  <si>
    <t>213.68M</t>
  </si>
  <si>
    <t>AIYY</t>
  </si>
  <si>
    <t>YIELDMAX AI OI S</t>
  </si>
  <si>
    <t>101.96M</t>
  </si>
  <si>
    <t>BITI</t>
  </si>
  <si>
    <t>PROS SH BIT E-US</t>
  </si>
  <si>
    <t>905.91k</t>
  </si>
  <si>
    <t>75.93M</t>
  </si>
  <si>
    <t>SBIT</t>
  </si>
  <si>
    <t>PRO ULT SHRT BTC</t>
  </si>
  <si>
    <t>734.46k</t>
  </si>
  <si>
    <t>63.84M</t>
  </si>
  <si>
    <t>ETHD</t>
  </si>
  <si>
    <t>PRSHRS ULTSRT</t>
  </si>
  <si>
    <t>701.91k</t>
  </si>
  <si>
    <t>23.04M</t>
  </si>
  <si>
    <t>BITO</t>
  </si>
  <si>
    <t>PROS BIT ETF-USD</t>
  </si>
  <si>
    <t>2.52B</t>
  </si>
  <si>
    <t>BITU</t>
  </si>
  <si>
    <t>PRO ULTRA BTC</t>
  </si>
  <si>
    <t>AVGX</t>
  </si>
  <si>
    <t>DEF-D/T 2XL AVGO</t>
  </si>
  <si>
    <t>504.17k</t>
  </si>
  <si>
    <t>MSTX</t>
  </si>
  <si>
    <t>DEF-D/T 2XL MSTR</t>
  </si>
  <si>
    <t>5.15M</t>
  </si>
  <si>
    <t>ETHT</t>
  </si>
  <si>
    <t>P/S ULTRA ETHER</t>
  </si>
  <si>
    <t>300.63k</t>
  </si>
  <si>
    <t>170.52M</t>
  </si>
  <si>
    <t>CONI</t>
  </si>
  <si>
    <t>GRANITESHARES 2X</t>
  </si>
  <si>
    <t>26.06M</t>
  </si>
  <si>
    <t>34.61M</t>
  </si>
  <si>
    <t>NVD</t>
  </si>
  <si>
    <t>GRANITESHR 2X-$</t>
  </si>
  <si>
    <t>19.91M</t>
  </si>
  <si>
    <t>134.59M</t>
  </si>
  <si>
    <t>DAPP</t>
  </si>
  <si>
    <t>VANECK DIG TRANS</t>
  </si>
  <si>
    <t>245.08k</t>
  </si>
  <si>
    <t>215.98M</t>
  </si>
  <si>
    <t>TSLZ</t>
  </si>
  <si>
    <t>T-REX2X INVTESLA</t>
  </si>
  <si>
    <t>85.99M</t>
  </si>
  <si>
    <t>105.25M</t>
  </si>
  <si>
    <t>NVDQ</t>
  </si>
  <si>
    <t>T-REX2X INV NVID</t>
  </si>
  <si>
    <t>41.87M</t>
  </si>
  <si>
    <t>39.64M</t>
  </si>
  <si>
    <t>WGMI</t>
  </si>
  <si>
    <t>COINSH VA B M-I$</t>
  </si>
  <si>
    <t>337.81k</t>
  </si>
  <si>
    <t>155.35M</t>
  </si>
  <si>
    <t>NVDX</t>
  </si>
  <si>
    <t>T-REX-2X LNG NVD</t>
  </si>
  <si>
    <t>20.76M</t>
  </si>
  <si>
    <t>575.58M</t>
  </si>
  <si>
    <t>BTCZ</t>
  </si>
  <si>
    <t>TREX-2X INV BTC</t>
  </si>
  <si>
    <t>4.44M</t>
  </si>
  <si>
    <t>TSLQ</t>
  </si>
  <si>
    <t>TRADR 2X SHORT T</t>
  </si>
  <si>
    <t>38.03M</t>
  </si>
  <si>
    <t>405.22M</t>
  </si>
  <si>
    <t>SARK</t>
  </si>
  <si>
    <t>TR1X SH IN DL-US</t>
  </si>
  <si>
    <t>219.61k</t>
  </si>
  <si>
    <t>46.02M</t>
  </si>
  <si>
    <t>NVDS</t>
  </si>
  <si>
    <t>TRD 1.5X NVDA-$I</t>
  </si>
  <si>
    <t>2.17M</t>
  </si>
  <si>
    <t>36.73M</t>
  </si>
  <si>
    <t>CONL</t>
  </si>
  <si>
    <t>16.97M</t>
  </si>
  <si>
    <t>TSL</t>
  </si>
  <si>
    <t>G/S 1.25 L TSLA</t>
  </si>
  <si>
    <t>521.40k</t>
  </si>
  <si>
    <t>21.43M</t>
  </si>
  <si>
    <t>TSDD</t>
  </si>
  <si>
    <t>4.27M</t>
  </si>
  <si>
    <t>86.49M</t>
  </si>
  <si>
    <t>FBL</t>
  </si>
  <si>
    <t>312.84k</t>
  </si>
  <si>
    <t>308.82M</t>
  </si>
  <si>
    <t>NVDL</t>
  </si>
  <si>
    <t>4.08B</t>
  </si>
  <si>
    <t>MSOS</t>
  </si>
  <si>
    <t>A/S PUR US CANN</t>
  </si>
  <si>
    <t>5.55M</t>
  </si>
  <si>
    <t>306.53M</t>
  </si>
  <si>
    <t>VSA</t>
  </si>
  <si>
    <t>TCTM KIDS IT EDU</t>
  </si>
  <si>
    <t>365.12k</t>
  </si>
  <si>
    <t>9.85M</t>
  </si>
  <si>
    <t>GBTC</t>
  </si>
  <si>
    <t>GRAYSC BC TR ETF</t>
  </si>
  <si>
    <t>19.87B</t>
  </si>
  <si>
    <t>TOPS</t>
  </si>
  <si>
    <t>TOP SHIPS INC</t>
  </si>
  <si>
    <t>522.81k</t>
  </si>
  <si>
    <t>25.45M</t>
  </si>
  <si>
    <t>XTKG</t>
  </si>
  <si>
    <t>X3 HOLDINGS CO L</t>
  </si>
  <si>
    <t>888.34k</t>
  </si>
  <si>
    <t>20.77M</t>
  </si>
  <si>
    <t>BTC</t>
  </si>
  <si>
    <t>GRAYSC B M T ETF</t>
  </si>
  <si>
    <t>863.23k</t>
  </si>
  <si>
    <t>4.74B</t>
  </si>
  <si>
    <t>UVXY</t>
  </si>
  <si>
    <t>PRO ULTRA VIX ST</t>
  </si>
  <si>
    <t>8.72M</t>
  </si>
  <si>
    <t>452.28M</t>
  </si>
  <si>
    <t>UVIX</t>
  </si>
  <si>
    <t>2X LG VIX FUTURE</t>
  </si>
  <si>
    <t>8.16M</t>
  </si>
  <si>
    <t>459.91M</t>
  </si>
  <si>
    <t>WIMI</t>
  </si>
  <si>
    <t>WIMI HOLOGRAM-B</t>
  </si>
  <si>
    <t>778.96k</t>
  </si>
  <si>
    <t>29.36M</t>
  </si>
  <si>
    <t>UNG</t>
  </si>
  <si>
    <t>US NAT GAS FD LP</t>
  </si>
  <si>
    <t>7.39M</t>
  </si>
  <si>
    <t>348.17M</t>
  </si>
  <si>
    <t>VIXY</t>
  </si>
  <si>
    <t>PRO VIX ST FUT</t>
  </si>
  <si>
    <t>652.38k</t>
  </si>
  <si>
    <t>164.07M</t>
  </si>
  <si>
    <t>SMCX</t>
  </si>
  <si>
    <t>DEF-D/T 2XL SMCI</t>
  </si>
  <si>
    <t>6.12M</t>
  </si>
  <si>
    <t>335.95M</t>
  </si>
  <si>
    <t>HODL</t>
  </si>
  <si>
    <t>VANECK-BITCOIN</t>
  </si>
  <si>
    <t>511.25k</t>
  </si>
  <si>
    <t>MDCX</t>
  </si>
  <si>
    <t>MEDICUS PHARMA L</t>
  </si>
  <si>
    <t>451.78k</t>
  </si>
  <si>
    <t>45.49M</t>
  </si>
  <si>
    <t>AKAN</t>
  </si>
  <si>
    <t>AKANDA CORP</t>
  </si>
  <si>
    <t>444.10k</t>
  </si>
  <si>
    <t>3.14M</t>
  </si>
  <si>
    <t>MSOX</t>
  </si>
  <si>
    <t>ADSH MS DLY LV-$</t>
  </si>
  <si>
    <t>402.81k</t>
  </si>
  <si>
    <t>FNGD</t>
  </si>
  <si>
    <t>MICROSECTORS FAN</t>
  </si>
  <si>
    <t>4.23M</t>
  </si>
  <si>
    <t>81.90M</t>
  </si>
  <si>
    <t>BERZ</t>
  </si>
  <si>
    <t>M/S FANG&amp;IN -3X</t>
  </si>
  <si>
    <t>365.73k</t>
  </si>
  <si>
    <t>10.10M</t>
  </si>
  <si>
    <t>MSTU</t>
  </si>
  <si>
    <t>T-REX 2X MSTR DT</t>
  </si>
  <si>
    <t>36.91M</t>
  </si>
  <si>
    <t>MAAS</t>
  </si>
  <si>
    <t>MAASE INC</t>
  </si>
  <si>
    <t>336.72k</t>
  </si>
  <si>
    <t>37.13M</t>
  </si>
  <si>
    <t>PTIR</t>
  </si>
  <si>
    <t>GRSH 2X PLTR ETF</t>
  </si>
  <si>
    <t>312.96k</t>
  </si>
  <si>
    <t>494.20M</t>
  </si>
  <si>
    <t>SCO</t>
  </si>
  <si>
    <t>PROSHARES ULTRAS</t>
  </si>
  <si>
    <t>158.59M</t>
  </si>
  <si>
    <t>KOLD</t>
  </si>
  <si>
    <t>347.13M</t>
  </si>
  <si>
    <t>UCO</t>
  </si>
  <si>
    <t>PROSHARES ULTRA</t>
  </si>
  <si>
    <t>411.27M</t>
  </si>
  <si>
    <t>VXX</t>
  </si>
  <si>
    <t>IPATH SERIES B</t>
  </si>
  <si>
    <t>357.91M</t>
  </si>
  <si>
    <t>NIVF</t>
  </si>
  <si>
    <t>NEWGENIVF LTD-A</t>
  </si>
  <si>
    <t>289.77k</t>
  </si>
  <si>
    <t>4.65M</t>
  </si>
  <si>
    <t>GDXU</t>
  </si>
  <si>
    <t>MS GOLD MINER 3X</t>
  </si>
  <si>
    <t>274.20k</t>
  </si>
  <si>
    <t>614.72M</t>
  </si>
  <si>
    <t>ZSL</t>
  </si>
  <si>
    <t>PRO ULTSHRT SLVR</t>
  </si>
  <si>
    <t>272.39k</t>
  </si>
  <si>
    <t>35.30M</t>
  </si>
  <si>
    <t>MSTZ</t>
  </si>
  <si>
    <t>T-REX 2X IN MSTR</t>
  </si>
  <si>
    <t>26.81M</t>
  </si>
  <si>
    <t>118.87M</t>
  </si>
  <si>
    <t>ZCMD</t>
  </si>
  <si>
    <t>ZHONGCHAO INC-A</t>
  </si>
  <si>
    <t>252.96k</t>
  </si>
  <si>
    <t>31.23M</t>
  </si>
  <si>
    <t>OILD</t>
  </si>
  <si>
    <t>MICS OG EXPR3XIL</t>
  </si>
  <si>
    <t>217.30k</t>
  </si>
  <si>
    <t>BOIL</t>
  </si>
  <si>
    <t>208.69M</t>
  </si>
  <si>
    <t>PRFX</t>
  </si>
  <si>
    <t>PAINREFORM LTD</t>
  </si>
  <si>
    <t>2.51M</t>
  </si>
  <si>
    <t>ETHE</t>
  </si>
  <si>
    <t>GRAYSCALE ETHERE</t>
  </si>
  <si>
    <t>LXEH</t>
  </si>
  <si>
    <t>LIXIANG EDUC-ADR</t>
  </si>
  <si>
    <t>32.19M</t>
  </si>
  <si>
    <t>RGC</t>
  </si>
  <si>
    <t>REGENCELL BIOSCI</t>
  </si>
  <si>
    <t>10.50B</t>
  </si>
  <si>
    <t>OST</t>
  </si>
  <si>
    <t>OSTIN TECHNOLOGY</t>
  </si>
  <si>
    <t>13.67M</t>
  </si>
  <si>
    <t>990.20M</t>
  </si>
  <si>
    <t>GDXD</t>
  </si>
  <si>
    <t>MS GOLD MIN -3X</t>
  </si>
  <si>
    <t>82.16M</t>
  </si>
  <si>
    <t>ARKB</t>
  </si>
  <si>
    <t>ARK 21S BITCOIN</t>
  </si>
  <si>
    <t>4.89B</t>
  </si>
  <si>
    <t>ETH</t>
  </si>
  <si>
    <t>GRAYSC E M T ETF</t>
  </si>
  <si>
    <t>AGQ</t>
  </si>
  <si>
    <t>PRO ULTRA SILVER</t>
  </si>
  <si>
    <t>707.88M</t>
  </si>
  <si>
    <t>SMST</t>
  </si>
  <si>
    <t>DEF-D/T 2XS MSTR</t>
  </si>
  <si>
    <t>34.83M</t>
  </si>
  <si>
    <t>SVXY</t>
  </si>
  <si>
    <t>PRO SHORT VIX ST</t>
  </si>
  <si>
    <t>293.90M</t>
  </si>
  <si>
    <t>PHH</t>
  </si>
  <si>
    <t>PARK HA BIOLOGIC</t>
  </si>
  <si>
    <t>932.48k</t>
  </si>
  <si>
    <t>892.37M</t>
  </si>
  <si>
    <t>TEMT</t>
  </si>
  <si>
    <t>TR 2X LG TEM DAI</t>
  </si>
  <si>
    <t>919.55k</t>
  </si>
  <si>
    <t>26.36M</t>
  </si>
  <si>
    <t>RDTL</t>
  </si>
  <si>
    <t>GRANITE 2X RDDT</t>
  </si>
  <si>
    <t>885.75k</t>
  </si>
  <si>
    <t>21.83M</t>
  </si>
  <si>
    <t>SPYU</t>
  </si>
  <si>
    <t>MAX S&amp;P5004XLEVE</t>
  </si>
  <si>
    <t>826.03k</t>
  </si>
  <si>
    <t>324.16M</t>
  </si>
  <si>
    <t>SMCZ</t>
  </si>
  <si>
    <t>DEFIANCE DT 2XSS</t>
  </si>
  <si>
    <t>8.85M</t>
  </si>
  <si>
    <t>10.82M</t>
  </si>
  <si>
    <t>PLTZ</t>
  </si>
  <si>
    <t>DEFIANCE DT ETF</t>
  </si>
  <si>
    <t>799.04k</t>
  </si>
  <si>
    <t>7.30M</t>
  </si>
  <si>
    <t>HIMZ</t>
  </si>
  <si>
    <t>DEFI DT 2XL HIMS</t>
  </si>
  <si>
    <t>7.98M</t>
  </si>
  <si>
    <t>102.78M</t>
  </si>
  <si>
    <t>BABX</t>
  </si>
  <si>
    <t>656.40k</t>
  </si>
  <si>
    <t>73.46M</t>
  </si>
  <si>
    <t>IONX</t>
  </si>
  <si>
    <t>DEFNC DLY T 2X L</t>
  </si>
  <si>
    <t>645.08k</t>
  </si>
  <si>
    <t>58.58M</t>
  </si>
  <si>
    <t>NVOX</t>
  </si>
  <si>
    <t>DEF-D/T 2XL NVO</t>
  </si>
  <si>
    <t>620.84k</t>
  </si>
  <si>
    <t>7.78M</t>
  </si>
  <si>
    <t>TSLT</t>
  </si>
  <si>
    <t>T-REX L2X TESLA</t>
  </si>
  <si>
    <t>6.91M</t>
  </si>
  <si>
    <t>410.38M</t>
  </si>
  <si>
    <t>CRML</t>
  </si>
  <si>
    <t>CRITICAL METALS</t>
  </si>
  <si>
    <t>6.50M</t>
  </si>
  <si>
    <t>295.50M</t>
  </si>
  <si>
    <t>GSIW</t>
  </si>
  <si>
    <t>GARDEN STAGE LTD</t>
  </si>
  <si>
    <t>6.16M</t>
  </si>
  <si>
    <t>43.11M</t>
  </si>
  <si>
    <t>ONEG</t>
  </si>
  <si>
    <t>ONECONSTRUCTION</t>
  </si>
  <si>
    <t>6.03M</t>
  </si>
  <si>
    <t>68.47M</t>
  </si>
  <si>
    <t>RGTX</t>
  </si>
  <si>
    <t>DEFIANCE 2X RGTI</t>
  </si>
  <si>
    <t>585.51k</t>
  </si>
  <si>
    <t>43.03M</t>
  </si>
  <si>
    <t>GMEU</t>
  </si>
  <si>
    <t>T-REX 2X LNG GME</t>
  </si>
  <si>
    <t>559.66k</t>
  </si>
  <si>
    <t>40.54M</t>
  </si>
  <si>
    <t>RIOX</t>
  </si>
  <si>
    <t>DEF-D/T 2XL RIOT</t>
  </si>
  <si>
    <t>524.02k</t>
  </si>
  <si>
    <t>22.46M</t>
  </si>
  <si>
    <t>XXRP</t>
  </si>
  <si>
    <t>TEU 2X XRP ETF</t>
  </si>
  <si>
    <t>517.75k</t>
  </si>
  <si>
    <t>FNGU</t>
  </si>
  <si>
    <t>MS FANG+ 3X LVG</t>
  </si>
  <si>
    <t>INLF</t>
  </si>
  <si>
    <t>INLIF LTD</t>
  </si>
  <si>
    <t>5.72M</t>
  </si>
  <si>
    <t>15.86M</t>
  </si>
  <si>
    <t>FETH</t>
  </si>
  <si>
    <t>FIDELITY ETHER</t>
  </si>
  <si>
    <t>488.21k</t>
  </si>
  <si>
    <t>ETHW</t>
  </si>
  <si>
    <t>BITWISE ETHER</t>
  </si>
  <si>
    <t>482.32k</t>
  </si>
  <si>
    <t>257.71M</t>
  </si>
  <si>
    <t>AMDL</t>
  </si>
  <si>
    <t>GRANITE 2X L AMD</t>
  </si>
  <si>
    <t>48.38M</t>
  </si>
  <si>
    <t>445.49M</t>
  </si>
  <si>
    <t>IBIT</t>
  </si>
  <si>
    <t>ISHARES BITCOIN</t>
  </si>
  <si>
    <t>40.67M</t>
  </si>
  <si>
    <t>74.40B</t>
  </si>
  <si>
    <t>TSLR</t>
  </si>
  <si>
    <t>273.03M</t>
  </si>
  <si>
    <t>OILU</t>
  </si>
  <si>
    <t>MICS OG EX PR 3X</t>
  </si>
  <si>
    <t>358.39k</t>
  </si>
  <si>
    <t>32.52M</t>
  </si>
  <si>
    <t>LLYX</t>
  </si>
  <si>
    <t>DEF-D/T 2XL LLY</t>
  </si>
  <si>
    <t>348.52k</t>
  </si>
  <si>
    <t>32.99M</t>
  </si>
  <si>
    <t>DXYZ</t>
  </si>
  <si>
    <t>DESTINY TECH100</t>
  </si>
  <si>
    <t>331.25k</t>
  </si>
  <si>
    <t>NVDG</t>
  </si>
  <si>
    <t>LS-2X LNG NVDA</t>
  </si>
  <si>
    <t>325.34k</t>
  </si>
  <si>
    <t>13.74M</t>
  </si>
  <si>
    <t>INTW</t>
  </si>
  <si>
    <t>GRANITE 2X INTC</t>
  </si>
  <si>
    <t>322.89k</t>
  </si>
  <si>
    <t>MULL</t>
  </si>
  <si>
    <t>GRANITE 2X L MU</t>
  </si>
  <si>
    <t>320.85k</t>
  </si>
  <si>
    <t>13.56M</t>
  </si>
  <si>
    <t>CETH</t>
  </si>
  <si>
    <t>21S ETHEREUM</t>
  </si>
  <si>
    <t>300.56k</t>
  </si>
  <si>
    <t>21.76M</t>
  </si>
  <si>
    <t>MVLL</t>
  </si>
  <si>
    <t>GRANITE 2X MRVL</t>
  </si>
  <si>
    <t>300.19k</t>
  </si>
  <si>
    <t>20.02M</t>
  </si>
  <si>
    <t>FBTC</t>
  </si>
  <si>
    <t>FIDELITY WISEBTC</t>
  </si>
  <si>
    <t>21.52B</t>
  </si>
  <si>
    <t>SOFX</t>
  </si>
  <si>
    <t>DEF-D/T 2XL SOFI</t>
  </si>
  <si>
    <t>288.18k</t>
  </si>
  <si>
    <t>33.20M</t>
  </si>
  <si>
    <t>AMDG</t>
  </si>
  <si>
    <t>LEV SHRS 2XL AMD</t>
  </si>
  <si>
    <t>271.60k</t>
  </si>
  <si>
    <t>6.73M</t>
  </si>
  <si>
    <t>RKLX</t>
  </si>
  <si>
    <t>DEF DILY TA 2X L</t>
  </si>
  <si>
    <t>261.13k</t>
  </si>
  <si>
    <t>QETH</t>
  </si>
  <si>
    <t>INVESCO GLXY ETH</t>
  </si>
  <si>
    <t>236.23k</t>
  </si>
  <si>
    <t>22.15M</t>
  </si>
  <si>
    <t>DJTU</t>
  </si>
  <si>
    <t>T-R-2X LNG DJT D</t>
  </si>
  <si>
    <t>7.56M</t>
  </si>
  <si>
    <t>ARCX</t>
  </si>
  <si>
    <t>TRADR 2X LAD ETF</t>
  </si>
  <si>
    <t>220.58k</t>
  </si>
  <si>
    <t>9.30M</t>
  </si>
  <si>
    <t>NWTN</t>
  </si>
  <si>
    <t>NWTN INC - CL B</t>
  </si>
  <si>
    <t>210.03k</t>
  </si>
  <si>
    <t>505.51M</t>
  </si>
  <si>
    <t>QBTX</t>
  </si>
  <si>
    <t>TRDR 2X L QBTS D</t>
  </si>
  <si>
    <t>206.61k</t>
  </si>
  <si>
    <t>39.73M</t>
  </si>
  <si>
    <t>SMCL</t>
  </si>
  <si>
    <t>GRANITE 2XL SMCI</t>
  </si>
  <si>
    <t>71.35M</t>
  </si>
  <si>
    <t>SVIX</t>
  </si>
  <si>
    <t>-1X SHRT VX FUT</t>
  </si>
  <si>
    <t>2.36M</t>
  </si>
  <si>
    <t>282.90M</t>
  </si>
  <si>
    <t>ETHA</t>
  </si>
  <si>
    <t>ISHARES ETHER</t>
  </si>
  <si>
    <t>12.54M</t>
  </si>
  <si>
    <t>TSLG</t>
  </si>
  <si>
    <t>LS-2X LNG TSLA</t>
  </si>
  <si>
    <t>10.55M</t>
  </si>
  <si>
    <t>24.48M</t>
  </si>
  <si>
    <t>PCLA</t>
  </si>
  <si>
    <t>PICOCELA INC</t>
  </si>
  <si>
    <t>42.98M</t>
  </si>
  <si>
    <t>ROBN</t>
  </si>
  <si>
    <t>T-RX 2X LG H D T</t>
  </si>
  <si>
    <t>139.31M</t>
  </si>
  <si>
    <t>ROMA</t>
  </si>
  <si>
    <t>ROMA GREEN FINAN</t>
  </si>
  <si>
    <t>82.08M</t>
  </si>
  <si>
    <t>BITB</t>
  </si>
  <si>
    <t>BITWISE BITCOIN</t>
  </si>
  <si>
    <t>EXPECTED_REPORT_DT</t>
  </si>
  <si>
    <t>DVD_EX_DT</t>
  </si>
  <si>
    <t>PX_YEST_CLOSE</t>
  </si>
  <si>
    <t>VOLATILITY_10D</t>
  </si>
  <si>
    <t>VOLUME_AVG_10D</t>
  </si>
  <si>
    <t>01/01/2030</t>
  </si>
  <si>
    <t>16/07/2025</t>
  </si>
  <si>
    <t>21/07/2025</t>
  </si>
  <si>
    <t>22/10/2025</t>
  </si>
  <si>
    <t>13/08/2025</t>
  </si>
  <si>
    <t>19/08/2025</t>
  </si>
  <si>
    <t>16/03/2022</t>
  </si>
  <si>
    <t>01/08/2025</t>
  </si>
  <si>
    <t>14/07/2025</t>
  </si>
  <si>
    <t>22/08/2025</t>
  </si>
  <si>
    <t>08/08/2025</t>
  </si>
  <si>
    <t>17/10/2025</t>
  </si>
  <si>
    <t>24/07/2025</t>
  </si>
  <si>
    <t>14/08/2025</t>
  </si>
  <si>
    <t>07/08/2025</t>
  </si>
  <si>
    <t>23/07/2025</t>
  </si>
  <si>
    <t>30/08/2024</t>
  </si>
  <si>
    <t>08/04/2025</t>
  </si>
  <si>
    <t>29/07/2025</t>
  </si>
  <si>
    <t>28/08/2025</t>
  </si>
  <si>
    <t>01/07/2025</t>
  </si>
  <si>
    <t>11/07/2025</t>
  </si>
  <si>
    <t>06/08/2025</t>
  </si>
  <si>
    <t>13/10/2025</t>
  </si>
  <si>
    <t>14/11/2025</t>
  </si>
  <si>
    <t>15/08/2025</t>
  </si>
  <si>
    <t>02/10/2024</t>
  </si>
  <si>
    <t>18/07/2025</t>
  </si>
  <si>
    <t>12/08/2025</t>
  </si>
  <si>
    <t>11/04/2022</t>
  </si>
  <si>
    <t>09/10/2025</t>
  </si>
  <si>
    <t>26/06/2025</t>
  </si>
  <si>
    <t>15/07/2025</t>
  </si>
  <si>
    <t>23/09/2025</t>
  </si>
  <si>
    <t>30/06/2023</t>
  </si>
  <si>
    <t>05/08/2025</t>
  </si>
  <si>
    <t>31/07/2025</t>
  </si>
  <si>
    <t>01/04/2025</t>
  </si>
  <si>
    <t>24/06/2025</t>
  </si>
  <si>
    <t>First 100 stocks with highest 10d_volatility</t>
  </si>
  <si>
    <t xml:space="preserve">    start = '20241201'</t>
  </si>
  <si>
    <t xml:space="preserve">    end = '20250710'</t>
  </si>
  <si>
    <t>p1_range = (1,70), p2_range = (10, 140)</t>
  </si>
  <si>
    <t>n_trials=2</t>
  </si>
  <si>
    <t>29/08/2025</t>
  </si>
  <si>
    <t>21/12/2007</t>
  </si>
  <si>
    <t>19/05/2025</t>
  </si>
  <si>
    <t>30/07/2025</t>
  </si>
  <si>
    <t>27/05/2025</t>
  </si>
  <si>
    <t>04/06/2025</t>
  </si>
  <si>
    <t>04/09/2025</t>
  </si>
  <si>
    <t>02/11/2010</t>
  </si>
  <si>
    <t>10/09/2024</t>
  </si>
  <si>
    <t>25/06/2025</t>
  </si>
  <si>
    <t>25/01/1994</t>
  </si>
  <si>
    <t>29/04/2025</t>
  </si>
  <si>
    <t>09/05/2025</t>
  </si>
  <si>
    <t>22/07/2025</t>
  </si>
  <si>
    <t>09/02/2021</t>
  </si>
  <si>
    <t>25/07/2025</t>
  </si>
  <si>
    <t>09/07/2025</t>
  </si>
  <si>
    <t>04/04/2018</t>
  </si>
  <si>
    <t>10/06/2025</t>
  </si>
  <si>
    <t>20/06/2025</t>
  </si>
  <si>
    <t>26/08/2025</t>
  </si>
  <si>
    <t>18/06/2025</t>
  </si>
  <si>
    <t>14/06/2023</t>
  </si>
  <si>
    <t>11/01/2024</t>
  </si>
  <si>
    <t>04/08/2025</t>
  </si>
  <si>
    <t>02/06/2022</t>
  </si>
  <si>
    <t>15/10/2025</t>
  </si>
  <si>
    <t>30/01/2025</t>
  </si>
  <si>
    <t>24/10/2025</t>
  </si>
  <si>
    <t>13/06/2025</t>
  </si>
  <si>
    <t>29/05/2020</t>
  </si>
  <si>
    <t>Bottom 100</t>
  </si>
  <si>
    <t>Trial 1 finished with value: -1.093709768046113 and parameters: {'lag': 3, 'T': 111}. Best is trial 1 with value: -1.093709768046113.</t>
  </si>
  <si>
    <t>VOLATILITY_30D</t>
  </si>
  <si>
    <r>
      <t xml:space="preserve">Notes: Used the first 100 stocks with the highest 10_day volatility, rendering the results shown above. Lag and T remained close to the levels suggested in the initial project, although when evaluating single stocks' performance, the results were not as satisfacory given huge drawdowns after a big move in the stocks' price. Using the suggested lag and T, we encounter that the top 1 stock </t>
    </r>
    <r>
      <rPr>
        <b/>
        <sz val="11"/>
        <color theme="1"/>
        <rFont val="Aptos Narrow"/>
        <family val="2"/>
        <scheme val="minor"/>
      </rPr>
      <t xml:space="preserve">PHH </t>
    </r>
    <r>
      <rPr>
        <sz val="11"/>
        <color theme="1"/>
        <rFont val="Aptos Narrow"/>
        <family val="2"/>
        <scheme val="minor"/>
      </rPr>
      <t xml:space="preserve">performed very good, but for others like </t>
    </r>
    <r>
      <rPr>
        <b/>
        <sz val="11"/>
        <color theme="1"/>
        <rFont val="Aptos Narrow"/>
        <family val="2"/>
        <scheme val="minor"/>
      </rPr>
      <t xml:space="preserve">NIVF </t>
    </r>
    <r>
      <rPr>
        <sz val="11"/>
        <color theme="1"/>
        <rFont val="Aptos Narrow"/>
        <family val="2"/>
        <scheme val="minor"/>
      </rPr>
      <t xml:space="preserve">(which was at the bottom of the list, showed a peak of cum retuurns = 50, then closed negative. Apparently, the positions with sharp drawndowns were held for a long time, exposing the trade to big jumps of +/- 100%. I suggest filtering the stocks with 30D day vol, and using take profit and stop loss. As well, some stocks are showing data that doesn't match with BB charts, that is the case of </t>
    </r>
    <r>
      <rPr>
        <b/>
        <sz val="11"/>
        <color theme="1"/>
        <rFont val="Aptos Narrow"/>
        <family val="2"/>
        <scheme val="minor"/>
      </rPr>
      <t>NIVF</t>
    </r>
  </si>
  <si>
    <t>31/08/2011</t>
  </si>
  <si>
    <t>11/08/2022</t>
  </si>
  <si>
    <t>21/08/2025</t>
  </si>
  <si>
    <t>17/07/2025</t>
  </si>
  <si>
    <t>19/04/2024</t>
  </si>
  <si>
    <t>06/02/2017</t>
  </si>
  <si>
    <t>12/10/2005</t>
  </si>
  <si>
    <t>14/05/2026</t>
  </si>
  <si>
    <t>24/09/2013</t>
  </si>
  <si>
    <t>18/05/2023</t>
  </si>
  <si>
    <t>30/09/2025</t>
  </si>
  <si>
    <t>27/03/2025</t>
  </si>
  <si>
    <t>30/10/2024</t>
  </si>
  <si>
    <t>10/10/2025</t>
  </si>
  <si>
    <t>12/04/2006</t>
  </si>
  <si>
    <t>24/09/2025</t>
  </si>
  <si>
    <t>11/09/2025</t>
  </si>
  <si>
    <t>29/05/2024</t>
  </si>
  <si>
    <t>22/12/2023</t>
  </si>
  <si>
    <t>20/03/2020</t>
  </si>
  <si>
    <t>24/12/2024</t>
  </si>
  <si>
    <t>23/12/2024</t>
  </si>
  <si>
    <t>26/03/2024</t>
  </si>
  <si>
    <t>05/12/2025</t>
  </si>
  <si>
    <t>05/09/2025</t>
  </si>
  <si>
    <t>12/09/2025</t>
  </si>
  <si>
    <t>03/09/2025</t>
  </si>
  <si>
    <t>10/09/2025</t>
  </si>
  <si>
    <t>22/06/2020</t>
  </si>
  <si>
    <t>25/03/2026</t>
  </si>
  <si>
    <t>30/10/2025</t>
  </si>
  <si>
    <t>17/01/2023</t>
  </si>
  <si>
    <t>05/06/2025</t>
  </si>
  <si>
    <t>26/09/2025</t>
  </si>
  <si>
    <t>04/08/2023</t>
  </si>
  <si>
    <t>18/12/2012</t>
  </si>
  <si>
    <t>29/07/2024</t>
  </si>
  <si>
    <t>24/02/2025</t>
  </si>
  <si>
    <t>31/10/2025</t>
  </si>
  <si>
    <t>12/03/2021</t>
  </si>
  <si>
    <t>15/05/2025</t>
  </si>
  <si>
    <t>15/04/2020</t>
  </si>
  <si>
    <t>18/09/2025</t>
  </si>
  <si>
    <t>20/05/2025</t>
  </si>
  <si>
    <t>08/08/2024</t>
  </si>
  <si>
    <t>20/08/2025</t>
  </si>
  <si>
    <t>11/08/2025</t>
  </si>
  <si>
    <t>27/08/2025</t>
  </si>
  <si>
    <t>03/06/2019</t>
  </si>
  <si>
    <t>08/11/1999</t>
  </si>
  <si>
    <t>07/11/2025</t>
  </si>
  <si>
    <t>30/06/2025</t>
  </si>
  <si>
    <t>29/05/2026</t>
  </si>
  <si>
    <t>13/01/2023</t>
  </si>
  <si>
    <t>25/08/2022</t>
  </si>
  <si>
    <t>06/05/2020</t>
  </si>
  <si>
    <t>07/10/2025</t>
  </si>
  <si>
    <t>02/04/2020</t>
  </si>
  <si>
    <t>30/06/2022</t>
  </si>
  <si>
    <t>03/06/2025</t>
  </si>
  <si>
    <t>28/07/2025</t>
  </si>
  <si>
    <t>29/11/2019</t>
  </si>
  <si>
    <t>08/02/2006</t>
  </si>
  <si>
    <t>22/10/2002</t>
  </si>
  <si>
    <t>21/10/2025</t>
  </si>
  <si>
    <t>10/07/2025</t>
  </si>
  <si>
    <t>25/09/2025</t>
  </si>
  <si>
    <t>19/09/2025</t>
  </si>
  <si>
    <t>12/10/2017</t>
  </si>
  <si>
    <t>28/10/2021</t>
  </si>
  <si>
    <t>17/03/2020</t>
  </si>
  <si>
    <t>25/11/2022</t>
  </si>
  <si>
    <t>23/02/2022</t>
  </si>
  <si>
    <t>03/07/2025</t>
  </si>
  <si>
    <t>12/08/2024</t>
  </si>
  <si>
    <t>06/08/2020</t>
  </si>
  <si>
    <t>08/07/2024</t>
  </si>
  <si>
    <t>05/05/2020</t>
  </si>
  <si>
    <t>23/04/2025</t>
  </si>
  <si>
    <t>07/06/2018</t>
  </si>
  <si>
    <t>05/06/2024</t>
  </si>
  <si>
    <t>01/12/2023</t>
  </si>
  <si>
    <t>22/05/2025</t>
  </si>
  <si>
    <t>19/11/2019</t>
  </si>
  <si>
    <t>18/06/2019</t>
  </si>
  <si>
    <t>07/07/2025</t>
  </si>
  <si>
    <t>14/12/2023</t>
  </si>
  <si>
    <t>06/12/2024</t>
  </si>
  <si>
    <t>15/06/2020</t>
  </si>
  <si>
    <t>07/09/2008</t>
  </si>
  <si>
    <t>01/03/2024</t>
  </si>
  <si>
    <t>01/10/2025</t>
  </si>
  <si>
    <t>22/03/2024</t>
  </si>
  <si>
    <t>30/10/2008</t>
  </si>
  <si>
    <t>01/04/2020</t>
  </si>
  <si>
    <t>13/03/2025</t>
  </si>
  <si>
    <t>06/06/2025</t>
  </si>
  <si>
    <t>11/06/2025</t>
  </si>
  <si>
    <t>07/01/2008</t>
  </si>
  <si>
    <t>16/05/2025</t>
  </si>
  <si>
    <t>02/06/2025</t>
  </si>
  <si>
    <t>07/03/2019</t>
  </si>
  <si>
    <t>16/06/2025</t>
  </si>
  <si>
    <t>28/01/2025</t>
  </si>
  <si>
    <t>18/02/2016</t>
  </si>
  <si>
    <t>13/12/2012</t>
  </si>
  <si>
    <t>02/11/2017</t>
  </si>
  <si>
    <t>30/05/2025</t>
  </si>
  <si>
    <t>01/05/2024</t>
  </si>
  <si>
    <t>23/12/2022</t>
  </si>
  <si>
    <t>24/03/2026</t>
  </si>
  <si>
    <t>23/05/2025</t>
  </si>
  <si>
    <t>12/06/2025</t>
  </si>
  <si>
    <t>27/04/2020</t>
  </si>
  <si>
    <t>01/09/1990</t>
  </si>
  <si>
    <t>15/04/2016</t>
  </si>
  <si>
    <t>09/06/2020</t>
  </si>
  <si>
    <t>05/05/2025</t>
  </si>
  <si>
    <t>12/05/2025</t>
  </si>
  <si>
    <t>27/12/2024</t>
  </si>
  <si>
    <t>06/05/2025</t>
  </si>
  <si>
    <t>02/05/2025</t>
  </si>
  <si>
    <t>07/11/2019</t>
  </si>
  <si>
    <t>30/12/2024</t>
  </si>
  <si>
    <t>21/04/2022</t>
  </si>
  <si>
    <t>02/11/2023</t>
  </si>
  <si>
    <t>29/03/2017</t>
  </si>
  <si>
    <t>26/11/2025</t>
  </si>
  <si>
    <t>09/09/2025</t>
  </si>
  <si>
    <t>03/09/2024</t>
  </si>
  <si>
    <t>30/04/2025</t>
  </si>
  <si>
    <t>16/04/2020</t>
  </si>
  <si>
    <t>02/11/2022</t>
  </si>
  <si>
    <t>14/05/2020</t>
  </si>
  <si>
    <t>13/11/2025</t>
  </si>
  <si>
    <t>21/12/2020</t>
  </si>
  <si>
    <t>21/09/2022</t>
  </si>
  <si>
    <t>09/09/2024</t>
  </si>
  <si>
    <t>28/05/2025</t>
  </si>
  <si>
    <t>17/04/2025</t>
  </si>
  <si>
    <t>03/04/2024</t>
  </si>
  <si>
    <t>GROUP 1: OST to ABVC</t>
  </si>
  <si>
    <t>p1_range = (1,10), p2_range = (50, 140)</t>
  </si>
  <si>
    <t>Trial 1 finished with value: -1.9984242175662432 and parameters: {'lag': 1, 'T': 79}. Best is trial 1 with value: -1.9984242175662432.</t>
  </si>
  <si>
    <t>Trial 0 finished with value: -1.353173072708461 and parameters: {'lag': 7, 'T': 106}. Best is trial 0 with value: -1.353173072708461.</t>
  </si>
  <si>
    <t>GROUP 2: MREO to BBAI</t>
  </si>
  <si>
    <t>Trial 1 finished with value: -1.68859991850978 and parameters: {'lag': 8, 'T': 93}. Best is trial 1 with value: -1.68859991850978.</t>
  </si>
  <si>
    <t>GROUP 3: CCCM to RDZN</t>
  </si>
  <si>
    <t>GROUP 4: HYMC to WTI</t>
  </si>
  <si>
    <t>Trial 0 finished with value: -1.022158963342694 and parameters: {'lag': 10, 'T': 69}. Best is trial 0 with value: -1.022158963342694.</t>
  </si>
  <si>
    <t>Trial 1 finished with value: -1.4752193024639328 and parameters: {'lag': 8, 'T': 98}. Best is trial 1 with value: -1.4752193024639328.</t>
  </si>
  <si>
    <t>GROUP 5: FEIM to OXM</t>
  </si>
  <si>
    <t>Trial 0 finished with value: -0.9499514825953548 and parameters: {'lag': 5, 'T': 51}. Best is trial 0 with value: -0.9499514825953548.</t>
  </si>
  <si>
    <t>Trial 1 finished with value: -1.6363018728659162 and parameters: {'lag': 6, 'T': 66}. Best is trial 1 with value: -1.6363018728659162.</t>
  </si>
  <si>
    <t>GROUP 6: EYPT to SOUN</t>
  </si>
  <si>
    <t>GROUP 7:  RIOT to PAYS</t>
  </si>
  <si>
    <t>Trial 0 finished with value: -1.3417071067942903 and parameters: {'lag': 4, 'T': 108}. Best is trial 0 with value: -1.3417071067942903.</t>
  </si>
  <si>
    <t>Trial 1 finished with value: -1.8553946403544441 and parameters: {'lag': 8, 'T': 83}. Best is trial 1 with value: -1.8553946403544441.</t>
  </si>
  <si>
    <t>GROUP 8:  FUTU to RIG</t>
  </si>
  <si>
    <t xml:space="preserve">GROUP 9: OPFI to CYH  </t>
  </si>
  <si>
    <t>GROUP 10: DK to DRIP</t>
  </si>
  <si>
    <t>Trial 0 finished with value: -1.3418325456620566 and parameters: {'lag': 5, 'T': 129}. Best is trial 0 with value: -1.3418325456620566.</t>
  </si>
  <si>
    <t>Trial 1 finished with value: -1.9687179503677057 and parameters: {'lag': 3, 'T': 62}. Best is trial 1 with value: -1.9687179503677057.</t>
  </si>
  <si>
    <t>Trial 0 finished with value: -1.643959265663199 and parameters: {'lag': 8, 'T': 113}. Best is trial 0 with value: -1.643959265663199.</t>
  </si>
  <si>
    <t>Trial 1 finished with value: -2.3593425401979617 and parameters: {'lag': 1, 'T': 96}. Best is trial 1 with value: -2.3593425401979617.</t>
  </si>
  <si>
    <t>Trial 0 finished with value: -1.629923409551313 and parameters: {'lag': 7, 'T': 87}. Best is trial 0 with value: -1.629923409551313.</t>
  </si>
  <si>
    <t>Trial 1 finished with value: -1.2434234192485825 and parameters: {'lag': 6, 'T': 81}. Best is trial 0 with value: -1.629923409551313.</t>
  </si>
  <si>
    <t>Trial 0 finished with value: -1.95196228345636 and parameters: {'lag': 7, 'T': 57}. Best is trial 0 with value: -1.95196228345636.</t>
  </si>
  <si>
    <t>Trial 1 finished with value: -2.7110574510012246 and parameters: {'lag': 2, 'T': 132}. Best is trial 1 with value: -2.7110574510012246.</t>
  </si>
  <si>
    <t>RANK</t>
  </si>
  <si>
    <t>AVG VOLUME</t>
  </si>
  <si>
    <t xml:space="preserve">Notes: Ran the test using groups of 100 stocks ranked high to low 30d_volatility. First, shrinked the range of lag and T to make the test faster.  Best lag range was between 1 and 3, alligned with the first test with lag  = 3. The results for T are mixed, but Sharpe ratios improved when T &gt; 90 at least; as well, alligned with the first test. </t>
  </si>
  <si>
    <t>n_trials=3</t>
  </si>
  <si>
    <r>
      <t>Trial 1 finished with value: -0.7385465130549322 and parameters: {'lag': 8, 'T': 74}. Best is trial 1 with value: -0.7385465130549322.</t>
    </r>
    <r>
      <rPr>
        <b/>
        <sz val="10"/>
        <color theme="9" tint="0.39997558519241921"/>
        <rFont val="Aptos Narrow"/>
        <family val="2"/>
        <scheme val="minor"/>
      </rPr>
      <t xml:space="preserve"> Trial 0 finished with value: -1.3335648934893103 and parameters: {'lag': 2, 'T': 98}. </t>
    </r>
  </si>
  <si>
    <t>[I 2025-07-16 12:30:50,642] Trial 0 finished with value: -3.233657258744322 and parameters: {'lag': 2, 'T': 95}. Best is trial 0 with value: -3.233657258744322.</t>
  </si>
  <si>
    <t>ALL STOCKS (WITH  THE 5% RULE BY ACCIDENT)</t>
  </si>
  <si>
    <t>[I 2025-07-16 13:27:43,264] Trial 1 finished with value: -3.233657258744322 and parameters: {'lag': 2, 'T': 113}. Best is trial 0 with value: -3.233657258744322.</t>
  </si>
  <si>
    <t>TIME_DATE_LST_TRAD_SUSPENSION</t>
  </si>
  <si>
    <t>HALT</t>
  </si>
  <si>
    <t>[I 2025-07-16 14:28:07,166] Trial 2 finished with value: -3.3005995847250875 and parameters: {'lag': 3, 'T': 107}. Best is trial 2 with value: -3.3005995847250875.</t>
  </si>
  <si>
    <t>p1_range = (1,3), p2_range = (90,120)</t>
  </si>
  <si>
    <t>INDUSTRY_SECTOR</t>
  </si>
  <si>
    <t>NXDR</t>
  </si>
  <si>
    <t>CMRC</t>
  </si>
  <si>
    <t>VOLUME_AVG_5D</t>
  </si>
  <si>
    <r>
      <t xml:space="preserve">study.optimize(partial(optimize_strategy, tickers = tickers, 
                       </t>
    </r>
    <r>
      <rPr>
        <b/>
        <sz val="11"/>
        <color theme="1"/>
        <rFont val="Aptos Narrow"/>
        <family val="2"/>
        <scheme val="minor"/>
      </rPr>
      <t>df_dict = data, p1_range = (1,20), p2_range = (1, 120)), n_trials=5)</t>
    </r>
    <r>
      <rPr>
        <sz val="11"/>
        <color theme="1"/>
        <rFont val="Aptos Narrow"/>
        <family val="2"/>
        <scheme val="minor"/>
      </rPr>
      <t xml:space="preserve">
optimal_params = study.best_params
[I 2025-08-10 14:16:22,534] A new study created in memory with name: no-name-ec3219c3-910b-4839-b7b3-e9922486e570
[I 2025-08-10 14:17:41,391] Trial 0 finished with value: 0.5207343821801191 and parameters: {'lag': 9, 'T': 86}. Best is trial 0 with value: 0.5207343821801191.
[I 2025-08-10 14:19:02,583] Trial 1 finished with value: 0.7205622763239846 and parameters: {'lag': 8, 'T': 111}. Best is trial 0 with value: 0.5207343821801191.
[I 2025-08-10 14:20:24,364] Trial 2 finished with value: -0.04616621189268494 and parameters: {'lag': 19, 'T': 71}. Best is trial 2 with value: -0.04616621189268494.
</t>
    </r>
    <r>
      <rPr>
        <b/>
        <sz val="11"/>
        <color theme="1"/>
        <rFont val="Aptos Narrow"/>
        <family val="2"/>
        <scheme val="minor"/>
      </rPr>
      <t>[I 2025-08-10 14:21:46,846] Trial 3 finished with value: -0.3313865255549008 and parameters: {'lag': 16, 'T': 88}. Best is trial 3 with value: -0.3313865255549008.</t>
    </r>
    <r>
      <rPr>
        <sz val="11"/>
        <color theme="1"/>
        <rFont val="Aptos Narrow"/>
        <family val="2"/>
        <scheme val="minor"/>
      </rPr>
      <t xml:space="preserve">
[I 2025-08-10 14:23:06,879] Trial 4 finished with value: 0.8289548038823887 and parameters: {'lag': 6, 'T': 98}. Best is trial 3 with value: -0.3313865255549008.</t>
    </r>
  </si>
  <si>
    <r>
      <t xml:space="preserve">tudy.optimize(partial(optimize_strategy, tickers = tickers, 
                       df_dict = data, p1_range = (1,20), p2_range = (1, 120)), n_trials=10)
optimal_params = study.best_params
[I 2025-08-10 16:23:30,009] A new study created in memory with name: no-name-a96e15a8-47d8-4250-87ea-e1cffad0594b
[I 2025-08-10 16:24:54,351] Trial 0 finished with value: -0.41266415996272443 and parameters: {'lag': 10, 'T': 100}. Best is trial 0 with value: -0.41266415996272443.
[I 2025-08-10 16:26:21,476] Trial 1 finished with value: -0.49412195308853113 and parameters: {'lag': 15, 'T': 37}. Best is trial 1 with value: -0.49412195308853113.
[I 2025-08-10 16:27:48,936] Trial 2 finished with value: -0.17499927643508179 and parameters: {'lag': 7, 'T': 120}. Best is trial 1 with value: -0.49412195308853113.
[I 2025-08-10 16:29:17,903] Trial 3 finished with value: -0.17499927643508179 and parameters: {'lag': 7, 'T': 79}. Best is trial 1 with value: -0.49412195308853113.
[I 2025-08-10 16:30:46,365] Trial 4 finished with value: -0.8696546681040869 and parameters: {'lag': 19, 'T': 22}. Best is trial 4 with value: -0.8696546681040869.
[I 2025-08-10 16:32:13,571] Trial 5 finished with value: -0.6975171245046388 and parameters: {'lag': 18, 'T': 90}. Best is trial 4 with value: -0.8696546681040869.
[I 2025-08-10 16:33:40,103] Trial 6 finished with value: -0.6975171245046388 and parameters: {'lag': 18, 'T': 63}. Best is trial 4 with value: -0.8696546681040869.
</t>
    </r>
    <r>
      <rPr>
        <b/>
        <sz val="11"/>
        <color theme="1"/>
        <rFont val="Aptos Narrow"/>
        <family val="2"/>
        <scheme val="minor"/>
      </rPr>
      <t xml:space="preserve">[I 2025-08-10 16:35:09,393] Trial 7 finished with value: -1.2859054773580332 and parameters: {'lag': 3, 'T': 37}. Best is trial 7 with value: -1.2859054773580332.
</t>
    </r>
    <r>
      <rPr>
        <sz val="11"/>
        <color theme="1"/>
        <rFont val="Aptos Narrow"/>
        <family val="2"/>
        <scheme val="minor"/>
      </rPr>
      <t>[I 2025-08-10 16:36:38,318] Trial 8 finished with value: -0.6975171245046388 and parameters: {'lag': 18, 'T': 52}. Best is trial 7 with value: -1.2859054773580332.
[I 2025-08-10 16:38:07,894] Trial 9 finished with value: -0.12782086195026676 and parameters: {'lag': 12, 'T': 29}. Best is trial 7 with value: -1.2859054773580332.</t>
    </r>
  </si>
  <si>
    <t>WITH 5% EXIT RULE</t>
  </si>
  <si>
    <r>
      <t>study.optimize(partial(optimize_strategy, tickers = tickers, 
                       df_dict = data, p1_range = (1,20), p2_range = (1, 120)), n_trials=10)
optimal_params = study.best_params
[I 2025-08-13 16:31:43,290] A new study created in memory with name: no-name-89c165ed-c16a-4f29-a516-b850b1e86cd8
[I 2025-08-13 16:37:53,483] Trial 0 finished with value: -1.488064586397491 and parameters: {'lag': 6, 'T': 9}. Best is trial 0 with value: -1.488064586397491.
[I 2025-08-13 16:44:13,055] Trial 1 finished with value: -0.6115231960997489 and parameters: {'lag': 11, 'T': 66}. Best is trial 0 with value: -1.488064586397491.
[I 2025-08-13 16:50:30,331] Trial 2 finished with value: -1.9045393786446752 and parameters: {'lag': 4, 'T': 32}. Best is trial 2 with value: -1.9045393786446752.
[I 2025-08-13 16:56:23,406]</t>
    </r>
    <r>
      <rPr>
        <b/>
        <sz val="11"/>
        <color theme="1"/>
        <rFont val="Aptos Narrow"/>
        <family val="2"/>
        <scheme val="minor"/>
      </rPr>
      <t xml:space="preserve"> Trial 3 finished with value: -1.9695849102507845 and parameters: {'lag': 2, 'T': 90}. Best is trial 3 with value: -1.9695849102507845.</t>
    </r>
    <r>
      <rPr>
        <sz val="11"/>
        <color theme="1"/>
        <rFont val="Aptos Narrow"/>
        <family val="2"/>
        <scheme val="minor"/>
      </rPr>
      <t xml:space="preserve">
[I 2025-08-13 17:02:45,251] Trial 4 finished with value: -1.4274703197183656 and parameters: {'lag': 8, 'T': 16}. Best is trial 3 with value: -1.9695849102507845.
[I 2025-08-13 17:08:58,380] Trial 5 finished with value: -1.9045393786446752 and parameters: {'lag': 4, 'T': 56}. Best is trial 3 with value: -1.9695849102507845.
[I 2025-08-13 17:14:49,418] Trial 6 finished with value: -0.17749140359911886 and parameters: {'lag': 20, 'T': 9}. Best is trial 3 with value: -1.9695849102507845.
[I 2025-08-13 17:20:44,615] Trial 7 finished with value: -1.042892516004152 and parameters: {'lag': 10, 'T': 32}. Best is trial 3 with value: -1.9695849102507845.
[I 2025-08-13 17:26:48,203] Trial 8 finished with value: -0.459234376043327 and parameters: {'lag': 14, 'T': 93}. Best is trial 3 with value: -1.9695849102507845.
[I 2025-08-13 17:32:55,806] Trial 9 finished with value: 0.027421740708611704 and parameters: {'lag': 19, 'T': 104}. Best is trial 3 with value: -1.9695849102507845.</t>
    </r>
  </si>
  <si>
    <t>first 377 stocks of the volume_13/08/2025 file</t>
  </si>
  <si>
    <t>2.5% exit rule</t>
  </si>
  <si>
    <r>
      <t xml:space="preserve">study.optimize(partial(optimize_strategy, tickers = tickers, 
                       df_dict = data_, p1_range = (1,20), p2_range = (1, 120)), n_trials=5)
optimal_params = study.best_params
[I 2025-08-14 13:04:34,776] A new study created in memory with name: no-name-12bd1d21-93a8-4470-bdaa-a1a38ff2a8e2
[I 2025-08-14 13:09:49,053] Trial 0 finished with value: -0.4439172938515851 and parameters: {'lag': 12, 'T': 103}. Best is trial 0 with value: -0.4439172938515851.
</t>
    </r>
    <r>
      <rPr>
        <b/>
        <sz val="11"/>
        <color theme="1"/>
        <rFont val="Aptos Narrow"/>
        <family val="2"/>
        <scheme val="minor"/>
      </rPr>
      <t>[I 2025-08-14 13:15:07,782] Trial 1 finished with value: -0.6597131589137356 and parameters: {'lag': 3, 'T': 92}. Best is trial 1 with value: -0.6597131589137356.</t>
    </r>
    <r>
      <rPr>
        <sz val="11"/>
        <color theme="1"/>
        <rFont val="Aptos Narrow"/>
        <family val="2"/>
        <scheme val="minor"/>
      </rPr>
      <t xml:space="preserve">
[I 2025-08-14 13:20:12,239] Trial 2 finished with value: -0.18346922236069924 and parameters: {'lag': 20, 'T': 112}. Best is trial 1 with value: -0.6597131589137356.
[I 2025-08-14 13:25:14,797] Trial 3 finished with value: -0.04738340635151894 and parameters: {'lag': 17, 'T': 46}. Best is trial 1 with value: -0.6597131589137356.
[I 2025-08-14 13:30:18,869] Trial 4 finished with value: -0.4373616774675547 and parameters: {'lag': 11, 'T': 105}. Best is trial 1 with value: -0.6597131589137356.</t>
    </r>
  </si>
  <si>
    <t>V_LOW = stocks.loc[
                     ((stocks['VOLATILITY_30D'] &lt; 50)&amp;(stocks['VOLATILITY_30D'] &gt; 20))&amp;
                     (stocks['VOLUME_AVG_5D'] &gt; 300000)&amp;
                     (stocks['HALT'] == False)
                     ]</t>
  </si>
  <si>
    <r>
      <t xml:space="preserve">tickers = tickers[:100]
study = optuna.create_study()
study.optimize(partial(optimize_strategy, tickers = tickers, 
                       df_dict = data, p1_range = (1,20), p2_range = (1, 120)), n_trials=5)
optimal_params = study.best_params
[I 2025-08-18 15:40:28,823] A new study created in memory with name: no-name-5799c26e-00e6-496f-a1e4-95c81ab118d7
[I 2025-08-18 15:45:47,315] Trial 0 finished with value: -0.7323494531857253 and parameters: {'lag': 10, 'T': 12}. Best is trial 0 with value: -0.7323494531857253.
[I 2025-08-18 15:51:16,691] Trial 1 finished with value: -0.47877242102954276 and parameters: {'lag': 9, 'T': 32}. Best is trial 0 with value: -0.7323494531857253.
</t>
    </r>
    <r>
      <rPr>
        <b/>
        <sz val="11"/>
        <color theme="1"/>
        <rFont val="Aptos Narrow"/>
        <family val="2"/>
        <scheme val="minor"/>
      </rPr>
      <t xml:space="preserve">[I 2025-08-18 15:56:47,778] Trial 2 finished with value: -0.9194197348065376 and parameters: {'lag': 19, 'T': 50}. Best is trial 2 with value: -0.9194197348065376.
</t>
    </r>
    <r>
      <rPr>
        <sz val="11"/>
        <color theme="1"/>
        <rFont val="Aptos Narrow"/>
        <family val="2"/>
        <scheme val="minor"/>
      </rPr>
      <t>[I 2025-08-18 16:04:24,733] Trial 3 finished with value: -0.7323494531857253 and parameters: {'lag': 10, 'T': 16}. Best is trial 2 with value: -0.9194197348065376.
[I 2025-08-18 16:14:35,765] Trial 4 finished with value: -0.6975937717648847 and parameters: {'lag': 17, 'T': 71}. Best is trial 2 with value: -0.9194197348065376.</t>
    </r>
  </si>
  <si>
    <t>5% RULE</t>
  </si>
  <si>
    <t xml:space="preserve">2.5% RULE </t>
  </si>
  <si>
    <r>
      <t>study = optuna.create_study()
study.optimize(partial(optimize_strategy, tickers =</t>
    </r>
    <r>
      <rPr>
        <b/>
        <sz val="11"/>
        <color theme="1"/>
        <rFont val="Aptos Narrow"/>
        <family val="2"/>
        <scheme val="minor"/>
      </rPr>
      <t xml:space="preserve"> tickers[:50]</t>
    </r>
    <r>
      <rPr>
        <sz val="11"/>
        <color theme="1"/>
        <rFont val="Aptos Narrow"/>
        <family val="2"/>
        <scheme val="minor"/>
      </rPr>
      <t xml:space="preserve">, 
                       df_dict = data_, p1_range = (1,20), p2_range = (1, 80)), n_trials=5)
optimal_params = study.best_params
[I 2025-08-18 16:52:24,709] A new study created in memory with name: no-name-747e011d-f102-48e4-9322-4d3b6c4ca072
[I 2025-08-18 16:56:18,152] Trial 0 finished with value: -0.6698069178418777 and parameters: {'lag': 8, 'T': 39}. Best is trial 0 with value: -0.6698069178418777.
[I 2025-08-18 17:00:07,584] Trial 1 finished with value: -0.46604238175987267 and parameters: {'lag': 7, 'T': 62}. Best is trial 0 with value: -0.6698069178418777.
</t>
    </r>
    <r>
      <rPr>
        <b/>
        <sz val="11"/>
        <color theme="1"/>
        <rFont val="Aptos Narrow"/>
        <family val="2"/>
        <scheme val="minor"/>
      </rPr>
      <t xml:space="preserve">[I 2025-08-18 17:04:01,318] Trial 2 finished with value: -0.9480767056557994 and parameters: {'lag': 10, 'T': 43}. Best is trial 2 with value: -0.9480767056557994.
</t>
    </r>
    <r>
      <rPr>
        <sz val="11"/>
        <color theme="1"/>
        <rFont val="Aptos Narrow"/>
        <family val="2"/>
        <scheme val="minor"/>
      </rPr>
      <t>[I 2025-08-18 17:07:56,723] Trial 3 finished with value: -0.3289328834974746 and parameters: {'lag': 6, 'T': 49}. Best is trial 2 with value: -0.9480767056557994.
[I 2025-08-18 17:12:08,945] Trial 4 finished with value: -0.3768746872502553 and parameters: {'lag': 4, 'T': 18}. Best is trial 2 with value: -0.9480767056557994.</t>
    </r>
  </si>
  <si>
    <r>
      <t>study.optimize(partial(optimize_strategy, tickers =</t>
    </r>
    <r>
      <rPr>
        <b/>
        <sz val="11"/>
        <color theme="1"/>
        <rFont val="Aptos Narrow"/>
        <family val="2"/>
        <scheme val="minor"/>
      </rPr>
      <t xml:space="preserve"> tickers[50:]</t>
    </r>
    <r>
      <rPr>
        <sz val="11"/>
        <color theme="1"/>
        <rFont val="Aptos Narrow"/>
        <family val="2"/>
        <scheme val="minor"/>
      </rPr>
      <t xml:space="preserve">, 
                       df_dict = data_, p1_range = (10,20), p2_range = (10, 50)), n_trials=5)
optimal_params = study.best_params
[I 2025-08-18 17:20:11,316] A new study created in memory with name: no-name-71c16c7f-bfc4-49b3-b1b8-bebe03d0de8b
</t>
    </r>
    <r>
      <rPr>
        <b/>
        <sz val="11"/>
        <color theme="4" tint="0.39997558519241921"/>
        <rFont val="Aptos Narrow"/>
        <family val="2"/>
        <scheme val="minor"/>
      </rPr>
      <t>[I 2025-08-18 17:25:23,322] Trial 0 finished with value: -1.2542708780283365 and parameters: {'lag': 10, 'T': 38}. Best is trial 0 with value: -1.2542708780283365.</t>
    </r>
    <r>
      <rPr>
        <sz val="11"/>
        <color theme="4" tint="0.39997558519241921"/>
        <rFont val="Aptos Narrow"/>
        <family val="2"/>
        <scheme val="minor"/>
      </rPr>
      <t xml:space="preserve">
</t>
    </r>
    <r>
      <rPr>
        <b/>
        <sz val="11"/>
        <color theme="1"/>
        <rFont val="Aptos Narrow"/>
        <family val="2"/>
        <scheme val="minor"/>
      </rPr>
      <t>[I 2025-08-18 17:31:09,543] Trial 1 finished with value: -1.2610247938396306 and parameters: {'lag': 14, 'T': 10}. Best is trial 1 with value: -1.2610247938396306.</t>
    </r>
    <r>
      <rPr>
        <sz val="11"/>
        <color theme="1"/>
        <rFont val="Aptos Narrow"/>
        <family val="2"/>
        <scheme val="minor"/>
      </rPr>
      <t xml:space="preserve">
[I 2025-08-18 17:36:22,047] Trial 2 finished with value: -0.9633852389758398 and parameters: {'lag': 17, 'T': 17}. Best is trial 1 with value: -1.2610247938396306.
[I 2025-08-18 17:41:16,453] Trial 3 finished with value: -1.2363119746706361 and parameters: {'lag': 16, 'T': 30}. Best is trial 1 with value: -1.2610247938396306.
[I 2025-08-18 17:46:54,050] Trial 4 finished with value: -1.2450236566164201 and parameters: {'lag': 20, 'T': 24}. Best is trial 1 with value: -1.2610247938396306.</t>
    </r>
  </si>
  <si>
    <t>2.5% RULE</t>
  </si>
  <si>
    <r>
      <t>study.optimize(partial(optimize_strategy, tickers =</t>
    </r>
    <r>
      <rPr>
        <b/>
        <sz val="11"/>
        <color theme="1"/>
        <rFont val="Aptos Narrow"/>
        <family val="2"/>
        <scheme val="minor"/>
      </rPr>
      <t xml:space="preserve"> tickers[:6]</t>
    </r>
    <r>
      <rPr>
        <sz val="11"/>
        <color theme="1"/>
        <rFont val="Aptos Narrow"/>
        <family val="2"/>
        <scheme val="minor"/>
      </rPr>
      <t xml:space="preserve">,  </t>
    </r>
    <r>
      <rPr>
        <b/>
        <sz val="11"/>
        <color theme="1"/>
        <rFont val="Aptos Narrow"/>
        <family val="2"/>
        <scheme val="minor"/>
      </rPr>
      <t xml:space="preserve">HIGHEST VOLUME </t>
    </r>
    <r>
      <rPr>
        <sz val="11"/>
        <color theme="1"/>
        <rFont val="Aptos Narrow"/>
        <family val="2"/>
        <scheme val="minor"/>
      </rPr>
      <t xml:space="preserve">
                       df_dict = data_, p1_range = (10,20), p2_range = (10, 50)), n_trials=10)
optimal_params = study.best_params
[I 2025-08-19 10:42:10,007] A new study created in memory with name: no-name-57fccc48-2a78-4b5b-bbb8-431c198a424d
[I 2025-08-19 10:42:28,529] Trial 0 finished with value: -0.12998304769822933 and parameters: {'lag': 11, 'T': 18}. Best is trial 0 with value: -0.12998304769822933.
[I 2025-08-19 10:42:48,768] Trial 1 finished with value: -0.08944444956479576 and parameters: {'lag': 13, 'T': 46}. Best is trial 0 with value: -0.12998304769822933.
[I 2025-08-19 10:43:08,992] Trial 2 finished with value: 0.09860237035572801 and parameters: {'lag': 20, 'T': 43}. Best is trial 0 with value: -0.12998304769822933.
</t>
    </r>
    <r>
      <rPr>
        <b/>
        <sz val="11"/>
        <color theme="1"/>
        <rFont val="Aptos Narrow"/>
        <family val="2"/>
        <scheme val="minor"/>
      </rPr>
      <t xml:space="preserve">[I 2025-08-19 10:43:28,395] Trial 3 finished with value: -0.39528932851069626 and parameters: {'lag': 17, 'T': 45}. Best is trial 3 with value: -0.39528932851069626.                                                                                </t>
    </r>
    <r>
      <rPr>
        <sz val="11"/>
        <color theme="1"/>
        <rFont val="Aptos Narrow"/>
        <family val="2"/>
        <scheme val="minor"/>
      </rPr>
      <t>study = optuna.create_study()
study.optimize(partial(optimize_strategy, tickers =</t>
    </r>
    <r>
      <rPr>
        <b/>
        <sz val="11"/>
        <color theme="1"/>
        <rFont val="Aptos Narrow"/>
        <family val="2"/>
        <scheme val="minor"/>
      </rPr>
      <t xml:space="preserve"> tickers[-6:]</t>
    </r>
    <r>
      <rPr>
        <sz val="11"/>
        <color theme="1"/>
        <rFont val="Aptos Narrow"/>
        <family val="2"/>
        <scheme val="minor"/>
      </rPr>
      <t xml:space="preserve">, </t>
    </r>
    <r>
      <rPr>
        <b/>
        <sz val="11"/>
        <color theme="1"/>
        <rFont val="Aptos Narrow"/>
        <family val="2"/>
        <scheme val="minor"/>
      </rPr>
      <t>BOTTOM 6 OF VOLUME &gt; 3 MLLN GROUP</t>
    </r>
    <r>
      <rPr>
        <sz val="11"/>
        <color theme="1"/>
        <rFont val="Aptos Narrow"/>
        <family val="2"/>
        <scheme val="minor"/>
      </rPr>
      <t xml:space="preserve">
                       df_dict = data_, p1_range = (10,20), p2_range = (10, 50)), n_trials=10)
optimal_params = study.best_params
[I 2025-08-19 10:49:21,778] A new study created in memory with name: no-name-ecc09933-4b84-4866-9fea-14b89215b5d1
[I 2025-08-19 10:49:42,098] Trial 0 finished with value: 0.2880207682533051 and parameters: {'lag': 18, 'T': 49}. Best is trial 0 with value: 0.2880207682533051.
[I 2025-08-19 10:50:02,365] Trial 1 finished with value: 0.8008264528632694 and parameters: {'lag': 13, 'T': 12}. Best is trial 0 with value: 0.2880207682533051.
[I 2025-08-19 10:50:23,999] Trial 2 finished with value: 0.04364542959747355 and parameters: {'lag': 19, 'T': 15}. Best is trial 2 with value: 0.04364542959747355.
[I 2025-08-19 10:50:48,793] Trial 3 finished with value: 0.8008264528632694 and parameters: {'lag': 13, 'T': 27}. Best is trial 2 with value: 0.04364542959747355.
[I 2025-08-19 10:51:08,448] Trial 4 finished with value: 1.3583091635759905 and parameters: {'lag': 16, 'T': 36}. Best is trial 2 with value: 0.04364542959747355.
[I 2025-08-19 10:51:28,317] Trial 5 finished with value: 0.1127636833225953 and parameters: {'lag': 17, 'T': 19}. Best is trial 2 with value: 0.04364542959747355.
</t>
    </r>
    <r>
      <rPr>
        <b/>
        <sz val="11"/>
        <color theme="1"/>
        <rFont val="Aptos Narrow"/>
        <family val="2"/>
        <scheme val="minor"/>
      </rPr>
      <t xml:space="preserve">[I 2025-08-19 10:51:47,100] Trial 6 finished with value: -0.7857519222921278 and parameters: {'lag': 10, 'T': 17}. Best is trial 6 with value: -0.7857519222921278.
</t>
    </r>
    <r>
      <rPr>
        <sz val="11"/>
        <color theme="1"/>
        <rFont val="Aptos Narrow"/>
        <family val="2"/>
        <scheme val="minor"/>
      </rPr>
      <t>[I 2025-08-19 10:52:06,582] Trial 7 finished with value: -0.41370198942890685 and parameters: {'lag': 11, 'T': 30}. Best is trial 6 with value: -0.7857519222921278.
[I 2025-08-19 10:52:24,888] Trial 8 finished with value: 0.8008264528632694 and parameters: {'lag': 13, 'T': 34}. Best is trial 6 with value: -0.7857519222921278.
[I 2025-08-19 10:52:43,474] Trial 9 finished with value: 0.8424248462699241 and parameters: {'lag': 12, 'T': 40}. Best is trial 6 with value: -0.7857519222921278.</t>
    </r>
  </si>
  <si>
    <r>
      <t xml:space="preserve">Study.optimize(partial(optimize_strategy, tickers = </t>
    </r>
    <r>
      <rPr>
        <b/>
        <sz val="11"/>
        <color theme="1"/>
        <rFont val="Aptos Narrow"/>
        <family val="2"/>
        <scheme val="minor"/>
      </rPr>
      <t>tickers[-6:],</t>
    </r>
    <r>
      <rPr>
        <sz val="11"/>
        <color theme="1"/>
        <rFont val="Aptos Narrow"/>
        <family val="2"/>
        <scheme val="minor"/>
      </rPr>
      <t xml:space="preserve">  </t>
    </r>
    <r>
      <rPr>
        <b/>
        <sz val="11"/>
        <color theme="1"/>
        <rFont val="Aptos Narrow"/>
        <family val="2"/>
        <scheme val="minor"/>
      </rPr>
      <t>HIGH VOLUME LOWEST VOL</t>
    </r>
    <r>
      <rPr>
        <sz val="11"/>
        <color theme="1"/>
        <rFont val="Aptos Narrow"/>
        <family val="2"/>
        <scheme val="minor"/>
      </rPr>
      <t xml:space="preserve">
                       df_dict = data_, p1_range = (10,20), p2_range = (10, 50)), n_trials=10)
optimal_params = study.best_params
[I 2025-08-19 10:58:55,196] A new study created in memory with name: no-name-ac1bdc67-68b7-4e0d-be30-93f6fc40150b
[I 2025-08-19 10:59:13,799] Trial 0 finished with value: 0.8231358636745164 and parameters: {'lag': 17, 'T': 25}. Best is trial 0 with value: 0.8231358636745164.
[I 2025-08-19 10:59:34,125] Trial 1 finished with value: 1.1817572395713363 and parameters: {'lag': 15, 'T': 13}. Best is trial 0 with value: 0.8231358636745164.
[I 2025-08-19 10:59:53,762] Trial 2 finished with value: 0.8231358636745164 and parameters: {'lag': 17, 'T': 35}. Best is trial 0 with value: 0.8231358636745164.
[I 2025-08-19 11:00:12,569] Trial 3 finished with value: 0.6339877838108519 and parameters: {'lag': 19, 'T': 38}. Best is trial 3 with value: 0.6339877838108519.
[I 2025-08-19 11:00:31,346] Trial 4 finished with value: 0.5270231806400055 and parameters: {'lag': 16, 'T': 20}. Best is trial 4 with value: 0.5270231806400055.
[I 2025-08-19 11:00:52,857] Trial 5 finished with value: 0.6973128880289559 and parameters: {'lag': 13, 'T': 31}. Best is trial 4 with value: 0.5270231806400055.
</t>
    </r>
    <r>
      <rPr>
        <b/>
        <sz val="11"/>
        <color theme="1"/>
        <rFont val="Aptos Narrow"/>
        <family val="2"/>
        <scheme val="minor"/>
      </rPr>
      <t>[I 2025-08-19 11:01:12,582] Trial 6 finished with value: -0.006324972571149677 and parameters: {'lag': 11, 'T': 41}. Best is trial 6 with value: -0.006324972571149677.</t>
    </r>
  </si>
  <si>
    <r>
      <t xml:space="preserve">study.optimize(partial(optimize_strategy, tickers = </t>
    </r>
    <r>
      <rPr>
        <b/>
        <sz val="11"/>
        <color theme="1"/>
        <rFont val="Aptos Narrow"/>
        <family val="2"/>
        <scheme val="minor"/>
      </rPr>
      <t>tickers[:6], HIGH VOLUME HIGHEST VOL</t>
    </r>
    <r>
      <rPr>
        <sz val="11"/>
        <color theme="1"/>
        <rFont val="Aptos Narrow"/>
        <family val="2"/>
        <scheme val="minor"/>
      </rPr>
      <t xml:space="preserve">
                       df_dict = data_, p1_range = (10,20), p2_range = (10, 50)), n_trials=10)
optimal_params = study.best_params
[I 2025-08-19 11:05:40,693] A new study created in memory with name: no-name-557678e4-896d-4176-99a1-e70d83215a4a
[I 2025-08-19 11:05:59,250] Trial 0 finished with value: 0.15642266732826163 and parameters: {'lag': 11, 'T': 35}. Best is trial 0 with value: 0.15642266732826163.
[I 2025-08-19 11:06:17,877] Trial 1 finished with value: 0.49072770864542575 and parameters: {'lag': 18, 'T': 16}. Best is trial 0 with value: 0.15642266732826163.
[I 2025-08-19 11:06:36,162] Trial 2 finished with value: 0.040961383058371936 and parameters: {'lag': 17, 'T': 26}. Best is trial 2 with value: 0.040961383058371936.
</t>
    </r>
    <r>
      <rPr>
        <b/>
        <sz val="11"/>
        <color theme="1"/>
        <rFont val="Aptos Narrow"/>
        <family val="2"/>
        <scheme val="minor"/>
      </rPr>
      <t>[I 2025-08-19 11:06:55,474] Trial 3 finished with value: -0.8841476961558096 and parameters: {'lag': 12, 'T': 41}. Best is trial 3 with value: -0.8841476961558096.</t>
    </r>
  </si>
  <si>
    <r>
      <t xml:space="preserve">study = optuna.create_study() </t>
    </r>
    <r>
      <rPr>
        <b/>
        <sz val="11"/>
        <color theme="1"/>
        <rFont val="Aptos Narrow"/>
        <family val="2"/>
        <scheme val="minor"/>
      </rPr>
      <t>ALL TICKERS WITH VOLUME &gt; 3 MLLN</t>
    </r>
    <r>
      <rPr>
        <sz val="11"/>
        <color theme="1"/>
        <rFont val="Aptos Narrow"/>
        <family val="2"/>
        <scheme val="minor"/>
      </rPr>
      <t xml:space="preserve">
study.optimize(partial(optimize_strategy, tickers = tickers, 
                       df_dict = data_, p1_range = (10,13), p2_range = (35, 45)), n_trials=5)
optimal_params = study.best_params
[I 2025-08-19 11:15:32,000] A new study created in memory with name: no-name-d3c82cee-be50-4acf-8e98-1887cda37400
[I 2025-08-19 11:35:03,295] Trial 0 finished with value: -1.1320889735265234 and parameters: {'lag': 13, 'T': 42}. Best is trial 0 with value: -1.1320889735265234.
[I 2025-08-19 11:55:13,210] Trial 1 finished with value: -1.0989770380205268 and parameters: {'lag': 12, 'T': 39}. Best is trial 0 with value: -1.1320889735265234.
</t>
    </r>
    <r>
      <rPr>
        <b/>
        <sz val="11"/>
        <color theme="1"/>
        <rFont val="Aptos Narrow"/>
        <family val="2"/>
        <scheme val="minor"/>
      </rPr>
      <t xml:space="preserve">[I 2025-08-19 12:16:09,061] Trial 2 finished with value: -1.138468760700813 and parameters: {'lag': 10, 'T': 40}. Best is trial 2 with value: -1.138468760700813.
</t>
    </r>
    <r>
      <rPr>
        <sz val="11"/>
        <color theme="1"/>
        <rFont val="Aptos Narrow"/>
        <family val="2"/>
        <scheme val="minor"/>
      </rPr>
      <t>[I 2025-08-19 12:36:51,527] Trial 3 finished with value: -0.9793668442937091 and parameters: {'lag': 11, 'T': 37}. Best is trial 2 with value: -1.138468760700813.
[I 2025-08-19 12:57:29,241] Trial 4 finished with value: -0.9793668442937091 and parameters: {'lag': 11, 'T': 37}. Best is trial 2 with value: -1.138468760700813.</t>
    </r>
  </si>
  <si>
    <t>22/01/2026</t>
  </si>
  <si>
    <t>Technology</t>
  </si>
  <si>
    <t>23/12/2025</t>
  </si>
  <si>
    <t>Funds</t>
  </si>
  <si>
    <t>20/03/2026</t>
  </si>
  <si>
    <t>Consumer, Cyclical</t>
  </si>
  <si>
    <t>02/02/2026</t>
  </si>
  <si>
    <t>24/12/2025</t>
  </si>
  <si>
    <t>24/02/2026</t>
  </si>
  <si>
    <t>30/01/2026</t>
  </si>
  <si>
    <t>Financial</t>
  </si>
  <si>
    <t>28/01/2026</t>
  </si>
  <si>
    <t>27/02/2026</t>
  </si>
  <si>
    <t>27/01/2026</t>
  </si>
  <si>
    <t>25/02/2026</t>
  </si>
  <si>
    <t>26/02/2026</t>
  </si>
  <si>
    <t>06/03/2026</t>
  </si>
  <si>
    <t>04/02/2026</t>
  </si>
  <si>
    <t>Communications</t>
  </si>
  <si>
    <t>12/02/2026</t>
  </si>
  <si>
    <t>03/02/2026</t>
  </si>
  <si>
    <t>27/04/1995</t>
  </si>
  <si>
    <t>03/03/2026</t>
  </si>
  <si>
    <t>Energy</t>
  </si>
  <si>
    <t>10/02/2026</t>
  </si>
  <si>
    <t>Consumer, Non-cyclical</t>
  </si>
  <si>
    <t>18/02/2026</t>
  </si>
  <si>
    <t>13/03/2026</t>
  </si>
  <si>
    <t>13/02/2026</t>
  </si>
  <si>
    <t>Industrial</t>
  </si>
  <si>
    <t>05/03/2026</t>
  </si>
  <si>
    <t>14/04/2026</t>
  </si>
  <si>
    <t>22/12/2025</t>
  </si>
  <si>
    <t>11/02/2026</t>
  </si>
  <si>
    <t>05/02/2026</t>
  </si>
  <si>
    <t>15/01/2026</t>
  </si>
  <si>
    <t>15/04/2026</t>
  </si>
  <si>
    <t>29/12/2025</t>
  </si>
  <si>
    <t>17/02/2026</t>
  </si>
  <si>
    <t>20/03/2025</t>
  </si>
  <si>
    <t>24/11/2025</t>
  </si>
  <si>
    <t>Basic Materials</t>
  </si>
  <si>
    <t>18/03/2026</t>
  </si>
  <si>
    <t>19/03/2026</t>
  </si>
  <si>
    <t>06/02/2026</t>
  </si>
  <si>
    <t>09/02/2026</t>
  </si>
  <si>
    <t>09/01/2026</t>
  </si>
  <si>
    <t>30/12/2025</t>
  </si>
  <si>
    <t>27/03/2026</t>
  </si>
  <si>
    <t>Utilities</t>
  </si>
  <si>
    <t>28/04/2026</t>
  </si>
  <si>
    <t>20/02/2026</t>
  </si>
  <si>
    <t>04/03/2026</t>
  </si>
  <si>
    <t>03/12/2025</t>
  </si>
  <si>
    <t>05/01/2026</t>
  </si>
  <si>
    <t>02/02/2023</t>
  </si>
  <si>
    <t>#N/A N/A</t>
  </si>
  <si>
    <t>07/01/2026</t>
  </si>
  <si>
    <t>08/01/2026</t>
  </si>
  <si>
    <t>01/04/1997</t>
  </si>
  <si>
    <t>21/01/2026</t>
  </si>
  <si>
    <t>12/03/2026</t>
  </si>
  <si>
    <t>01/12/2025</t>
  </si>
  <si>
    <t>11/03/2026</t>
  </si>
  <si>
    <t>17/03/2026</t>
  </si>
  <si>
    <t>28/11/2025</t>
  </si>
  <si>
    <t>10/12/2025</t>
  </si>
  <si>
    <t>25/11/2025</t>
  </si>
  <si>
    <t>08/10/2025</t>
  </si>
  <si>
    <t>19/02/2026</t>
  </si>
  <si>
    <t>29/01/2026</t>
  </si>
  <si>
    <t>15/12/2025</t>
  </si>
  <si>
    <t>09/04/2026</t>
  </si>
  <si>
    <t>03/04/2025</t>
  </si>
  <si>
    <t>17/11/2025</t>
  </si>
  <si>
    <t>31/12/2025</t>
  </si>
  <si>
    <t>04/11/2025</t>
  </si>
  <si>
    <t>31/03/2026</t>
  </si>
  <si>
    <t>09/05/2017</t>
  </si>
  <si>
    <t>20/01/2026</t>
  </si>
  <si>
    <t>21/11/2025</t>
  </si>
  <si>
    <t>06/04/2026</t>
  </si>
  <si>
    <t>10/11/2025</t>
  </si>
  <si>
    <t>26/03/2026</t>
  </si>
  <si>
    <t>27/02/2004</t>
  </si>
  <si>
    <t>20/11/2025</t>
  </si>
  <si>
    <t>23/02/2026</t>
  </si>
  <si>
    <t>10/03/2026</t>
  </si>
  <si>
    <t>08/04/2026</t>
  </si>
  <si>
    <t>30/01/2009</t>
  </si>
  <si>
    <t>12/12/2025</t>
  </si>
  <si>
    <t>05/11/2025</t>
  </si>
  <si>
    <t>25/01/2018</t>
  </si>
  <si>
    <t>26/12/2025</t>
  </si>
  <si>
    <t>07/04/2021</t>
  </si>
  <si>
    <t>01/08/2024</t>
  </si>
  <si>
    <t>16/03/2026</t>
  </si>
  <si>
    <t>08/09/2025</t>
  </si>
  <si>
    <t>01/12/2017</t>
  </si>
  <si>
    <t>21/05/2020</t>
  </si>
  <si>
    <t>30/04/2026</t>
  </si>
  <si>
    <t>21/08/2024</t>
  </si>
  <si>
    <t>28/10/2025</t>
  </si>
  <si>
    <t>16/01/2026</t>
  </si>
  <si>
    <t>Government</t>
  </si>
  <si>
    <t>03/11/2025</t>
  </si>
  <si>
    <t>21/11/2023</t>
  </si>
  <si>
    <t>30/11/2023</t>
  </si>
  <si>
    <t>20/03/2024</t>
  </si>
  <si>
    <t>28/05/2020</t>
  </si>
  <si>
    <t>13/04/2026</t>
  </si>
  <si>
    <t>02/03/2026</t>
  </si>
  <si>
    <t>07/05/2025</t>
  </si>
  <si>
    <t>13/01/2026</t>
  </si>
  <si>
    <t>02/01/2026</t>
  </si>
  <si>
    <t>02/04/2026</t>
  </si>
  <si>
    <t>12/05/2014</t>
  </si>
  <si>
    <t>08/12/2025</t>
  </si>
  <si>
    <t>27/01/2010</t>
  </si>
  <si>
    <t>12/01/2026</t>
  </si>
  <si>
    <t>19/11/2025</t>
  </si>
  <si>
    <t>01/05/2026</t>
  </si>
  <si>
    <t>17/06/2020</t>
  </si>
  <si>
    <t>18/12/2025</t>
  </si>
  <si>
    <t>11/08/2021</t>
  </si>
  <si>
    <t>02/12/2025</t>
  </si>
  <si>
    <t>24/04/2026</t>
  </si>
  <si>
    <t>26/01/2026</t>
  </si>
  <si>
    <t>13/09/2019</t>
  </si>
  <si>
    <t>06/01/2026</t>
  </si>
  <si>
    <t>01/04/2026</t>
  </si>
  <si>
    <t>23/01/2026</t>
  </si>
  <si>
    <t>18/12/2020</t>
  </si>
  <si>
    <t>18/11/2025</t>
  </si>
  <si>
    <t>06/11/2025</t>
  </si>
  <si>
    <t>07/04/2026</t>
  </si>
  <si>
    <t>05/05/2026</t>
  </si>
  <si>
    <t>18/08/2023</t>
  </si>
  <si>
    <t>09/12/2025</t>
  </si>
  <si>
    <t>17/02/2009</t>
  </si>
  <si>
    <t>16/12/2025</t>
  </si>
  <si>
    <t>26/10/2017</t>
  </si>
  <si>
    <t>02/07/2025</t>
  </si>
  <si>
    <t>12/06/2023</t>
  </si>
  <si>
    <t>17/12/2025</t>
  </si>
  <si>
    <t>10/07/2026</t>
  </si>
  <si>
    <t>10/04/2026</t>
  </si>
  <si>
    <t>13/05/2026</t>
  </si>
  <si>
    <t>03/05/2024</t>
  </si>
  <si>
    <t>04/12/2025</t>
  </si>
  <si>
    <t>01/02/2022</t>
  </si>
  <si>
    <t>04/11/2024</t>
  </si>
  <si>
    <t>29/11/2016</t>
  </si>
  <si>
    <t>23/03/2026</t>
  </si>
  <si>
    <t>06/11/2007</t>
  </si>
  <si>
    <t>07/06/2024</t>
  </si>
  <si>
    <t>30/09/2023</t>
  </si>
  <si>
    <t>05/08/2011</t>
  </si>
  <si>
    <t>22/05/2026</t>
  </si>
  <si>
    <t>06/10/2025</t>
  </si>
  <si>
    <t>15/05/2026</t>
  </si>
  <si>
    <t>06/09/2000</t>
  </si>
  <si>
    <t>11/06/2026</t>
  </si>
  <si>
    <t>Diversified</t>
  </si>
  <si>
    <t>21/01/2025</t>
  </si>
  <si>
    <t>07/05/2007</t>
  </si>
  <si>
    <t>22/04/2026</t>
  </si>
  <si>
    <t>05/06/2017</t>
  </si>
  <si>
    <t>13/11/2026</t>
  </si>
  <si>
    <t>05/08/2009</t>
  </si>
  <si>
    <t>14/08/2026</t>
  </si>
  <si>
    <t>20/10/2023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</si>
</sst>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dd/mm/yyyy"/>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color theme="4"/>
      <name val="Aptos Narrow"/>
      <family val="2"/>
      <scheme val="minor"/>
    </font>
    <font>
      <b/>
      <sz val="10"/>
      <color rgb="FFFF0000"/>
      <name val="Aptos Narrow"/>
      <family val="2"/>
      <scheme val="minor"/>
    </font>
    <font>
      <b/>
      <sz val="10"/>
      <color theme="9" tint="0.39997558519241921"/>
      <name val="Aptos Narrow"/>
      <family val="2"/>
      <scheme val="minor"/>
    </font>
    <font>
      <b/>
      <sz val="11"/>
      <color theme="4" tint="0.39997558519241921"/>
      <name val="Aptos Narrow"/>
      <family val="2"/>
      <scheme val="minor"/>
    </font>
    <font>
      <sz val="11"/>
      <color theme="4" tint="0.3999755851924192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42" applyNumberFormat="1" applyFont="1"/>
    <xf numFmtId="0" fontId="16" fillId="0" borderId="0" xfId="0" applyFont="1"/>
    <xf numFmtId="0" fontId="0" fillId="33" borderId="0" xfId="0" applyFill="1"/>
    <xf numFmtId="0" fontId="0" fillId="0" borderId="0" xfId="0" applyAlignment="1">
      <alignment vertical="top"/>
    </xf>
    <xf numFmtId="164" fontId="16" fillId="0" borderId="0" xfId="42" applyNumberFormat="1" applyFont="1" applyFill="1"/>
    <xf numFmtId="164" fontId="0" fillId="0" borderId="0" xfId="0" applyNumberFormat="1"/>
    <xf numFmtId="12" fontId="0" fillId="0" borderId="0" xfId="42" applyNumberFormat="1" applyFont="1"/>
    <xf numFmtId="0" fontId="0" fillId="0" borderId="0" xfId="0" applyAlignment="1">
      <alignment horizontal="center"/>
    </xf>
    <xf numFmtId="0" fontId="16" fillId="34" borderId="0" xfId="0" applyFont="1" applyFill="1"/>
    <xf numFmtId="0" fontId="0" fillId="34" borderId="0" xfId="0" applyFill="1"/>
    <xf numFmtId="0" fontId="18" fillId="0" borderId="0" xfId="0" applyFont="1" applyAlignment="1">
      <alignment horizontal="left" vertical="top" wrapText="1"/>
    </xf>
    <xf numFmtId="0" fontId="0" fillId="0" borderId="0" xfId="0"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165" fontId="0" fillId="0" borderId="0" xfId="0" applyNumberFormat="1"/>
    <xf numFmtId="10"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Data...4293191842</v>
        <stp/>
        <stp>BDP|14852839823074560040</stp>
        <tr r="J578" s="9"/>
      </tp>
      <tp t="s">
        <v>#N/A Requesting Data...3172684866</v>
        <stp/>
        <stp>BDP|12174503398232951699</stp>
        <tr r="I503" s="9"/>
      </tp>
      <tp t="s">
        <v>#N/A Requesting Data...3988761951</v>
        <stp/>
        <stp>BDP|10407597511058290674</stp>
        <tr r="J531" s="9"/>
      </tp>
      <tp t="s">
        <v>#N/A Requesting Data...2961095391</v>
        <stp/>
        <stp>BDP|15325966066975368592</stp>
        <tr r="H168" s="9"/>
      </tp>
      <tp t="s">
        <v>#N/A Requesting Data...3183939224</v>
        <stp/>
        <stp>BDP|13609595881135243151</stp>
        <tr r="I24" s="9"/>
      </tp>
      <tp t="s">
        <v>#N/A Requesting Data...2945150003</v>
        <stp/>
        <stp>BDP|14573786335839483350</stp>
        <tr r="I485" s="9"/>
      </tp>
      <tp t="s">
        <v>#N/A Requesting Data...2378018647</v>
        <stp/>
        <stp>BDP|17046572990134790585</stp>
        <tr r="G244" s="9"/>
      </tp>
      <tp t="s">
        <v>#N/A Requesting Data...3655440495</v>
        <stp/>
        <stp>BDP|17495542279416917985</stp>
        <tr r="G449" s="9"/>
      </tp>
      <tp t="s">
        <v>#N/A Requesting Data...4063566841</v>
        <stp/>
        <stp>BDP|14625423752717685880</stp>
        <tr r="H745" s="9"/>
      </tp>
      <tp t="s">
        <v>#N/A Requesting Data...3910084993</v>
        <stp/>
        <stp>BDP|14050839963174074486</stp>
        <tr r="I905" s="9"/>
      </tp>
      <tp t="s">
        <v>#N/A Requesting Data...2312025035</v>
        <stp/>
        <stp>BDP|14299006858078374318</stp>
        <tr r="G810" s="9"/>
      </tp>
      <tp t="s">
        <v>#N/A Requesting Data...3931473192</v>
        <stp/>
        <stp>BDP|17615822164326075581</stp>
        <tr r="I809" s="9"/>
      </tp>
      <tp t="s">
        <v>#N/A Requesting Data...3979749319</v>
        <stp/>
        <stp>BDP|10523580187144164330</stp>
        <tr r="J271" s="9"/>
      </tp>
      <tp t="s">
        <v>#N/A Requesting Data...3034812223</v>
        <stp/>
        <stp>BDP|12040115999418232822</stp>
        <tr r="I972" s="9"/>
      </tp>
      <tp t="s">
        <v>#N/A Requesting Data...2939623098</v>
        <stp/>
        <stp>BDP|16070923438130660647</stp>
        <tr r="G909" s="9"/>
      </tp>
      <tp t="s">
        <v>#N/A Requesting Data...3217801435</v>
        <stp/>
        <stp>BDP|17417818210014940076</stp>
        <tr r="I47" s="9"/>
      </tp>
      <tp t="s">
        <v>#N/A Requesting Data...4203456107</v>
        <stp/>
        <stp>BDP|15487331578268411304</stp>
        <tr r="H352" s="9"/>
      </tp>
      <tp t="s">
        <v>#N/A Requesting Data...3181578819</v>
        <stp/>
        <stp>BDP|18353550464485850419</stp>
        <tr r="H597" s="9"/>
      </tp>
      <tp t="s">
        <v>#N/A Requesting Data...2830356716</v>
        <stp/>
        <stp>BDP|13258303489333763170</stp>
        <tr r="G770" s="9"/>
      </tp>
      <tp t="s">
        <v>#N/A Requesting Data...3176333771</v>
        <stp/>
        <stp>BDP|14910575054728219631</stp>
        <tr r="G764" s="9"/>
      </tp>
      <tp t="s">
        <v>#N/A Requesting Data...3900599064</v>
        <stp/>
        <stp>BDP|13986796728734736848</stp>
        <tr r="J796" s="9"/>
      </tp>
      <tp t="s">
        <v>#N/A Requesting Data...4276452968</v>
        <stp/>
        <stp>BDP|18254507206143727484</stp>
        <tr r="J606" s="9"/>
      </tp>
      <tp t="s">
        <v>#N/A Requesting Data...3831821934</v>
        <stp/>
        <stp>BDP|13550757616228886743</stp>
        <tr r="H615" s="9"/>
      </tp>
      <tp t="s">
        <v>#N/A Requesting Data...4043751689</v>
        <stp/>
        <stp>BDP|14063943589319002678</stp>
        <tr r="H875" s="9"/>
      </tp>
      <tp t="s">
        <v>#N/A Requesting Data...3574459215</v>
        <stp/>
        <stp>BDP|16904969573202761013</stp>
        <tr r="H344" s="9"/>
      </tp>
      <tp t="s">
        <v>#N/A Requesting Data...2296342198</v>
        <stp/>
        <stp>BDP|14009923628753789671</stp>
        <tr r="J321" s="9"/>
      </tp>
      <tp t="s">
        <v>#N/A Requesting Data...3754393313</v>
        <stp/>
        <stp>BDP|14414781482122739333</stp>
        <tr r="H699" s="9"/>
      </tp>
      <tp t="s">
        <v>#N/A Requesting Data...2990212106</v>
        <stp/>
        <stp>BDP|17208159909335680923</stp>
        <tr r="I72" s="9"/>
      </tp>
      <tp t="s">
        <v>#N/A Requesting Data...2299659281</v>
        <stp/>
        <stp>BDP|14932609672506389920</stp>
        <tr r="H769" s="9"/>
      </tp>
      <tp t="s">
        <v>#N/A Requesting Data...4266602202</v>
        <stp/>
        <stp>BDP|17897622580170234356</stp>
        <tr r="I966" s="9"/>
      </tp>
      <tp t="s">
        <v>#N/A Requesting Data...2889445097</v>
        <stp/>
        <stp>BDP|12891948913705788553</stp>
        <tr r="G722" s="9"/>
      </tp>
      <tp t="s">
        <v>#N/A Requesting Data...2980443479</v>
        <stp/>
        <stp>BDP|15839512193070189368</stp>
        <tr r="J787" s="9"/>
      </tp>
      <tp t="s">
        <v>#N/A Requesting Data...3963978774</v>
        <stp/>
        <stp>BDP|16367412480113847371</stp>
        <tr r="G376" s="9"/>
      </tp>
      <tp t="s">
        <v>#N/A Requesting Data...4164431616</v>
        <stp/>
        <stp>BDP|17673772044956806808</stp>
        <tr r="I163" s="9"/>
      </tp>
      <tp t="s">
        <v>#N/A Requesting Data...3388647477</v>
        <stp/>
        <stp>BDP|14601220568738855296</stp>
        <tr r="I777" s="9"/>
      </tp>
      <tp t="s">
        <v>#N/A Requesting Data...2895852107</v>
        <stp/>
        <stp>BDP|16648808319091727444</stp>
        <tr r="J250" s="9"/>
      </tp>
      <tp t="s">
        <v>#N/A Requesting Data...2424169667</v>
        <stp/>
        <stp>BDP|12861906503807202652</stp>
        <tr r="H78" s="9"/>
      </tp>
      <tp t="s">
        <v>#N/A Requesting Data...3626745237</v>
        <stp/>
        <stp>BDP|17991813063256468537</stp>
        <tr r="I495" s="9"/>
      </tp>
      <tp t="s">
        <v>#N/A Requesting Data...3930686272</v>
        <stp/>
        <stp>BDP|13296230681723491088</stp>
        <tr r="H500" s="9"/>
      </tp>
      <tp t="s">
        <v>#N/A Requesting Data...2678184000</v>
        <stp/>
        <stp>BDP|12619459618079631416</stp>
        <tr r="G888" s="9"/>
      </tp>
      <tp t="s">
        <v>#N/A Requesting Data...3138925136</v>
        <stp/>
        <stp>BDP|15019176798925230218</stp>
        <tr r="G612" s="9"/>
      </tp>
      <tp t="s">
        <v>#N/A Requesting Data...3272060677</v>
        <stp/>
        <stp>BDP|16906208939235946865</stp>
        <tr r="G723" s="9"/>
      </tp>
      <tp t="s">
        <v>#N/A Requesting Data...4130429370</v>
        <stp/>
        <stp>BDP|17122886575771342309</stp>
        <tr r="J869" s="9"/>
      </tp>
      <tp t="s">
        <v>#N/A Requesting Data...3889958966</v>
        <stp/>
        <stp>BDP|11843619305978381500</stp>
        <tr r="J419" s="9"/>
      </tp>
      <tp t="s">
        <v>#N/A Requesting Data...3263637072</v>
        <stp/>
        <stp>BDP|15446213542831959818</stp>
        <tr r="G214" s="9"/>
      </tp>
      <tp t="s">
        <v>#N/A Requesting Data...3821803296</v>
        <stp/>
        <stp>BDP|13806623730328114443</stp>
        <tr r="I584" s="9"/>
      </tp>
      <tp t="s">
        <v>#N/A Requesting Data...3017043105</v>
        <stp/>
        <stp>BDP|16499294999183243499</stp>
        <tr r="H101" s="9"/>
      </tp>
      <tp t="s">
        <v>#N/A Requesting Data...3642566273</v>
        <stp/>
        <stp>BDP|10022439969140692833</stp>
        <tr r="G570" s="9"/>
      </tp>
      <tp t="s">
        <v>#N/A Requesting Data...3870834751</v>
        <stp/>
        <stp>BDP|17371433992257906741</stp>
        <tr r="G246" s="9"/>
      </tp>
      <tp t="s">
        <v>#N/A Requesting Data...4144433205</v>
        <stp/>
        <stp>BDP|17760333782966183083</stp>
        <tr r="G119" s="9"/>
      </tp>
      <tp t="s">
        <v>#N/A Requesting Data...3438677337</v>
        <stp/>
        <stp>BDP|14141054084765829368</stp>
        <tr r="I548" s="9"/>
      </tp>
      <tp t="s">
        <v>#N/A Requesting Data...2742983386</v>
        <stp/>
        <stp>BDP|13718712981155874316</stp>
        <tr r="H145" s="9"/>
      </tp>
      <tp t="s">
        <v>#N/A Requesting Data...2661508109</v>
        <stp/>
        <stp>BDP|12934929272672694417</stp>
        <tr r="I81" s="9"/>
      </tp>
      <tp t="s">
        <v>#N/A Requesting Data...3912494567</v>
        <stp/>
        <stp>BDP|11037459048232799944</stp>
        <tr r="G901" s="9"/>
      </tp>
      <tp t="s">
        <v>#N/A Requesting Data...4203108367</v>
        <stp/>
        <stp>BDP|10641386432473774955</stp>
        <tr r="J712" s="9"/>
      </tp>
      <tp t="s">
        <v>#N/A Requesting Data...3376776157</v>
        <stp/>
        <stp>BDP|14735913700781376643</stp>
        <tr r="I376" s="9"/>
      </tp>
      <tp t="s">
        <v>#N/A Requesting Data...4107836108</v>
        <stp/>
        <stp>BDP|12109072442614565805</stp>
        <tr r="I350" s="9"/>
      </tp>
      <tp t="s">
        <v>#N/A Requesting Data...3019019963</v>
        <stp/>
        <stp>BDP|15097801437557378341</stp>
        <tr r="J617" s="9"/>
      </tp>
      <tp t="s">
        <v>#N/A Requesting Data...4117932784</v>
        <stp/>
        <stp>BDP|11802488532435322911</stp>
        <tr r="G862" s="9"/>
      </tp>
      <tp t="s">
        <v>#N/A Requesting Data...3366910264</v>
        <stp/>
        <stp>BDP|14440923245924571767</stp>
        <tr r="I622" s="9"/>
      </tp>
      <tp t="s">
        <v>#N/A Requesting Data...3994069148</v>
        <stp/>
        <stp>BDP|15909574637291139888</stp>
        <tr r="I427" s="9"/>
      </tp>
      <tp t="s">
        <v>#N/A Requesting Data...3753700599</v>
        <stp/>
        <stp>BDP|17674222206459569674</stp>
        <tr r="I545" s="9"/>
      </tp>
      <tp t="s">
        <v>#N/A Requesting Data...3813808095</v>
        <stp/>
        <stp>BDP|10242274677819230608</stp>
        <tr r="J248" s="9"/>
      </tp>
      <tp t="s">
        <v>#N/A Requesting Data...3539877350</v>
        <stp/>
        <stp>BDP|10205640998413877662</stp>
        <tr r="H952" s="9"/>
      </tp>
      <tp t="s">
        <v>#N/A Requesting Data...3716735185</v>
        <stp/>
        <stp>BDP|13530861911413628345</stp>
        <tr r="I685" s="9"/>
      </tp>
      <tp t="s">
        <v>#N/A Requesting Data...3218491298</v>
        <stp/>
        <stp>BDP|16655337694371676776</stp>
        <tr r="H678" s="9"/>
      </tp>
      <tp t="s">
        <v>#N/A Requesting Data...3640049393</v>
        <stp/>
        <stp>BDP|13741841773044072205</stp>
        <tr r="I77" s="9"/>
      </tp>
      <tp t="s">
        <v>#N/A Requesting Data...4176247388</v>
        <stp/>
        <stp>BDP|13518638265620295910</stp>
        <tr r="G731" s="9"/>
      </tp>
      <tp t="s">
        <v>#N/A Requesting Data...4277810439</v>
        <stp/>
        <stp>BDP|18248575709412514591</stp>
        <tr r="H176" s="9"/>
      </tp>
      <tp t="s">
        <v>#N/A Requesting Data...4235578276</v>
        <stp/>
        <stp>BDP|12548638980591548705</stp>
        <tr r="J588" s="9"/>
      </tp>
      <tp t="s">
        <v>#N/A Requesting Data...3602281889</v>
        <stp/>
        <stp>BDP|18024334186540752911</stp>
        <tr r="J876" s="9"/>
      </tp>
      <tp t="s">
        <v>#N/A Requesting Data...3618691942</v>
        <stp/>
        <stp>BDP|13207953954371607478</stp>
        <tr r="J608" s="9"/>
      </tp>
      <tp t="s">
        <v>#N/A Requesting Data...3303044982</v>
        <stp/>
        <stp>BDP|13568642385822571533</stp>
        <tr r="G303" s="9"/>
      </tp>
      <tp t="s">
        <v>#N/A Requesting Data...3601747475</v>
        <stp/>
        <stp>BDP|15881821112532356497</stp>
        <tr r="I353" s="9"/>
      </tp>
      <tp t="s">
        <v>#N/A Requesting Data...4072151947</v>
        <stp/>
        <stp>BDP|15442821440917773436</stp>
        <tr r="G366" s="9"/>
      </tp>
      <tp t="s">
        <v>#N/A Requesting Data...3413584017</v>
        <stp/>
        <stp>BDP|15603967913747338020</stp>
        <tr r="I682" s="9"/>
      </tp>
      <tp t="s">
        <v>#N/A Requesting Data...3402303970</v>
        <stp/>
        <stp>BDP|11861642628439619603</stp>
        <tr r="G545" s="9"/>
      </tp>
      <tp t="s">
        <v>#N/A Requesting Data...3970762869</v>
        <stp/>
        <stp>BDP|15028500514708138374</stp>
        <tr r="G162" s="9"/>
      </tp>
      <tp t="s">
        <v>#N/A Requesting Data...4247512640</v>
        <stp/>
        <stp>BDP|13976036082550222181</stp>
        <tr r="I52" s="9"/>
      </tp>
      <tp t="s">
        <v>#N/A Requesting Data...3922474012</v>
        <stp/>
        <stp>BDP|10463268693490665159</stp>
        <tr r="I412" s="9"/>
      </tp>
      <tp t="s">
        <v>#N/A Requesting Data...3957348306</v>
        <stp/>
        <stp>BDP|12786142880033633202</stp>
        <tr r="J206" s="9"/>
      </tp>
      <tp t="s">
        <v>#N/A Requesting Data...4204049721</v>
        <stp/>
        <stp>BDP|11048019438278973057</stp>
        <tr r="G778" s="9"/>
      </tp>
      <tp t="s">
        <v>#N/A Requesting Data...3543373828</v>
        <stp/>
        <stp>BDP|16420661380117642519</stp>
        <tr r="I20" s="9"/>
      </tp>
      <tp t="s">
        <v>#N/A Requesting Data...3937917101</v>
        <stp/>
        <stp>BDP|17321325231809059454</stp>
        <tr r="J382" s="9"/>
      </tp>
      <tp t="s">
        <v>#N/A Requesting Data...3757923130</v>
        <stp/>
        <stp>BDP|13658066792289312943</stp>
        <tr r="I304" s="9"/>
      </tp>
      <tp t="s">
        <v>#N/A Requesting Data...4062581516</v>
        <stp/>
        <stp>BDP|14316068652889044224</stp>
        <tr r="G300" s="9"/>
      </tp>
      <tp t="s">
        <v>#N/A Requesting Data...3940863812</v>
        <stp/>
        <stp>BDP|14960634751385791898</stp>
        <tr r="J29" s="9"/>
      </tp>
      <tp t="s">
        <v>#N/A Requesting Data...4175652759</v>
        <stp/>
        <stp>BDP|11231053992791513356</stp>
        <tr r="H244" s="9"/>
      </tp>
      <tp t="s">
        <v>#N/A Requesting Data...3394291585</v>
        <stp/>
        <stp>BDP|12183009287799614951</stp>
        <tr r="J285" s="9"/>
      </tp>
      <tp t="s">
        <v>#N/A Requesting Data...3931079429</v>
        <stp/>
        <stp>BDP|16063575506020453900</stp>
        <tr r="H403" s="9"/>
      </tp>
      <tp t="s">
        <v>#N/A Requesting Data...4171631329</v>
        <stp/>
        <stp>BDP|15033021688121755683</stp>
        <tr r="I713" s="9"/>
      </tp>
      <tp t="s">
        <v>#N/A Requesting Data...3979506976</v>
        <stp/>
        <stp>BDP|12394861951413302637</stp>
        <tr r="I16" s="9"/>
      </tp>
      <tp t="s">
        <v>#N/A Requesting Data...3900751072</v>
        <stp/>
        <stp>BDP|13723085778646693853</stp>
        <tr r="J557" s="9"/>
      </tp>
      <tp t="s">
        <v>#N/A Requesting Data...4107694825</v>
        <stp/>
        <stp>BDP|10173797485986036393</stp>
        <tr r="H897" s="9"/>
      </tp>
      <tp t="s">
        <v>#N/A Requesting Data...3462995630</v>
        <stp/>
        <stp>BDP|14112251624918258662</stp>
        <tr r="H376" s="9"/>
      </tp>
      <tp t="s">
        <v>#N/A Requesting Data...4231309232</v>
        <stp/>
        <stp>BDP|12509443955168552159</stp>
        <tr r="I464" s="9"/>
      </tp>
      <tp t="s">
        <v>#N/A Requesting Data...3621823010</v>
        <stp/>
        <stp>BDP|17390804134871318708</stp>
        <tr r="I862" s="9"/>
      </tp>
      <tp t="s">
        <v>#N/A Requesting Data...4022435501</v>
        <stp/>
        <stp>BDP|11470858877584087021</stp>
        <tr r="J11" s="9"/>
      </tp>
      <tp t="s">
        <v>#N/A Requesting Data...3589324179</v>
        <stp/>
        <stp>BDP|18128251899641051891</stp>
        <tr r="H722" s="9"/>
      </tp>
      <tp t="s">
        <v>#N/A Requesting Data...3874719863</v>
        <stp/>
        <stp>BDP|18379060440671796768</stp>
        <tr r="I732" s="9"/>
      </tp>
      <tp t="s">
        <v>#N/A Requesting Data...4194387594</v>
        <stp/>
        <stp>BDP|13136672041192119921</stp>
        <tr r="G803" s="9"/>
      </tp>
      <tp t="s">
        <v>#N/A Requesting Data...3875721362</v>
        <stp/>
        <stp>BDP|16511204301419431779</stp>
        <tr r="H215" s="9"/>
      </tp>
      <tp t="s">
        <v>#N/A Requesting Data...3596332643</v>
        <stp/>
        <stp>BDP|11306873755905074364</stp>
        <tr r="H213" s="9"/>
      </tp>
      <tp t="s">
        <v>#N/A Requesting Data...3872075068</v>
        <stp/>
        <stp>BDP|13125766290334077308</stp>
        <tr r="G171" s="9"/>
      </tp>
      <tp t="s">
        <v>#N/A Requesting Data...3919896279</v>
        <stp/>
        <stp>BDP|11741819995279599318</stp>
        <tr r="J552" s="9"/>
      </tp>
      <tp t="s">
        <v>#N/A Requesting Data...4189922373</v>
        <stp/>
        <stp>BDP|14353369961629657252</stp>
        <tr r="H532" s="9"/>
      </tp>
      <tp t="s">
        <v>#N/A Requesting Data...3894451791</v>
        <stp/>
        <stp>BDP|11324825045977477075</stp>
        <tr r="H29" s="9"/>
      </tp>
      <tp t="s">
        <v>#N/A Requesting Data...4227572750</v>
        <stp/>
        <stp>BDP|16155863277616215550</stp>
        <tr r="J556" s="9"/>
      </tp>
      <tp t="s">
        <v>#N/A Requesting Data...4058244203</v>
        <stp/>
        <stp>BDP|17168870563123711050</stp>
        <tr r="H240" s="9"/>
      </tp>
      <tp t="s">
        <v>#N/A Requesting Data...3833152731</v>
        <stp/>
        <stp>BDP|15594825217991736719</stp>
        <tr r="H445" s="9"/>
      </tp>
      <tp t="s">
        <v>#N/A Requesting Data...4273289981</v>
        <stp/>
        <stp>BDP|12619368142587690829</stp>
        <tr r="H309" s="9"/>
      </tp>
      <tp t="s">
        <v>#N/A Requesting Data...4024487258</v>
        <stp/>
        <stp>BDP|16511569385714891584</stp>
        <tr r="G820" s="9"/>
      </tp>
      <tp t="s">
        <v>#N/A Requesting Data...4288316516</v>
        <stp/>
        <stp>BDP|12116341709238256386</stp>
        <tr r="I31" s="9"/>
      </tp>
      <tp t="s">
        <v>#N/A Requesting Data...3808271058</v>
        <stp/>
        <stp>BDP|12349745670560230830</stp>
        <tr r="G758" s="9"/>
      </tp>
      <tp t="s">
        <v>#N/A Requesting Data...3876096886</v>
        <stp/>
        <stp>BDP|11291402006869754650</stp>
        <tr r="G938" s="9"/>
      </tp>
      <tp t="s">
        <v>#N/A Requesting Data...3985602087</v>
        <stp/>
        <stp>BDP|17719290112566469918</stp>
        <tr r="G904" s="9"/>
      </tp>
      <tp t="s">
        <v>#N/A Requesting Data...4134773266</v>
        <stp/>
        <stp>BDP|16715417080306955768</stp>
        <tr r="G384" s="9"/>
      </tp>
      <tp t="s">
        <v>#N/A Requesting Data...4082616702</v>
        <stp/>
        <stp>BDP|15684697580281745114</stp>
        <tr r="G291" s="9"/>
      </tp>
      <tp t="s">
        <v>#N/A Requesting Data...3857828431</v>
        <stp/>
        <stp>BDP|14882270984491571476</stp>
        <tr r="G167" s="9"/>
      </tp>
      <tp t="s">
        <v>#N/A Requesting Data...4288328534</v>
        <stp/>
        <stp>BDP|15981226949520859833</stp>
        <tr r="H384" s="9"/>
      </tp>
      <tp t="s">
        <v>#N/A Requesting Data...3904231471</v>
        <stp/>
        <stp>BDP|13670360849079414644</stp>
        <tr r="H179" s="9"/>
      </tp>
      <tp t="s">
        <v>#N/A Requesting Data...4019088996</v>
        <stp/>
        <stp>BDP|15944892401837872108</stp>
        <tr r="I629" s="9"/>
      </tp>
      <tp t="s">
        <v>#N/A Requesting Data...4132288531</v>
        <stp/>
        <stp>BDP|13891922157431693526</stp>
        <tr r="I245" s="9"/>
      </tp>
      <tp t="s">
        <v>#N/A Requesting Data...4203448912</v>
        <stp/>
        <stp>BDP|11124904767492659797</stp>
        <tr r="H919" s="9"/>
      </tp>
      <tp t="s">
        <v>#N/A Requesting Data...3897179505</v>
        <stp/>
        <stp>BDP|17251430388366189619</stp>
        <tr r="H134" s="9"/>
      </tp>
      <tp t="s">
        <v>#N/A Requesting Data...4102690009</v>
        <stp/>
        <stp>BDP|16500089607568693553</stp>
        <tr r="H683" s="9"/>
      </tp>
      <tp t="s">
        <v>#N/A Requesting Data...4023850953</v>
        <stp/>
        <stp>BDP|12949166451975498834</stp>
        <tr r="G571" s="9"/>
      </tp>
      <tp t="s">
        <v>#N/A Requesting Data...4256476165</v>
        <stp/>
        <stp>BDP|17036495281318873896</stp>
        <tr r="G108" s="9"/>
      </tp>
      <tp t="s">
        <v>#N/A Requesting Data...4074503801</v>
        <stp/>
        <stp>BDP|13591499726228782657</stp>
        <tr r="I516" s="9"/>
      </tp>
      <tp t="s">
        <v>#N/A Requesting Data...4253980378</v>
        <stp/>
        <stp>BDP|13208735369750880986</stp>
        <tr r="H589" s="9"/>
      </tp>
      <tp t="s">
        <v>#N/A Requesting Data...4004413913</v>
        <stp/>
        <stp>BDP|10561452315229949743</stp>
        <tr r="H808" s="9"/>
      </tp>
      <tp t="s">
        <v>#N/A Requesting Data...4281048559</v>
        <stp/>
        <stp>BDP|13421159658835058911</stp>
        <tr r="H531" s="9"/>
      </tp>
      <tp t="s">
        <v>#N/A Requesting Data...4002254907</v>
        <stp/>
        <stp>BDP|17727384106237900882</stp>
        <tr r="G579" s="9"/>
      </tp>
      <tp t="s">
        <v>#N/A Requesting Data...4233973573</v>
        <stp/>
        <stp>BDP|16708771191452023192</stp>
        <tr r="I383" s="9"/>
      </tp>
      <tp t="s">
        <v>#N/A Requesting Data...4088546310</v>
        <stp/>
        <stp>BDP|14581862151223115180</stp>
        <tr r="G783" s="9"/>
      </tp>
      <tp t="s">
        <v>#N/A Requesting Data...4093514560</v>
        <stp/>
        <stp>BDP|12070461997430997434</stp>
        <tr r="J818" s="9"/>
      </tp>
      <tp t="s">
        <v>#N/A Requesting Data...4228876698</v>
        <stp/>
        <stp>BDP|17670226171651904879</stp>
        <tr r="J45" s="9"/>
      </tp>
      <tp t="s">
        <v>#N/A Requesting Data...4240539621</v>
        <stp/>
        <stp>BDP|13737689934189634464</stp>
        <tr r="J945" s="9"/>
      </tp>
      <tp t="s">
        <v>#N/A Requesting Data...4105982925</v>
        <stp/>
        <stp>BDP|15286698790490232120</stp>
        <tr r="J517" s="9"/>
      </tp>
      <tp t="s">
        <v>#N/A Requesting Data...4115492992</v>
        <stp/>
        <stp>BDP|17609837501556708284</stp>
        <tr r="H378" s="9"/>
      </tp>
      <tp t="s">
        <v>#N/A Requesting Data...4199730876</v>
        <stp/>
        <stp>BDP|14496776887750880074</stp>
        <tr r="G566" s="9"/>
      </tp>
      <tp t="s">
        <v>#N/A Requesting Data...4203052895</v>
        <stp/>
        <stp>BDP|12966187399884228500</stp>
        <tr r="H819" s="9"/>
      </tp>
      <tp t="s">
        <v>#N/A Requesting Data...4239495776</v>
        <stp/>
        <stp>BDP|14879821255946768422</stp>
        <tr r="I454" s="9"/>
      </tp>
      <tp t="s">
        <v>#N/A Requesting Data...4244466835</v>
        <stp/>
        <stp>BDP|18075951198827445433</stp>
        <tr r="I945" s="9"/>
      </tp>
      <tp t="s">
        <v>#N/A Requesting Data...4199360959</v>
        <stp/>
        <stp>BDP|13370532646000503999</stp>
        <tr r="G772" s="9"/>
      </tp>
      <tp t="s">
        <v>#N/A Requesting Data...4237975715</v>
        <stp/>
        <stp>BDP|12464936118999185841</stp>
        <tr r="G992" s="9"/>
      </tp>
      <tp t="s">
        <v>#N/A Requesting Data...4217142447</v>
        <stp/>
        <stp>BDP|10896966703680963294</stp>
        <tr r="G194" s="9"/>
      </tp>
      <tp t="s">
        <v>#N/A Requesting Data...4289699280</v>
        <stp/>
        <stp>BDP|16132804457645903527</stp>
        <tr r="J702" s="9"/>
      </tp>
      <tp t="s">
        <v>#N/A Requesting Data...4239713526</v>
        <stp/>
        <stp>BDP|17245497650085448822</stp>
        <tr r="G678" s="9"/>
      </tp>
      <tp t="s">
        <v>#N/A Requesting Data...4254485345</v>
        <stp/>
        <stp>BDP|14031075781667355081</stp>
        <tr r="I99" s="9"/>
      </tp>
      <tp t="s">
        <v>#N/A Requesting Data...4270351084</v>
        <stp/>
        <stp>BDP|17880563034078177275</stp>
        <tr r="H398" s="9"/>
      </tp>
      <tp t="s">
        <v>#N/A Requesting Data...4285446763</v>
        <stp/>
        <stp>BDP|17280006612554550997</stp>
        <tr r="G267" s="9"/>
      </tp>
      <tp t="s">
        <v>#N/A Requesting Data...4276239741</v>
        <stp/>
        <stp>BDP|12359534070032861948</stp>
        <tr r="I856" s="9"/>
      </tp>
      <tp t="s">
        <v>#N/A Requesting Data...4281045090</v>
        <stp/>
        <stp>BDP|15787824463692229287</stp>
        <tr r="G493" s="9"/>
      </tp>
      <tp t="s">
        <v>#N/A Requesting Data...4294262554</v>
        <stp/>
        <stp>BDP|11151386557575688943</stp>
        <tr r="I35" s="9"/>
      </tp>
      <tp t="s">
        <v>#N/A Requesting Data...1606888413</v>
        <stp/>
        <stp>BDP|17022709423838848172</stp>
        <tr r="G497" s="9"/>
      </tp>
      <tp t="s">
        <v>#N/A Requesting Data...1208172673</v>
        <stp/>
        <stp>BDP|15666924041240810315</stp>
        <tr r="G435" s="9"/>
      </tp>
      <tp t="s">
        <v>#N/A Requesting Data...1550551588</v>
        <stp/>
        <stp>BDP|12623940055912960716</stp>
        <tr r="H242" s="9"/>
      </tp>
      <tp t="s">
        <v>#N/A Requesting Data...2914271260</v>
        <stp/>
        <stp>BDP|17783161839969725708</stp>
        <tr r="J780" s="9"/>
      </tp>
      <tp t="s">
        <v>#N/A Requesting Data...2260769560</v>
        <stp/>
        <stp>BDP|12309154790993974200</stp>
        <tr r="I176" s="9"/>
      </tp>
      <tp t="s">
        <v>#N/A Requesting Data...563196972</v>
        <stp/>
        <stp>BDP|17937282262929854147</stp>
        <tr r="J788" s="9"/>
      </tp>
      <tp t="s">
        <v>#N/A Requesting Data...1609959726</v>
        <stp/>
        <stp>BDP|13055291408988776292</stp>
        <tr r="I286" s="9"/>
      </tp>
      <tp t="s">
        <v>#N/A Requesting Data...1101849178</v>
        <stp/>
        <stp>BDP|11401696192277782274</stp>
        <tr r="H866" s="9"/>
      </tp>
      <tp t="s">
        <v>#N/A Requesting Data...592285545</v>
        <stp/>
        <stp>BDP|15555013162220895812</stp>
        <tr r="G742" s="9"/>
      </tp>
      <tp t="s">
        <v>#N/A Requesting Data...3516272489</v>
        <stp/>
        <stp>BDP|15333237126179184783</stp>
        <tr r="I953" s="9"/>
      </tp>
      <tp t="s">
        <v>#N/A Requesting Data...4046232200</v>
        <stp/>
        <stp>BDP|13676361882415540685</stp>
        <tr r="J657" s="9"/>
      </tp>
      <tp t="s">
        <v>#N/A Requesting Data...946004159</v>
        <stp/>
        <stp>BDP|14685253086760399594</stp>
        <tr r="H6" s="9"/>
      </tp>
      <tp t="s">
        <v>#N/A Requesting Data...3152159476</v>
        <stp/>
        <stp>BDP|12996966008957172796</stp>
        <tr r="H46" s="9"/>
      </tp>
      <tp t="s">
        <v>#N/A Requesting Data...900121839</v>
        <stp/>
        <stp>BDP|13653168352149537589</stp>
        <tr r="G159" s="9"/>
      </tp>
      <tp t="s">
        <v>#N/A Requesting Data...3460247866</v>
        <stp/>
        <stp>BDP|10820908264680676441</stp>
        <tr r="G747" s="9"/>
      </tp>
      <tp t="s">
        <v>#N/A Requesting Data...1778125664</v>
        <stp/>
        <stp>BDP|11339998975554512040</stp>
        <tr r="H724" s="9"/>
      </tp>
      <tp t="s">
        <v>#N/A Requesting Data...2968250648</v>
        <stp/>
        <stp>BDP|16451704596547807449</stp>
        <tr r="I60" s="9"/>
      </tp>
      <tp t="s">
        <v>#N/A Requesting Data...1854826109</v>
        <stp/>
        <stp>BDP|13586329809592774973</stp>
        <tr r="G13" s="9"/>
      </tp>
      <tp t="s">
        <v>#N/A Requesting Data...1029008186</v>
        <stp/>
        <stp>BDP|15167268908189592541</stp>
        <tr r="H989" s="9"/>
      </tp>
      <tp t="s">
        <v>#N/A Requesting Data...1651710965</v>
        <stp/>
        <stp>BDP|18294995985864969696</stp>
        <tr r="I17" s="9"/>
      </tp>
      <tp t="s">
        <v>#N/A Requesting Data...3734654598</v>
        <stp/>
        <stp>BDP|12565475753691998997</stp>
        <tr r="I546" s="9"/>
      </tp>
      <tp t="s">
        <v>#N/A Requesting Data...3636440770</v>
        <stp/>
        <stp>BDP|15118917552962556062</stp>
        <tr r="I296" s="9"/>
      </tp>
      <tp t="s">
        <v>#N/A Requesting Data...728680340</v>
        <stp/>
        <stp>BDP|13176907362520083722</stp>
        <tr r="I956" s="9"/>
      </tp>
      <tp t="s">
        <v>#N/A Requesting Data...4290688317</v>
        <stp/>
        <stp>BDP|11319328295967294777</stp>
        <tr r="H539" s="9"/>
      </tp>
      <tp t="s">
        <v>#N/A Requesting Data...860503816</v>
        <stp/>
        <stp>BDP|15672660918370093990</stp>
        <tr r="G547" s="9"/>
      </tp>
      <tp t="s">
        <v>#N/A Requesting Data...1504876247</v>
        <stp/>
        <stp>BDP|12299556133368657735</stp>
        <tr r="J752" s="9"/>
      </tp>
      <tp t="s">
        <v>#N/A Requesting Data...2929807561</v>
        <stp/>
        <stp>BDP|13677355054058159675</stp>
        <tr r="H238" s="9"/>
      </tp>
      <tp t="s">
        <v>#N/A Requesting Data...3996142937</v>
        <stp/>
        <stp>BDP|16064696529428518147</stp>
        <tr r="I614" s="9"/>
      </tp>
      <tp t="s">
        <v>#N/A Requesting Data...1786380655</v>
        <stp/>
        <stp>BDP|16656314962430536817</stp>
        <tr r="G433" s="9"/>
      </tp>
      <tp t="s">
        <v>#N/A Requesting Data...2144684381</v>
        <stp/>
        <stp>BDP|13595266422009909187</stp>
        <tr r="I717" s="9"/>
      </tp>
      <tp t="s">
        <v>#N/A Requesting Data...479499240</v>
        <stp/>
        <stp>BDP|13595466007304552811</stp>
        <tr r="I158" s="9"/>
      </tp>
      <tp t="s">
        <v>#N/A Requesting Data...1248571810</v>
        <stp/>
        <stp>BDP|17874549288061467005</stp>
        <tr r="G672" s="9"/>
      </tp>
      <tp t="s">
        <v>#N/A Requesting Data...2257242824</v>
        <stp/>
        <stp>BDP|10958729278159489278</stp>
        <tr r="G512" s="9"/>
      </tp>
      <tp t="s">
        <v>#N/A Requesting Data...555447687</v>
        <stp/>
        <stp>BDP|17488049597061566425</stp>
        <tr r="I538" s="9"/>
      </tp>
      <tp t="s">
        <v>#N/A Requesting Data...952655250</v>
        <stp/>
        <stp>BDP|17086291965980507891</stp>
        <tr r="I398" s="9"/>
      </tp>
      <tp t="s">
        <v>#N/A Requesting Data...3676505507</v>
        <stp/>
        <stp>BDP|15302960265896481746</stp>
        <tr r="H188" s="9"/>
      </tp>
      <tp t="s">
        <v>#N/A Requesting Data...1689966938</v>
        <stp/>
        <stp>BDP|16276467294009546952</stp>
        <tr r="G749" s="9"/>
      </tp>
      <tp t="s">
        <v>#N/A Requesting Data...2509544426</v>
        <stp/>
        <stp>BDP|13028047097910617165</stp>
        <tr r="I400" s="9"/>
      </tp>
      <tp t="s">
        <v>#N/A Requesting Data...3659553815</v>
        <stp/>
        <stp>BDP|17723406343955451930</stp>
        <tr r="H797" s="9"/>
      </tp>
      <tp t="s">
        <v>#N/A Requesting Data...1270946074</v>
        <stp/>
        <stp>BDP|11883857643743872552</stp>
        <tr r="J152" s="9"/>
      </tp>
      <tp t="s">
        <v>#N/A Requesting Data...3439647154</v>
        <stp/>
        <stp>BDP|16666984957519875823</stp>
        <tr r="G523" s="9"/>
      </tp>
      <tp t="s">
        <v>#N/A Requesting Data...3765639970</v>
        <stp/>
        <stp>BDP|16520767495203221072</stp>
        <tr r="J894" s="9"/>
      </tp>
      <tp t="s">
        <v>#N/A Requesting Data...3646917554</v>
        <stp/>
        <stp>BDP|10212940488148873250</stp>
        <tr r="H802" s="9"/>
      </tp>
      <tp t="s">
        <v>#N/A Requesting Data...3030982213</v>
        <stp/>
        <stp>BDP|12458958347754260078</stp>
        <tr r="G565" s="9"/>
      </tp>
      <tp t="s">
        <v>#N/A Requesting Data...3948710568</v>
        <stp/>
        <stp>BDP|13575329090023030157</stp>
        <tr r="H42" s="9"/>
      </tp>
      <tp t="s">
        <v>#N/A Requesting Data...2471254376</v>
        <stp/>
        <stp>BDP|14842896506800427716</stp>
        <tr r="I609" s="9"/>
      </tp>
      <tp t="s">
        <v>#N/A Requesting Data...3110336183</v>
        <stp/>
        <stp>BDP|16648898732513652590</stp>
        <tr r="I977" s="9"/>
      </tp>
      <tp t="s">
        <v>#N/A Requesting Data...1393308585</v>
        <stp/>
        <stp>BDP|18226120386632718834</stp>
        <tr r="G513" s="9"/>
      </tp>
      <tp t="s">
        <v>#N/A Requesting Data...2894658568</v>
        <stp/>
        <stp>BDP|17305350745779103200</stp>
        <tr r="J221" s="9"/>
      </tp>
      <tp t="s">
        <v>#N/A Requesting Data...3032652168</v>
        <stp/>
        <stp>BDP|15320153707936773949</stp>
        <tr r="G248" s="9"/>
      </tp>
      <tp t="s">
        <v>#N/A Requesting Data...2143623841</v>
        <stp/>
        <stp>BDP|17386248345149251322</stp>
        <tr r="I470" s="9"/>
      </tp>
      <tp t="s">
        <v>#N/A Requesting Data...4082069387</v>
        <stp/>
        <stp>BDP|16928272229544560907</stp>
        <tr r="I8" s="9"/>
      </tp>
      <tp t="s">
        <v>#N/A Requesting Data...3568542444</v>
        <stp/>
        <stp>BDP|11099764796382037629</stp>
        <tr r="J882" s="9"/>
      </tp>
      <tp t="s">
        <v>#N/A Requesting Data...2663624721</v>
        <stp/>
        <stp>BDP|16192016876812170829</stp>
        <tr r="H587" s="9"/>
      </tp>
      <tp t="s">
        <v>#N/A Requesting Data...2783370875</v>
        <stp/>
        <stp>BDP|18399336540133766727</stp>
        <tr r="G103" s="9"/>
      </tp>
      <tp t="s">
        <v>#N/A Requesting Data...3554529627</v>
        <stp/>
        <stp>BDP|17597416360677826995</stp>
        <tr r="H969" s="9"/>
      </tp>
      <tp t="s">
        <v>#N/A Requesting Data...1131263215</v>
        <stp/>
        <stp>BDP|16519024597885294178</stp>
        <tr r="I625" s="9"/>
      </tp>
      <tp t="s">
        <v>#N/A Requesting Data...2720488350</v>
        <stp/>
        <stp>BDP|16222812278132973075</stp>
        <tr r="J773" s="9"/>
      </tp>
      <tp t="s">
        <v>#N/A Requesting Data...3103803452</v>
        <stp/>
        <stp>BDP|18338438098726981845</stp>
        <tr r="I86" s="9"/>
      </tp>
      <tp t="s">
        <v>#N/A Requesting Data...3605024832</v>
        <stp/>
        <stp>BDP|13136533845191378816</stp>
        <tr r="G578" s="9"/>
      </tp>
      <tp t="s">
        <v>#N/A Requesting Data...3721944288</v>
        <stp/>
        <stp>BDP|14975753358214487958</stp>
        <tr r="I318" s="9"/>
      </tp>
      <tp t="s">
        <v>#N/A Requesting Data...2872004511</v>
        <stp/>
        <stp>BDP|11544691441421820905</stp>
        <tr r="J534" s="9"/>
      </tp>
      <tp t="s">
        <v>#N/A Requesting Data...1297354584</v>
        <stp/>
        <stp>BDP|10423631307878763537</stp>
        <tr r="I336" s="9"/>
      </tp>
      <tp t="s">
        <v>#N/A Requesting Data...3289868220</v>
        <stp/>
        <stp>BDP|18081577827192557611</stp>
        <tr r="G348" s="9"/>
      </tp>
      <tp t="s">
        <v>#N/A Requesting Data...1807485972</v>
        <stp/>
        <stp>BDP|14554119160210377839</stp>
        <tr r="I382" s="9"/>
      </tp>
      <tp t="s">
        <v>#N/A Requesting Data...1801359871</v>
        <stp/>
        <stp>BDP|11514941369230864543</stp>
        <tr r="J306" s="9"/>
      </tp>
      <tp t="s">
        <v>#N/A Requesting Data...4033360455</v>
        <stp/>
        <stp>BDP|14051997402311941761</stp>
        <tr r="I149" s="9"/>
      </tp>
      <tp t="s">
        <v>#N/A Requesting Data...3139030385</v>
        <stp/>
        <stp>BDP|17147935955093580352</stp>
        <tr r="G109" s="9"/>
      </tp>
      <tp t="s">
        <v>#N/A Requesting Data...2083887732</v>
        <stp/>
        <stp>BDP|13544427524729636729</stp>
        <tr r="G59" s="9"/>
      </tp>
      <tp t="s">
        <v>#N/A Requesting Data...2618246120</v>
        <stp/>
        <stp>BDP|13713373528488905164</stp>
        <tr r="H807" s="9"/>
      </tp>
      <tp t="s">
        <v>#N/A Requesting Data...3531660709</v>
        <stp/>
        <stp>BDP|14677451320758366171</stp>
        <tr r="G911" s="9"/>
      </tp>
      <tp t="s">
        <v>#N/A Requesting Data...1853702023</v>
        <stp/>
        <stp>BDP|17861949677376985451</stp>
        <tr r="H17" s="9"/>
      </tp>
      <tp t="s">
        <v>#N/A Requesting Data...3549366651</v>
        <stp/>
        <stp>BDP|17045819313323360670</stp>
        <tr r="G236" s="9"/>
      </tp>
      <tp t="s">
        <v>#N/A Requesting Data...1479582250</v>
        <stp/>
        <stp>BDP|12271842631854400652</stp>
        <tr r="G448" s="9"/>
      </tp>
      <tp t="s">
        <v>#N/A Requesting Data...2180042825</v>
        <stp/>
        <stp>BDP|15110060364771132943</stp>
        <tr r="J910" s="9"/>
      </tp>
      <tp t="s">
        <v>#N/A Requesting Data...2960448644</v>
        <stp/>
        <stp>BDP|12732643792086626016</stp>
        <tr r="G611" s="9"/>
      </tp>
      <tp t="s">
        <v>#N/A Requesting Data...3092021155</v>
        <stp/>
        <stp>BDP|10288192204439237044</stp>
        <tr r="G896" s="9"/>
      </tp>
      <tp t="s">
        <v>#N/A Requesting Data...1878394992</v>
        <stp/>
        <stp>BDP|11784555846588573086</stp>
        <tr r="H253" s="9"/>
      </tp>
      <tp t="s">
        <v>#N/A Requesting Data...2325086696</v>
        <stp/>
        <stp>BDP|13562709738166723935</stp>
        <tr r="J629" s="9"/>
      </tp>
      <tp t="s">
        <v>#N/A Requesting Data...4186110246</v>
        <stp/>
        <stp>BDP|17042923134565745089</stp>
        <tr r="H323" s="9"/>
      </tp>
      <tp t="s">
        <v>#N/A Requesting Data...3877834421</v>
        <stp/>
        <stp>BDP|14370970952654811473</stp>
        <tr r="J322" s="9"/>
      </tp>
      <tp t="s">
        <v>#N/A Requesting Data...4062381559</v>
        <stp/>
        <stp>BDP|17837439495084463638</stp>
        <tr r="H312" s="9"/>
      </tp>
      <tp t="s">
        <v>#N/A Requesting Data...2298976252</v>
        <stp/>
        <stp>BDP|11294484199785320186</stp>
        <tr r="I283" s="9"/>
      </tp>
      <tp t="s">
        <v>#N/A Requesting Data...2479005377</v>
        <stp/>
        <stp>BDP|13993189817069863264</stp>
        <tr r="H97" s="9"/>
      </tp>
      <tp t="s">
        <v>#N/A Requesting Data...3733827752</v>
        <stp/>
        <stp>BDP|18269947020458704394</stp>
        <tr r="H511" s="9"/>
      </tp>
      <tp t="s">
        <v>#N/A Requesting Data...3899691753</v>
        <stp/>
        <stp>BDP|13178514749262501845</stp>
        <tr r="J880" s="9"/>
      </tp>
      <tp t="s">
        <v>#N/A Requesting Data...1919854335</v>
        <stp/>
        <stp>BDP|16887828976978077977</stp>
        <tr r="J267" s="9"/>
      </tp>
      <tp t="s">
        <v>#N/A Requesting Data...1637171399</v>
        <stp/>
        <stp>BDP|16336218220617936902</stp>
        <tr r="I845" s="9"/>
      </tp>
      <tp t="s">
        <v>#N/A Requesting Data...3192445445</v>
        <stp/>
        <stp>BDP|10746446882662804626</stp>
        <tr r="G844" s="9"/>
      </tp>
      <tp t="s">
        <v>#N/A Requesting Data...4216731017</v>
        <stp/>
        <stp>BDP|13810069971355258977</stp>
        <tr r="J542" s="9"/>
      </tp>
      <tp t="s">
        <v>#N/A Requesting Data...3846479019</v>
        <stp/>
        <stp>BDP|10656813338695779622</stp>
        <tr r="I491" s="9"/>
      </tp>
      <tp t="s">
        <v>#N/A Requesting Data...2950272013</v>
        <stp/>
        <stp>BDP|13859748291622952794</stp>
        <tr r="H650" s="9"/>
      </tp>
      <tp t="s">
        <v>#N/A Requesting Data...3271123893</v>
        <stp/>
        <stp>BDP|17397832120474998149</stp>
        <tr r="I422" s="9"/>
      </tp>
      <tp t="s">
        <v>#N/A Requesting Data...3912536286</v>
        <stp/>
        <stp>BDP|16260045259938667341</stp>
        <tr r="H501" s="9"/>
      </tp>
      <tp t="s">
        <v>#N/A Requesting Data...1996676663</v>
        <stp/>
        <stp>BDP|15921424289500976163</stp>
        <tr r="J290" s="9"/>
      </tp>
      <tp t="s">
        <v>#N/A Requesting Data...3442093790</v>
        <stp/>
        <stp>BDP|16340679374466972948</stp>
        <tr r="J665" s="9"/>
      </tp>
      <tp t="s">
        <v>#N/A Requesting Data...3721031622</v>
        <stp/>
        <stp>BDP|12903123644028207706</stp>
        <tr r="G665" s="9"/>
      </tp>
      <tp t="s">
        <v>#N/A Requesting Data...2890485846</v>
        <stp/>
        <stp>BDP|13261327418601382877</stp>
        <tr r="H487" s="9"/>
      </tp>
      <tp t="s">
        <v>#N/A Requesting Data...3897034664</v>
        <stp/>
        <stp>BDP|13582688993574013027</stp>
        <tr r="J772" s="9"/>
      </tp>
      <tp t="s">
        <v>#N/A Requesting Data...2813241389</v>
        <stp/>
        <stp>BDP|15360949564866884478</stp>
        <tr r="G842" s="9"/>
      </tp>
      <tp t="s">
        <v>#N/A Requesting Data...2820785480</v>
        <stp/>
        <stp>BDP|15950105455700610959</stp>
        <tr r="G812" s="9"/>
      </tp>
      <tp t="s">
        <v>#N/A Requesting Data...2772511170</v>
        <stp/>
        <stp>BDP|14372940972503377196</stp>
        <tr r="J93" s="9"/>
      </tp>
      <tp t="s">
        <v>#N/A Requesting Data...2755795689</v>
        <stp/>
        <stp>BDP|10914911936697210534</stp>
        <tr r="H815" s="9"/>
      </tp>
      <tp t="s">
        <v>#N/A Requesting Data...2276241445</v>
        <stp/>
        <stp>BDP|11505200784757766492</stp>
        <tr r="G746" s="9"/>
      </tp>
      <tp t="s">
        <v>#N/A Requesting Data...3014298205</v>
        <stp/>
        <stp>BDP|18319792274022770266</stp>
        <tr r="J532" s="9"/>
      </tp>
      <tp t="s">
        <v>#N/A Requesting Data...3005160682</v>
        <stp/>
        <stp>BDP|13949241544878763519</stp>
        <tr r="G50" s="9"/>
      </tp>
      <tp t="s">
        <v>#N/A Requesting Data...2904842464</v>
        <stp/>
        <stp>BDP|17191662989781648078</stp>
        <tr r="I197" s="9"/>
      </tp>
      <tp t="s">
        <v>#N/A Requesting Data...2643589993</v>
        <stp/>
        <stp>BDP|16983748701650036930</stp>
        <tr r="I802" s="9"/>
      </tp>
      <tp t="s">
        <v>#N/A Requesting Data...2783486358</v>
        <stp/>
        <stp>BDP|11468498221376169931</stp>
        <tr r="G585" s="9"/>
      </tp>
      <tp t="s">
        <v>#N/A Requesting Data...3911210405</v>
        <stp/>
        <stp>BDP|14969730013808141263</stp>
        <tr r="G279" s="9"/>
      </tp>
      <tp t="s">
        <v>#N/A Requesting Data...2806496852</v>
        <stp/>
        <stp>BDP|14145390992170020644</stp>
        <tr r="I814" s="9"/>
      </tp>
      <tp t="s">
        <v>#N/A Requesting Data...2638772639</v>
        <stp/>
        <stp>BDP|13661418560988178182</stp>
        <tr r="H486" s="9"/>
      </tp>
      <tp t="s">
        <v>#N/A Requesting Data...3247914640</v>
        <stp/>
        <stp>BDP|13845910666231129504</stp>
        <tr r="J704" s="9"/>
      </tp>
      <tp t="s">
        <v>#N/A Requesting Data...2533375958</v>
        <stp/>
        <stp>BDP|16595458999697017476</stp>
        <tr r="H448" s="9"/>
      </tp>
      <tp t="s">
        <v>#N/A Requesting Data...2617833298</v>
        <stp/>
        <stp>BDP|16656966044751331290</stp>
        <tr r="J924" s="9"/>
      </tp>
      <tp t="s">
        <v>#N/A Requesting Data...2501158707</v>
        <stp/>
        <stp>BDP|11341311128461049941</stp>
        <tr r="J736" s="9"/>
      </tp>
      <tp t="s">
        <v>#N/A Requesting Data...4111460790</v>
        <stp/>
        <stp>BDP|12712147710179675349</stp>
        <tr r="G94" s="9"/>
      </tp>
      <tp t="s">
        <v>#N/A Requesting Data...2476763348</v>
        <stp/>
        <stp>BDP|14930857517270965538</stp>
        <tr r="I844" s="9"/>
      </tp>
      <tp t="s">
        <v>#N/A Requesting Data...2217904924</v>
        <stp/>
        <stp>BDP|11372994177542484586</stp>
        <tr r="I519" s="9"/>
      </tp>
      <tp t="s">
        <v>#N/A Requesting Data...2784784354</v>
        <stp/>
        <stp>BDP|18291024850233835692</stp>
        <tr r="H623" s="9"/>
      </tp>
      <tp t="s">
        <v>#N/A Requesting Data...4249414625</v>
        <stp/>
        <stp>BDP|14779231884106422051</stp>
        <tr r="J590" s="9"/>
      </tp>
      <tp t="s">
        <v>#N/A Requesting Data...3031689658</v>
        <stp/>
        <stp>BDP|14652270444719718328</stp>
        <tr r="I746" s="9"/>
      </tp>
      <tp t="s">
        <v>#N/A Requesting Data...4058291477</v>
        <stp/>
        <stp>BDP|17340979974042752373</stp>
        <tr r="I361" s="9"/>
      </tp>
      <tp t="s">
        <v>#N/A Requesting Data...4205074069</v>
        <stp/>
        <stp>BDP|18231279832181517022</stp>
        <tr r="G766" s="9"/>
      </tp>
      <tp t="s">
        <v>#N/A Requesting Data...3614373646</v>
        <stp/>
        <stp>BDP|17485643896120533035</stp>
        <tr r="J17" s="9"/>
      </tp>
      <tp t="s">
        <v>#N/A Requesting Data...2966810078</v>
        <stp/>
        <stp>BDP|15753917915106302301</stp>
        <tr r="H130" s="9"/>
      </tp>
      <tp t="s">
        <v>#N/A Requesting Data...3118557405</v>
        <stp/>
        <stp>BDP|16221724793410505065</stp>
        <tr r="H616" s="9"/>
      </tp>
      <tp t="s">
        <v>#N/A Requesting Data...4003716530</v>
        <stp/>
        <stp>BDP|13606776782277615350</stp>
        <tr r="I728" s="9"/>
      </tp>
      <tp t="s">
        <v>#N/A Requesting Data...2854743694</v>
        <stp/>
        <stp>BDP|15862971268702600022</stp>
        <tr r="I208" s="9"/>
      </tp>
      <tp t="s">
        <v>#N/A Requesting Data...3348850791</v>
        <stp/>
        <stp>BDP|11903002222773830807</stp>
        <tr r="G123" s="9"/>
      </tp>
      <tp t="s">
        <v>#N/A Requesting Data...3555475444</v>
        <stp/>
        <stp>BDP|14609076150280057921</stp>
        <tr r="G18" s="9"/>
      </tp>
      <tp t="s">
        <v>#N/A Requesting Data...3705521498</v>
        <stp/>
        <stp>BDP|15725793001362520895</stp>
        <tr r="I293" s="9"/>
      </tp>
      <tp t="s">
        <v>#N/A Requesting Data...2634138493</v>
        <stp/>
        <stp>BDP|16200524484365765605</stp>
        <tr r="H499" s="9"/>
      </tp>
      <tp t="s">
        <v>#N/A Requesting Data...3459328446</v>
        <stp/>
        <stp>BDP|17523503367289119519</stp>
        <tr r="J116" s="9"/>
      </tp>
      <tp t="s">
        <v>#N/A Requesting Data...4177130437</v>
        <stp/>
        <stp>BDP|13749732713504796920</stp>
        <tr r="H350" s="9"/>
      </tp>
      <tp t="s">
        <v>#N/A Requesting Data...3882629998</v>
        <stp/>
        <stp>BDP|10469089506290813806</stp>
        <tr r="H482" s="9"/>
      </tp>
      <tp t="s">
        <v>#N/A Requesting Data...3072676294</v>
        <stp/>
        <stp>BDP|14911964515522100693</stp>
        <tr r="G912" s="9"/>
      </tp>
      <tp t="s">
        <v>#N/A Requesting Data...2601843638</v>
        <stp/>
        <stp>BDP|18254552932062121464</stp>
        <tr r="J401" s="9"/>
      </tp>
      <tp t="s">
        <v>#N/A Requesting Data...3569978004</v>
        <stp/>
        <stp>BDP|11523304046666504841</stp>
        <tr r="G64" s="9"/>
      </tp>
      <tp t="s">
        <v>#N/A Requesting Data...4007000982</v>
        <stp/>
        <stp>BDP|14613569402921902896</stp>
        <tr r="J7" s="9"/>
      </tp>
      <tp t="s">
        <v>#N/A Requesting Data...3375910677</v>
        <stp/>
        <stp>BDP|17666684095608116883</stp>
        <tr r="H301" s="9"/>
      </tp>
      <tp t="s">
        <v>#N/A Requesting Data...2949856897</v>
        <stp/>
        <stp>BDP|16544048387280031648</stp>
        <tr r="I484" s="9"/>
      </tp>
      <tp t="s">
        <v>#N/A Requesting Data...3526249764</v>
        <stp/>
        <stp>BDP|13685125166265692963</stp>
        <tr r="I315" s="9"/>
      </tp>
      <tp t="s">
        <v>#N/A Requesting Data...3204303801</v>
        <stp/>
        <stp>BDP|11549191799177893682</stp>
        <tr r="J782" s="9"/>
      </tp>
      <tp t="s">
        <v>#N/A Requesting Data...3486918855</v>
        <stp/>
        <stp>BDP|17693717967116763827</stp>
        <tr r="I487" s="9"/>
      </tp>
      <tp t="s">
        <v>#N/A Requesting Data...3727201513</v>
        <stp/>
        <stp>BDP|12030678354289330057</stp>
        <tr r="H72" s="9"/>
      </tp>
      <tp t="s">
        <v>#N/A Requesting Data...2675364797</v>
        <stp/>
        <stp>BDP|14791829774641669227</stp>
        <tr r="J812" s="9"/>
      </tp>
      <tp t="s">
        <v>#N/A Requesting Data...4223391277</v>
        <stp/>
        <stp>BDP|11763119271127092821</stp>
        <tr r="H524" s="9"/>
      </tp>
      <tp t="s">
        <v>#N/A Requesting Data...3744872828</v>
        <stp/>
        <stp>BDP|12690470565198370032</stp>
        <tr r="J404" s="9"/>
      </tp>
      <tp t="s">
        <v>#N/A Requesting Data...4052644765</v>
        <stp/>
        <stp>BDP|18044526767341857299</stp>
        <tr r="H586" s="9"/>
      </tp>
      <tp t="s">
        <v>#N/A Requesting Data...3374187377</v>
        <stp/>
        <stp>BDP|17892373819484788957</stp>
        <tr r="G32" s="9"/>
      </tp>
      <tp t="s">
        <v>#N/A Requesting Data...3409480272</v>
        <stp/>
        <stp>BDP|12406980693468846230</stp>
        <tr r="H901" s="9"/>
      </tp>
      <tp t="s">
        <v>#N/A Requesting Data...3805408236</v>
        <stp/>
        <stp>BDP|11571680651432876804</stp>
        <tr r="H137" s="9"/>
      </tp>
      <tp t="s">
        <v>#N/A Requesting Data...2856820435</v>
        <stp/>
        <stp>BDP|16337886317343048485</stp>
        <tr r="I619" s="9"/>
      </tp>
      <tp t="s">
        <v>#N/A Requesting Data...3713235376</v>
        <stp/>
        <stp>BDP|11849810111316429680</stp>
        <tr r="G175" s="9"/>
      </tp>
      <tp t="s">
        <v>#N/A Requesting Data...4035123411</v>
        <stp/>
        <stp>BDP|11731037579996356893</stp>
        <tr r="I887" s="9"/>
      </tp>
      <tp t="s">
        <v>#N/A Requesting Data...3742811242</v>
        <stp/>
        <stp>BDP|14486285729229775553</stp>
        <tr r="I150" s="9"/>
      </tp>
      <tp t="s">
        <v>#N/A Requesting Data...3415574850</v>
        <stp/>
        <stp>BDP|11211060380666571769</stp>
        <tr r="G413" s="9"/>
      </tp>
      <tp t="s">
        <v>#N/A Requesting Data...4186302903</v>
        <stp/>
        <stp>BDP|13969683307294643974</stp>
        <tr r="G106" s="9"/>
      </tp>
      <tp t="s">
        <v>#N/A Requesting Data...3952365908</v>
        <stp/>
        <stp>BDP|14530907004811593422</stp>
        <tr r="I960" s="9"/>
      </tp>
      <tp t="s">
        <v>#N/A Requesting Data...3795400604</v>
        <stp/>
        <stp>BDP|12545477842313176889</stp>
        <tr r="G879" s="9"/>
      </tp>
      <tp t="s">
        <v>#N/A Requesting Data...4035309526</v>
        <stp/>
        <stp>BDP|11963809537663280052</stp>
        <tr r="J313" s="9"/>
      </tp>
      <tp t="s">
        <v>#N/A Requesting Data...3194588951</v>
        <stp/>
        <stp>BDP|14335724142367872921</stp>
        <tr r="J537" s="9"/>
      </tp>
      <tp t="s">
        <v>#N/A Requesting Data...3971488373</v>
        <stp/>
        <stp>BDP|14893254697272752448</stp>
        <tr r="I955" s="9"/>
      </tp>
      <tp t="s">
        <v>#N/A Requesting Data...3332411931</v>
        <stp/>
        <stp>BDP|17422160939438287409</stp>
        <tr r="J233" s="9"/>
      </tp>
      <tp t="s">
        <v>#N/A Requesting Data...3267592790</v>
        <stp/>
        <stp>BDP|13630881766401452555</stp>
        <tr r="I795" s="9"/>
      </tp>
      <tp t="s">
        <v>#N/A Requesting Data...4140587978</v>
        <stp/>
        <stp>BDP|13071169563019520499</stp>
        <tr r="I673" s="9"/>
      </tp>
      <tp t="s">
        <v>#N/A Requesting Data...3833570014</v>
        <stp/>
        <stp>BDP|14405963059034198526</stp>
        <tr r="J94" s="9"/>
      </tp>
      <tp t="s">
        <v>#N/A Requesting Data...3631669988</v>
        <stp/>
        <stp>BDP|16604227451128802055</stp>
        <tr r="J941" s="9"/>
      </tp>
      <tp t="s">
        <v>#N/A Requesting Data...3588542546</v>
        <stp/>
        <stp>BDP|16768193576399564053</stp>
        <tr r="J733" s="9"/>
      </tp>
      <tp t="s">
        <v>#N/A Requesting Data...3572459535</v>
        <stp/>
        <stp>BDP|11152870822802898044</stp>
        <tr r="J384" s="9"/>
      </tp>
      <tp t="s">
        <v>#N/A Requesting Data...4070428867</v>
        <stp/>
        <stp>BDP|15939246765239700171</stp>
        <tr r="H109" s="9"/>
      </tp>
      <tp t="s">
        <v>#N/A Requesting Data...3344874891</v>
        <stp/>
        <stp>BDP|12697859043350113796</stp>
        <tr r="I760" s="9"/>
      </tp>
      <tp t="s">
        <v>#N/A Requesting Data...3960128846</v>
        <stp/>
        <stp>BDP|10444024925512916919</stp>
        <tr r="I708" s="9"/>
      </tp>
      <tp t="s">
        <v>#N/A Requesting Data...3671465748</v>
        <stp/>
        <stp>BDP|10954164296887034628</stp>
        <tr r="H82" s="9"/>
      </tp>
      <tp t="s">
        <v>#N/A Requesting Data...3875982860</v>
        <stp/>
        <stp>BDP|12108980952247060005</stp>
        <tr r="J580" s="9"/>
      </tp>
      <tp t="s">
        <v>#N/A Requesting Data...3732506530</v>
        <stp/>
        <stp>BDP|13138866428822058249</stp>
        <tr r="I567" s="9"/>
      </tp>
      <tp t="s">
        <v>#N/A Requesting Data...4161342919</v>
        <stp/>
        <stp>BDP|16812356094772453762</stp>
        <tr r="H207" s="9"/>
      </tp>
      <tp t="s">
        <v>#N/A Requesting Data...3322387664</v>
        <stp/>
        <stp>BDP|18271288272940666457</stp>
        <tr r="I530" s="9"/>
      </tp>
      <tp t="s">
        <v>#N/A Requesting Data...4158995185</v>
        <stp/>
        <stp>BDP|16648692962008027779</stp>
        <tr r="J295" s="9"/>
      </tp>
      <tp t="s">
        <v>#N/A Requesting Data...4077102252</v>
        <stp/>
        <stp>BDP|16803529006413101970</stp>
        <tr r="J490" s="9"/>
      </tp>
      <tp t="s">
        <v>#N/A Requesting Data...3980440802</v>
        <stp/>
        <stp>BDP|17809939873336479661</stp>
        <tr r="J109" s="9"/>
      </tp>
      <tp t="s">
        <v>#N/A Requesting Data...3522570369</v>
        <stp/>
        <stp>BDP|15931115850531514970</stp>
        <tr r="J341" s="9"/>
      </tp>
      <tp t="s">
        <v>#N/A Requesting Data...3641836089</v>
        <stp/>
        <stp>BDP|16810946076113638265</stp>
        <tr r="I502" s="9"/>
      </tp>
      <tp t="s">
        <v>#N/A Requesting Data...3625294667</v>
        <stp/>
        <stp>BDP|16121463199487096537</stp>
        <tr r="H951" s="9"/>
      </tp>
      <tp t="s">
        <v>#N/A Requesting Data...4288929264</v>
        <stp/>
        <stp>BDP|17786881623686810294</stp>
        <tr r="G481" s="9"/>
      </tp>
      <tp t="s">
        <v>#N/A Requesting Data...4291915709</v>
        <stp/>
        <stp>BDP|12377799563149349374</stp>
        <tr r="H391" s="9"/>
      </tp>
      <tp t="s">
        <v>#N/A Requesting Data...3431173287</v>
        <stp/>
        <stp>BDP|12438668450780955865</stp>
        <tr r="G499" s="9"/>
      </tp>
      <tp t="s">
        <v>#N/A Requesting Data...3806089465</v>
        <stp/>
        <stp>BDP|18322133748310130443</stp>
        <tr r="H768" s="9"/>
      </tp>
      <tp t="s">
        <v>#N/A Requesting Data...3505057447</v>
        <stp/>
        <stp>BDP|17902258413375734858</stp>
        <tr r="J229" s="9"/>
      </tp>
      <tp t="s">
        <v>#N/A Requesting Data...3807120197</v>
        <stp/>
        <stp>BDP|16549101496613736496</stp>
        <tr r="J546" s="9"/>
      </tp>
      <tp t="s">
        <v>#N/A Requesting Data...3596962983</v>
        <stp/>
        <stp>BDP|12269138259408190747</stp>
        <tr r="G577" s="9"/>
      </tp>
      <tp t="s">
        <v>#N/A Requesting Data...3734741995</v>
        <stp/>
        <stp>BDP|15496398156733552928</stp>
        <tr r="H365" s="9"/>
      </tp>
      <tp t="s">
        <v>#N/A Requesting Data...3949556466</v>
        <stp/>
        <stp>BDP|16679918960577274794</stp>
        <tr r="J195" s="9"/>
      </tp>
      <tp t="s">
        <v>#N/A Requesting Data...3731849487</v>
        <stp/>
        <stp>BDP|14797684921090468963</stp>
        <tr r="G880" s="9"/>
      </tp>
      <tp t="s">
        <v>#N/A Requesting Data...3859079125</v>
        <stp/>
        <stp>BDP|11676507787580495593</stp>
        <tr r="I407" s="9"/>
      </tp>
      <tp t="s">
        <v>#N/A Requesting Data...4024952338</v>
        <stp/>
        <stp>BDP|13706303906370896960</stp>
        <tr r="J764" s="9"/>
      </tp>
      <tp t="s">
        <v>#N/A Requesting Data...4220694125</v>
        <stp/>
        <stp>BDP|12865334693276390740</stp>
        <tr r="J926" s="9"/>
      </tp>
      <tp t="s">
        <v>#N/A Requesting Data...3760659141</v>
        <stp/>
        <stp>BDP|13893530381965160248</stp>
        <tr r="G871" s="9"/>
      </tp>
      <tp t="s">
        <v>#N/A Requesting Data...3882042007</v>
        <stp/>
        <stp>BDP|12691530081513357584</stp>
        <tr r="I836" s="9"/>
      </tp>
      <tp t="s">
        <v>#N/A Requesting Data...3719557328</v>
        <stp/>
        <stp>BDP|14632558352804879965</stp>
        <tr r="H417" s="9"/>
      </tp>
      <tp t="s">
        <v>#N/A Requesting Data...4023905513</v>
        <stp/>
        <stp>BDP|15700347819957198947</stp>
        <tr r="J357" s="9"/>
      </tp>
      <tp t="s">
        <v>#N/A Requesting Data...4042858532</v>
        <stp/>
        <stp>BDP|17284311099893155742</stp>
        <tr r="G434" s="9"/>
      </tp>
      <tp t="s">
        <v>#N/A Requesting Data...4202889892</v>
        <stp/>
        <stp>BDP|11041357639079414169</stp>
        <tr r="G425" s="9"/>
      </tp>
      <tp t="s">
        <v>#N/A Requesting Data...3825983672</v>
        <stp/>
        <stp>BDP|15048949518873488767</stp>
        <tr r="J884" s="9"/>
      </tp>
      <tp t="s">
        <v>#N/A Requesting Data...4198642701</v>
        <stp/>
        <stp>BDP|12409803073461939509</stp>
        <tr r="I711" s="9"/>
      </tp>
      <tp t="s">
        <v>#N/A Requesting Data...4262557405</v>
        <stp/>
        <stp>BDP|15237646699250038310</stp>
        <tr r="H175" s="9"/>
      </tp>
      <tp t="s">
        <v>#N/A Requesting Data...3870212060</v>
        <stp/>
        <stp>BDP|14470924950055038478</stp>
        <tr r="G825" s="9"/>
      </tp>
      <tp t="s">
        <v>#N/A Requesting Data...4185657932</v>
        <stp/>
        <stp>BDP|12329389888364748453</stp>
        <tr r="H489" s="9"/>
      </tp>
      <tp t="s">
        <v>#N/A Requesting Data...3851030233</v>
        <stp/>
        <stp>BDP|10603883719596301654</stp>
        <tr r="G809" s="9"/>
      </tp>
      <tp t="s">
        <v>#N/A Requesting Data...4112847520</v>
        <stp/>
        <stp>BDP|14344027828656901914</stp>
        <tr r="G890" s="9"/>
      </tp>
      <tp t="s">
        <v>#N/A Requesting Data...4182811593</v>
        <stp/>
        <stp>BDP|12055622429099397699</stp>
        <tr r="G529" s="9"/>
      </tp>
      <tp t="s">
        <v>#N/A Requesting Data...4243556071</v>
        <stp/>
        <stp>BDP|18093754414381919698</stp>
        <tr r="J489" s="9"/>
      </tp>
      <tp t="s">
        <v>#N/A Requesting Data...3844570387</v>
        <stp/>
        <stp>BDP|13061674590067703214</stp>
        <tr r="G473" s="9"/>
      </tp>
      <tp t="s">
        <v>#N/A Requesting Data...4249555002</v>
        <stp/>
        <stp>BDP|16245759335168341312</stp>
        <tr r="G956" s="9"/>
      </tp>
      <tp t="s">
        <v>#N/A Requesting Data...3980937670</v>
        <stp/>
        <stp>BDP|17359981729976049320</stp>
        <tr r="H28" s="9"/>
      </tp>
      <tp t="s">
        <v>#N/A Requesting Data...3990134152</v>
        <stp/>
        <stp>BDP|11498726163388216175</stp>
        <tr r="I111" s="9"/>
      </tp>
      <tp t="s">
        <v>#N/A Requesting Data...3925716310</v>
        <stp/>
        <stp>BDP|18020150925574906698</stp>
        <tr r="H899" s="9"/>
      </tp>
      <tp t="s">
        <v>#N/A Requesting Data...4020177718</v>
        <stp/>
        <stp>BDP|16937330639348095736</stp>
        <tr r="H705" s="9"/>
      </tp>
      <tp t="s">
        <v>#N/A Requesting Data...4186560988</v>
        <stp/>
        <stp>BDP|17127328996781309563</stp>
        <tr r="G582" s="9"/>
      </tp>
      <tp t="s">
        <v>#N/A Requesting Data...4058478058</v>
        <stp/>
        <stp>BDP|15054907306947295240</stp>
        <tr r="I45" s="9"/>
      </tp>
      <tp t="s">
        <v>#N/A Requesting Data...4155060165</v>
        <stp/>
        <stp>BDP|13625927057453100526</stp>
        <tr r="J377" s="9"/>
      </tp>
      <tp t="s">
        <v>#N/A Requesting Data...3983266328</v>
        <stp/>
        <stp>BDP|18095508079234167783</stp>
        <tr r="J373" s="9"/>
      </tp>
      <tp t="s">
        <v>#N/A Requesting Data...4009165083</v>
        <stp/>
        <stp>BDP|13050073336489647073</stp>
        <tr r="I483" s="9"/>
      </tp>
      <tp t="s">
        <v>#N/A Requesting Data...4239961111</v>
        <stp/>
        <stp>BDP|17779507223978353179</stp>
        <tr r="G315" s="9"/>
      </tp>
      <tp t="s">
        <v>#N/A Requesting Data...3994880598</v>
        <stp/>
        <stp>BDP|13324222191832389334</stp>
        <tr r="H493" s="9"/>
      </tp>
      <tp t="s">
        <v>#N/A Requesting Data...4250424674</v>
        <stp/>
        <stp>BDP|15718544866198495727</stp>
        <tr r="H115" s="9"/>
      </tp>
      <tp t="s">
        <v>#N/A Requesting Data...4277696459</v>
        <stp/>
        <stp>BDP|14185252718288679695</stp>
        <tr r="H180" s="9"/>
      </tp>
      <tp t="s">
        <v>#N/A Requesting Data...4277215000</v>
        <stp/>
        <stp>BDP|13393555929545918858</stp>
        <tr r="H241" s="9"/>
      </tp>
      <tp t="s">
        <v>#N/A Requesting Data...4116006604</v>
        <stp/>
        <stp>BDP|16144565707382000834</stp>
        <tr r="J539" s="9"/>
      </tp>
      <tp t="s">
        <v>#N/A Requesting Data...4136734679</v>
        <stp/>
        <stp>BDP|16549226633699051777</stp>
        <tr r="G805" s="9"/>
      </tp>
      <tp t="s">
        <v>#N/A Requesting Data...4253924068</v>
        <stp/>
        <stp>BDP|10536394598387162466</stp>
        <tr r="H54" s="9"/>
      </tp>
      <tp t="s">
        <v>#N/A Requesting Data...4133044135</v>
        <stp/>
        <stp>BDP|13527000994923557064</stp>
        <tr r="J802" s="9"/>
      </tp>
      <tp t="s">
        <v>#N/A Requesting Data...4234448803</v>
        <stp/>
        <stp>BDP|15663426011860067976</stp>
        <tr r="G713" s="9"/>
      </tp>
      <tp t="s">
        <v>#N/A Requesting Data...4216443342</v>
        <stp/>
        <stp>BDP|11626265829850245898</stp>
        <tr r="J889" s="9"/>
      </tp>
      <tp t="s">
        <v>#N/A Requesting Data...4259937699</v>
        <stp/>
        <stp>BDP|16654820913033564500</stp>
        <tr r="H592" s="9"/>
      </tp>
      <tp t="s">
        <v>#N/A Requesting Data...4199483253</v>
        <stp/>
        <stp>BDP|11564024881743129354</stp>
        <tr r="G339" s="9"/>
      </tp>
      <tp t="s">
        <v>#N/A Requesting Data...4269608288</v>
        <stp/>
        <stp>BDP|12826484676231644922</stp>
        <tr r="J151" s="9"/>
      </tp>
      <tp t="s">
        <v>#N/A Requesting Data...4239960293</v>
        <stp/>
        <stp>BDP|12559822201422656127</stp>
        <tr r="J449" s="9"/>
      </tp>
      <tp t="s">
        <v>#N/A Requesting Data...4222499717</v>
        <stp/>
        <stp>BDP|10900463387965889025</stp>
        <tr r="J825" s="9"/>
      </tp>
      <tp t="s">
        <v>#N/A Requesting Data...4239443310</v>
        <stp/>
        <stp>BDP|13243172594051138323</stp>
        <tr r="J635" s="9"/>
      </tp>
      <tp t="s">
        <v>#N/A Requesting Data...4214299291</v>
        <stp/>
        <stp>BDP|12137165197402060122</stp>
        <tr r="I205" s="9"/>
      </tp>
      <tp t="s">
        <v>#N/A Requesting Data...4228063970</v>
        <stp/>
        <stp>BDP|11656279140916681859</stp>
        <tr r="I259" s="9"/>
      </tp>
      <tp t="s">
        <v>#N/A Requesting Data...4254650735</v>
        <stp/>
        <stp>BDP|17090453182000582206</stp>
        <tr r="G79" s="9"/>
      </tp>
      <tp t="s">
        <v>#N/A Requesting Data...4286807842</v>
        <stp/>
        <stp>BDP|14835786555957749871</stp>
        <tr r="G27" s="9"/>
      </tp>
      <tp t="s">
        <v>#N/A Requesting Data...4262043164</v>
        <stp/>
        <stp>BDP|10390705094813735459</stp>
        <tr r="H814" s="9"/>
      </tp>
      <tp t="s">
        <v>#N/A Requesting Data...4251589644</v>
        <stp/>
        <stp>BDP|16280446739371882928</stp>
        <tr r="G652" s="9"/>
      </tp>
      <tp t="s">
        <v>#N/A Requesting Data...4275533387</v>
        <stp/>
        <stp>BDP|13965841378487506251</stp>
        <tr r="J196" s="9"/>
      </tp>
      <tp t="s">
        <v>#N/A Requesting Data...4288402662</v>
        <stp/>
        <stp>BDP|14728366491427737026</stp>
        <tr r="H413" s="9"/>
      </tp>
      <tp t="s">
        <v>#N/A Requesting Data...4292157691</v>
        <stp/>
        <stp>BDP|13903918084968114398</stp>
        <tr r="J311" s="9"/>
      </tp>
      <tp t="s">
        <v>#N/A Requesting Data...1678907529</v>
        <stp/>
        <stp>BDP|17165605859228488586</stp>
        <tr r="I280" s="9"/>
      </tp>
      <tp t="s">
        <v>#N/A Requesting Data...779424067</v>
        <stp/>
        <stp>BDP|12037228627403000810</stp>
        <tr r="H781" s="9"/>
      </tp>
      <tp t="s">
        <v>#N/A Requesting Data...511459468</v>
        <stp/>
        <stp>BDP|11654826938744970710</stp>
        <tr r="G500" s="9"/>
      </tp>
      <tp t="s">
        <v>#N/A Requesting Data...554040957</v>
        <stp/>
        <stp>BDP|10705305096777114440</stp>
        <tr r="H831" s="9"/>
      </tp>
      <tp t="s">
        <v>#N/A Requesting Data...1400334517</v>
        <stp/>
        <stp>BDP|12756159121131550929</stp>
        <tr r="J379" s="9"/>
      </tp>
      <tp t="s">
        <v>#N/A Requesting Data...2379021417</v>
        <stp/>
        <stp>BDP|13533140636838197026</stp>
        <tr r="H339" s="9"/>
      </tp>
      <tp t="s">
        <v>#N/A Requesting Data...3673978873</v>
        <stp/>
        <stp>BDP|16503708677487600834</stp>
        <tr r="I783" s="9"/>
      </tp>
      <tp t="s">
        <v>#N/A Requesting Data...3162585830</v>
        <stp/>
        <stp>BDP|12166158371718023523</stp>
        <tr r="I269" s="9"/>
      </tp>
      <tp t="s">
        <v>#N/A Requesting Data...724257426</v>
        <stp/>
        <stp>BDP|10351932621234576631</stp>
        <tr r="I876" s="9"/>
      </tp>
      <tp t="s">
        <v>#N/A Requesting Data...4202671640</v>
        <stp/>
        <stp>BDP|17748883628120423441</stp>
        <tr r="I909" s="9"/>
      </tp>
      <tp t="s">
        <v>#N/A Requesting Data...2710355087</v>
        <stp/>
        <stp>BDP|15511766774504825884</stp>
        <tr r="J219" s="9"/>
      </tp>
      <tp t="s">
        <v>#N/A Requesting Data...2078426651</v>
        <stp/>
        <stp>BDP|16798443781685709637</stp>
        <tr r="J173" s="9"/>
      </tp>
      <tp t="s">
        <v>#N/A Requesting Data...1321195116</v>
        <stp/>
        <stp>BDP|14166869119617832307</stp>
        <tr r="J381" s="9"/>
      </tp>
      <tp t="s">
        <v>#N/A Requesting Data...2121622101</v>
        <stp/>
        <stp>BDP|11081848948666921236</stp>
        <tr r="G839" s="9"/>
      </tp>
      <tp t="s">
        <v>#N/A Requesting Data...2388552006</v>
        <stp/>
        <stp>BDP|13342386329762424906</stp>
        <tr r="H178" s="9"/>
      </tp>
      <tp t="s">
        <v>#N/A Requesting Data...1588606917</v>
        <stp/>
        <stp>BDP|17082819940365364744</stp>
        <tr r="H735" s="9"/>
      </tp>
      <tp t="s">
        <v>#N/A Requesting Data...3448195942</v>
        <stp/>
        <stp>BDP|14064250785034722314</stp>
        <tr r="H852" s="9"/>
      </tp>
      <tp t="s">
        <v>#N/A Requesting Data...2604851637</v>
        <stp/>
        <stp>BDP|11451893757005518091</stp>
        <tr r="J211" s="9"/>
      </tp>
      <tp t="s">
        <v>#N/A Requesting Data...4006811613</v>
        <stp/>
        <stp>BDP|14505671254098560652</stp>
        <tr r="G655" s="9"/>
      </tp>
      <tp t="s">
        <v>#N/A Requesting Data...2765312385</v>
        <stp/>
        <stp>BDP|12255985864171127597</stp>
        <tr r="J738" s="9"/>
      </tp>
      <tp t="s">
        <v>#N/A Requesting Data...2341174108</v>
        <stp/>
        <stp>BDP|11903969607321671774</stp>
        <tr r="I42" s="9"/>
      </tp>
      <tp t="s">
        <v>#N/A Requesting Data...1102515699</v>
        <stp/>
        <stp>BDP|14950683540591847906</stp>
        <tr r="J909" s="9"/>
      </tp>
      <tp t="s">
        <v>#N/A Requesting Data...990542125</v>
        <stp/>
        <stp>BDP|11214837274752457285</stp>
        <tr r="H479" s="9"/>
      </tp>
      <tp t="s">
        <v>#N/A Requesting Data...1515570349</v>
        <stp/>
        <stp>BDP|11400326528947566929</stp>
        <tr r="I813" s="9"/>
      </tp>
      <tp t="s">
        <v>#N/A Requesting Data...1248699099</v>
        <stp/>
        <stp>BDP|17188906029710466245</stp>
        <tr r="I796" s="9"/>
      </tp>
      <tp t="s">
        <v>#N/A Requesting Data...2807793877</v>
        <stp/>
        <stp>BDP|10396982974844096473</stp>
        <tr r="J407" s="9"/>
      </tp>
      <tp t="s">
        <v>#N/A Requesting Data...1133426772</v>
        <stp/>
        <stp>BDP|15938323394233698213</stp>
        <tr r="H944" s="9"/>
      </tp>
      <tp t="s">
        <v>#N/A Requesting Data...1982029507</v>
        <stp/>
        <stp>BDP|13337565452004885971</stp>
        <tr r="H986" s="9"/>
      </tp>
      <tp t="s">
        <v>#N/A Requesting Data...2668777934</v>
        <stp/>
        <stp>BDP|11642426519333698936</stp>
        <tr r="H226" s="9"/>
      </tp>
      <tp t="s">
        <v>#N/A Requesting Data...1557232441</v>
        <stp/>
        <stp>BDP|18121472987409168380</stp>
        <tr r="H585" s="9"/>
      </tp>
      <tp t="s">
        <v>#N/A Requesting Data...2766043128</v>
        <stp/>
        <stp>BDP|10872545624761337837</stp>
        <tr r="I349" s="9"/>
      </tp>
      <tp t="s">
        <v>#N/A Requesting Data...3086644025</v>
        <stp/>
        <stp>BDP|16681798359263655986</stp>
        <tr r="J477" s="9"/>
      </tp>
      <tp t="s">
        <v>#N/A Requesting Data...688730056</v>
        <stp/>
        <stp>BDP|14609704903378573580</stp>
        <tr r="G583" s="9"/>
      </tp>
      <tp t="s">
        <v>#N/A Requesting Data...1052165181</v>
        <stp/>
        <stp>BDP|14900592309727512843</stp>
        <tr r="I146" s="9"/>
      </tp>
      <tp t="s">
        <v>#N/A Requesting Data...3309301897</v>
        <stp/>
        <stp>BDP|11320850739511186569</stp>
        <tr r="J15" s="9"/>
      </tp>
      <tp t="s">
        <v>#N/A Requesting Data...3284350140</v>
        <stp/>
        <stp>BDP|12934117582067375215</stp>
        <tr r="I830" s="9"/>
      </tp>
      <tp t="s">
        <v>#N/A Requesting Data...1722205270</v>
        <stp/>
        <stp>BDP|10967521623161550857</stp>
        <tr r="G854" s="9"/>
      </tp>
      <tp t="s">
        <v>#N/A Requesting Data...3999960406</v>
        <stp/>
        <stp>BDP|17521925805603133389</stp>
        <tr r="H853" s="9"/>
      </tp>
      <tp t="s">
        <v>#N/A Requesting Data...918191156</v>
        <stp/>
        <stp>BDP|14776103297793253199</stp>
        <tr r="I369" s="9"/>
      </tp>
      <tp t="s">
        <v>#N/A Requesting Data...2184087807</v>
        <stp/>
        <stp>BDP|12688072582964059084</stp>
        <tr r="H152" s="9"/>
      </tp>
      <tp t="s">
        <v>#N/A Requesting Data...2069619842</v>
        <stp/>
        <stp>BDP|13538877953625335595</stp>
        <tr r="H665" s="9"/>
      </tp>
      <tp t="s">
        <v>#N/A Requesting Data...3439028151</v>
        <stp/>
        <stp>BDP|15432804908903501035</stp>
        <tr r="H39" s="9"/>
      </tp>
      <tp t="s">
        <v>#N/A Requesting Data...3783084720</v>
        <stp/>
        <stp>BDP|18167665309447585715</stp>
        <tr r="H979" s="9"/>
      </tp>
      <tp t="s">
        <v>#N/A Requesting Data...2262909436</v>
        <stp/>
        <stp>BDP|17850671272508330048</stp>
        <tr r="I153" s="9"/>
      </tp>
      <tp t="s">
        <v>#N/A Requesting Data...1818465984</v>
        <stp/>
        <stp>BDP|11103969291756508997</stp>
        <tr r="H846" s="9"/>
      </tp>
      <tp t="s">
        <v>#N/A Requesting Data...4028178289</v>
        <stp/>
        <stp>BDP|18406178645073445085</stp>
        <tr r="J222" s="9"/>
      </tp>
      <tp t="s">
        <v>#N/A Requesting Data...3248689318</v>
        <stp/>
        <stp>BDP|13458312959659586237</stp>
        <tr r="I224" s="9"/>
      </tp>
      <tp t="s">
        <v>#N/A Requesting Data...1334571548</v>
        <stp/>
        <stp>BDP|12868416477458263761</stp>
        <tr r="G273" s="9"/>
      </tp>
      <tp t="s">
        <v>#N/A Requesting Data...4277291537</v>
        <stp/>
        <stp>BDP|10963305261623133831</stp>
        <tr r="G541" s="9"/>
      </tp>
      <tp t="s">
        <v>#N/A Requesting Data...2208364143</v>
        <stp/>
        <stp>BDP|10181550211679967319</stp>
        <tr r="J460" s="9"/>
      </tp>
      <tp t="s">
        <v>#N/A Requesting Data...1091462982</v>
        <stp/>
        <stp>BDP|12977673974884562937</stp>
        <tr r="J913" s="9"/>
      </tp>
      <tp t="s">
        <v>#N/A Requesting Data...2458233076</v>
        <stp/>
        <stp>BDP|10643422608049904395</stp>
        <tr r="J785" s="9"/>
      </tp>
      <tp t="s">
        <v>#N/A Requesting Data...1378866435</v>
        <stp/>
        <stp>BDP|17155410882156855360</stp>
        <tr r="I562" s="9"/>
      </tp>
      <tp t="s">
        <v>#N/A Requesting Data...3912261249</v>
        <stp/>
        <stp>BDP|13061883121727228071</stp>
        <tr r="I838" s="9"/>
      </tp>
      <tp t="s">
        <v>#N/A Requesting Data...1466149904</v>
        <stp/>
        <stp>BDP|14977867331100895195</stp>
        <tr r="H661" s="9"/>
      </tp>
      <tp t="s">
        <v>#N/A Requesting Data...4222842109</v>
        <stp/>
        <stp>BDP|15816554282967821182</stp>
        <tr r="J817" s="9"/>
      </tp>
      <tp t="s">
        <v>#N/A Requesting Data...3675847769</v>
        <stp/>
        <stp>BDP|12854152804438336553</stp>
        <tr r="G399" s="9"/>
      </tp>
      <tp t="s">
        <v>#N/A Requesting Data...2466326776</v>
        <stp/>
        <stp>BDP|17962612280894386345</stp>
        <tr r="J178" s="9"/>
      </tp>
      <tp t="s">
        <v>#N/A Requesting Data...1191963836</v>
        <stp/>
        <stp>BDP|12963822166440495268</stp>
        <tr r="G118" s="9"/>
      </tp>
      <tp t="s">
        <v>#N/A Requesting Data...1281253960</v>
        <stp/>
        <stp>BDP|11401494596273378175</stp>
        <tr r="J591" s="9"/>
      </tp>
      <tp t="s">
        <v>#N/A Requesting Data...4133390954</v>
        <stp/>
        <stp>BDP|11282522171848993565</stp>
        <tr r="G14" s="9"/>
      </tp>
      <tp t="s">
        <v>#N/A Requesting Data...2011574814</v>
        <stp/>
        <stp>BDP|15624418128775113800</stp>
        <tr r="I508" s="9"/>
      </tp>
      <tp t="s">
        <v>#N/A Requesting Data...4115080065</v>
        <stp/>
        <stp>BDP|14155802015350982330</stp>
        <tr r="H816" s="9"/>
      </tp>
      <tp t="s">
        <v>#N/A Requesting Data...1364112987</v>
        <stp/>
        <stp>BDP|12781005825288874648</stp>
        <tr r="H726" s="9"/>
      </tp>
      <tp t="s">
        <v>#N/A Requesting Data...2746340780</v>
        <stp/>
        <stp>BDP|12846718786713652079</stp>
        <tr r="H201" s="9"/>
      </tp>
      <tp t="s">
        <v>#N/A Requesting Data...3999044491</v>
        <stp/>
        <stp>BDP|17326282645849775685</stp>
        <tr r="G188" s="9"/>
      </tp>
      <tp t="s">
        <v>#N/A Requesting Data...1766733170</v>
        <stp/>
        <stp>BDP|11471299799124310060</stp>
        <tr r="I500" s="9"/>
      </tp>
      <tp t="s">
        <v>#N/A Requesting Data...3266124569</v>
        <stp/>
        <stp>BDP|10151807305104076258</stp>
        <tr r="J417" s="9"/>
      </tp>
      <tp t="s">
        <v>#N/A Requesting Data...2588055051</v>
        <stp/>
        <stp>BDP|14875883325098441802</stp>
        <tr r="H744" s="9"/>
      </tp>
      <tp t="s">
        <v>#N/A Requesting Data...1245859946</v>
        <stp/>
        <stp>BDP|17715932698731955841</stp>
        <tr r="H335" s="9"/>
      </tp>
      <tp t="s">
        <v>#N/A Requesting Data...3617726120</v>
        <stp/>
        <stp>BDP|16370353486443438056</stp>
        <tr r="H44" s="9"/>
      </tp>
      <tp t="s">
        <v>#N/A Requesting Data...3653406886</v>
        <stp/>
        <stp>BDP|14980258286798278894</stp>
        <tr r="H904" s="9"/>
      </tp>
      <tp t="s">
        <v>#N/A Requesting Data...2623749622</v>
        <stp/>
        <stp>BDP|10924271038066306959</stp>
        <tr r="J842" s="9"/>
      </tp>
      <tp t="s">
        <v>#N/A Requesting Data...1515289079</v>
        <stp/>
        <stp>BDP|17892202169304674976</stp>
        <tr r="G769" s="9"/>
      </tp>
      <tp t="s">
        <v>#N/A Requesting Data...3622993769</v>
        <stp/>
        <stp>BDP|15988394488704105495</stp>
        <tr r="J628" s="9"/>
      </tp>
      <tp t="s">
        <v>#N/A Requesting Data...4140430310</v>
        <stp/>
        <stp>BDP|14322958040842015560</stp>
        <tr r="H19" s="9"/>
      </tp>
      <tp t="s">
        <v>#N/A Requesting Data...3193794145</v>
        <stp/>
        <stp>BDP|13154033275923778909</stp>
        <tr r="I34" s="9"/>
      </tp>
      <tp t="s">
        <v>#N/A Requesting Data...2428040103</v>
        <stp/>
        <stp>BDP|13373817783419831490</stp>
        <tr r="J488" s="9"/>
      </tp>
      <tp t="s">
        <v>#N/A Requesting Data...2423432650</v>
        <stp/>
        <stp>BDP|13204160066188562272</stp>
        <tr r="I641" s="9"/>
      </tp>
      <tp t="s">
        <v>#N/A Requesting Data...4224457224</v>
        <stp/>
        <stp>BDP|12409879152721516075</stp>
        <tr r="I91" s="9"/>
      </tp>
      <tp t="s">
        <v>#N/A Requesting Data...3799611749</v>
        <stp/>
        <stp>BDP|10137096048958301205</stp>
        <tr r="J300" s="9"/>
      </tp>
      <tp t="s">
        <v>#N/A Requesting Data...3285323884</v>
        <stp/>
        <stp>BDP|12020037571238304328</stp>
        <tr r="G73" s="9"/>
      </tp>
      <tp t="s">
        <v>#N/A Requesting Data...2805708848</v>
        <stp/>
        <stp>BDP|12166710030929678156</stp>
        <tr r="I38" s="9"/>
      </tp>
      <tp t="s">
        <v>#N/A Requesting Data...3400708697</v>
        <stp/>
        <stp>BDP|10868884506922481412</stp>
        <tr r="I604" s="9"/>
      </tp>
      <tp t="s">
        <v>#N/A Requesting Data...2481818828</v>
        <stp/>
        <stp>BDP|14013413755722222957</stp>
        <tr r="I93" s="9"/>
      </tp>
      <tp t="s">
        <v>#N/A Requesting Data...2114060468</v>
        <stp/>
        <stp>BDP|14687804451856633120</stp>
        <tr r="G121" s="9"/>
      </tp>
      <tp t="s">
        <v>#N/A Requesting Data...3185607227</v>
        <stp/>
        <stp>BDP|18222256413644158161</stp>
        <tr r="I414" s="9"/>
      </tp>
      <tp t="s">
        <v>#N/A Requesting Data...2707713228</v>
        <stp/>
        <stp>BDP|16141291495890851373</stp>
        <tr r="G31" s="9"/>
      </tp>
      <tp t="s">
        <v>#N/A Requesting Data...2900773627</v>
        <stp/>
        <stp>BDP|10543310775143530969</stp>
        <tr r="G317" s="9"/>
      </tp>
      <tp t="s">
        <v>#N/A Requesting Data...3990329441</v>
        <stp/>
        <stp>BDP|11360130693661937683</stp>
        <tr r="H257" s="9"/>
      </tp>
      <tp t="s">
        <v>#N/A Requesting Data...1735372157</v>
        <stp/>
        <stp>BDP|13707739881275160717</stp>
        <tr r="J239" s="9"/>
      </tp>
      <tp t="s">
        <v>#N/A Requesting Data...2322495411</v>
        <stp/>
        <stp>BDP|13362581982192464288</stp>
        <tr r="J675" s="9"/>
      </tp>
      <tp t="s">
        <v>#N/A Requesting Data...3457232554</v>
        <stp/>
        <stp>BDP|11023566192137634479</stp>
        <tr r="H496" s="9"/>
      </tp>
      <tp t="s">
        <v>#N/A Requesting Data...2821196652</v>
        <stp/>
        <stp>BDP|14036821466820341421</stp>
        <tr r="H878" s="9"/>
      </tp>
      <tp t="s">
        <v>#N/A Requesting Data...1744547801</v>
        <stp/>
        <stp>BDP|11410042711686690828</stp>
        <tr r="H306" s="9"/>
      </tp>
      <tp t="s">
        <v>#N/A Requesting Data...4231383183</v>
        <stp/>
        <stp>BDP|18382972380541655660</stp>
        <tr r="G345" s="9"/>
      </tp>
      <tp t="s">
        <v>#N/A Requesting Data...2712704177</v>
        <stp/>
        <stp>BDP|14565908626098483939</stp>
        <tr r="I243" s="9"/>
      </tp>
      <tp t="s">
        <v>#N/A Requesting Data...2021539089</v>
        <stp/>
        <stp>BDP|16432129301138599163</stp>
        <tr r="J632" s="9"/>
      </tp>
      <tp t="s">
        <v>#N/A Requesting Data...3028164008</v>
        <stp/>
        <stp>BDP|18438497340855930308</stp>
        <tr r="I991" s="9"/>
      </tp>
      <tp t="s">
        <v>#N/A Requesting Data...3065506532</v>
        <stp/>
        <stp>BDP|11600023731569084519</stp>
        <tr r="I472" s="9"/>
      </tp>
      <tp t="s">
        <v>#N/A Requesting Data...2844209129</v>
        <stp/>
        <stp>BDP|14396812104335786757</stp>
        <tr r="H120" s="9"/>
      </tp>
      <tp t="s">
        <v>#N/A Requesting Data...4099106334</v>
        <stp/>
        <stp>BDP|17428522248390878822</stp>
        <tr r="G720" s="9"/>
      </tp>
      <tp t="s">
        <v>#N/A Requesting Data...3125044603</v>
        <stp/>
        <stp>BDP|17408224160828728566</stp>
        <tr r="H806" s="9"/>
      </tp>
      <tp t="s">
        <v>#N/A Requesting Data...3904771564</v>
        <stp/>
        <stp>BDP|10553728732443347912</stp>
        <tr r="H708" s="9"/>
      </tp>
      <tp t="s">
        <v>#N/A Requesting Data...3741186955</v>
        <stp/>
        <stp>BDP|14672795119014986887</stp>
        <tr r="I870" s="9"/>
      </tp>
      <tp t="s">
        <v>#N/A Requesting Data...3803181437</v>
        <stp/>
        <stp>BDP|14110260290864767572</stp>
        <tr r="J669" s="9"/>
      </tp>
      <tp t="s">
        <v>#N/A Requesting Data...1980779081</v>
        <stp/>
        <stp>BDP|10338773942619969483</stp>
        <tr r="H716" s="9"/>
      </tp>
      <tp t="s">
        <v>#N/A Requesting Data...2276880180</v>
        <stp/>
        <stp>BDP|11003288382085530092</stp>
        <tr r="I441" s="9"/>
      </tp>
      <tp t="s">
        <v>#N/A Requesting Data...2481379986</v>
        <stp/>
        <stp>BDP|16759731504819515632</stp>
        <tr r="J430" s="9"/>
      </tp>
      <tp t="s">
        <v>#N/A Requesting Data...3375541315</v>
        <stp/>
        <stp>BDP|11625357390827001250</stp>
        <tr r="I25" s="9"/>
      </tp>
      <tp t="s">
        <v>#N/A Requesting Data...2435764089</v>
        <stp/>
        <stp>BDP|13598812782089216426</stp>
        <tr r="I595" s="9"/>
      </tp>
      <tp t="s">
        <v>#N/A Requesting Data...3114594875</v>
        <stp/>
        <stp>BDP|11212245999540900403</stp>
        <tr r="H243" s="9"/>
      </tp>
      <tp t="s">
        <v>#N/A Requesting Data...3473847492</v>
        <stp/>
        <stp>BDP|17445267594481515357</stp>
        <tr r="G676" s="9"/>
      </tp>
      <tp t="s">
        <v>#N/A Requesting Data...2117797466</v>
        <stp/>
        <stp>BDP|12680259553139469223</stp>
        <tr r="G935" s="9"/>
      </tp>
      <tp t="s">
        <v>#N/A Requesting Data...2815869575</v>
        <stp/>
        <stp>BDP|18166315657003318327</stp>
        <tr r="G738" s="9"/>
      </tp>
      <tp t="s">
        <v>#N/A Requesting Data...4090835958</v>
        <stp/>
        <stp>BDP|12967800389609317555</stp>
        <tr r="I368" s="9"/>
      </tp>
      <tp t="s">
        <v>#N/A Requesting Data...3641499529</v>
        <stp/>
        <stp>BDP|10644417938028561038</stp>
        <tr r="J212" s="9"/>
      </tp>
      <tp t="s">
        <v>#N/A Requesting Data...3291155581</v>
        <stp/>
        <stp>BDP|17626235183873924160</stp>
        <tr r="G918" s="9"/>
      </tp>
      <tp t="s">
        <v>#N/A Requesting Data...3904044666</v>
        <stp/>
        <stp>BDP|15791594427608249523</stp>
        <tr r="J194" s="9"/>
      </tp>
      <tp t="s">
        <v>#N/A Requesting Data...2143954142</v>
        <stp/>
        <stp>BDP|13658064447540640880</stp>
        <tr r="H85" s="9"/>
      </tp>
      <tp t="s">
        <v>#N/A Requesting Data...3037225739</v>
        <stp/>
        <stp>BDP|14674949672060164593</stp>
        <tr r="I578" s="9"/>
      </tp>
      <tp t="s">
        <v>#N/A Requesting Data...3863371865</v>
        <stp/>
        <stp>BDP|17988572497417457351</stp>
        <tr r="G483" s="9"/>
      </tp>
      <tp t="s">
        <v>#N/A Requesting Data...2327780509</v>
        <stp/>
        <stp>BDP|17886396121098025182</stp>
        <tr r="G49" s="9"/>
      </tp>
      <tp t="s">
        <v>#N/A Requesting Data...2603395823</v>
        <stp/>
        <stp>BDP|15965456940839138355</stp>
        <tr r="G885" s="9"/>
      </tp>
      <tp t="s">
        <v>#N/A Requesting Data...3077411490</v>
        <stp/>
        <stp>BDP|10367980930724643158</stp>
        <tr r="J70" s="9"/>
      </tp>
      <tp t="s">
        <v>#N/A Requesting Data...2657849957</v>
        <stp/>
        <stp>BDP|16952953501989700923</stp>
        <tr r="I238" s="9"/>
      </tp>
      <tp t="s">
        <v>#N/A Requesting Data...3800472745</v>
        <stp/>
        <stp>BDP|17427248339058041112</stp>
        <tr r="I638" s="9"/>
      </tp>
      <tp t="s">
        <v>#N/A Requesting Data...4020297703</v>
        <stp/>
        <stp>BDP|11597476478439516447</stp>
        <tr r="I399" s="9"/>
      </tp>
      <tp t="s">
        <v>#N/A Requesting Data...2377104828</v>
        <stp/>
        <stp>BDP|11212350719469454513</stp>
        <tr r="J242" s="9"/>
      </tp>
      <tp t="s">
        <v>#N/A Requesting Data...2574721535</v>
        <stp/>
        <stp>BDP|16961016781532077321</stp>
        <tr r="H37" s="9"/>
      </tp>
      <tp t="s">
        <v>#N/A Requesting Data...2804013178</v>
        <stp/>
        <stp>BDP|18203723348482266611</stp>
        <tr r="H655" s="9"/>
      </tp>
      <tp t="s">
        <v>#N/A Requesting Data...4189374128</v>
        <stp/>
        <stp>BDP|16826696780981287683</stp>
        <tr r="H515" s="9"/>
      </tp>
      <tp t="s">
        <v>#N/A Requesting Data...3274702948</v>
        <stp/>
        <stp>BDP|15466384747739059406</stp>
        <tr r="J525" s="9"/>
      </tp>
      <tp t="s">
        <v>#N/A Requesting Data...3933567244</v>
        <stp/>
        <stp>BDP|15821454199682757581</stp>
        <tr r="G356" s="9"/>
      </tp>
      <tp t="s">
        <v>#N/A Requesting Data...3786181885</v>
        <stp/>
        <stp>BDP|11803476233750285946</stp>
        <tr r="I892" s="9"/>
      </tp>
      <tp t="s">
        <v>#N/A Requesting Data...2967782879</v>
        <stp/>
        <stp>BDP|14955830230411977199</stp>
        <tr r="J20" s="9"/>
      </tp>
      <tp t="s">
        <v>#N/A Requesting Data...2979917233</v>
        <stp/>
        <stp>BDP|14310123818472524969</stp>
        <tr r="I750" s="9"/>
      </tp>
      <tp t="s">
        <v>#N/A Requesting Data...3196874213</v>
        <stp/>
        <stp>BDP|18358321055618935972</stp>
        <tr r="H701" s="9"/>
      </tp>
      <tp t="s">
        <v>#N/A Requesting Data...3689523235</v>
        <stp/>
        <stp>BDP|12460510596669061895</stp>
        <tr r="G477" s="9"/>
      </tp>
      <tp t="s">
        <v>#N/A Requesting Data...3835258129</v>
        <stp/>
        <stp>BDP|15838173865265937893</stp>
        <tr r="J609" s="9"/>
      </tp>
      <tp t="s">
        <v>#N/A Requesting Data...3456237535</v>
        <stp/>
        <stp>BDP|16344039590127985735</stp>
        <tr r="J100" s="9"/>
      </tp>
      <tp t="s">
        <v>#N/A Requesting Data...3638432937</v>
        <stp/>
        <stp>BDP|14871216534693616916</stp>
        <tr r="J98" s="9"/>
      </tp>
      <tp t="s">
        <v>#N/A Requesting Data...3863954103</v>
        <stp/>
        <stp>BDP|15872468787174584266</stp>
        <tr r="G63" s="9"/>
      </tp>
      <tp t="s">
        <v>#N/A Requesting Data...3121029539</v>
        <stp/>
        <stp>BDP|18266396840467572745</stp>
        <tr r="J326" s="9"/>
      </tp>
      <tp t="s">
        <v>#N/A Requesting Data...3703679892</v>
        <stp/>
        <stp>BDP|13156588695312481220</stp>
        <tr r="J706" s="9"/>
      </tp>
      <tp t="s">
        <v>#N/A Requesting Data...3530233858</v>
        <stp/>
        <stp>BDP|16678101049744208874</stp>
        <tr r="H166" s="9"/>
      </tp>
      <tp t="s">
        <v>#N/A Requesting Data...4182256028</v>
        <stp/>
        <stp>BDP|14282855109782064148</stp>
        <tr r="G419" s="9"/>
      </tp>
      <tp t="s">
        <v>#N/A Requesting Data...3864405913</v>
        <stp/>
        <stp>BDP|12300280636755705903</stp>
        <tr r="G628" s="9"/>
      </tp>
      <tp t="s">
        <v>#N/A Requesting Data...3000778439</v>
        <stp/>
        <stp>BDP|16657356478824497956</stp>
        <tr r="H75" s="9"/>
      </tp>
      <tp t="s">
        <v>#N/A Requesting Data...3023596678</v>
        <stp/>
        <stp>BDP|10030424315363274989</stp>
        <tr r="G55" s="9"/>
      </tp>
      <tp t="s">
        <v>#N/A Requesting Data...3587113582</v>
        <stp/>
        <stp>BDP|12315768673308817534</stp>
        <tr r="H891" s="9"/>
      </tp>
      <tp t="s">
        <v>#N/A Requesting Data...2981527273</v>
        <stp/>
        <stp>BDP|11343746064818943772</stp>
        <tr r="J33" s="9"/>
      </tp>
      <tp t="s">
        <v>#N/A Requesting Data...4075858659</v>
        <stp/>
        <stp>BDP|14747771888186756220</stp>
        <tr r="J107" s="9"/>
      </tp>
      <tp t="s">
        <v>#N/A Requesting Data...3731219923</v>
        <stp/>
        <stp>BDP|11278799790721701103</stp>
        <tr r="I192" s="9"/>
      </tp>
      <tp t="s">
        <v>#N/A Requesting Data...3936010450</v>
        <stp/>
        <stp>BDP|11962116092120697601</stp>
        <tr r="I590" s="9"/>
      </tp>
      <tp t="s">
        <v>#N/A Requesting Data...4293793632</v>
        <stp/>
        <stp>BDP|11067022566470024883</stp>
        <tr r="I634" s="9"/>
      </tp>
      <tp t="s">
        <v>#N/A Requesting Data...3554785180</v>
        <stp/>
        <stp>BDP|17527831239024331706</stp>
        <tr r="H559" s="9"/>
      </tp>
      <tp t="s">
        <v>#N/A Requesting Data...3351110756</v>
        <stp/>
        <stp>BDP|10898199781403911551</stp>
        <tr r="G625" s="9"/>
      </tp>
      <tp t="s">
        <v>#N/A Requesting Data...4012751357</v>
        <stp/>
        <stp>BDP|12333232205849938631</stp>
        <tr r="H89" s="9"/>
      </tp>
      <tp t="s">
        <v>#N/A Requesting Data...3335038219</v>
        <stp/>
        <stp>BDP|17538984471360761648</stp>
        <tr r="J904" s="9"/>
      </tp>
      <tp t="s">
        <v>#N/A Requesting Data...3340835424</v>
        <stp/>
        <stp>BDP|17793861891000641992</stp>
        <tr r="I840" s="9"/>
      </tp>
      <tp t="s">
        <v>#N/A Requesting Data...3820151320</v>
        <stp/>
        <stp>BDP|17773809533650369382</stp>
        <tr r="J168" s="9"/>
      </tp>
      <tp t="s">
        <v>#N/A Requesting Data...3230536604</v>
        <stp/>
        <stp>BDP|13395343194661484786</stp>
        <tr r="G615" s="9"/>
      </tp>
      <tp t="s">
        <v>#N/A Requesting Data...3077778612</v>
        <stp/>
        <stp>BDP|14019735285526184288</stp>
        <tr r="H450" s="9"/>
      </tp>
      <tp t="s">
        <v>#N/A Requesting Data...2973618781</v>
        <stp/>
        <stp>BDP|10487750987305050598</stp>
        <tr r="H564" s="9"/>
      </tp>
      <tp t="s">
        <v>#N/A Requesting Data...3756326947</v>
        <stp/>
        <stp>BDP|12630284933065150923</stp>
        <tr r="H886" s="9"/>
      </tp>
      <tp t="s">
        <v>#N/A Requesting Data...3020542359</v>
        <stp/>
        <stp>BDP|16926056903439046015</stp>
        <tr r="G232" s="9"/>
      </tp>
      <tp t="s">
        <v>#N/A Requesting Data...2807027617</v>
        <stp/>
        <stp>BDP|12640971563433500190</stp>
        <tr r="G264" s="9"/>
      </tp>
      <tp t="s">
        <v>#N/A Requesting Data...2780059699</v>
        <stp/>
        <stp>BDP|18168322186168973424</stp>
        <tr r="G146" s="9"/>
      </tp>
      <tp t="s">
        <v>#N/A Requesting Data...3822892095</v>
        <stp/>
        <stp>BDP|12066361817018920761</stp>
        <tr r="H135" s="9"/>
      </tp>
      <tp t="s">
        <v>#N/A Requesting Data...3769151094</v>
        <stp/>
        <stp>BDP|11887942890887046922</stp>
        <tr r="J24" s="9"/>
      </tp>
      <tp t="s">
        <v>#N/A Requesting Data...4029793339</v>
        <stp/>
        <stp>BDP|11154332530286755849</stp>
        <tr r="H638" s="9"/>
      </tp>
      <tp t="s">
        <v>#N/A Requesting Data...3965926316</v>
        <stp/>
        <stp>BDP|14745619462518691338</stp>
        <tr r="H99" s="9"/>
      </tp>
      <tp t="s">
        <v>#N/A Requesting Data...3216954030</v>
        <stp/>
        <stp>BDP|14732890034372282297</stp>
        <tr r="I891" s="9"/>
      </tp>
      <tp t="s">
        <v>#N/A Requesting Data...3525813191</v>
        <stp/>
        <stp>BDP|11344215682671958581</stp>
        <tr r="J627" s="9"/>
      </tp>
      <tp t="s">
        <v>#N/A Requesting Data...4231503998</v>
        <stp/>
        <stp>BDP|11680032629819508581</stp>
        <tr r="H56" s="9"/>
      </tp>
      <tp t="s">
        <v>#N/A Requesting Data...3937276670</v>
        <stp/>
        <stp>BDP|10806643711641864944</stp>
        <tr r="H20" s="9"/>
      </tp>
      <tp t="s">
        <v>#N/A Requesting Data...4055638857</v>
        <stp/>
        <stp>BDP|18018738380788005028</stp>
        <tr r="G867" s="9"/>
      </tp>
      <tp t="s">
        <v>#N/A Requesting Data...3965148576</v>
        <stp/>
        <stp>BDP|11010928873912847281</stp>
        <tr r="G922" s="9"/>
      </tp>
      <tp t="s">
        <v>#N/A Requesting Data...3688826451</v>
        <stp/>
        <stp>BDP|10238548197040506340</stp>
        <tr r="I294" s="9"/>
      </tp>
      <tp t="s">
        <v>#N/A Requesting Data...3783758287</v>
        <stp/>
        <stp>BDP|16269118496065227470</stp>
        <tr r="H976" s="9"/>
      </tp>
      <tp t="s">
        <v>#N/A Requesting Data...4018976707</v>
        <stp/>
        <stp>BDP|18088670075734460268</stp>
        <tr r="J421" s="9"/>
      </tp>
      <tp t="s">
        <v>#N/A Requesting Data...3629454715</v>
        <stp/>
        <stp>BDP|12978890540494102512</stp>
        <tr r="H340" s="9"/>
      </tp>
      <tp t="s">
        <v>#N/A Requesting Data...3073241866</v>
        <stp/>
        <stp>BDP|10048426849058271792</stp>
        <tr r="H605" s="9"/>
      </tp>
      <tp t="s">
        <v>#N/A Requesting Data...3069693885</v>
        <stp/>
        <stp>BDP|10014397408465772963</stp>
        <tr r="I469" s="9"/>
      </tp>
      <tp t="s">
        <v>#N/A Requesting Data...3767151855</v>
        <stp/>
        <stp>BDP|13830065277719143280</stp>
        <tr r="H498" s="9"/>
      </tp>
      <tp t="s">
        <v>#N/A Requesting Data...3306849887</v>
        <stp/>
        <stp>BDP|14254984496172550991</stp>
        <tr r="G989" s="9"/>
      </tp>
      <tp t="s">
        <v>#N/A Requesting Data...3939452101</v>
        <stp/>
        <stp>BDP|10054611785365616422</stp>
        <tr r="I863" s="9"/>
      </tp>
      <tp t="s">
        <v>#N/A Requesting Data...3629830326</v>
        <stp/>
        <stp>BDP|11401928267791407066</stp>
        <tr r="J397" s="9"/>
      </tp>
      <tp t="s">
        <v>#N/A Requesting Data...4175063102</v>
        <stp/>
        <stp>BDP|14587329086455489565</stp>
        <tr r="G843" s="9"/>
      </tp>
      <tp t="s">
        <v>#N/A Requesting Data...3769806944</v>
        <stp/>
        <stp>BDP|15539756357380094847</stp>
        <tr r="I392" s="9"/>
      </tp>
      <tp t="s">
        <v>#N/A Requesting Data...3660625154</v>
        <stp/>
        <stp>BDP|14072822735650399074</stp>
        <tr r="G224" s="9"/>
      </tp>
      <tp t="s">
        <v>#N/A Requesting Data...3709094254</v>
        <stp/>
        <stp>BDP|14936735602885211992</stp>
        <tr r="H881" s="9"/>
      </tp>
      <tp t="s">
        <v>#N/A Requesting Data...4276265800</v>
        <stp/>
        <stp>BDP|18051628090088464059</stp>
        <tr r="H801" s="9"/>
      </tp>
      <tp t="s">
        <v>#N/A Requesting Data...4121499282</v>
        <stp/>
        <stp>BDP|16188637087596128179</stp>
        <tr r="J197" s="9"/>
      </tp>
      <tp t="s">
        <v>#N/A Requesting Data...3958263910</v>
        <stp/>
        <stp>BDP|18124240699209929565</stp>
        <tr r="I203" s="9"/>
      </tp>
      <tp t="s">
        <v>#N/A Requesting Data...4079622091</v>
        <stp/>
        <stp>BDP|17735964017212023251</stp>
        <tr r="J922" s="9"/>
      </tp>
      <tp t="s">
        <v>#N/A Requesting Data...4230908503</v>
        <stp/>
        <stp>BDP|12089485094606684696</stp>
        <tr r="J535" s="9"/>
      </tp>
      <tp t="s">
        <v>#N/A Requesting Data...3951428303</v>
        <stp/>
        <stp>BDP|17536636285046093016</stp>
        <tr r="J118" s="9"/>
      </tp>
      <tp t="s">
        <v>#N/A Requesting Data...3989603591</v>
        <stp/>
        <stp>BDP|10526338215429072414</stp>
        <tr r="I275" s="9"/>
      </tp>
      <tp t="s">
        <v>#N/A Requesting Data...3988740985</v>
        <stp/>
        <stp>BDP|12252791879025694861</stp>
        <tr r="I388" s="9"/>
      </tp>
      <tp t="s">
        <v>#N/A Requesting Data...4015074827</v>
        <stp/>
        <stp>BDP|11592531276215793951</stp>
        <tr r="H905" s="9"/>
      </tp>
      <tp t="s">
        <v>#N/A Requesting Data...4216214603</v>
        <stp/>
        <stp>BDP|16162726995420679722</stp>
        <tr r="I597" s="9"/>
      </tp>
      <tp t="s">
        <v>#N/A Requesting Data...3861151766</v>
        <stp/>
        <stp>BDP|11321202091767202227</stp>
        <tr r="H361" s="9"/>
      </tp>
      <tp t="s">
        <v>#N/A Requesting Data...4090259905</v>
        <stp/>
        <stp>BDP|11302149365598198113</stp>
        <tr r="G65" s="9"/>
      </tp>
      <tp t="s">
        <v>#N/A Requesting Data...4229969850</v>
        <stp/>
        <stp>BDP|12835159922428205681</stp>
        <tr r="H440" s="9"/>
      </tp>
      <tp t="s">
        <v>#N/A Requesting Data...4074496204</v>
        <stp/>
        <stp>BDP|13767952002773649639</stp>
        <tr r="H5" s="9"/>
      </tp>
      <tp t="s">
        <v>#N/A Requesting Data...4120011316</v>
        <stp/>
        <stp>BDP|12869954646899910976</stp>
        <tr r="I166" s="9"/>
      </tp>
      <tp t="s">
        <v>#N/A Requesting Data...4040771302</v>
        <stp/>
        <stp>BDP|14340272285458312973</stp>
        <tr r="J232" s="9"/>
      </tp>
      <tp t="s">
        <v>#N/A Requesting Data...4072059990</v>
        <stp/>
        <stp>BDP|10773554527681861985</stp>
        <tr r="H827" s="9"/>
      </tp>
      <tp t="s">
        <v>#N/A Requesting Data...4152795252</v>
        <stp/>
        <stp>BDP|13130951353390064022</stp>
        <tr r="H261" s="9"/>
      </tp>
      <tp t="s">
        <v>#N/A Requesting Data...4279158174</v>
        <stp/>
        <stp>BDP|13687964782989077464</stp>
        <tr r="G780" s="9"/>
      </tp>
      <tp t="s">
        <v>#N/A Requesting Data...4226489375</v>
        <stp/>
        <stp>BDP|18160542737195795419</stp>
        <tr r="G393" s="9"/>
      </tp>
      <tp t="s">
        <v>#N/A Requesting Data...4140900752</v>
        <stp/>
        <stp>BDP|17105811765882155408</stp>
        <tr r="H833" s="9"/>
      </tp>
      <tp t="s">
        <v>#N/A Requesting Data...4214975016</v>
        <stp/>
        <stp>BDP|14323375185955713514</stp>
        <tr r="G319" s="9"/>
      </tp>
      <tp t="s">
        <v>#N/A Requesting Data...4282349394</v>
        <stp/>
        <stp>BDP|15611758899100901442</stp>
        <tr r="G53" s="9"/>
      </tp>
      <tp t="s">
        <v>#N/A Requesting Data...4287255437</v>
        <stp/>
        <stp>BDP|13801309397615806305</stp>
        <tr r="H869" s="9"/>
      </tp>
      <tp t="s">
        <v>#N/A Requesting Data...4249917669</v>
        <stp/>
        <stp>BDP|14761161841899182769</stp>
        <tr r="I450" s="9"/>
      </tp>
      <tp t="s">
        <v>#N/A Requesting Data...4196633934</v>
        <stp/>
        <stp>BDP|16324737752983278876</stp>
        <tr r="J841" s="9"/>
      </tp>
      <tp t="s">
        <v>#N/A Requesting Data...4218535949</v>
        <stp/>
        <stp>BDP|11644441341188531617</stp>
        <tr r="G318" s="9"/>
      </tp>
      <tp t="s">
        <v>#N/A Requesting Data...4248417028</v>
        <stp/>
        <stp>BDP|13365208672220115978</stp>
        <tr r="I911" s="9"/>
      </tp>
      <tp t="s">
        <v>#N/A Requesting Data...4246767757</v>
        <stp/>
        <stp>BDP|14058805440293449432</stp>
        <tr r="H673" s="9"/>
      </tp>
      <tp t="s">
        <v>#N/A Requesting Data...4258811997</v>
        <stp/>
        <stp>BDP|10443838141627767468</stp>
        <tr r="J988" s="9"/>
      </tp>
      <tp t="s">
        <v>#N/A Requesting Data...4276586973</v>
        <stp/>
        <stp>BDP|11931026960840505887</stp>
        <tr r="J453" s="9"/>
      </tp>
      <tp t="s">
        <v>#N/A Requesting Data...4283523084</v>
        <stp/>
        <stp>BDP|14422347596964060503</stp>
        <tr r="H775" s="9"/>
      </tp>
      <tp t="s">
        <v>#N/A Requesting Data...4262605886</v>
        <stp/>
        <stp>BDP|11822669712568988139</stp>
        <tr r="G883" s="9"/>
      </tp>
      <tp t="s">
        <v>#N/A Requesting Data...4289341336</v>
        <stp/>
        <stp>BDP|13707568691048067863</stp>
        <tr r="G692" s="9"/>
      </tp>
      <tp t="s">
        <v>#N/A Requesting Data...4282591464</v>
        <stp/>
        <stp>BDP|10078363337878715701</stp>
        <tr r="H18" s="9"/>
      </tp>
      <tp t="s">
        <v>#N/A Requesting Data...1651730307</v>
        <stp/>
        <stp>BDP|14260505760750629827</stp>
        <tr r="I415" s="9"/>
      </tp>
      <tp t="s">
        <v>#N/A Requesting Data...2996071729</v>
        <stp/>
        <stp>BDP|10665257510429565505</stp>
        <tr r="G301" s="9"/>
      </tp>
      <tp t="s">
        <v>#N/A Requesting Data...3960530602</v>
        <stp/>
        <stp>BDP|14178196679674761904</stp>
        <tr r="H369" s="9"/>
      </tp>
      <tp t="s">
        <v>#N/A Requesting Data...3452569802</v>
        <stp/>
        <stp>BDP|16422929102506331618</stp>
        <tr r="G762" s="9"/>
      </tp>
      <tp t="s">
        <v>#N/A Requesting Data...1387322427</v>
        <stp/>
        <stp>BDP|17212767491923576691</stp>
        <tr r="J979" s="9"/>
      </tp>
      <tp t="s">
        <v>#N/A Requesting Data...3040067180</v>
        <stp/>
        <stp>BDP|10304912232900138680</stp>
        <tr r="G964" s="9"/>
      </tp>
      <tp t="s">
        <v>#N/A Requesting Data...1196976874</v>
        <stp/>
        <stp>BDP|17851695668232351938</stp>
        <tr r="G343" s="9"/>
      </tp>
      <tp t="s">
        <v>#N/A Requesting Data...2888109422</v>
        <stp/>
        <stp>BDP|13912629062919475649</stp>
        <tr r="I568" s="9"/>
      </tp>
      <tp t="s">
        <v>#N/A Requesting Data...3710204419</v>
        <stp/>
        <stp>BDP|18122316921715940019</stp>
        <tr r="G437" s="9"/>
      </tp>
      <tp t="s">
        <v>#N/A Requesting Data...2306883696</v>
        <stp/>
        <stp>BDP|12935383024887410884</stp>
        <tr r="J512" s="9"/>
      </tp>
      <tp t="s">
        <v>#N/A Requesting Data...837372499</v>
        <stp/>
        <stp>BDP|13831141834155690877</stp>
        <tr r="J198" s="9"/>
      </tp>
      <tp t="s">
        <v>#N/A Requesting Data...2820065858</v>
        <stp/>
        <stp>BDP|12849611333039699250</stp>
        <tr r="H832" s="9"/>
      </tp>
      <tp t="s">
        <v>#N/A Requesting Data...1276547169</v>
        <stp/>
        <stp>BDP|10216871903145824171</stp>
        <tr r="I257" s="9"/>
      </tp>
      <tp t="s">
        <v>#N/A Requesting Data...499900683</v>
        <stp/>
        <stp>BDP|17110160942648453683</stp>
        <tr r="H102" s="9"/>
      </tp>
      <tp t="s">
        <v>#N/A Requesting Data...3450816730</v>
        <stp/>
        <stp>BDP|13636739510800930957</stp>
        <tr r="G966" s="9"/>
      </tp>
      <tp t="s">
        <v>#N/A Requesting Data...2657063912</v>
        <stp/>
        <stp>BDP|15012583626638772619</stp>
        <tr r="G955" s="9"/>
      </tp>
      <tp t="s">
        <v>#N/A Requesting Data...4029929969</v>
        <stp/>
        <stp>BDP|17627272559135326939</stp>
        <tr r="J447" s="9"/>
      </tp>
      <tp t="s">
        <v>#N/A Requesting Data...924900614</v>
        <stp/>
        <stp>BDP|16754699617509260407</stp>
        <tr r="G760" s="9"/>
      </tp>
      <tp t="s">
        <v>#N/A Requesting Data...2753075437</v>
        <stp/>
        <stp>BDP|10641918648124366574</stp>
        <tr r="G791" s="9"/>
      </tp>
      <tp t="s">
        <v>#N/A Requesting Data...4210065703</v>
        <stp/>
        <stp>BDP|14826437390422594759</stp>
        <tr r="J149" s="9"/>
      </tp>
      <tp t="s">
        <v>#N/A Requesting Data...2993322755</v>
        <stp/>
        <stp>BDP|17290279810431819962</stp>
        <tr r="G81" s="9"/>
      </tp>
      <tp t="s">
        <v>#N/A Requesting Data...4124105010</v>
        <stp/>
        <stp>BDP|10042905003783140689</stp>
        <tr r="J861" s="9"/>
      </tp>
      <tp t="s">
        <v>#N/A Requesting Data...1320454562</v>
        <stp/>
        <stp>BDP|11820639281366017502</stp>
        <tr r="I342" s="9"/>
      </tp>
      <tp t="s">
        <v>#N/A Requesting Data...2439551125</v>
        <stp/>
        <stp>BDP|10268787872329334519</stp>
        <tr r="J160" s="9"/>
      </tp>
      <tp t="s">
        <v>#N/A Requesting Data...2257987507</v>
        <stp/>
        <stp>BDP|17493291747228378531</stp>
        <tr r="I677" s="9"/>
      </tp>
      <tp t="s">
        <v>#N/A Requesting Data...3097382656</v>
        <stp/>
        <stp>BDP|14128724248078407357</stp>
        <tr r="J487" s="9"/>
      </tp>
      <tp t="s">
        <v>#N/A Requesting Data...3911299577</v>
        <stp/>
        <stp>BDP|16205769209715001806</stp>
        <tr r="G574" s="9"/>
      </tp>
      <tp t="s">
        <v>#N/A Requesting Data...2407143477</v>
        <stp/>
        <stp>BDP|13177458388495754662</stp>
        <tr r="I113" s="9"/>
      </tp>
      <tp t="s">
        <v>#N/A Requesting Data...2083650444</v>
        <stp/>
        <stp>BDP|16020640279103955894</stp>
        <tr r="I82" s="9"/>
      </tp>
      <tp t="s">
        <v>#N/A Requesting Data...2317183539</v>
        <stp/>
        <stp>BDP|18445671783412954845</stp>
        <tr r="I864" s="9"/>
      </tp>
      <tp t="s">
        <v>#N/A Requesting Data...2748403210</v>
        <stp/>
        <stp>BDP|14078279803752906808</stp>
        <tr r="J797" s="9"/>
      </tp>
      <tp t="s">
        <v>#N/A Requesting Data...3931501517</v>
        <stp/>
        <stp>BDP|12511864905935818339</stp>
        <tr r="J791" s="9"/>
      </tp>
      <tp t="s">
        <v>#N/A Requesting Data...2148293337</v>
        <stp/>
        <stp>BDP|11171130622907439980</stp>
        <tr r="I507" s="9"/>
      </tp>
      <tp t="s">
        <v>#N/A Requesting Data...1837200389</v>
        <stp/>
        <stp>BDP|11422497884041235076</stp>
        <tr r="G89" s="9"/>
      </tp>
      <tp t="s">
        <v>#N/A Requesting Data...2851171065</v>
        <stp/>
        <stp>BDP|14800729583986601137</stp>
        <tr r="G438" s="9"/>
      </tp>
      <tp t="s">
        <v>#N/A Requesting Data...2185930611</v>
        <stp/>
        <stp>BDP|12088955218516899097</stp>
        <tr r="I23" s="9"/>
      </tp>
      <tp t="s">
        <v>#N/A Requesting Data...3120467396</v>
        <stp/>
        <stp>BDP|15044448684882865747</stp>
        <tr r="G220" s="9"/>
      </tp>
      <tp t="s">
        <v>#N/A Requesting Data...3772770109</v>
        <stp/>
        <stp>BDP|14768281299441193280</stp>
        <tr r="J55" s="9"/>
      </tp>
      <tp t="s">
        <v>#N/A Requesting Data...3854048456</v>
        <stp/>
        <stp>BDP|11618123695110934570</stp>
        <tr r="J334" s="9"/>
      </tp>
      <tp t="s">
        <v>#N/A Requesting Data...3847092328</v>
        <stp/>
        <stp>BDP|10410236804436956851</stp>
        <tr r="I861" s="9"/>
      </tp>
      <tp t="s">
        <v>#N/A Requesting Data...1295412555</v>
        <stp/>
        <stp>BDP|13102385823939384763</stp>
        <tr r="H292" s="9"/>
      </tp>
      <tp t="s">
        <v>#N/A Requesting Data...2538543756</v>
        <stp/>
        <stp>BDP|11914964780134486857</stp>
        <tr r="J727" s="9"/>
      </tp>
      <tp t="s">
        <v>#N/A Requesting Data...1978660659</v>
        <stp/>
        <stp>BDP|11348440921849955213</stp>
        <tr r="I958" s="9"/>
      </tp>
      <tp t="s">
        <v>#N/A Requesting Data...4209421010</v>
        <stp/>
        <stp>BDP|16610200559478591546</stp>
        <tr r="H561" s="9"/>
      </tp>
      <tp t="s">
        <v>#N/A Requesting Data...3384477375</v>
        <stp/>
        <stp>BDP|13088986480676617800</stp>
        <tr r="I916" s="9"/>
      </tp>
      <tp t="s">
        <v>#N/A Requesting Data...2265701950</v>
        <stp/>
        <stp>BDP|16772878374254236187</stp>
        <tr r="H202" s="9"/>
      </tp>
      <tp t="s">
        <v>#N/A Requesting Data...3111154904</v>
        <stp/>
        <stp>BDP|18314791423144581527</stp>
        <tr r="G990" s="9"/>
      </tp>
      <tp t="s">
        <v>#N/A Requesting Data...3806313996</v>
        <stp/>
        <stp>BDP|15240650498825614370</stp>
        <tr r="G504" s="9"/>
      </tp>
      <tp t="s">
        <v>#N/A Requesting Data...2961923745</v>
        <stp/>
        <stp>BDP|16011554499882162439</stp>
        <tr r="J970" s="9"/>
      </tp>
      <tp t="s">
        <v>#N/A Requesting Data...2789883184</v>
        <stp/>
        <stp>BDP|16857740071682111820</stp>
        <tr r="H980" s="9"/>
      </tp>
      <tp t="s">
        <v>#N/A Requesting Data...1771839606</v>
        <stp/>
        <stp>BDP|11513291508549835620</stp>
        <tr r="J570" s="9"/>
      </tp>
      <tp t="s">
        <v>#N/A Requesting Data...3182199410</v>
        <stp/>
        <stp>BDP|17819451700586465975</stp>
        <tr r="I289" s="9"/>
      </tp>
      <tp t="s">
        <v>#N/A Requesting Data...4223304689</v>
        <stp/>
        <stp>BDP|13325682128433950845</stp>
        <tr r="G335" s="9"/>
      </tp>
      <tp t="s">
        <v>#N/A Requesting Data...1875615055</v>
        <stp/>
        <stp>BDP|16755743766392602929</stp>
        <tr r="I934" s="9"/>
      </tp>
      <tp t="s">
        <v>#N/A Requesting Data...2225229260</v>
        <stp/>
        <stp>BDP|13102237590517213310</stp>
        <tr r="G592" s="9"/>
      </tp>
      <tp t="s">
        <v>#N/A Requesting Data...2858660459</v>
        <stp/>
        <stp>BDP|13603440580703778042</stp>
        <tr r="I669" s="9"/>
      </tp>
      <tp t="s">
        <v>#N/A Requesting Data...2202105026</v>
        <stp/>
        <stp>BDP|14973978101594892567</stp>
        <tr r="I624" s="9"/>
      </tp>
      <tp t="s">
        <v>#N/A Requesting Data...3304913841</v>
        <stp/>
        <stp>BDP|14110471907019580543</stp>
        <tr r="G470" s="9"/>
      </tp>
      <tp t="s">
        <v>#N/A Requesting Data...2003216257</v>
        <stp/>
        <stp>BDP|14016808150384762175</stp>
        <tr r="H920" s="9"/>
      </tp>
      <tp t="s">
        <v>#N/A Requesting Data...2421104850</v>
        <stp/>
        <stp>BDP|13507911960951577116</stp>
        <tr r="H958" s="9"/>
      </tp>
      <tp t="s">
        <v>#N/A Requesting Data...1955918381</v>
        <stp/>
        <stp>BDP|11657160313244166929</stp>
        <tr r="H296" s="9"/>
      </tp>
      <tp t="s">
        <v>#N/A Requesting Data...2180897001</v>
        <stp/>
        <stp>BDP|14859618302418263690</stp>
        <tr r="G417" s="9"/>
      </tp>
      <tp t="s">
        <v>#N/A Requesting Data...2736568097</v>
        <stp/>
        <stp>BDP|17274144123128087054</stp>
        <tr r="I806" s="9"/>
      </tp>
      <tp t="s">
        <v>#N/A Requesting Data...3105618326</v>
        <stp/>
        <stp>BDP|13086136680033596565</stp>
        <tr r="J583" s="9"/>
      </tp>
      <tp t="s">
        <v>#N/A Requesting Data...3588351678</v>
        <stp/>
        <stp>BDP|12841686395105427411</stp>
        <tr r="I837" s="9"/>
      </tp>
      <tp t="s">
        <v>#N/A Requesting Data...2784593152</v>
        <stp/>
        <stp>BDP|12598374073072217839</stp>
        <tr r="G74" s="9"/>
      </tp>
      <tp t="s">
        <v>#N/A Requesting Data...3648556147</v>
        <stp/>
        <stp>BDP|10120927631384387224</stp>
        <tr r="H266" s="9"/>
      </tp>
      <tp t="s">
        <v>#N/A Requesting Data...3302720896</v>
        <stp/>
        <stp>BDP|13725178399235892229</stp>
        <tr r="I344" s="9"/>
      </tp>
      <tp t="s">
        <v>#N/A Requesting Data...2663026588</v>
        <stp/>
        <stp>BDP|10197006322348008600</stp>
        <tr r="I888" s="9"/>
      </tp>
      <tp t="s">
        <v>#N/A Requesting Data...4089106835</v>
        <stp/>
        <stp>BDP|12407801660968553821</stp>
        <tr r="H941" s="9"/>
      </tp>
      <tp t="s">
        <v>#N/A Requesting Data...3263867053</v>
        <stp/>
        <stp>BDP|13551962263155649550</stp>
        <tr r="J804" s="9"/>
      </tp>
      <tp t="s">
        <v>#N/A Requesting Data...2722457337</v>
        <stp/>
        <stp>BDP|13546035211988711623</stp>
        <tr r="J439" s="9"/>
      </tp>
      <tp t="s">
        <v>#N/A Requesting Data...2760532726</v>
        <stp/>
        <stp>BDP|15971811627512484191</stp>
        <tr r="G30" s="9"/>
      </tp>
      <tp t="s">
        <v>#N/A Requesting Data...3055014617</v>
        <stp/>
        <stp>BDP|17969998239021320084</stp>
        <tr r="G537" s="9"/>
      </tp>
      <tp t="s">
        <v>#N/A Requesting Data...3369811589</v>
        <stp/>
        <stp>BDP|12694257415965309879</stp>
        <tr r="G733" s="9"/>
      </tp>
      <tp t="s">
        <v>#N/A Requesting Data...4252182383</v>
        <stp/>
        <stp>BDP|10039464487485190527</stp>
        <tr r="J317" s="9"/>
      </tp>
      <tp t="s">
        <v>#N/A Requesting Data...2802804742</v>
        <stp/>
        <stp>BDP|17897585233398672574</stp>
        <tr r="I83" s="9"/>
      </tp>
      <tp t="s">
        <v>#N/A Requesting Data...4182975869</v>
        <stp/>
        <stp>BDP|16604191385201900213</stp>
        <tr r="G874" s="9"/>
      </tp>
      <tp t="s">
        <v>#N/A Requesting Data...2352308301</v>
        <stp/>
        <stp>BDP|12088296879173695841</stp>
        <tr r="J633" s="9"/>
      </tp>
      <tp t="s">
        <v>#N/A Requesting Data...4164198884</v>
        <stp/>
        <stp>BDP|10249139977813546917</stp>
        <tr r="G501" s="9"/>
      </tp>
      <tp t="s">
        <v>#N/A Requesting Data...2771551665</v>
        <stp/>
        <stp>BDP|14779157134618576215</stp>
        <tr r="I90" s="9"/>
      </tp>
      <tp t="s">
        <v>#N/A Requesting Data...4223911417</v>
        <stp/>
        <stp>BDP|16425460875319584071</stp>
        <tr r="G986" s="9"/>
      </tp>
      <tp t="s">
        <v>#N/A Requesting Data...4259057924</v>
        <stp/>
        <stp>BDP|16561928632767200726</stp>
        <tr r="H888" s="9"/>
      </tp>
      <tp t="s">
        <v>#N/A Requesting Data...3099339233</v>
        <stp/>
        <stp>BDP|17120491126919957428</stp>
        <tr r="G161" s="9"/>
      </tp>
      <tp t="s">
        <v>#N/A Requesting Data...3252611473</v>
        <stp/>
        <stp>BDP|16241326200179077053</stp>
        <tr r="I681" s="9"/>
      </tp>
      <tp t="s">
        <v>#N/A Requesting Data...2884957121</v>
        <stp/>
        <stp>BDP|12113828282468294678</stp>
        <tr r="J624" s="9"/>
      </tp>
      <tp t="s">
        <v>#N/A Requesting Data...4069012083</v>
        <stp/>
        <stp>BDP|17096402789221495692</stp>
        <tr r="I798" s="9"/>
      </tp>
      <tp t="s">
        <v>#N/A Requesting Data...4151844881</v>
        <stp/>
        <stp>BDP|11906081961598746331</stp>
        <tr r="H477" s="9"/>
      </tp>
      <tp t="s">
        <v>#N/A Requesting Data...4239719119</v>
        <stp/>
        <stp>BDP|14113766536914595800</stp>
        <tr r="G690" s="9"/>
      </tp>
      <tp t="s">
        <v>#N/A Requesting Data...2837825610</v>
        <stp/>
        <stp>BDP|11984571662499357784</stp>
        <tr r="J133" s="9"/>
      </tp>
      <tp t="s">
        <v>#N/A Requesting Data...3348223037</v>
        <stp/>
        <stp>BDP|15393319360129436510</stp>
        <tr r="H965" s="9"/>
      </tp>
      <tp t="s">
        <v>#N/A Requesting Data...3840302107</v>
        <stp/>
        <stp>BDP|18251556536804799612</stp>
        <tr r="I521" s="9"/>
      </tp>
      <tp t="s">
        <v>#N/A Requesting Data...2616272112</v>
        <stp/>
        <stp>BDP|13086428143688094768</stp>
        <tr r="I749" s="9"/>
      </tp>
      <tp t="s">
        <v>#N/A Requesting Data...4166884199</v>
        <stp/>
        <stp>BDP|18058674965377152340</stp>
        <tr r="J499" s="9"/>
      </tp>
      <tp t="s">
        <v>#N/A Requesting Data...3762593337</v>
        <stp/>
        <stp>BDP|11952783531030702900</stp>
        <tr r="J291" s="9"/>
      </tp>
      <tp t="s">
        <v>#N/A Requesting Data...3125342119</v>
        <stp/>
        <stp>BDP|15304484320126814942</stp>
        <tr r="H541" s="9"/>
      </tp>
      <tp t="s">
        <v>#N/A Requesting Data...3054415409</v>
        <stp/>
        <stp>BDP|14273576080547230202</stp>
        <tr r="G662" s="9"/>
      </tp>
      <tp t="s">
        <v>#N/A Requesting Data...3825551624</v>
        <stp/>
        <stp>BDP|15071820950722314665</stp>
        <tr r="J952" s="9"/>
      </tp>
      <tp t="s">
        <v>#N/A Requesting Data...3396034012</v>
        <stp/>
        <stp>BDP|11667465783177193641</stp>
        <tr r="G930" s="9"/>
      </tp>
      <tp t="s">
        <v>#N/A Requesting Data...2957953271</v>
        <stp/>
        <stp>BDP|18259681625655890512</stp>
        <tr r="I587" s="9"/>
      </tp>
      <tp t="s">
        <v>#N/A Requesting Data...3794562900</v>
        <stp/>
        <stp>BDP|15997576389393022716</stp>
        <tr r="H863" s="9"/>
      </tp>
      <tp t="s">
        <v>#N/A Requesting Data...3474081713</v>
        <stp/>
        <stp>BDP|13440389302344850803</stp>
        <tr r="J470" s="9"/>
      </tp>
      <tp t="s">
        <v>#N/A Requesting Data...3745003120</v>
        <stp/>
        <stp>BDP|11215376396670712728</stp>
        <tr r="I935" s="9"/>
      </tp>
      <tp t="s">
        <v>#N/A Requesting Data...3835985995</v>
        <stp/>
        <stp>BDP|11706520127173098947</stp>
        <tr r="H469" s="9"/>
      </tp>
      <tp t="s">
        <v>#N/A Requesting Data...3903357526</v>
        <stp/>
        <stp>BDP|17143190851976635993</stp>
        <tr r="I739" s="9"/>
      </tp>
      <tp t="s">
        <v>#N/A Requesting Data...2975903764</v>
        <stp/>
        <stp>BDP|14945390763624369967</stp>
        <tr r="G443" s="9"/>
      </tp>
      <tp t="s">
        <v>#N/A Requesting Data...2725610822</v>
        <stp/>
        <stp>BDP|13775836237727563302</stp>
        <tr r="G327" s="9"/>
      </tp>
      <tp t="s">
        <v>#N/A Requesting Data...3633543753</v>
        <stp/>
        <stp>BDP|14414554700154647912</stp>
        <tr r="H456" s="9"/>
      </tp>
      <tp t="s">
        <v>#N/A Requesting Data...4145127110</v>
        <stp/>
        <stp>BDP|14452912492298402052</stp>
        <tr r="G298" s="9"/>
      </tp>
      <tp t="s">
        <v>#N/A Requesting Data...2739617833</v>
        <stp/>
        <stp>BDP|15950380117562209927</stp>
        <tr r="I133" s="9"/>
      </tp>
      <tp t="s">
        <v>#N/A Requesting Data...3608414957</v>
        <stp/>
        <stp>BDP|18248901506164761956</stp>
        <tr r="H971" s="9"/>
      </tp>
      <tp t="s">
        <v>#N/A Requesting Data...3182185950</v>
        <stp/>
        <stp>BDP|14916598830598960704</stp>
        <tr r="G929" s="9"/>
      </tp>
      <tp t="s">
        <v>#N/A Requesting Data...3760543497</v>
        <stp/>
        <stp>BDP|12205291179278848236</stp>
        <tr r="H611" s="9"/>
      </tp>
      <tp t="s">
        <v>#N/A Requesting Data...3028737237</v>
        <stp/>
        <stp>BDP|17432941852291975727</stp>
        <tr r="G132" s="9"/>
      </tp>
      <tp t="s">
        <v>#N/A Requesting Data...4150916525</v>
        <stp/>
        <stp>BDP|13903974587588034704</stp>
        <tr r="H950" s="9"/>
      </tp>
      <tp t="s">
        <v>#N/A Requesting Data...3183953528</v>
        <stp/>
        <stp>BDP|17809142837899652154</stp>
        <tr r="H746" s="9"/>
      </tp>
      <tp t="s">
        <v>#N/A Requesting Data...3215356801</v>
        <stp/>
        <stp>BDP|12655614583221995059</stp>
        <tr r="H246" s="9"/>
      </tp>
      <tp t="s">
        <v>#N/A Requesting Data...3538020775</v>
        <stp/>
        <stp>BDP|14286302640939878726</stp>
        <tr r="J177" s="9"/>
      </tp>
      <tp t="s">
        <v>#N/A Requesting Data...3150911921</v>
        <stp/>
        <stp>BDP|17223561015859012798</stp>
        <tr r="H271" s="9"/>
      </tp>
      <tp t="s">
        <v>#N/A Requesting Data...3543695129</v>
        <stp/>
        <stp>BDP|15950112959119909500</stp>
        <tr r="I573" s="9"/>
      </tp>
      <tp t="s">
        <v>#N/A Requesting Data...3004036274</v>
        <stp/>
        <stp>BDP|13222597232099847194</stp>
        <tr r="G516" s="9"/>
      </tp>
      <tp t="s">
        <v>#N/A Requesting Data...4147503891</v>
        <stp/>
        <stp>BDP|17363439265730855866</stp>
        <tr r="I100" s="9"/>
      </tp>
      <tp t="s">
        <v>#N/A Requesting Data...2999012027</v>
        <stp/>
        <stp>BDP|13570035980931556782</stp>
        <tr r="H121" s="9"/>
      </tp>
      <tp t="s">
        <v>#N/A Requesting Data...4066752747</v>
        <stp/>
        <stp>BDP|10019848956987169780</stp>
        <tr r="J61" s="9"/>
      </tp>
      <tp t="s">
        <v>#N/A Requesting Data...3729563673</v>
        <stp/>
        <stp>BDP|10165912876974423784</stp>
        <tr r="I171" s="9"/>
      </tp>
      <tp t="s">
        <v>#N/A Requesting Data...3563914351</v>
        <stp/>
        <stp>BDP|14286814904775942444</stp>
        <tr r="I976" s="9"/>
      </tp>
      <tp t="s">
        <v>#N/A Requesting Data...3115014219</v>
        <stp/>
        <stp>BDP|10954262045073493846</stp>
        <tr r="I633" s="9"/>
      </tp>
      <tp t="s">
        <v>#N/A Requesting Data...3607534964</v>
        <stp/>
        <stp>BDP|16794046782516846531</stp>
        <tr r="H407" s="9"/>
      </tp>
      <tp t="s">
        <v>#N/A Requesting Data...3020914891</v>
        <stp/>
        <stp>BDP|12744087217098154635</stp>
        <tr r="I529" s="9"/>
      </tp>
      <tp t="s">
        <v>#N/A Requesting Data...3957738241</v>
        <stp/>
        <stp>BDP|17237824929744119427</stp>
        <tr r="G205" s="9"/>
      </tp>
      <tp t="s">
        <v>#N/A Requesting Data...3455246009</v>
        <stp/>
        <stp>BDP|18049588339321993222</stp>
        <tr r="H685" s="9"/>
      </tp>
      <tp t="s">
        <v>#N/A Requesting Data...4029481115</v>
        <stp/>
        <stp>BDP|10481109787874739093</stp>
        <tr r="G797" s="9"/>
      </tp>
      <tp t="s">
        <v>#N/A Requesting Data...4096405535</v>
        <stp/>
        <stp>BDP|13424318636437857963</stp>
        <tr r="G598" s="9"/>
      </tp>
      <tp t="s">
        <v>#N/A Requesting Data...3529934455</v>
        <stp/>
        <stp>BDP|13008897926744614049</stp>
        <tr r="G944" s="9"/>
      </tp>
      <tp t="s">
        <v>#N/A Requesting Data...3801563093</v>
        <stp/>
        <stp>BDP|15751059597273936210</stp>
        <tr r="G125" s="9"/>
      </tp>
      <tp t="s">
        <v>#N/A Requesting Data...3125756464</v>
        <stp/>
        <stp>BDP|12996583454866126992</stp>
        <tr r="H718" s="9"/>
      </tp>
      <tp t="s">
        <v>#N/A Requesting Data...3282055866</v>
        <stp/>
        <stp>BDP|15589519350748141098</stp>
        <tr r="I406" s="9"/>
      </tp>
      <tp t="s">
        <v>#N/A Requesting Data...4094598189</v>
        <stp/>
        <stp>BDP|12990213397036619251</stp>
        <tr r="J228" s="9"/>
      </tp>
      <tp t="s">
        <v>#N/A Requesting Data...4044723899</v>
        <stp/>
        <stp>BDP|15212660490823166497</stp>
        <tr r="G6" s="9"/>
      </tp>
      <tp t="s">
        <v>#N/A Requesting Data...3830429803</v>
        <stp/>
        <stp>BDP|10672929837247804072</stp>
        <tr r="G401" s="9"/>
      </tp>
      <tp t="s">
        <v>#N/A Requesting Data...3612725051</v>
        <stp/>
        <stp>BDP|17755554898767320159</stp>
        <tr r="H186" s="9"/>
      </tp>
      <tp t="s">
        <v>#N/A Requesting Data...3633744496</v>
        <stp/>
        <stp>BDP|12465781323523784946</stp>
        <tr r="H659" s="9"/>
      </tp>
      <tp t="s">
        <v>#N/A Requesting Data...3633967299</v>
        <stp/>
        <stp>BDP|14933620540472223959</stp>
        <tr r="I608" s="9"/>
      </tp>
      <tp t="s">
        <v>#N/A Requesting Data...3579929837</v>
        <stp/>
        <stp>BDP|12442156773809783091</stp>
        <tr r="I667" s="9"/>
      </tp>
      <tp t="s">
        <v>#N/A Requesting Data...4067952615</v>
        <stp/>
        <stp>BDP|15859254589162152095</stp>
        <tr r="J13" s="9"/>
      </tp>
      <tp t="s">
        <v>#N/A Requesting Data...3833250319</v>
        <stp/>
        <stp>BDP|11261213358009069273</stp>
        <tr r="J53" s="9"/>
      </tp>
      <tp t="s">
        <v>#N/A Requesting Data...4267121958</v>
        <stp/>
        <stp>BDP|14203737781774854240</stp>
        <tr r="G910" s="9"/>
      </tp>
      <tp t="s">
        <v>#N/A Requesting Data...3946944899</v>
        <stp/>
        <stp>BDP|17934578386273555427</stp>
        <tr r="G498" s="9"/>
      </tp>
      <tp t="s">
        <v>#N/A Requesting Data...4166865076</v>
        <stp/>
        <stp>BDP|15332706689480680733</stp>
        <tr r="I19" s="9"/>
      </tp>
      <tp t="s">
        <v>#N/A Requesting Data...3641409713</v>
        <stp/>
        <stp>BDP|15672781613779766759</stp>
        <tr r="J655" s="9"/>
      </tp>
      <tp t="s">
        <v>#N/A Requesting Data...3786593861</v>
        <stp/>
        <stp>BDP|14317918597590887928</stp>
        <tr r="I882" s="9"/>
      </tp>
      <tp t="s">
        <v>#N/A Requesting Data...3979752460</v>
        <stp/>
        <stp>BDP|12351857448535048614</stp>
        <tr r="I312" s="9"/>
      </tp>
      <tp t="s">
        <v>#N/A Requesting Data...3721362328</v>
        <stp/>
        <stp>BDP|11061727447346999929</stp>
        <tr r="J158" s="9"/>
      </tp>
      <tp t="s">
        <v>#N/A Requesting Data...3995041814</v>
        <stp/>
        <stp>BDP|18177581440422168664</stp>
        <tr r="I463" s="9"/>
      </tp>
      <tp t="s">
        <v>#N/A Requesting Data...3984073886</v>
        <stp/>
        <stp>BDP|12957923059721855243</stp>
        <tr r="I356" s="9"/>
      </tp>
      <tp t="s">
        <v>#N/A Requesting Data...3879191397</v>
        <stp/>
        <stp>BDP|17758278283618604843</stp>
        <tr r="G837" s="9"/>
      </tp>
      <tp t="s">
        <v>#N/A Requesting Data...3717576437</v>
        <stp/>
        <stp>BDP|17554937766847459251</stp>
        <tr r="J501" s="9"/>
      </tp>
      <tp t="s">
        <v>#N/A Requesting Data...3770091333</v>
        <stp/>
        <stp>BDP|17461967266207132242</stp>
        <tr r="I175" s="9"/>
      </tp>
      <tp t="s">
        <v>#N/A Requesting Data...3925819348</v>
        <stp/>
        <stp>BDP|11401771326100167951</stp>
        <tr r="H725" s="9"/>
      </tp>
      <tp t="s">
        <v>#N/A Requesting Data...3988929943</v>
        <stp/>
        <stp>BDP|12484623503859039046</stp>
        <tr r="H409" s="9"/>
      </tp>
      <tp t="s">
        <v>#N/A Requesting Data...3863498832</v>
        <stp/>
        <stp>BDP|14156320049857202984</stp>
        <tr r="J314" s="9"/>
      </tp>
      <tp t="s">
        <v>#N/A Requesting Data...4053488705</v>
        <stp/>
        <stp>BDP|12293368373608406338</stp>
        <tr r="J766" s="9"/>
      </tp>
      <tp t="s">
        <v>#N/A Requesting Data...4276027602</v>
        <stp/>
        <stp>BDP|13543673486593378372</stp>
        <tr r="H60" s="9"/>
      </tp>
      <tp t="s">
        <v>#N/A Requesting Data...4078272425</v>
        <stp/>
        <stp>BDP|14169140413188479126</stp>
        <tr r="G88" s="9"/>
      </tp>
      <tp t="s">
        <v>#N/A Requesting Data...3815903724</v>
        <stp/>
        <stp>BDP|13013094851898034388</stp>
        <tr r="H372" s="9"/>
      </tp>
      <tp t="s">
        <v>#N/A Requesting Data...4010526167</v>
        <stp/>
        <stp>BDP|12709749682042463266</stp>
        <tr r="H153" s="9"/>
      </tp>
      <tp t="s">
        <v>#N/A Requesting Data...4031336178</v>
        <stp/>
        <stp>BDP|12766211491551550519</stp>
        <tr r="H222" s="9"/>
      </tp>
      <tp t="s">
        <v>#N/A Requesting Data...4293285084</v>
        <stp/>
        <stp>BDP|12872732358499229420</stp>
        <tr r="G374" s="9"/>
      </tp>
      <tp t="s">
        <v>#N/A Requesting Data...4001244184</v>
        <stp/>
        <stp>BDP|10467599565176803839</stp>
        <tr r="J339" s="9"/>
      </tp>
      <tp t="s">
        <v>#N/A Requesting Data...4231742199</v>
        <stp/>
        <stp>BDP|13202256710295653827</stp>
        <tr r="I202" s="9"/>
      </tp>
      <tp t="s">
        <v>#N/A Requesting Data...4121536777</v>
        <stp/>
        <stp>BDP|11977583890114710451</stp>
        <tr r="G212" s="9"/>
      </tp>
      <tp t="s">
        <v>#N/A Requesting Data...4181809759</v>
        <stp/>
        <stp>BDP|16249013070688313435</stp>
        <tr r="H84" s="9"/>
      </tp>
      <tp t="s">
        <v>#N/A Requesting Data...4131670718</v>
        <stp/>
        <stp>BDP|15331629993311410642</stp>
        <tr r="I241" s="9"/>
      </tp>
      <tp t="s">
        <v>#N/A Requesting Data...4216007590</v>
        <stp/>
        <stp>BDP|11357168681306042360</stp>
        <tr r="G241" s="9"/>
      </tp>
      <tp t="s">
        <v>#N/A Requesting Data...3911536235</v>
        <stp/>
        <stp>BDP|16266596999232031508</stp>
        <tr r="H522" s="9"/>
      </tp>
      <tp t="s">
        <v>#N/A Requesting Data...4181093130</v>
        <stp/>
        <stp>BDP|12635483467208928528</stp>
        <tr r="G189" s="9"/>
      </tp>
      <tp t="s">
        <v>#N/A Requesting Data...3990930915</v>
        <stp/>
        <stp>BDP|15603088186118326893</stp>
        <tr r="J480" s="9"/>
      </tp>
      <tp t="s">
        <v>#N/A Requesting Data...3973548049</v>
        <stp/>
        <stp>BDP|11252597299725428548</stp>
        <tr r="J881" s="9"/>
      </tp>
      <tp t="s">
        <v>#N/A Requesting Data...4054308605</v>
        <stp/>
        <stp>BDP|12262782163677346989</stp>
        <tr r="H295" s="9"/>
      </tp>
      <tp t="s">
        <v>#N/A Requesting Data...4027372380</v>
        <stp/>
        <stp>BDP|11957988564047022471</stp>
        <tr r="J276" s="9"/>
      </tp>
      <tp t="s">
        <v>#N/A Requesting Data...4168061596</v>
        <stp/>
        <stp>BDP|14029877251314451002</stp>
        <tr r="H495" s="9"/>
      </tp>
      <tp t="s">
        <v>#N/A Requesting Data...4156062858</v>
        <stp/>
        <stp>BDP|15664817644287760363</stp>
        <tr r="G204" s="9"/>
      </tp>
      <tp t="s">
        <v>#N/A Requesting Data...4205043619</v>
        <stp/>
        <stp>BDP|16385824127470020132</stp>
        <tr r="J899" s="9"/>
      </tp>
      <tp t="s">
        <v>#N/A Requesting Data...4281471462</v>
        <stp/>
        <stp>BDP|10088260885881285644</stp>
        <tr r="G269" s="9"/>
      </tp>
      <tp t="s">
        <v>#N/A Requesting Data...4193299692</v>
        <stp/>
        <stp>BDP|16155930514301127224</stp>
        <tr r="J933" s="9"/>
      </tp>
      <tp t="s">
        <v>#N/A Requesting Data...4081845461</v>
        <stp/>
        <stp>BDP|10775396266479978144</stp>
        <tr r="H57" s="9"/>
      </tp>
      <tp t="s">
        <v>#N/A Requesting Data...4122685457</v>
        <stp/>
        <stp>BDP|13732992060012819336</stp>
        <tr r="I792" s="9"/>
      </tp>
      <tp t="s">
        <v>#N/A Requesting Data...4294781835</v>
        <stp/>
        <stp>BDP|16204464487124068365</stp>
        <tr r="H13" s="9"/>
      </tp>
      <tp t="s">
        <v>#N/A Requesting Data...4230512451</v>
        <stp/>
        <stp>BDP|10794562491440046140</stp>
        <tr r="G150" s="9"/>
      </tp>
      <tp t="s">
        <v>#N/A Requesting Data...4169183911</v>
        <stp/>
        <stp>BDP|13063279721397621946</stp>
        <tr r="J422" s="9"/>
      </tp>
      <tp t="s">
        <v>#N/A Requesting Data...4293307171</v>
        <stp/>
        <stp>BDP|11073448911750100906</stp>
        <tr r="G7" s="9"/>
      </tp>
      <tp t="s">
        <v>#N/A Requesting Data...4203424308</v>
        <stp/>
        <stp>BDP|11725243831685097862</stp>
        <tr r="I292" s="9"/>
      </tp>
      <tp t="s">
        <v>#N/A Requesting Data...4250075736</v>
        <stp/>
        <stp>BDP|17097629333687712824</stp>
        <tr r="J800" s="9"/>
      </tp>
      <tp t="s">
        <v>#N/A Requesting Data...4243032591</v>
        <stp/>
        <stp>BDP|15255294776078847516</stp>
        <tr r="I560" s="9"/>
      </tp>
      <tp t="s">
        <v>#N/A Requesting Data...4240728099</v>
        <stp/>
        <stp>BDP|14456804351285686179</stp>
        <tr r="G580" s="9"/>
      </tp>
      <tp t="s">
        <v>#N/A Requesting Data...4264403652</v>
        <stp/>
        <stp>BDP|13974985733545636106</stp>
        <tr r="I849" s="9"/>
      </tp>
      <tp t="s">
        <v>#N/A Requesting Data...4241907229</v>
        <stp/>
        <stp>BDP|10914085983533257644</stp>
        <tr r="J656" s="9"/>
      </tp>
      <tp t="s">
        <v>#N/A Requesting Data...4275200830</v>
        <stp/>
        <stp>BDP|16302685590686749287</stp>
        <tr r="J243" s="9"/>
      </tp>
      <tp t="s">
        <v>#N/A Requesting Data...4260483753</v>
        <stp/>
        <stp>BDP|15537063893061307077</stp>
        <tr r="J792" s="9"/>
      </tp>
      <tp t="s">
        <v>#N/A Requesting Data...4279776285</v>
        <stp/>
        <stp>BDP|18246565443761641556</stp>
        <tr r="I657" s="9"/>
      </tp>
      <tp t="s">
        <v>#N/A Requesting Data...4285586738</v>
        <stp/>
        <stp>BDP|16342941493519651261</stp>
        <tr r="J735" s="9"/>
      </tp>
      <tp t="s">
        <v>#N/A Requesting Data...4277683029</v>
        <stp/>
        <stp>BDP|11708972824267501069</stp>
        <tr r="I738" s="9"/>
      </tp>
      <tp t="s">
        <v>#N/A Requesting Data...4291175990</v>
        <stp/>
        <stp>BDP|17002168600149253235</stp>
        <tr r="H459" s="9"/>
      </tp>
      <tp t="s">
        <v>#N/A Requesting Data...3450110982</v>
        <stp/>
        <stp>BDP|12137638525583916892</stp>
        <tr r="J346" s="9"/>
      </tp>
      <tp t="s">
        <v>#N/A Requesting Data...543778027</v>
        <stp/>
        <stp>BDP|16398111384336143403</stp>
        <tr r="H304" s="9"/>
      </tp>
      <tp t="s">
        <v>#N/A Requesting Data...1773918721</v>
        <stp/>
        <stp>BDP|10849816709111633413</stp>
        <tr r="G337" s="9"/>
      </tp>
      <tp t="s">
        <v>#N/A Requesting Data...3976491662</v>
        <stp/>
        <stp>BDP|11056910935394276212</stp>
        <tr r="G607" s="9"/>
      </tp>
      <tp t="s">
        <v>#N/A Requesting Data...862548757</v>
        <stp/>
        <stp>BDP|14257933206476601661</stp>
        <tr r="I141" s="9"/>
      </tp>
      <tp t="s">
        <v>#N/A Requesting Data...2249002073</v>
        <stp/>
        <stp>BDP|16893659657529810155</stp>
        <tr r="G868" s="9"/>
      </tp>
      <tp t="s">
        <v>#N/A Requesting Data...2748778156</v>
        <stp/>
        <stp>BDP|15589379194016746462</stp>
        <tr r="I778" s="9"/>
      </tp>
      <tp t="s">
        <v>#N/A Requesting Data...3358058988</v>
        <stp/>
        <stp>BDP|10325823603731065456</stp>
        <tr r="H594" s="9"/>
      </tp>
      <tp t="s">
        <v>#N/A Requesting Data...3907930090</v>
        <stp/>
        <stp>BDP|16792726163223621979</stp>
        <tr r="I435" s="9"/>
      </tp>
      <tp t="s">
        <v>#N/A Requesting Data...517202409</v>
        <stp/>
        <stp>BDP|16409008529369874029</stp>
        <tr r="I271" s="9"/>
      </tp>
      <tp t="s">
        <v>#N/A Requesting Data...2900199921</v>
        <stp/>
        <stp>BDP|14731353440027121947</stp>
        <tr r="H858" s="9"/>
      </tp>
      <tp t="s">
        <v>#N/A Requesting Data...2324804850</v>
        <stp/>
        <stp>BDP|16494890167972892742</stp>
        <tr r="J446" s="9"/>
      </tp>
      <tp t="s">
        <v>#N/A Requesting Data...674296922</v>
        <stp/>
        <stp>BDP|13123684531172679988</stp>
        <tr r="I387" s="9"/>
      </tp>
      <tp t="s">
        <v>#N/A Requesting Data...878401195</v>
        <stp/>
        <stp>BDP|15156561597644317057</stp>
        <tr r="H822" s="9"/>
      </tp>
      <tp t="s">
        <v>#N/A Requesting Data...2495257395</v>
        <stp/>
        <stp>BDP|17242568919017135654</stp>
        <tr r="I704" s="9"/>
      </tp>
      <tp t="s">
        <v>#N/A Requesting Data...838201217</v>
        <stp/>
        <stp>BDP|14097712268767502055</stp>
        <tr r="J593" s="9"/>
      </tp>
      <tp t="s">
        <v>#N/A Requesting Data...1727413219</v>
        <stp/>
        <stp>BDP|11914712132166459179</stp>
        <tr r="I411" s="9"/>
      </tp>
      <tp t="s">
        <v>#N/A Requesting Data...1711006592</v>
        <stp/>
        <stp>BDP|10953418822781517565</stp>
        <tr r="H528" s="9"/>
      </tp>
      <tp t="s">
        <v>#N/A Requesting Data...2208477937</v>
        <stp/>
        <stp>BDP|16236108725196862160</stp>
        <tr r="G836" s="9"/>
      </tp>
      <tp t="s">
        <v>#N/A Requesting Data...1682067055</v>
        <stp/>
        <stp>BDP|15697287944931488073</stp>
        <tr r="J761" s="9"/>
      </tp>
      <tp t="s">
        <v>#N/A Requesting Data...3936969770</v>
        <stp/>
        <stp>BDP|14840504047256194178</stp>
        <tr r="J79" s="9"/>
      </tp>
      <tp t="s">
        <v>#N/A Requesting Data...3211580512</v>
        <stp/>
        <stp>BDP|13347223929502433350</stp>
        <tr r="G197" s="9"/>
      </tp>
      <tp t="s">
        <v>#N/A Requesting Data...2917174144</v>
        <stp/>
        <stp>BDP|11011038139250065026</stp>
        <tr r="I583" s="9"/>
      </tp>
      <tp t="s">
        <v>#N/A Requesting Data...3595884381</v>
        <stp/>
        <stp>BDP|17513280074795598544</stp>
        <tr r="J101" s="9"/>
      </tp>
      <tp t="s">
        <v>#N/A Requesting Data...1279561436</v>
        <stp/>
        <stp>BDP|10529697476371531278</stp>
        <tr r="H158" s="9"/>
      </tp>
      <tp t="s">
        <v>#N/A Requesting Data...3401797260</v>
        <stp/>
        <stp>BDP|15984209120010076715</stp>
        <tr r="I705" s="9"/>
      </tp>
      <tp t="s">
        <v>#N/A Requesting Data...3348154722</v>
        <stp/>
        <stp>BDP|11263364451160587589</stp>
        <tr r="H462" s="9"/>
      </tp>
      <tp t="s">
        <v>#N/A Requesting Data...2715306635</v>
        <stp/>
        <stp>BDP|17035837891730943437</stp>
        <tr r="H677" s="9"/>
      </tp>
      <tp t="s">
        <v>#N/A Requesting Data...3892296833</v>
        <stp/>
        <stp>BDP|14248365301595454096</stp>
        <tr r="G195" s="9"/>
      </tp>
      <tp t="s">
        <v>#N/A Requesting Data...1359068997</v>
        <stp/>
        <stp>BDP|16940710848391047684</stp>
        <tr r="G700" s="9"/>
      </tp>
      <tp t="s">
        <v>#N/A Requesting Data...1139523836</v>
        <stp/>
        <stp>BDP|11669651928372606552</stp>
        <tr r="H865" s="9"/>
      </tp>
      <tp t="s">
        <v>#N/A Requesting Data...2501436964</v>
        <stp/>
        <stp>BDP|12690759353163880133</stp>
        <tr r="I328" s="9"/>
      </tp>
      <tp t="s">
        <v>#N/A Requesting Data...4066427254</v>
        <stp/>
        <stp>BDP|12723684872390664109</stp>
        <tr r="J438" s="9"/>
      </tp>
      <tp t="s">
        <v>#N/A Requesting Data...2554817816</v>
        <stp/>
        <stp>BDP|12558712573099437987</stp>
        <tr r="G970" s="9"/>
      </tp>
      <tp t="s">
        <v>#N/A Requesting Data...3539555566</v>
        <stp/>
        <stp>BDP|15350016344020488399</stp>
        <tr r="G789" s="9"/>
      </tp>
      <tp t="s">
        <v>#N/A Requesting Data...3728161146</v>
        <stp/>
        <stp>BDP|14239905489720474744</stp>
        <tr r="J293" s="9"/>
      </tp>
      <tp t="s">
        <v>#N/A Requesting Data...2792721930</v>
        <stp/>
        <stp>BDP|14040991014768395659</stp>
        <tr r="J354" s="9"/>
      </tp>
      <tp t="s">
        <v>#N/A Requesting Data...2414060186</v>
        <stp/>
        <stp>BDP|14927045916424948391</stp>
        <tr r="H86" s="9"/>
      </tp>
      <tp t="s">
        <v>#N/A Requesting Data...3984696497</v>
        <stp/>
        <stp>BDP|12333494627663130574</stp>
        <tr r="J821" s="9"/>
      </tp>
      <tp t="s">
        <v>#N/A Requesting Data...3345679302</v>
        <stp/>
        <stp>BDP|13343467173887845546</stp>
        <tr r="I576" s="9"/>
      </tp>
      <tp t="s">
        <v>#N/A Requesting Data...778052877</v>
        <stp/>
        <stp>BDP|10998685301056917235</stp>
        <tr r="H235" s="9"/>
      </tp>
      <tp t="s">
        <v>#N/A Requesting Data...3444230448</v>
        <stp/>
        <stp>BDP|17881713626530654033</stp>
        <tr r="H840" s="9"/>
      </tp>
      <tp t="s">
        <v>#N/A Requesting Data...2793801205</v>
        <stp/>
        <stp>BDP|15907442453325789334</stp>
        <tr r="J572" s="9"/>
      </tp>
      <tp t="s">
        <v>#N/A Requesting Data...1806453716</v>
        <stp/>
        <stp>BDP|16465575581439973016</stp>
        <tr r="J751" s="9"/>
      </tp>
      <tp t="s">
        <v>#N/A Requesting Data...3742324190</v>
        <stp/>
        <stp>BDP|10062462645230866269</stp>
        <tr r="G429" s="9"/>
      </tp>
      <tp t="s">
        <v>#N/A Requesting Data...2414853619</v>
        <stp/>
        <stp>BDP|13271549005827783391</stp>
        <tr r="I442" s="9"/>
      </tp>
      <tp t="s">
        <v>#N/A Requesting Data...2775861484</v>
        <stp/>
        <stp>BDP|17296501921573788199</stp>
        <tr r="I820" s="9"/>
      </tp>
      <tp t="s">
        <v>#N/A Requesting Data...822828926</v>
        <stp/>
        <stp>BDP|13114196455081844481</stp>
        <tr r="I213" s="9"/>
      </tp>
      <tp t="s">
        <v>#N/A Requesting Data...2260174637</v>
        <stp/>
        <stp>BDP|11731746432877480082</stp>
        <tr r="I173" s="9"/>
      </tp>
      <tp t="s">
        <v>#N/A Requesting Data...3615600509</v>
        <stp/>
        <stp>BDP|16341456068403241514</stp>
        <tr r="G828" s="9"/>
      </tp>
      <tp t="s">
        <v>#N/A Requesting Data...2943107622</v>
        <stp/>
        <stp>BDP|14124705108466327775</stp>
        <tr r="I28" s="9"/>
      </tp>
      <tp t="s">
        <v>#N/A Requesting Data...1107588111</v>
        <stp/>
        <stp>BDP|15875533101703296145</stp>
        <tr r="I574" s="9"/>
      </tp>
      <tp t="s">
        <v>#N/A Requesting Data...2803853006</v>
        <stp/>
        <stp>BDP|18157529187543975425</stp>
        <tr r="H154" s="9"/>
      </tp>
      <tp t="s">
        <v>#N/A Requesting Data...1236768262</v>
        <stp/>
        <stp>BDP|15528799831107439467</stp>
        <tr r="I541" s="9"/>
      </tp>
      <tp t="s">
        <v>#N/A Requesting Data...1486606282</v>
        <stp/>
        <stp>BDP|11408732048219254928</stp>
        <tr r="J415" s="9"/>
      </tp>
      <tp t="s">
        <v>#N/A Requesting Data...1120827976</v>
        <stp/>
        <stp>BDP|13817665434883575706</stp>
        <tr r="J681" s="9"/>
      </tp>
      <tp t="s">
        <v>#N/A Requesting Data...1630439659</v>
        <stp/>
        <stp>BDP|14861348541084349517</stp>
        <tr r="H405" s="9"/>
      </tp>
      <tp t="s">
        <v>#N/A Requesting Data...3337365912</v>
        <stp/>
        <stp>BDP|15372153825895439183</stp>
        <tr r="H277" s="9"/>
      </tp>
      <tp t="s">
        <v>#N/A Requesting Data...1470440027</v>
        <stp/>
        <stp>BDP|17450029558443115308</stp>
        <tr r="J865" s="9"/>
      </tp>
      <tp t="s">
        <v>#N/A Requesting Data...3161479177</v>
        <stp/>
        <stp>BDP|12020069463627289185</stp>
        <tr r="G314" s="9"/>
      </tp>
      <tp t="s">
        <v>#N/A Requesting Data...3837478776</v>
        <stp/>
        <stp>BDP|11277233058756029261</stp>
        <tr r="J35" s="9"/>
      </tp>
      <tp t="s">
        <v>#N/A Requesting Data...2329998336</v>
        <stp/>
        <stp>BDP|11269977767529830550</stp>
        <tr r="G757" s="9"/>
      </tp>
      <tp t="s">
        <v>#N/A Requesting Data...4159537579</v>
        <stp/>
        <stp>BDP|13577226969802524750</stp>
        <tr r="I714" s="9"/>
      </tp>
      <tp t="s">
        <v>#N/A Requesting Data...2343435966</v>
        <stp/>
        <stp>BDP|18140641561918370290</stp>
        <tr r="G218" s="9"/>
      </tp>
      <tp t="s">
        <v>#N/A Requesting Data...1737757673</v>
        <stp/>
        <stp>BDP|13176486654583682356</stp>
        <tr r="H642" s="9"/>
      </tp>
      <tp t="s">
        <v>#N/A Requesting Data...3604741553</v>
        <stp/>
        <stp>BDP|12976877598549050889</stp>
        <tr r="I373" s="9"/>
      </tp>
      <tp t="s">
        <v>#N/A Requesting Data...3385945566</v>
        <stp/>
        <stp>BDP|11446568129177327367</stp>
        <tr r="J784" s="9"/>
      </tp>
      <tp t="s">
        <v>#N/A Requesting Data...2173948500</v>
        <stp/>
        <stp>BDP|15609225335434646298</stp>
        <tr r="G293" s="9"/>
      </tp>
      <tp t="s">
        <v>#N/A Requesting Data...1292535293</v>
        <stp/>
        <stp>BDP|10623643419984594102</stp>
        <tr r="J963" s="9"/>
      </tp>
      <tp t="s">
        <v>#N/A Requesting Data...2311072896</v>
        <stp/>
        <stp>BDP|16113405162397529181</stp>
        <tr r="H380" s="9"/>
      </tp>
      <tp t="s">
        <v>#N/A Requesting Data...1958709258</v>
        <stp/>
        <stp>BDP|18323578972350319842</stp>
        <tr r="G488" s="9"/>
      </tp>
      <tp t="s">
        <v>#N/A Requesting Data...1321512919</v>
        <stp/>
        <stp>BDP|17288544005394372414</stp>
        <tr r="H461" s="9"/>
      </tp>
      <tp t="s">
        <v>#N/A Requesting Data...2629805153</v>
        <stp/>
        <stp>BDP|12940550829363378470</stp>
        <tr r="J856" s="9"/>
      </tp>
      <tp t="s">
        <v>#N/A Requesting Data...3540192410</v>
        <stp/>
        <stp>BDP|14988065565499389986</stp>
        <tr r="H991" s="9"/>
      </tp>
      <tp t="s">
        <v>#N/A Requesting Data...2265097568</v>
        <stp/>
        <stp>BDP|12161042940401772532</stp>
        <tr r="I700" s="9"/>
      </tp>
      <tp t="s">
        <v>#N/A Requesting Data...1838621406</v>
        <stp/>
        <stp>BDP|13380567988314521884</stp>
        <tr r="H606" s="9"/>
      </tp>
      <tp t="s">
        <v>#N/A Requesting Data...2222937829</v>
        <stp/>
        <stp>BDP|13348718372340222125</stp>
        <tr r="I799" s="9"/>
      </tp>
      <tp t="s">
        <v>#N/A Requesting Data...3603896581</v>
        <stp/>
        <stp>BDP|14157483138888905981</stp>
        <tr r="H821" s="9"/>
      </tp>
      <tp t="s">
        <v>#N/A Requesting Data...2886348216</v>
        <stp/>
        <stp>BDP|11156931987494367669</stp>
        <tr r="J171" s="9"/>
      </tp>
      <tp t="s">
        <v>#N/A Requesting Data...2987101335</v>
        <stp/>
        <stp>BDP|12854518111602115699</stp>
        <tr r="G302" s="9"/>
      </tp>
      <tp t="s">
        <v>#N/A Requesting Data...3414139415</v>
        <stp/>
        <stp>BDP|14000766563284368360</stp>
        <tr r="I867" s="9"/>
      </tp>
      <tp t="s">
        <v>#N/A Requesting Data...2328098148</v>
        <stp/>
        <stp>BDP|10619517881757142873</stp>
        <tr r="J507" s="9"/>
      </tp>
      <tp t="s">
        <v>#N/A Requesting Data...2557965111</v>
        <stp/>
        <stp>BDP|12895736699756187835</stp>
        <tr r="J330" s="9"/>
      </tp>
      <tp t="s">
        <v>#N/A Requesting Data...2782792846</v>
        <stp/>
        <stp>BDP|15650862730659050501</stp>
        <tr r="H784" s="9"/>
      </tp>
      <tp t="s">
        <v>#N/A Requesting Data...2965306353</v>
        <stp/>
        <stp>BDP|10250168366543810691</stp>
        <tr r="H894" s="9"/>
      </tp>
      <tp t="s">
        <v>#N/A Requesting Data...1879258737</v>
        <stp/>
        <stp>BDP|18279051884347540553</stp>
        <tr r="J858" s="9"/>
      </tp>
      <tp t="s">
        <v>#N/A Requesting Data...3282875004</v>
        <stp/>
        <stp>BDP|15069118377787025659</stp>
        <tr r="H110" s="9"/>
      </tp>
      <tp t="s">
        <v>#N/A Requesting Data...3580836185</v>
        <stp/>
        <stp>BDP|17504671641615044205</stp>
        <tr r="H58" s="9"/>
      </tp>
      <tp t="s">
        <v>#N/A Requesting Data...4261208587</v>
        <stp/>
        <stp>BDP|17527695215006912433</stp>
        <tr r="G792" s="9"/>
      </tp>
      <tp t="s">
        <v>#N/A Requesting Data...1900152580</v>
        <stp/>
        <stp>BDP|10630714346088638941</stp>
        <tr r="J685" s="9"/>
      </tp>
      <tp t="s">
        <v>#N/A Requesting Data...3814438425</v>
        <stp/>
        <stp>BDP|12348301624559523816</stp>
        <tr r="H697" s="9"/>
      </tp>
      <tp t="s">
        <v>#N/A Requesting Data...2301014908</v>
        <stp/>
        <stp>BDP|12847277640284961249</stp>
        <tr r="H7" s="9"/>
      </tp>
      <tp t="s">
        <v>#N/A Requesting Data...1571663877</v>
        <stp/>
        <stp>BDP|11558558252905311637</stp>
        <tr r="J144" s="9"/>
      </tp>
      <tp t="s">
        <v>#N/A Requesting Data...3591499606</v>
        <stp/>
        <stp>BDP|17197809031159256705</stp>
        <tr r="I2" s="9"/>
      </tp>
      <tp t="s">
        <v>#N/A Requesting Data...4037411762</v>
        <stp/>
        <stp>BDP|14606674312246587749</stp>
        <tr r="I119" s="9"/>
      </tp>
      <tp t="s">
        <v>#N/A Requesting Data...2267085011</v>
        <stp/>
        <stp>BDP|13669907313288505127</stp>
        <tr r="G663" s="9"/>
      </tp>
      <tp t="s">
        <v>#N/A Requesting Data...2477829969</v>
        <stp/>
        <stp>BDP|10059363448185945024</stp>
        <tr r="J571" s="9"/>
      </tp>
      <tp t="s">
        <v>#N/A Requesting Data...3200833657</v>
        <stp/>
        <stp>BDP|13652063215253533351</stp>
        <tr r="I355" s="9"/>
      </tp>
      <tp t="s">
        <v>#N/A Requesting Data...3297493976</v>
        <stp/>
        <stp>BDP|12532204413977309416</stp>
        <tr r="G363" s="9"/>
      </tp>
      <tp t="s">
        <v>#N/A Requesting Data...1993584975</v>
        <stp/>
        <stp>BDP|12884387954933109518</stp>
        <tr r="J423" s="9"/>
      </tp>
      <tp t="s">
        <v>#N/A Requesting Data...3029427681</v>
        <stp/>
        <stp>BDP|13392594200700750491</stp>
        <tr r="G254" s="9"/>
      </tp>
      <tp t="s">
        <v>#N/A Requesting Data...3264522356</v>
        <stp/>
        <stp>BDP|18337949926466527700</stp>
        <tr r="I26" s="9"/>
      </tp>
      <tp t="s">
        <v>#N/A Requesting Data...3657256238</v>
        <stp/>
        <stp>BDP|14476709305096781725</stp>
        <tr r="H681" s="9"/>
      </tp>
      <tp t="s">
        <v>#N/A Requesting Data...3396460915</v>
        <stp/>
        <stp>BDP|11244724941118538805</stp>
        <tr r="G715" s="9"/>
      </tp>
      <tp t="s">
        <v>#N/A Requesting Data...2324203213</v>
        <stp/>
        <stp>BDP|15044376555531186078</stp>
        <tr r="G101" s="9"/>
      </tp>
      <tp t="s">
        <v>#N/A Requesting Data...3445803209</v>
        <stp/>
        <stp>BDP|12252624235727263236</stp>
        <tr r="G375" s="9"/>
      </tp>
      <tp t="s">
        <v>#N/A Requesting Data...3849987523</v>
        <stp/>
        <stp>BDP|13879483419147961379</stp>
        <tr r="I636" s="9"/>
      </tp>
      <tp t="s">
        <v>#N/A Requesting Data...4240503042</v>
        <stp/>
        <stp>BDP|17564210572538610878</stp>
        <tr r="J659" s="9"/>
      </tp>
      <tp t="s">
        <v>#N/A Requesting Data...2722868814</v>
        <stp/>
        <stp>BDP|17914803658581769918</stp>
        <tr r="J204" s="9"/>
      </tp>
      <tp t="s">
        <v>#N/A Requesting Data...3976707513</v>
        <stp/>
        <stp>BDP|14182045558065279682</stp>
        <tr r="I343" s="9"/>
      </tp>
      <tp t="s">
        <v>#N/A Requesting Data...3927619484</v>
        <stp/>
        <stp>BDP|17779077101333468626</stp>
        <tr r="J223" s="9"/>
      </tp>
      <tp t="s">
        <v>#N/A Requesting Data...3215656517</v>
        <stp/>
        <stp>BDP|12616870930059011265</stp>
        <tr r="J700" s="9"/>
      </tp>
      <tp t="s">
        <v>#N/A Requesting Data...3969848261</v>
        <stp/>
        <stp>BDP|16487495529412058038</stp>
        <tr r="I654" s="9"/>
      </tp>
      <tp t="s">
        <v>#N/A Requesting Data...2828116893</v>
        <stp/>
        <stp>BDP|14555406622477517752</stp>
        <tr r="J265" s="9"/>
      </tp>
      <tp t="s">
        <v>#N/A Requesting Data...3934955603</v>
        <stp/>
        <stp>BDP|16821787058131650788</stp>
        <tr r="J725" s="9"/>
      </tp>
      <tp t="s">
        <v>#N/A Requesting Data...3791623976</v>
        <stp/>
        <stp>BDP|15292141011214457357</stp>
        <tr r="H126" s="9"/>
      </tp>
      <tp t="s">
        <v>#N/A Requesting Data...3511057243</v>
        <stp/>
        <stp>BDP|16434232725402796632</stp>
        <tr r="I774" s="9"/>
      </tp>
      <tp t="s">
        <v>#N/A Requesting Data...4229195139</v>
        <stp/>
        <stp>BDP|10446290578447120020</stp>
        <tr r="I618" s="9"/>
      </tp>
      <tp t="s">
        <v>#N/A Requesting Data...3730616562</v>
        <stp/>
        <stp>BDP|11725833195565656716</stp>
        <tr r="H844" s="9"/>
      </tp>
      <tp t="s">
        <v>#N/A Requesting Data...4199328968</v>
        <stp/>
        <stp>BDP|12909938785615083492</stp>
        <tr r="J143" s="9"/>
      </tp>
      <tp t="s">
        <v>#N/A Requesting Data...3657150330</v>
        <stp/>
        <stp>BDP|11036307131765537624</stp>
        <tr r="H118" s="9"/>
      </tp>
      <tp t="s">
        <v>#N/A Requesting Data...2267604096</v>
        <stp/>
        <stp>BDP|18015653268363431809</stp>
        <tr r="H267" s="9"/>
      </tp>
      <tp t="s">
        <v>#N/A Requesting Data...2390390914</v>
        <stp/>
        <stp>BDP|16761419849844694106</stp>
        <tr r="G593" s="9"/>
      </tp>
      <tp t="s">
        <v>#N/A Requesting Data...3178917933</v>
        <stp/>
        <stp>BDP|15125813732774251992</stp>
        <tr r="I758" s="9"/>
      </tp>
      <tp t="s">
        <v>#N/A Requesting Data...3757249163</v>
        <stp/>
        <stp>BDP|10990541482836175873</stp>
        <tr r="J971" s="9"/>
      </tp>
      <tp t="s">
        <v>#N/A Requesting Data...2587585380</v>
        <stp/>
        <stp>BDP|10927524694959224656</stp>
        <tr r="J713" s="9"/>
      </tp>
      <tp t="s">
        <v>#N/A Requesting Data...3911316152</v>
        <stp/>
        <stp>BDP|14862054394848917681</stp>
        <tr r="J528" s="9"/>
      </tp>
      <tp t="s">
        <v>#N/A Requesting Data...2455515171</v>
        <stp/>
        <stp>BDP|12669746995166991967</stp>
        <tr r="H795" s="9"/>
      </tp>
      <tp t="s">
        <v>#N/A Requesting Data...3121122169</v>
        <stp/>
        <stp>BDP|10571680164643231030</stp>
        <tr r="H375" s="9"/>
      </tp>
      <tp t="s">
        <v>#N/A Requesting Data...3331543796</v>
        <stp/>
        <stp>BDP|14300683347275257066</stp>
        <tr r="G775" s="9"/>
      </tp>
      <tp t="s">
        <v>#N/A Requesting Data...3800379181</v>
        <stp/>
        <stp>BDP|15441635852272478793</stp>
        <tr r="H452" s="9"/>
      </tp>
      <tp t="s">
        <v>#N/A Requesting Data...3241087680</v>
        <stp/>
        <stp>BDP|17957535912299502954</stp>
        <tr r="G561" s="9"/>
      </tp>
      <tp t="s">
        <v>#N/A Requesting Data...2510587026</v>
        <stp/>
        <stp>BDP|12873794005652961456</stp>
        <tr r="I33" s="9"/>
      </tp>
      <tp t="s">
        <v>#N/A Requesting Data...2412421725</v>
        <stp/>
        <stp>BDP|10606175519954706779</stp>
        <tr r="H874" s="9"/>
      </tp>
      <tp t="s">
        <v>#N/A Requesting Data...3673281728</v>
        <stp/>
        <stp>BDP|10600280371922417403</stp>
        <tr r="H917" s="9"/>
      </tp>
      <tp t="s">
        <v>#N/A Requesting Data...2662695635</v>
        <stp/>
        <stp>BDP|11186657829573446521</stp>
        <tr r="H715" s="9"/>
      </tp>
      <tp t="s">
        <v>#N/A Requesting Data...3857164680</v>
        <stp/>
        <stp>BDP|13045180830297035536</stp>
        <tr r="I613" s="9"/>
      </tp>
      <tp t="s">
        <v>#N/A Requesting Data...3853716369</v>
        <stp/>
        <stp>BDP|15915165315170474652</stp>
        <tr r="J831" s="9"/>
      </tp>
      <tp t="s">
        <v>#N/A Requesting Data...4289364045</v>
        <stp/>
        <stp>BDP|14405315679656560522</stp>
        <tr r="H895" s="9"/>
      </tp>
      <tp t="s">
        <v>#N/A Requesting Data...2428536696</v>
        <stp/>
        <stp>BDP|18116295872619969782</stp>
        <tr r="G782" s="9"/>
      </tp>
      <tp t="s">
        <v>#N/A Requesting Data...3298142552</v>
        <stp/>
        <stp>BDP|10404605999814294841</stp>
        <tr r="G362" s="9"/>
      </tp>
      <tp t="s">
        <v>#N/A Requesting Data...2865276772</v>
        <stp/>
        <stp>BDP|14171636129221636279</stp>
        <tr r="G602" s="9"/>
      </tp>
      <tp t="s">
        <v>#N/A Requesting Data...2513066779</v>
        <stp/>
        <stp>BDP|16366904594777829259</stp>
        <tr r="H691" s="9"/>
      </tp>
      <tp t="s">
        <v>#N/A Requesting Data...3170767336</v>
        <stp/>
        <stp>BDP|16177341646644083694</stp>
        <tr r="G710" s="9"/>
      </tp>
      <tp t="s">
        <v>#N/A Requesting Data...3424612820</v>
        <stp/>
        <stp>BDP|10218760559656308744</stp>
        <tr r="G584" s="9"/>
      </tp>
      <tp t="s">
        <v>#N/A Requesting Data...2669879088</v>
        <stp/>
        <stp>BDP|15005791847064494170</stp>
        <tr r="H523" s="9"/>
      </tp>
      <tp t="s">
        <v>#N/A Requesting Data...3482149248</v>
        <stp/>
        <stp>BDP|14022750845197993344</stp>
        <tr r="I183" s="9"/>
      </tp>
      <tp t="s">
        <v>#N/A Requesting Data...3957429638</v>
        <stp/>
        <stp>BDP|10901232702507656631</stp>
        <tr r="G704" s="9"/>
      </tp>
      <tp t="s">
        <v>#N/A Requesting Data...2916183998</v>
        <stp/>
        <stp>BDP|17915660472776934393</stp>
        <tr r="H324" s="9"/>
      </tp>
      <tp t="s">
        <v>#N/A Requesting Data...3013703261</v>
        <stp/>
        <stp>BDP|11011489260335413505</stp>
        <tr r="G534" s="9"/>
      </tp>
      <tp t="s">
        <v>#N/A Requesting Data...3807560294</v>
        <stp/>
        <stp>BDP|11213469339192707767</stp>
        <tr r="H199" s="9"/>
      </tp>
      <tp t="s">
        <v>#N/A Requesting Data...3915098576</v>
        <stp/>
        <stp>BDP|10932472153541162301</stp>
        <tr r="H779" s="9"/>
      </tp>
      <tp t="s">
        <v>#N/A Requesting Data...4268985668</v>
        <stp/>
        <stp>BDP|16733373044497876501</stp>
        <tr r="J135" s="9"/>
      </tp>
      <tp t="s">
        <v>#N/A Requesting Data...4266417839</v>
        <stp/>
        <stp>BDP|13039031172690825750</stp>
        <tr r="G926" s="9"/>
      </tp>
      <tp t="s">
        <v>#N/A Requesting Data...3951687185</v>
        <stp/>
        <stp>BDP|16638991282400964484</stp>
        <tr r="J596" s="9"/>
      </tp>
      <tp t="s">
        <v>#N/A Requesting Data...3090006251</v>
        <stp/>
        <stp>BDP|15255864249199055311</stp>
        <tr r="H640" s="9"/>
      </tp>
      <tp t="s">
        <v>#N/A Requesting Data...3642573069</v>
        <stp/>
        <stp>BDP|14185297238171753781</stp>
        <tr r="G77" s="9"/>
      </tp>
      <tp t="s">
        <v>#N/A Requesting Data...3305918198</v>
        <stp/>
        <stp>BDP|13230683607383130538</stp>
        <tr r="J14" s="9"/>
      </tp>
      <tp t="s">
        <v>#N/A Requesting Data...3288972147</v>
        <stp/>
        <stp>BDP|10739375108992448233</stp>
        <tr r="I367" s="9"/>
      </tp>
      <tp t="s">
        <v>#N/A Requesting Data...3362604828</v>
        <stp/>
        <stp>BDP|18435130228458208028</stp>
        <tr r="H338" s="9"/>
      </tp>
      <tp t="s">
        <v>#N/A Requesting Data...3842868993</v>
        <stp/>
        <stp>BDP|12379889778396533899</stp>
        <tr r="I401" s="9"/>
      </tp>
      <tp t="s">
        <v>#N/A Requesting Data...4228704303</v>
        <stp/>
        <stp>BDP|13822036012512550333</stp>
        <tr r="H709" s="9"/>
      </tp>
      <tp t="s">
        <v>#N/A Requesting Data...3651128396</v>
        <stp/>
        <stp>BDP|16319227749032674108</stp>
        <tr r="I804" s="9"/>
      </tp>
      <tp t="s">
        <v>#N/A Requesting Data...3456488895</v>
        <stp/>
        <stp>BDP|15548683702722606278</stp>
        <tr r="G222" s="9"/>
      </tp>
      <tp t="s">
        <v>#N/A Requesting Data...3891876970</v>
        <stp/>
        <stp>BDP|16664591833023698040</stp>
        <tr r="I639" s="9"/>
      </tp>
      <tp t="s">
        <v>#N/A Requesting Data...4251644735</v>
        <stp/>
        <stp>BDP|17337324428411486438</stp>
        <tr r="J873" s="9"/>
      </tp>
      <tp t="s">
        <v>#N/A Requesting Data...2963526279</v>
        <stp/>
        <stp>BDP|18395835019731112369</stp>
        <tr r="I593" s="9"/>
      </tp>
      <tp t="s">
        <v>#N/A Requesting Data...3676896880</v>
        <stp/>
        <stp>BDP|14826725276790166732</stp>
        <tr r="H388" s="9"/>
      </tp>
      <tp t="s">
        <v>#N/A Requesting Data...3107484599</v>
        <stp/>
        <stp>BDP|15628658833175770667</stp>
        <tr r="H377" s="9"/>
      </tp>
      <tp t="s">
        <v>#N/A Requesting Data...3118230816</v>
        <stp/>
        <stp>BDP|14622516930335607408</stp>
        <tr r="I473" s="9"/>
      </tp>
      <tp t="s">
        <v>#N/A Requesting Data...3865275596</v>
        <stp/>
        <stp>BDP|17466336247126479553</stp>
        <tr r="I152" s="9"/>
      </tp>
      <tp t="s">
        <v>#N/A Requesting Data...4237038098</v>
        <stp/>
        <stp>BDP|10740745132305003218</stp>
        <tr r="I69" s="9"/>
      </tp>
      <tp t="s">
        <v>#N/A Requesting Data...3789008030</v>
        <stp/>
        <stp>BDP|12739781356822820117</stp>
        <tr r="G285" s="9"/>
      </tp>
      <tp t="s">
        <v>#N/A Requesting Data...3239453477</v>
        <stp/>
        <stp>BDP|15234273662862413036</stp>
        <tr r="I201" s="9"/>
      </tp>
      <tp t="s">
        <v>#N/A Requesting Data...3215571258</v>
        <stp/>
        <stp>BDP|12592170918537914633</stp>
        <tr r="G176" s="9"/>
      </tp>
      <tp t="s">
        <v>#N/A Requesting Data...4266474456</v>
        <stp/>
        <stp>BDP|16675039984449231434</stp>
        <tr r="H418" s="9"/>
      </tp>
      <tp t="s">
        <v>#N/A Requesting Data...3690912797</v>
        <stp/>
        <stp>BDP|14214705643253738764</stp>
        <tr r="G372" s="9"/>
      </tp>
      <tp t="s">
        <v>#N/A Requesting Data...3772604381</v>
        <stp/>
        <stp>BDP|16090063461947172465</stp>
        <tr r="J890" s="9"/>
      </tp>
      <tp t="s">
        <v>#N/A Requesting Data...3937786183</v>
        <stp/>
        <stp>BDP|10691255616825547500</stp>
        <tr r="H704" s="9"/>
      </tp>
      <tp t="s">
        <v>#N/A Requesting Data...3438911634</v>
        <stp/>
        <stp>BDP|15671579070831943585</stp>
        <tr r="I627" s="9"/>
      </tp>
      <tp t="s">
        <v>#N/A Requesting Data...3415815231</v>
        <stp/>
        <stp>BDP|10418586049372134041</stp>
        <tr r="H565" s="9"/>
      </tp>
      <tp t="s">
        <v>#N/A Requesting Data...3498533541</v>
        <stp/>
        <stp>BDP|15423582578843395777</stp>
        <tr r="G17" s="9"/>
      </tp>
      <tp t="s">
        <v>#N/A Requesting Data...3458931752</v>
        <stp/>
        <stp>BDP|10363885058769284719</stp>
        <tr r="I95" s="9"/>
      </tp>
      <tp t="s">
        <v>#N/A Requesting Data...3924293108</v>
        <stp/>
        <stp>BDP|17511428405592692241</stp>
        <tr r="J521" s="9"/>
      </tp>
      <tp t="s">
        <v>#N/A Requesting Data...3436132938</v>
        <stp/>
        <stp>BDP|13499331433111432131</stp>
        <tr r="H728" s="9"/>
      </tp>
      <tp t="s">
        <v>#N/A Requesting Data...3575997060</v>
        <stp/>
        <stp>BDP|11449549663213415245</stp>
        <tr r="I4" s="9"/>
      </tp>
      <tp t="s">
        <v>#N/A Requesting Data...3487774409</v>
        <stp/>
        <stp>BDP|17324856495145561058</stp>
        <tr r="G591" s="9"/>
      </tp>
      <tp t="s">
        <v>#N/A Requesting Data...4024094239</v>
        <stp/>
        <stp>BDP|11186113356000318660</stp>
        <tr r="H428" s="9"/>
      </tp>
      <tp t="s">
        <v>#N/A Requesting Data...3542997612</v>
        <stp/>
        <stp>BDP|10949715104664694094</stp>
        <tr r="G15" s="9"/>
      </tp>
      <tp t="s">
        <v>#N/A Requesting Data...3904163380</v>
        <stp/>
        <stp>BDP|12367399968366122204</stp>
        <tr r="I871" s="9"/>
      </tp>
      <tp t="s">
        <v>#N/A Requesting Data...4212634844</v>
        <stp/>
        <stp>BDP|13385237066300730426</stp>
        <tr r="G586" s="9"/>
      </tp>
      <tp t="s">
        <v>#N/A Requesting Data...3662564974</v>
        <stp/>
        <stp>BDP|12116458402434756121</stp>
        <tr r="J409" s="9"/>
      </tp>
      <tp t="s">
        <v>#N/A Requesting Data...4121490369</v>
        <stp/>
        <stp>BDP|13592114529712632187</stp>
        <tr r="G152" s="9"/>
      </tp>
      <tp t="s">
        <v>#N/A Requesting Data...4089446854</v>
        <stp/>
        <stp>BDP|11577677065542695022</stp>
        <tr r="I833" s="9"/>
      </tp>
      <tp t="s">
        <v>#N/A Requesting Data...3892865294</v>
        <stp/>
        <stp>BDP|13204942417439632146</stp>
        <tr r="G781" s="9"/>
      </tp>
      <tp t="s">
        <v>#N/A Requesting Data...3862874701</v>
        <stp/>
        <stp>BDP|13520344024106359756</stp>
        <tr r="I773" s="9"/>
      </tp>
      <tp t="s">
        <v>#N/A Requesting Data...3909945784</v>
        <stp/>
        <stp>BDP|12359775692486482902</stp>
        <tr r="H557" s="9"/>
      </tp>
      <tp t="s">
        <v>#N/A Requesting Data...3966256133</v>
        <stp/>
        <stp>BDP|18287348835669138208</stp>
        <tr r="H390" s="9"/>
      </tp>
      <tp t="s">
        <v>#N/A Requesting Data...3514329882</v>
        <stp/>
        <stp>BDP|16316302054352169145</stp>
        <tr r="G740" s="9"/>
      </tp>
      <tp t="s">
        <v>#N/A Requesting Data...3569683724</v>
        <stp/>
        <stp>BDP|13443707878740625084</stp>
        <tr r="G698" s="9"/>
      </tp>
      <tp t="s">
        <v>#N/A Requesting Data...3996574259</v>
        <stp/>
        <stp>BDP|15674915622244674916</stp>
        <tr r="H759" s="9"/>
      </tp>
      <tp t="s">
        <v>#N/A Requesting Data...3696473587</v>
        <stp/>
        <stp>BDP|10322348510075459419</stp>
        <tr r="G886" s="9"/>
      </tp>
      <tp t="s">
        <v>#N/A Requesting Data...3820609367</v>
        <stp/>
        <stp>BDP|16538403595411132933</stp>
        <tr r="J213" s="9"/>
      </tp>
      <tp t="s">
        <v>#N/A Requesting Data...4112691631</v>
        <stp/>
        <stp>BDP|16785953786570903487</stp>
        <tr r="H525" s="9"/>
      </tp>
      <tp t="s">
        <v>#N/A Requesting Data...3596408849</v>
        <stp/>
        <stp>BDP|16686677226040244104</stp>
        <tr r="G921" s="9"/>
      </tp>
      <tp t="s">
        <v>#N/A Requesting Data...3975363684</v>
        <stp/>
        <stp>BDP|13281037674551300636</stp>
        <tr r="H514" s="9"/>
      </tp>
      <tp t="s">
        <v>#N/A Requesting Data...4116246433</v>
        <stp/>
        <stp>BDP|11875067507991430388</stp>
        <tr r="H595" s="9"/>
      </tp>
      <tp t="s">
        <v>#N/A Requesting Data...3801578318</v>
        <stp/>
        <stp>BDP|13762800904199567130</stp>
        <tr r="H572" s="9"/>
      </tp>
      <tp t="s">
        <v>#N/A Requesting Data...4169043706</v>
        <stp/>
        <stp>BDP|10058148054657713032</stp>
        <tr r="H206" s="9"/>
      </tp>
      <tp t="s">
        <v>#N/A Requesting Data...4175295190</v>
        <stp/>
        <stp>BDP|11361847382990752265</stp>
        <tr r="H733" s="9"/>
      </tp>
      <tp t="s">
        <v>#N/A Requesting Data...3870059165</v>
        <stp/>
        <stp>BDP|16662281496956443885</stp>
        <tr r="G525" s="9"/>
      </tp>
      <tp t="s">
        <v>#N/A Requesting Data...4164541811</v>
        <stp/>
        <stp>BDP|17262534306517636659</stp>
        <tr r="J519" s="9"/>
      </tp>
      <tp t="s">
        <v>#N/A Requesting Data...4127056500</v>
        <stp/>
        <stp>BDP|13232455007082622628</stp>
        <tr r="G411" s="9"/>
      </tp>
      <tp t="s">
        <v>#N/A Requesting Data...4005888429</v>
        <stp/>
        <stp>BDP|15896529749937090077</stp>
        <tr r="J67" s="9"/>
      </tp>
      <tp t="s">
        <v>#N/A Requesting Data...4077509102</v>
        <stp/>
        <stp>BDP|17940238632025531099</stp>
        <tr r="G727" s="9"/>
      </tp>
      <tp t="s">
        <v>#N/A Requesting Data...4089289987</v>
        <stp/>
        <stp>BDP|11579536822554465146</stp>
        <tr r="I722" s="9"/>
      </tp>
      <tp t="s">
        <v>#N/A Requesting Data...4131613256</v>
        <stp/>
        <stp>BDP|11353293039967276461</stp>
        <tr r="H262" s="9"/>
      </tp>
      <tp t="s">
        <v>#N/A Requesting Data...4127305009</v>
        <stp/>
        <stp>BDP|13940391416463882197</stp>
        <tr r="H761" s="9"/>
      </tp>
      <tp t="s">
        <v>#N/A Requesting Data...4208612785</v>
        <stp/>
        <stp>BDP|13518514011070543473</stp>
        <tr r="H573" s="9"/>
      </tp>
      <tp t="s">
        <v>#N/A Requesting Data...4050123956</v>
        <stp/>
        <stp>BDP|10883930273285930872</stp>
        <tr r="G294" s="9"/>
      </tp>
      <tp t="s">
        <v>#N/A Requesting Data...4165367115</v>
        <stp/>
        <stp>BDP|13604142917870512063</stp>
        <tr r="I600" s="9"/>
      </tp>
      <tp t="s">
        <v>#N/A Requesting Data...4226450426</v>
        <stp/>
        <stp>BDP|14586356915546447372</stp>
        <tr r="J68" s="9"/>
      </tp>
      <tp t="s">
        <v>#N/A Requesting Data...4262640139</v>
        <stp/>
        <stp>BDP|11657510262576699758</stp>
        <tr r="G739" s="9"/>
      </tp>
      <tp t="s">
        <v>#N/A Requesting Data...4126420759</v>
        <stp/>
        <stp>BDP|17234045310097415247</stp>
        <tr r="I199" s="9"/>
      </tp>
      <tp t="s">
        <v>#N/A Requesting Data...4156530479</v>
        <stp/>
        <stp>BDP|13349973563657068812</stp>
        <tr r="J547" s="9"/>
      </tp>
      <tp t="s">
        <v>#N/A Requesting Data...4184672372</v>
        <stp/>
        <stp>BDP|17952633642372992479</stp>
        <tr r="J176" s="9"/>
      </tp>
      <tp t="s">
        <v>#N/A Requesting Data...4294843877</v>
        <stp/>
        <stp>BDP|10710835466638359573</stp>
        <tr r="I610" s="9"/>
      </tp>
      <tp t="s">
        <v>#N/A Requesting Data...4268369479</v>
        <stp/>
        <stp>BDP|15913674343467282063</stp>
        <tr r="I106" s="9"/>
      </tp>
      <tp t="s">
        <v>#N/A Requesting Data...4212950527</v>
        <stp/>
        <stp>BDP|15530574347026965259</stp>
        <tr r="I10" s="9"/>
      </tp>
      <tp t="s">
        <v>#N/A Requesting Data...4255125043</v>
        <stp/>
        <stp>BDP|14561200168498093845</stp>
        <tr r="J978" s="9"/>
      </tp>
      <tp t="s">
        <v>#N/A Requesting Data...4235296951</v>
        <stp/>
        <stp>BDP|17694431338017219764</stp>
        <tr r="H197" s="9"/>
      </tp>
      <tp t="s">
        <v>#N/A Requesting Data...4268601646</v>
        <stp/>
        <stp>BDP|14991366870075786510</stp>
        <tr r="H885" s="9"/>
      </tp>
      <tp t="s">
        <v>#N/A Requesting Data...4282917687</v>
        <stp/>
        <stp>BDP|10893415184809621521</stp>
        <tr r="I983" s="9"/>
      </tp>
      <tp t="s">
        <v>#N/A Requesting Data...4287522719</v>
        <stp/>
        <stp>BDP|17230090162365716477</stp>
        <tr r="J526" s="9"/>
      </tp>
      <tp t="s">
        <v>#N/A Requesting Data...4288413643</v>
        <stp/>
        <stp>BDP|16850375233105447310</stp>
        <tr r="G149" s="9"/>
      </tp>
      <tp t="s">
        <v>#N/A Requesting Data...4294053882</v>
        <stp/>
        <stp>BDP|12868013315417219474</stp>
        <tr r="J707" s="9"/>
      </tp>
      <tp t="s">
        <v>#N/A Requesting Data...3855968630</v>
        <stp/>
        <stp>BDP|16948488418663709063</stp>
        <tr r="G943" s="9"/>
      </tp>
      <tp t="s">
        <v>#N/A Requesting Data...785128840</v>
        <stp/>
        <stp>BDP|11880576578792980169</stp>
        <tr r="I207" s="9"/>
      </tp>
      <tp t="s">
        <v>#N/A Requesting Data...567776357</v>
        <stp/>
        <stp>BDP|10129144530682495091</stp>
        <tr r="G814" s="9"/>
      </tp>
      <tp t="s">
        <v>#N/A Requesting Data...1079894827</v>
        <stp/>
        <stp>BDP|11306560929983422507</stp>
        <tr r="H737" s="9"/>
      </tp>
      <tp t="s">
        <v>#N/A Requesting Data...140585452</v>
        <stp/>
        <stp>BDP|12839497998667936880</stp>
        <tr r="G515" s="9"/>
      </tp>
      <tp t="s">
        <v>#N/A Requesting Data...3694345504</v>
        <stp/>
        <stp>BDP|10995467806046083211</stp>
        <tr r="J851" s="9"/>
      </tp>
      <tp t="s">
        <v>#N/A Requesting Data...1653505809</v>
        <stp/>
        <stp>BDP|11043006729273651072</stp>
        <tr r="H512" s="9"/>
      </tp>
      <tp t="s">
        <v>#N/A Requesting Data...2763452782</v>
        <stp/>
        <stp>BDP|10874416611393331634</stp>
        <tr r="J60" s="9"/>
      </tp>
      <tp t="s">
        <v>#N/A Requesting Data...3945312813</v>
        <stp/>
        <stp>BDP|13207359585791382992</stp>
        <tr r="H393" s="9"/>
      </tp>
      <tp t="s">
        <v>#N/A Requesting Data...2342412929</v>
        <stp/>
        <stp>BDP|12151613729821702757</stp>
        <tr r="I808" s="9"/>
      </tp>
      <tp t="s">
        <v>#N/A Requesting Data...749335007</v>
        <stp/>
        <stp>BDP|14103095163454378638</stp>
        <tr r="I410" s="9"/>
      </tp>
      <tp t="s">
        <v>#N/A Requesting Data...3228934228</v>
        <stp/>
        <stp>BDP|15624348118073162401</stp>
        <tr r="G116" s="9"/>
      </tp>
      <tp t="s">
        <v>#N/A Requesting Data...4193433436</v>
        <stp/>
        <stp>BDP|14736436301424658484</stp>
        <tr r="H867" s="9"/>
      </tp>
      <tp t="s">
        <v>#N/A Requesting Data...3123064639</v>
        <stp/>
        <stp>BDP|13432524571460505195</stp>
        <tr r="G846" s="9"/>
      </tp>
      <tp t="s">
        <v>#N/A Requesting Data...647692900</v>
        <stp/>
        <stp>BDP|15453267133024356092</stp>
        <tr r="H94" s="9"/>
      </tp>
      <tp t="s">
        <v>#N/A Requesting Data...2294835156</v>
        <stp/>
        <stp>BDP|15997617641496285106</stp>
        <tr r="J331" s="9"/>
      </tp>
      <tp t="s">
        <v>#N/A Requesting Data...3326697005</v>
        <stp/>
        <stp>BDP|12907139446536610103</stp>
        <tr r="G70" s="9"/>
      </tp>
      <tp t="s">
        <v>#N/A Requesting Data...3402437903</v>
        <stp/>
        <stp>BDP|17619138434492887736</stp>
        <tr r="J600" s="9"/>
      </tp>
      <tp t="s">
        <v>#N/A Requesting Data...3346483709</v>
        <stp/>
        <stp>BDP|16075523254035937355</stp>
        <tr r="H765" s="9"/>
      </tp>
      <tp t="s">
        <v>#N/A Requesting Data...357859998</v>
        <stp/>
        <stp>BDP|11714807909969360078</stp>
        <tr r="I285" s="9"/>
      </tp>
      <tp t="s">
        <v>#N/A Requesting Data...737002919</v>
        <stp/>
        <stp>BDP|18230309626889701092</stp>
        <tr r="G673" s="9"/>
      </tp>
      <tp t="s">
        <v>#N/A Requesting Data...1330700408</v>
        <stp/>
        <stp>BDP|17415492146211446650</stp>
        <tr r="I822" s="9"/>
      </tp>
      <tp t="s">
        <v>#N/A Requesting Data...731348838</v>
        <stp/>
        <stp>BDP|10803058517360079108</stp>
        <tr r="I591" s="9"/>
      </tp>
      <tp t="s">
        <v>#N/A Requesting Data...519512822</v>
        <stp/>
        <stp>BDP|14929886841211548980</stp>
        <tr r="J739" s="9"/>
      </tp>
      <tp t="s">
        <v>#N/A Requesting Data...2979370522</v>
        <stp/>
        <stp>BDP|17357348672544912719</stp>
        <tr r="J108" s="9"/>
      </tp>
      <tp t="s">
        <v>#N/A Requesting Data...1051636490</v>
        <stp/>
        <stp>BDP|17789771586831337987</stp>
        <tr r="G671" s="9"/>
      </tp>
      <tp t="s">
        <v>#N/A Requesting Data...3426497415</v>
        <stp/>
        <stp>BDP|17970568580698499265</stp>
        <tr r="J440" s="9"/>
      </tp>
      <tp t="s">
        <v>#N/A Requesting Data...2332982951</v>
        <stp/>
        <stp>BDP|15395294917643445554</stp>
        <tr r="I103" s="9"/>
      </tp>
      <tp t="s">
        <v>#N/A Requesting Data...3549665740</v>
        <stp/>
        <stp>BDP|11504468502980527588</stp>
        <tr r="I417" s="9"/>
      </tp>
      <tp t="s">
        <v>#N/A Requesting Data...604518490</v>
        <stp/>
        <stp>BDP|17895354265744505610</stp>
        <tr r="G275" s="9"/>
      </tp>
      <tp t="s">
        <v>#N/A Requesting Data...3401193934</v>
        <stp/>
        <stp>BDP|13986600491535036940</stp>
        <tr r="I928" s="9"/>
      </tp>
      <tp t="s">
        <v>#N/A Requesting Data...2898640826</v>
        <stp/>
        <stp>BDP|15880103650581086045</stp>
        <tr r="H150" s="9"/>
      </tp>
      <tp t="s">
        <v>#N/A Requesting Data...3227976268</v>
        <stp/>
        <stp>BDP|16826661722194488648</stp>
        <tr r="G130" s="9"/>
      </tp>
      <tp t="s">
        <v>#N/A Requesting Data...3736726435</v>
        <stp/>
        <stp>BDP|11346518329462492430</stp>
        <tr r="H978" s="9"/>
      </tp>
      <tp t="s">
        <v>#N/A Requesting Data...1904303790</v>
        <stp/>
        <stp>BDP|17119807489392302573</stp>
        <tr r="J602" s="9"/>
      </tp>
      <tp t="s">
        <v>#N/A Requesting Data...1596005272</v>
        <stp/>
        <stp>BDP|16395876179641021821</stp>
        <tr r="I936" s="9"/>
      </tp>
      <tp t="s">
        <v>#N/A Requesting Data...3453092073</v>
        <stp/>
        <stp>BDP|10985044729396932422</stp>
        <tr r="H458" s="9"/>
      </tp>
      <tp t="s">
        <v>#N/A Requesting Data...1594521212</v>
        <stp/>
        <stp>BDP|17804107977960321132</stp>
        <tr r="G974" s="9"/>
      </tp>
      <tp t="s">
        <v>#N/A Requesting Data...2348743958</v>
        <stp/>
        <stp>BDP|15488300271915354498</stp>
        <tr r="I919" s="9"/>
      </tp>
      <tp t="s">
        <v>#N/A Requesting Data...2896128081</v>
        <stp/>
        <stp>BDP|18002897265266763041</stp>
        <tr r="G441" s="9"/>
      </tp>
      <tp t="s">
        <v>#N/A Requesting Data...3464933990</v>
        <stp/>
        <stp>BDP|11710521028436217001</stp>
        <tr r="I612" s="9"/>
      </tp>
      <tp t="s">
        <v>#N/A Requesting Data...3202911817</v>
        <stp/>
        <stp>BDP|16692021274455906468</stp>
        <tr r="H218" s="9"/>
      </tp>
      <tp t="s">
        <v>#N/A Requesting Data...2305131310</v>
        <stp/>
        <stp>BDP|14035980153361426918</stp>
        <tr r="G398" s="9"/>
      </tp>
      <tp t="s">
        <v>#N/A Requesting Data...1259986884</v>
        <stp/>
        <stp>BDP|17661554299313743838</stp>
        <tr r="I803" s="9"/>
      </tp>
      <tp t="s">
        <v>#N/A Requesting Data...3009562261</v>
        <stp/>
        <stp>BDP|14896360367554494537</stp>
        <tr r="I734" s="9"/>
      </tp>
      <tp t="s">
        <v>#N/A Requesting Data...2302272943</v>
        <stp/>
        <stp>BDP|12562499787436397863</stp>
        <tr r="G45" s="9"/>
      </tp>
      <tp t="s">
        <v>#N/A Requesting Data...2575292781</v>
        <stp/>
        <stp>BDP|17143072351710870217</stp>
        <tr r="J828" s="9"/>
      </tp>
      <tp t="s">
        <v>#N/A Requesting Data...955505521</v>
        <stp/>
        <stp>BDP|17263780945570526441</stp>
        <tr r="I408" s="9"/>
      </tp>
      <tp t="s">
        <v>#N/A Requesting Data...2920129876</v>
        <stp/>
        <stp>BDP|16523394816213346777</stp>
        <tr r="H505" s="9"/>
      </tp>
      <tp t="s">
        <v>#N/A Requesting Data...4075836862</v>
        <stp/>
        <stp>BDP|12440467632445659085</stp>
        <tr r="J806" s="9"/>
      </tp>
      <tp t="s">
        <v>#N/A Requesting Data...4006376590</v>
        <stp/>
        <stp>BDP|13591349234705803632</stp>
        <tr r="H925" s="9"/>
      </tp>
      <tp t="s">
        <v>#N/A Requesting Data...3272091035</v>
        <stp/>
        <stp>BDP|13865342268994075253</stp>
        <tr r="I468" s="9"/>
      </tp>
      <tp t="s">
        <v>#N/A Requesting Data...2900524051</v>
        <stp/>
        <stp>BDP|15991160359725143465</stp>
        <tr r="G238" s="9"/>
      </tp>
      <tp t="s">
        <v>#N/A Requesting Data...3578595413</v>
        <stp/>
        <stp>BDP|17174063277264192400</stp>
        <tr r="G654" s="9"/>
      </tp>
      <tp t="s">
        <v>#N/A Requesting Data...1462980449</v>
        <stp/>
        <stp>BDP|11443548323160065627</stp>
        <tr r="G369" s="9"/>
      </tp>
      <tp t="s">
        <v>#N/A Requesting Data...1862701211</v>
        <stp/>
        <stp>BDP|13333123434199607822</stp>
        <tr r="G394" s="9"/>
      </tp>
      <tp t="s">
        <v>#N/A Requesting Data...3531544813</v>
        <stp/>
        <stp>BDP|14544289358885364670</stp>
        <tr r="G442" s="9"/>
      </tp>
      <tp t="s">
        <v>#N/A Requesting Data...4010274904</v>
        <stp/>
        <stp>BDP|11987137631255879628</stp>
        <tr r="I49" s="9"/>
      </tp>
      <tp t="s">
        <v>#N/A Requesting Data...3025994305</v>
        <stp/>
        <stp>BDP|11951416109353201620</stp>
        <tr r="H79" s="9"/>
      </tp>
      <tp t="s">
        <v>#N/A Requesting Data...3204798550</v>
        <stp/>
        <stp>BDP|14603689226813968300</stp>
        <tr r="I327" s="9"/>
      </tp>
      <tp t="s">
        <v>#N/A Requesting Data...1635330517</v>
        <stp/>
        <stp>BDP|10314694312371924601</stp>
        <tr r="J750" s="9"/>
      </tp>
      <tp t="s">
        <v>#N/A Requesting Data...3879478212</v>
        <stp/>
        <stp>BDP|10176178331847402523</stp>
        <tr r="I577" s="9"/>
      </tp>
      <tp t="s">
        <v>#N/A Requesting Data...2675378088</v>
        <stp/>
        <stp>BDP|13942983010743395822</stp>
        <tr r="H225" s="9"/>
      </tp>
      <tp t="s">
        <v>#N/A Requesting Data...2627499996</v>
        <stp/>
        <stp>BDP|17693264274131206363</stp>
        <tr r="G950" s="9"/>
      </tp>
      <tp t="s">
        <v>#N/A Requesting Data...3359348272</v>
        <stp/>
        <stp>BDP|16523925574581370908</stp>
        <tr r="G903" s="9"/>
      </tp>
      <tp t="s">
        <v>#N/A Requesting Data...2418957963</v>
        <stp/>
        <stp>BDP|13498410850890360266</stp>
        <tr r="I167" s="9"/>
      </tp>
      <tp t="s">
        <v>#N/A Requesting Data...2844785036</v>
        <stp/>
        <stp>BDP|11757159933845027616</stp>
        <tr r="G581" s="9"/>
      </tp>
      <tp t="s">
        <v>#N/A Requesting Data...3653095599</v>
        <stp/>
        <stp>BDP|13310721648272814213</stp>
        <tr r="G250" s="9"/>
      </tp>
      <tp t="s">
        <v>#N/A Requesting Data...1667429174</v>
        <stp/>
        <stp>BDP|10769116320201154273</stp>
        <tr r="G969" s="9"/>
      </tp>
      <tp t="s">
        <v>#N/A Requesting Data...2698994485</v>
        <stp/>
        <stp>BDP|11722034726291570249</stp>
        <tr r="I912" s="9"/>
      </tp>
      <tp t="s">
        <v>#N/A Requesting Data...2706938961</v>
        <stp/>
        <stp>BDP|13345259135512056003</stp>
        <tr r="H892" s="9"/>
      </tp>
      <tp t="s">
        <v>#N/A Requesting Data...2006115853</v>
        <stp/>
        <stp>BDP|10898903480603350284</stp>
        <tr r="I377" s="9"/>
      </tp>
      <tp t="s">
        <v>#N/A Requesting Data...2117051953</v>
        <stp/>
        <stp>BDP|14852520203536320790</stp>
        <tr r="I727" s="9"/>
      </tp>
      <tp t="s">
        <v>#N/A Requesting Data...4115334205</v>
        <stp/>
        <stp>BDP|12403447643131539355</stp>
        <tr r="I403" s="9"/>
      </tp>
      <tp t="s">
        <v>#N/A Requesting Data...3010387606</v>
        <stp/>
        <stp>BDP|16896608115481923072</stp>
        <tr r="J154" s="9"/>
      </tp>
      <tp t="s">
        <v>#N/A Requesting Data...2277131793</v>
        <stp/>
        <stp>BDP|14739439708520665083</stp>
        <tr r="J189" s="9"/>
      </tp>
      <tp t="s">
        <v>#N/A Requesting Data...2986967300</v>
        <stp/>
        <stp>BDP|16764067660599592960</stp>
        <tr r="J142" s="9"/>
      </tp>
      <tp t="s">
        <v>#N/A Requesting Data...1201168335</v>
        <stp/>
        <stp>BDP|10353758243606636519</stp>
        <tr r="H349" s="9"/>
      </tp>
      <tp t="s">
        <v>#N/A Requesting Data...1487905700</v>
        <stp/>
        <stp>BDP|16946381726892683535</stp>
        <tr r="H749" s="9"/>
      </tp>
      <tp t="s">
        <v>#N/A Requesting Data...4215498372</v>
        <stp/>
        <stp>BDP|16040314535863114579</stp>
        <tr r="J892" s="9"/>
      </tp>
      <tp t="s">
        <v>#N/A Requesting Data...2166956943</v>
        <stp/>
        <stp>BDP|17541408263903230661</stp>
        <tr r="H680" s="9"/>
      </tp>
      <tp t="s">
        <v>#N/A Requesting Data...2336186284</v>
        <stp/>
        <stp>BDP|11850369162882673686</stp>
        <tr r="G897" s="9"/>
      </tp>
      <tp t="s">
        <v>#N/A Requesting Data...1900981707</v>
        <stp/>
        <stp>BDP|15518442537140613226</stp>
        <tr r="H103" s="9"/>
      </tp>
      <tp t="s">
        <v>#N/A Requesting Data...3621387976</v>
        <stp/>
        <stp>BDP|10962524443952931342</stp>
        <tr r="G900" s="9"/>
      </tp>
      <tp t="s">
        <v>#N/A Requesting Data...3396216996</v>
        <stp/>
        <stp>BDP|16452505354962031452</stp>
        <tr r="G963" s="9"/>
      </tp>
      <tp t="s">
        <v>#N/A Requesting Data...3267507503</v>
        <stp/>
        <stp>BDP|17592156155730210327</stp>
        <tr r="H48" s="9"/>
      </tp>
      <tp t="s">
        <v>#N/A Requesting Data...1547237778</v>
        <stp/>
        <stp>BDP|15381532445033815785</stp>
        <tr r="I476" s="9"/>
      </tp>
      <tp t="s">
        <v>#N/A Requesting Data...2816939259</v>
        <stp/>
        <stp>BDP|13229892620010962977</stp>
        <tr r="J771" s="9"/>
      </tp>
      <tp t="s">
        <v>#N/A Requesting Data...3472505352</v>
        <stp/>
        <stp>BDP|15930913848290525801</stp>
        <tr r="I227" s="9"/>
      </tp>
      <tp t="s">
        <v>#N/A Requesting Data...2108054582</v>
        <stp/>
        <stp>BDP|10075883582414994469</stp>
        <tr r="I534" s="9"/>
      </tp>
      <tp t="s">
        <v>#N/A Requesting Data...2188628593</v>
        <stp/>
        <stp>BDP|10743773808064963345</stp>
        <tr r="J850" s="9"/>
      </tp>
      <tp t="s">
        <v>#N/A Requesting Data...3872773708</v>
        <stp/>
        <stp>BDP|15032719629120967054</stp>
        <tr r="G752" s="9"/>
      </tp>
      <tp t="s">
        <v>#N/A Requesting Data...3841432143</v>
        <stp/>
        <stp>BDP|11341707363190599014</stp>
        <tr r="J468" s="9"/>
      </tp>
      <tp t="s">
        <v>#N/A Requesting Data...3871971944</v>
        <stp/>
        <stp>BDP|16582162919550886669</stp>
        <tr r="I973" s="9"/>
      </tp>
      <tp t="s">
        <v>#N/A Requesting Data...2350777462</v>
        <stp/>
        <stp>BDP|18351705485316454168</stp>
        <tr r="J451" s="9"/>
      </tp>
      <tp t="s">
        <v>#N/A Requesting Data...3543550510</v>
        <stp/>
        <stp>BDP|16891043279555017418</stp>
        <tr r="J683" s="9"/>
      </tp>
      <tp t="s">
        <v>#N/A Requesting Data...2439601574</v>
        <stp/>
        <stp>BDP|12200233829754957654</stp>
        <tr r="J37" s="9"/>
      </tp>
      <tp t="s">
        <v>#N/A Requesting Data...1916176611</v>
        <stp/>
        <stp>BDP|10132440745551408102</stp>
        <tr r="I92" s="9"/>
      </tp>
      <tp t="s">
        <v>#N/A Requesting Data...2353313477</v>
        <stp/>
        <stp>BDP|16414119779143323382</stp>
        <tr r="I807" s="9"/>
      </tp>
      <tp t="s">
        <v>#N/A Requesting Data...2459162448</v>
        <stp/>
        <stp>BDP|14100752162736398323</stp>
        <tr r="I404" s="9"/>
      </tp>
      <tp t="s">
        <v>#N/A Requesting Data...2424465884</v>
        <stp/>
        <stp>BDP|11303574058310317189</stp>
        <tr r="G737" s="9"/>
      </tp>
      <tp t="s">
        <v>#N/A Requesting Data...3202741284</v>
        <stp/>
        <stp>BDP|10751508970624624667</stp>
        <tr r="I759" s="9"/>
      </tp>
      <tp t="s">
        <v>#N/A Requesting Data...2383174684</v>
        <stp/>
        <stp>BDP|18212243300482302828</stp>
        <tr r="J679" s="9"/>
      </tp>
      <tp t="s">
        <v>#N/A Requesting Data...3104212992</v>
        <stp/>
        <stp>BDP|16099042209075322395</stp>
        <tr r="I347" s="9"/>
      </tp>
      <tp t="s">
        <v>#N/A Requesting Data...1987700952</v>
        <stp/>
        <stp>BDP|17006504038621638090</stp>
        <tr r="H537" s="9"/>
      </tp>
      <tp t="s">
        <v>#N/A Requesting Data...2517083942</v>
        <stp/>
        <stp>BDP|17038758201957377705</stp>
        <tr r="J141" s="9"/>
      </tp>
      <tp t="s">
        <v>#N/A Requesting Data...2310961313</v>
        <stp/>
        <stp>BDP|17769022486458478707</stp>
        <tr r="H400" s="9"/>
      </tp>
      <tp t="s">
        <v>#N/A Requesting Data...2530933664</v>
        <stp/>
        <stp>BDP|15321276373750863082</stp>
        <tr r="H636" s="9"/>
      </tp>
      <tp t="s">
        <v>#N/A Requesting Data...3392599267</v>
        <stp/>
        <stp>BDP|12992687500580241454</stp>
        <tr r="I260" s="9"/>
      </tp>
      <tp t="s">
        <v>#N/A Requesting Data...3122943457</v>
        <stp/>
        <stp>BDP|14320676444445181371</stp>
        <tr r="G629" s="9"/>
      </tp>
      <tp t="s">
        <v>#N/A Requesting Data...3231154767</v>
        <stp/>
        <stp>BDP|15378055435724362263</stp>
        <tr r="I123" s="9"/>
      </tp>
      <tp t="s">
        <v>#N/A Requesting Data...3546873975</v>
        <stp/>
        <stp>BDP|14058046921032754446</stp>
        <tr r="H791" s="9"/>
      </tp>
      <tp t="s">
        <v>#N/A Requesting Data...3997629549</v>
        <stp/>
        <stp>BDP|17443054262501354067</stp>
        <tr r="I616" s="9"/>
      </tp>
      <tp t="s">
        <v>#N/A Requesting Data...2123075343</v>
        <stp/>
        <stp>BDP|12882192716311668285</stp>
        <tr r="G322" s="9"/>
      </tp>
      <tp t="s">
        <v>#N/A Requesting Data...3523847001</v>
        <stp/>
        <stp>BDP|13675544715416652088</stp>
        <tr r="I58" s="9"/>
      </tp>
      <tp t="s">
        <v>#N/A Requesting Data...3205069464</v>
        <stp/>
        <stp>BDP|11740795968294683591</stp>
        <tr r="J643" s="9"/>
      </tp>
      <tp t="s">
        <v>#N/A Requesting Data...3716375299</v>
        <stp/>
        <stp>BDP|11683976882244961535</stp>
        <tr r="G651" s="9"/>
      </tp>
      <tp t="s">
        <v>#N/A Requesting Data...3650872052</v>
        <stp/>
        <stp>BDP|17497803540862549888</stp>
        <tr r="J247" s="9"/>
      </tp>
      <tp t="s">
        <v>#N/A Requesting Data...2396471833</v>
        <stp/>
        <stp>BDP|10587274807172563195</stp>
        <tr r="G272" s="9"/>
      </tp>
      <tp t="s">
        <v>#N/A Requesting Data...2514256470</v>
        <stp/>
        <stp>BDP|16246143065123248380</stp>
        <tr r="H526" s="9"/>
      </tp>
      <tp t="s">
        <v>#N/A Requesting Data...2867041696</v>
        <stp/>
        <stp>BDP|16615152644856698498</stp>
        <tr r="I563" s="9"/>
      </tp>
      <tp t="s">
        <v>#N/A Requesting Data...2106538783</v>
        <stp/>
        <stp>BDP|12109660302416825359</stp>
        <tr r="H772" s="9"/>
      </tp>
      <tp t="s">
        <v>#N/A Requesting Data...2454466471</v>
        <stp/>
        <stp>BDP|16479414808853252073</stp>
        <tr r="H975" s="9"/>
      </tp>
      <tp t="s">
        <v>#N/A Requesting Data...3439001096</v>
        <stp/>
        <stp>BDP|16082217264266913540</stp>
        <tr r="G917" s="9"/>
      </tp>
      <tp t="s">
        <v>#N/A Requesting Data...4236433560</v>
        <stp/>
        <stp>BDP|10235066726722805120</stp>
        <tr r="I290" s="9"/>
      </tp>
      <tp t="s">
        <v>#N/A Requesting Data...4198479803</v>
        <stp/>
        <stp>BDP|18413404696550967437</stp>
        <tr r="H826" s="9"/>
      </tp>
      <tp t="s">
        <v>#N/A Requesting Data...3686541185</v>
        <stp/>
        <stp>BDP|12876427613512751465</stp>
        <tr r="H320" s="9"/>
      </tp>
      <tp t="s">
        <v>#N/A Requesting Data...3406526135</v>
        <stp/>
        <stp>BDP|10574885181728024942</stp>
        <tr r="I848" s="9"/>
      </tp>
      <tp t="s">
        <v>#N/A Requesting Data...2709476497</v>
        <stp/>
        <stp>BDP|16391770155385950034</stp>
        <tr r="G588" s="9"/>
      </tp>
      <tp t="s">
        <v>#N/A Requesting Data...2290124217</v>
        <stp/>
        <stp>BDP|12585457899709488768</stp>
        <tr r="H214" s="9"/>
      </tp>
      <tp t="s">
        <v>#N/A Requesting Data...3860874020</v>
        <stp/>
        <stp>BDP|17126094897027735838</stp>
        <tr r="H767" s="9"/>
      </tp>
      <tp t="s">
        <v>#N/A Requesting Data...3121022807</v>
        <stp/>
        <stp>BDP|14594699756901423756</stp>
        <tr r="H334" s="9"/>
      </tp>
      <tp t="s">
        <v>#N/A Requesting Data...3069068456</v>
        <stp/>
        <stp>BDP|12641050909144108709</stp>
        <tr r="J147" s="9"/>
      </tp>
      <tp t="s">
        <v>#N/A Requesting Data...3081128434</v>
        <stp/>
        <stp>BDP|16773625213305824553</stp>
        <tr r="I790" s="9"/>
      </tp>
      <tp t="s">
        <v>#N/A Requesting Data...3619570962</v>
        <stp/>
        <stp>BDP|14200785395648223364</stp>
        <tr r="I716" s="9"/>
      </tp>
      <tp t="s">
        <v>#N/A Requesting Data...2660639197</v>
        <stp/>
        <stp>BDP|10391137178671146635</stp>
        <tr r="J757" s="9"/>
      </tp>
      <tp t="s">
        <v>#N/A Requesting Data...2611546169</v>
        <stp/>
        <stp>BDP|13354990355136405817</stp>
        <tr r="I978" s="9"/>
      </tp>
      <tp t="s">
        <v>#N/A Requesting Data...3909462793</v>
        <stp/>
        <stp>BDP|12947691019181703541</stp>
        <tr r="J114" s="9"/>
      </tp>
      <tp t="s">
        <v>#N/A Requesting Data...3153596599</v>
        <stp/>
        <stp>BDP|13215592476013164360</stp>
        <tr r="I694" s="9"/>
      </tp>
      <tp t="s">
        <v>#N/A Requesting Data...3102414325</v>
        <stp/>
        <stp>BDP|11109764981697214890</stp>
        <tr r="I41" s="9"/>
      </tp>
      <tp t="s">
        <v>#N/A Requesting Data...2812533548</v>
        <stp/>
        <stp>BDP|11748344826105050481</stp>
        <tr r="I994" s="9"/>
      </tp>
      <tp t="s">
        <v>#N/A Requesting Data...2753166155</v>
        <stp/>
        <stp>BDP|11697380177893308775</stp>
        <tr r="H509" s="9"/>
      </tp>
      <tp t="s">
        <v>#N/A Requesting Data...3836825771</v>
        <stp/>
        <stp>BDP|12664723843362878225</stp>
        <tr r="I174" s="9"/>
      </tp>
      <tp t="s">
        <v>#N/A Requesting Data...3432688848</v>
        <stp/>
        <stp>BDP|11125382797503789957</stp>
        <tr r="J123" s="9"/>
      </tp>
      <tp t="s">
        <v>#N/A Requesting Data...3748029000</v>
        <stp/>
        <stp>BDP|17297031385817196990</stp>
        <tr r="G656" s="9"/>
      </tp>
      <tp t="s">
        <v>#N/A Requesting Data...2728097277</v>
        <stp/>
        <stp>BDP|17843426152426714138</stp>
        <tr r="I821" s="9"/>
      </tp>
      <tp t="s">
        <v>#N/A Requesting Data...3070066788</v>
        <stp/>
        <stp>BDP|13671485760346280609</stp>
        <tr r="H373" s="9"/>
      </tp>
      <tp t="s">
        <v>#N/A Requesting Data...3658053851</v>
        <stp/>
        <stp>BDP|10996681343716916578</stp>
        <tr r="G637" s="9"/>
      </tp>
      <tp t="s">
        <v>#N/A Requesting Data...2787088248</v>
        <stp/>
        <stp>BDP|13650339541526182395</stp>
        <tr r="G761" s="9"/>
      </tp>
      <tp t="s">
        <v>#N/A Requesting Data...2402397423</v>
        <stp/>
        <stp>BDP|14215517742346534282</stp>
        <tr r="J692" s="9"/>
      </tp>
      <tp t="s">
        <v>#N/A Requesting Data...2863837675</v>
        <stp/>
        <stp>BDP|11933569051543371321</stp>
        <tr r="I594" s="9"/>
      </tp>
      <tp t="s">
        <v>#N/A Requesting Data...3683439644</v>
        <stp/>
        <stp>BDP|12041796023252147449</stp>
        <tr r="I397" s="9"/>
      </tp>
      <tp t="s">
        <v>#N/A Requesting Data...2609057220</v>
        <stp/>
        <stp>BDP|12640515631021903402</stp>
        <tr r="J833" s="9"/>
      </tp>
      <tp t="s">
        <v>#N/A Requesting Data...3643310855</v>
        <stp/>
        <stp>BDP|11701221833694867516</stp>
        <tr r="I943" s="9"/>
      </tp>
      <tp t="s">
        <v>#N/A Requesting Data...2532614815</v>
        <stp/>
        <stp>BDP|17433946899504302254</stp>
        <tr r="J57" s="9"/>
      </tp>
      <tp t="s">
        <v>#N/A Requesting Data...4179420008</v>
        <stp/>
        <stp>BDP|10649139014210994169</stp>
        <tr r="J111" s="9"/>
      </tp>
      <tp t="s">
        <v>#N/A Requesting Data...3286989959</v>
        <stp/>
        <stp>BDP|10645486602365235006</stp>
        <tr r="H386" s="9"/>
      </tp>
      <tp t="s">
        <v>#N/A Requesting Data...3194852744</v>
        <stp/>
        <stp>BDP|13734451600744198222</stp>
        <tr r="G126" s="9"/>
      </tp>
      <tp t="s">
        <v>#N/A Requesting Data...4160112405</v>
        <stp/>
        <stp>BDP|16512456550890753667</stp>
        <tr r="I699" s="9"/>
      </tp>
      <tp t="s">
        <v>#N/A Requesting Data...2764108892</v>
        <stp/>
        <stp>BDP|13122591224884858152</stp>
        <tr r="H38" s="9"/>
      </tp>
      <tp t="s">
        <v>#N/A Requesting Data...3711089309</v>
        <stp/>
        <stp>BDP|10835463844266289799</stp>
        <tr r="I877" s="9"/>
      </tp>
      <tp t="s">
        <v>#N/A Requesting Data...3987675363</v>
        <stp/>
        <stp>BDP|18072334489311339381</stp>
        <tr r="G765" s="9"/>
      </tp>
      <tp t="s">
        <v>#N/A Requesting Data...3969330256</v>
        <stp/>
        <stp>BDP|16637121340170389269</stp>
        <tr r="J584" s="9"/>
      </tp>
      <tp t="s">
        <v>#N/A Requesting Data...3950646502</v>
        <stp/>
        <stp>BDP|16406528077374492140</stp>
        <tr r="H558" s="9"/>
      </tp>
      <tp t="s">
        <v>#N/A Requesting Data...2828581107</v>
        <stp/>
        <stp>BDP|11203944096410799068</stp>
        <tr r="G840" s="9"/>
      </tp>
      <tp t="s">
        <v>#N/A Requesting Data...3109024437</v>
        <stp/>
        <stp>BDP|10569866382406370734</stp>
        <tr r="G694" s="9"/>
      </tp>
      <tp t="s">
        <v>#N/A Requesting Data...3611837173</v>
        <stp/>
        <stp>BDP|16317243950528223843</stp>
        <tr r="J424" s="9"/>
      </tp>
      <tp t="s">
        <v>#N/A Requesting Data...3846770664</v>
        <stp/>
        <stp>BDP|13531926378949708598</stp>
        <tr r="H668" s="9"/>
      </tp>
      <tp t="s">
        <v>#N/A Requesting Data...2995133286</v>
        <stp/>
        <stp>BDP|14054248402080512733</stp>
        <tr r="J205" s="9"/>
      </tp>
      <tp t="s">
        <v>#N/A Requesting Data...4275457709</v>
        <stp/>
        <stp>BDP|17635892880007996164</stp>
        <tr r="J81" s="9"/>
      </tp>
      <tp t="s">
        <v>#N/A Requesting Data...4087585995</v>
        <stp/>
        <stp>BDP|16769313336312191513</stp>
        <tr r="G60" s="9"/>
      </tp>
      <tp t="s">
        <v>#N/A Requesting Data...3950127465</v>
        <stp/>
        <stp>BDP|14865090423827243006</stp>
        <tr r="H104" s="9"/>
      </tp>
      <tp t="s">
        <v>#N/A Requesting Data...4026319909</v>
        <stp/>
        <stp>BDP|10240606524137065269</stp>
        <tr r="J495" s="9"/>
      </tp>
      <tp t="s">
        <v>#N/A Requesting Data...3530510322</v>
        <stp/>
        <stp>BDP|14792861899663997714</stp>
        <tr r="H753" s="9"/>
      </tp>
      <tp t="s">
        <v>#N/A Requesting Data...3179340772</v>
        <stp/>
        <stp>BDP|10715275801233159002</stp>
        <tr r="I316" s="9"/>
      </tp>
      <tp t="s">
        <v>#N/A Requesting Data...2997511125</v>
        <stp/>
        <stp>BDP|10319052620087732410</stp>
        <tr r="H993" s="9"/>
      </tp>
      <tp t="s">
        <v>#N/A Requesting Data...3516296721</v>
        <stp/>
        <stp>BDP|17524681105009842902</stp>
        <tr r="G408" s="9"/>
      </tp>
      <tp t="s">
        <v>#N/A Requesting Data...3312843776</v>
        <stp/>
        <stp>BDP|10280500563665781763</stp>
        <tr r="G630" s="9"/>
      </tp>
      <tp t="s">
        <v>#N/A Requesting Data...3206505075</v>
        <stp/>
        <stp>BDP|12461417973116626606</stp>
        <tr r="H147" s="9"/>
      </tp>
      <tp t="s">
        <v>#N/A Requesting Data...3252964176</v>
        <stp/>
        <stp>BDP|15674307359663447188</stp>
        <tr r="H835" s="9"/>
      </tp>
      <tp t="s">
        <v>#N/A Requesting Data...3085590670</v>
        <stp/>
        <stp>BDP|15598472503452309217</stp>
        <tr r="I30" s="9"/>
      </tp>
      <tp t="s">
        <v>#N/A Requesting Data...3452993349</v>
        <stp/>
        <stp>BDP|16504668910615209521</stp>
        <tr r="G34" s="9"/>
      </tp>
      <tp t="s">
        <v>#N/A Requesting Data...2977695388</v>
        <stp/>
        <stp>BDP|11981991296452622231</stp>
        <tr r="G601" s="9"/>
      </tp>
      <tp t="s">
        <v>#N/A Requesting Data...3647079412</v>
        <stp/>
        <stp>BDP|10869523418321159401</stp>
        <tr r="I586" s="9"/>
      </tp>
      <tp t="s">
        <v>#N/A Requesting Data...3842122309</v>
        <stp/>
        <stp>BDP|15143800417868098554</stp>
        <tr r="G21" s="9"/>
      </tp>
      <tp t="s">
        <v>#N/A Requesting Data...3778772751</v>
        <stp/>
        <stp>BDP|15740253684208230670</stp>
        <tr r="I480" s="9"/>
      </tp>
      <tp t="s">
        <v>#N/A Requesting Data...3790573504</v>
        <stp/>
        <stp>BDP|17184883159159590265</stp>
        <tr r="J65" s="9"/>
      </tp>
      <tp t="s">
        <v>#N/A Requesting Data...3314408444</v>
        <stp/>
        <stp>BDP|18188372110228418303</stp>
        <tr r="H671" s="9"/>
      </tp>
      <tp t="s">
        <v>#N/A Requesting Data...3087227011</v>
        <stp/>
        <stp>BDP|13999651294399801425</stp>
        <tr r="H646" s="9"/>
      </tp>
      <tp t="s">
        <v>#N/A Requesting Data...3684621899</v>
        <stp/>
        <stp>BDP|10952447108174091177</stp>
        <tr r="H142" s="9"/>
      </tp>
      <tp t="s">
        <v>#N/A Requesting Data...3213778076</v>
        <stp/>
        <stp>BDP|12860415077661914156</stp>
        <tr r="J615" s="9"/>
      </tp>
      <tp t="s">
        <v>#N/A Requesting Data...3189979773</v>
        <stp/>
        <stp>BDP|18136951132297074446</stp>
        <tr r="G813" s="9"/>
      </tp>
      <tp t="s">
        <v>#N/A Requesting Data...3580410461</v>
        <stp/>
        <stp>BDP|15625838344910175820</stp>
        <tr r="H490" s="9"/>
      </tp>
      <tp t="s">
        <v>#N/A Requesting Data...3384372062</v>
        <stp/>
        <stp>BDP|13361939772124338843</stp>
        <tr r="J209" s="9"/>
      </tp>
      <tp t="s">
        <v>#N/A Requesting Data...3345518488</v>
        <stp/>
        <stp>BDP|15930710089433228868</stp>
        <tr r="G414" s="9"/>
      </tp>
      <tp t="s">
        <v>#N/A Requesting Data...3651102246</v>
        <stp/>
        <stp>BDP|15364634718985425695</stp>
        <tr r="G794" s="9"/>
      </tp>
      <tp t="s">
        <v>#N/A Requesting Data...3994356295</v>
        <stp/>
        <stp>BDP|16171729325391485376</stp>
        <tr r="I522" s="9"/>
      </tp>
      <tp t="s">
        <v>#N/A Requesting Data...3351475478</v>
        <stp/>
        <stp>BDP|10113683368536620724</stp>
        <tr r="I345" s="9"/>
      </tp>
      <tp t="s">
        <v>#N/A Requesting Data...3727305982</v>
        <stp/>
        <stp>BDP|10599669328140629583</stp>
        <tr r="I517" s="9"/>
      </tp>
      <tp t="s">
        <v>#N/A Requesting Data...4088970665</v>
        <stp/>
        <stp>BDP|17601120650911352329</stp>
        <tr r="I501" s="9"/>
      </tp>
      <tp t="s">
        <v>#N/A Requesting Data...3724885488</v>
        <stp/>
        <stp>BDP|15586528494891034972</stp>
        <tr r="H374" s="9"/>
      </tp>
      <tp t="s">
        <v>#N/A Requesting Data...3338575641</v>
        <stp/>
        <stp>BDP|12519359356524433166</stp>
        <tr r="G135" s="9"/>
      </tp>
      <tp t="s">
        <v>#N/A Requesting Data...3678178513</v>
        <stp/>
        <stp>BDP|13507986400013074899</stp>
        <tr r="I687" s="9"/>
      </tp>
      <tp t="s">
        <v>#N/A Requesting Data...4149358475</v>
        <stp/>
        <stp>BDP|14382467250321446557</stp>
        <tr r="G455" s="9"/>
      </tp>
      <tp t="s">
        <v>#N/A Requesting Data...3840766656</v>
        <stp/>
        <stp>BDP|10793964991525605424</stp>
        <tr r="J541" s="9"/>
      </tp>
      <tp t="s">
        <v>#N/A Requesting Data...3555024922</v>
        <stp/>
        <stp>BDP|17178695398908416106</stp>
        <tr r="J469" s="9"/>
      </tp>
      <tp t="s">
        <v>#N/A Requesting Data...3717790407</v>
        <stp/>
        <stp>BDP|17124654855454249174</stp>
        <tr r="G156" s="9"/>
      </tp>
      <tp t="s">
        <v>#N/A Requesting Data...4046777897</v>
        <stp/>
        <stp>BDP|14028253155230075245</stp>
        <tr r="H731" s="9"/>
      </tp>
      <tp t="s">
        <v>#N/A Requesting Data...3488642031</v>
        <stp/>
        <stp>BDP|12239393123517957550</stp>
        <tr r="J799" s="9"/>
      </tp>
      <tp t="s">
        <v>#N/A Requesting Data...3956102444</v>
        <stp/>
        <stp>BDP|15874833787947100398</stp>
        <tr r="G993" s="9"/>
      </tp>
      <tp t="s">
        <v>#N/A Requesting Data...4024318677</v>
        <stp/>
        <stp>BDP|17315201250607337640</stp>
        <tr r="J544" s="9"/>
      </tp>
      <tp t="s">
        <v>#N/A Requesting Data...3566528568</v>
        <stp/>
        <stp>BDP|10956667455386878463</stp>
        <tr r="H269" s="9"/>
      </tp>
      <tp t="s">
        <v>#N/A Requesting Data...4280911658</v>
        <stp/>
        <stp>BDP|13618308914433613335</stp>
        <tr r="J566" s="9"/>
      </tp>
      <tp t="s">
        <v>#N/A Requesting Data...3497986038</v>
        <stp/>
        <stp>BDP|16378271030903508566</stp>
        <tr r="J371" s="9"/>
      </tp>
      <tp t="s">
        <v>#N/A Requesting Data...3953103535</v>
        <stp/>
        <stp>BDP|11054259147790225676</stp>
        <tr r="J385" s="9"/>
      </tp>
      <tp t="s">
        <v>#N/A Requesting Data...3609970229</v>
        <stp/>
        <stp>BDP|10314209285699104200</stp>
        <tr r="J763" s="9"/>
      </tp>
      <tp t="s">
        <v>#N/A Requesting Data...3957816218</v>
        <stp/>
        <stp>BDP|17717658923917461524</stp>
        <tr r="I651" s="9"/>
      </tp>
      <tp t="s">
        <v>#N/A Requesting Data...3768011634</v>
        <stp/>
        <stp>BDP|14896622669022294760</stp>
        <tr r="H544" s="9"/>
      </tp>
      <tp t="s">
        <v>#N/A Requesting Data...4239451879</v>
        <stp/>
        <stp>BDP|11778660973298241971</stp>
        <tr r="I391" s="9"/>
      </tp>
      <tp t="s">
        <v>#N/A Requesting Data...4073132772</v>
        <stp/>
        <stp>BDP|10407106210036156723</stp>
        <tr r="H898" s="9"/>
      </tp>
      <tp t="s">
        <v>#N/A Requesting Data...3911947700</v>
        <stp/>
        <stp>BDP|14526414838927390581</stp>
        <tr r="G520" s="9"/>
      </tp>
      <tp t="s">
        <v>#N/A Requesting Data...3748558870</v>
        <stp/>
        <stp>BDP|10019162703940396015</stp>
        <tr r="G457" s="9"/>
      </tp>
      <tp t="s">
        <v>#N/A Requesting Data...3888213098</v>
        <stp/>
        <stp>BDP|15542133304327414210</stp>
        <tr r="H662" s="9"/>
      </tp>
      <tp t="s">
        <v>#N/A Requesting Data...3963599058</v>
        <stp/>
        <stp>BDP|17725182569775726461</stp>
        <tr r="G344" s="9"/>
      </tp>
      <tp t="s">
        <v>#N/A Requesting Data...4138236530</v>
        <stp/>
        <stp>BDP|13665010640220786667</stp>
        <tr r="H729" s="9"/>
      </tp>
      <tp t="s">
        <v>#N/A Requesting Data...3667520619</v>
        <stp/>
        <stp>BDP|16349063933786835289</stp>
        <tr r="J63" s="9"/>
      </tp>
      <tp t="s">
        <v>#N/A Requesting Data...4155306943</v>
        <stp/>
        <stp>BDP|16312592637755971429</stp>
        <tr r="H907" s="9"/>
      </tp>
      <tp t="s">
        <v>#N/A Requesting Data...3676837438</v>
        <stp/>
        <stp>BDP|16187013096479923797</stp>
        <tr r="G895" s="9"/>
      </tp>
      <tp t="s">
        <v>#N/A Requesting Data...3596087176</v>
        <stp/>
        <stp>BDP|13252829016312351930</stp>
        <tr r="H49" s="9"/>
      </tp>
      <tp t="s">
        <v>#N/A Requesting Data...4088590941</v>
        <stp/>
        <stp>BDP|17470806067740405818</stp>
        <tr r="J369" s="9"/>
      </tp>
      <tp t="s">
        <v>#N/A Requesting Data...4254903503</v>
        <stp/>
        <stp>BDP|10570978121443015954</stp>
        <tr r="G669" s="9"/>
      </tp>
      <tp t="s">
        <v>#N/A Requesting Data...3682978527</v>
        <stp/>
        <stp>BDP|13676578154760032237</stp>
        <tr r="H534" s="9"/>
      </tp>
      <tp t="s">
        <v>#N/A Requesting Data...3647800182</v>
        <stp/>
        <stp>BDP|10899418062360987349</stp>
        <tr r="I457" s="9"/>
      </tp>
      <tp t="s">
        <v>#N/A Requesting Data...3629636882</v>
        <stp/>
        <stp>BDP|15205358223464475168</stp>
        <tr r="I288" s="9"/>
      </tp>
      <tp t="s">
        <v>#N/A Requesting Data...4018565148</v>
        <stp/>
        <stp>BDP|10935431963670844371</stp>
        <tr r="H362" s="9"/>
      </tp>
      <tp t="s">
        <v>#N/A Requesting Data...4098868295</v>
        <stp/>
        <stp>BDP|15716522036262641031</stp>
        <tr r="J303" s="9"/>
      </tp>
      <tp t="s">
        <v>#N/A Requesting Data...3998777305</v>
        <stp/>
        <stp>BDP|12885268321832673606</stp>
        <tr r="G587" s="9"/>
      </tp>
      <tp t="s">
        <v>#N/A Requesting Data...3995585858</v>
        <stp/>
        <stp>BDP|18428953456691805368</stp>
        <tr r="G113" s="9"/>
      </tp>
      <tp t="s">
        <v>#N/A Requesting Data...4065047168</v>
        <stp/>
        <stp>BDP|15867926706059653332</stp>
        <tr r="I505" s="9"/>
      </tp>
      <tp t="s">
        <v>#N/A Requesting Data...4267222578</v>
        <stp/>
        <stp>BDP|16023640694467995809</stp>
        <tr r="H16" s="9"/>
      </tp>
      <tp t="s">
        <v>#N/A Requesting Data...4095374507</v>
        <stp/>
        <stp>BDP|14472437903903815547</stp>
        <tr r="G559" s="9"/>
      </tp>
      <tp t="s">
        <v>#N/A Requesting Data...4196338495</v>
        <stp/>
        <stp>BDP|14821728298295276981</stp>
        <tr r="H26" s="9"/>
      </tp>
      <tp t="s">
        <v>#N/A Requesting Data...4238998118</v>
        <stp/>
        <stp>BDP|18189557906579902236</stp>
        <tr r="H423" s="9"/>
      </tp>
      <tp t="s">
        <v>#N/A Requesting Data...4227123167</v>
        <stp/>
        <stp>BDP|13435314325881845508</stp>
        <tr r="J180" s="9"/>
      </tp>
      <tp t="s">
        <v>#N/A Requesting Data...4263142949</v>
        <stp/>
        <stp>BDP|14632093153004334376</stp>
        <tr r="H786" s="9"/>
      </tp>
      <tp t="s">
        <v>#N/A Requesting Data...2776360489</v>
        <stp/>
        <stp>BDP|12972653707853325135</stp>
        <tr r="J777" s="9"/>
      </tp>
      <tp t="s">
        <v>#N/A Requesting Data...1709419177</v>
        <stp/>
        <stp>BDP|13511679964696418390</stp>
        <tr r="G86" s="9"/>
      </tp>
      <tp t="s">
        <v>#N/A Requesting Data...2430332035</v>
        <stp/>
        <stp>BDP|10879137467909225859</stp>
        <tr r="H619" s="9"/>
      </tp>
      <tp t="s">
        <v>#N/A Requesting Data...1074696858</v>
        <stp/>
        <stp>BDP|17409816721449879277</stp>
        <tr r="I509" s="9"/>
      </tp>
      <tp t="s">
        <v>#N/A Requesting Data...2445960659</v>
        <stp/>
        <stp>BDP|12661322509226639101</stp>
        <tr r="J762" s="9"/>
      </tp>
      <tp t="s">
        <v>#N/A Requesting Data...494600726</v>
        <stp/>
        <stp>BDP|15950484523315144082</stp>
        <tr r="I693" s="9"/>
      </tp>
      <tp t="s">
        <v>#N/A Requesting Data...2347675409</v>
        <stp/>
        <stp>BDP|10407570451371183790</stp>
        <tr r="I300" s="9"/>
      </tp>
      <tp t="s">
        <v>#N/A Requesting Data...4291604367</v>
        <stp/>
        <stp>BDP|16506339277727817331</stp>
        <tr r="H713" s="9"/>
      </tp>
      <tp t="s">
        <v>#N/A Requesting Data...2401726927</v>
        <stp/>
        <stp>BDP|18245384615128744429</stp>
        <tr r="I308" s="9"/>
      </tp>
      <tp t="s">
        <v>#N/A Requesting Data...992350968</v>
        <stp/>
        <stp>BDP|17641873263409106691</stp>
        <tr r="J585" s="9"/>
      </tp>
      <tp t="s">
        <v>#N/A Requesting Data...875219274</v>
        <stp/>
        <stp>BDP|16935907531393550973</stp>
        <tr r="H200" s="9"/>
      </tp>
      <tp t="s">
        <v>#N/A Requesting Data...2074087507</v>
        <stp/>
        <stp>BDP|13817152347273429345</stp>
        <tr r="H341" s="9"/>
      </tp>
      <tp t="s">
        <v>#N/A Requesting Data...590111742</v>
        <stp/>
        <stp>BDP|10377872082801830736</stp>
        <tr r="G338" s="9"/>
      </tp>
      <tp t="s">
        <v>#N/A Requesting Data...1954049085</v>
        <stp/>
        <stp>BDP|17883785653976737599</stp>
        <tr r="J310" s="9"/>
      </tp>
      <tp t="s">
        <v>#N/A Requesting Data...1883203434</v>
        <stp/>
        <stp>BDP|14668111360841929431</stp>
        <tr r="G25" s="9"/>
      </tp>
      <tp t="s">
        <v>#N/A Requesting Data...3811367306</v>
        <stp/>
        <stp>BDP|14018903053018845665</stp>
        <tr r="H98" s="9"/>
      </tp>
      <tp t="s">
        <v>#N/A Requesting Data...766097996</v>
        <stp/>
        <stp>BDP|17704649805776390185</stp>
        <tr r="J594" s="9"/>
      </tp>
      <tp t="s">
        <v>#N/A Requesting Data...1196501125</v>
        <stp/>
        <stp>BDP|12077113112352885669</stp>
        <tr r="G85" s="9"/>
      </tp>
      <tp t="s">
        <v>#N/A Requesting Data...3407228073</v>
        <stp/>
        <stp>BDP|16056616196508824722</stp>
        <tr r="J47" s="9"/>
      </tp>
      <tp t="s">
        <v>#N/A Requesting Data...4018255071</v>
        <stp/>
        <stp>BDP|11191032949383319040</stp>
        <tr r="H164" s="9"/>
      </tp>
      <tp t="s">
        <v>#N/A Requesting Data...4171710166</v>
        <stp/>
        <stp>BDP|12994355645536198548</stp>
        <tr r="I962" s="9"/>
      </tp>
      <tp t="s">
        <v>#N/A Requesting Data...660300283</v>
        <stp/>
        <stp>BDP|16780490213344134100</stp>
        <tr r="I786" s="9"/>
      </tp>
      <tp t="s">
        <v>#N/A Requesting Data...1478052953</v>
        <stp/>
        <stp>BDP|17261026370136939051</stp>
        <tr r="G736" s="9"/>
      </tp>
      <tp t="s">
        <v>#N/A Requesting Data...1213790369</v>
        <stp/>
        <stp>BDP|13173101082628920461</stp>
        <tr r="G364" s="9"/>
      </tp>
      <tp t="s">
        <v>#N/A Requesting Data...2505225276</v>
        <stp/>
        <stp>BDP|13967913557258429175</stp>
        <tr r="J48" s="9"/>
      </tp>
      <tp t="s">
        <v>#N/A Requesting Data...1275412800</v>
        <stp/>
        <stp>BDP|16889700947872368101</stp>
        <tr r="I338" s="9"/>
      </tp>
      <tp t="s">
        <v>#N/A Requesting Data...2010856806</v>
        <stp/>
        <stp>BDP|16741236338113001206</stp>
        <tr r="G590" s="9"/>
      </tp>
      <tp t="s">
        <v>#N/A Requesting Data...3879512276</v>
        <stp/>
        <stp>BDP|15483860389112300175</stp>
        <tr r="G412" s="9"/>
      </tp>
      <tp t="s">
        <v>#N/A Requesting Data...3925746090</v>
        <stp/>
        <stp>BDP|10548003408513254504</stp>
        <tr r="I170" s="9"/>
      </tp>
      <tp t="s">
        <v>#N/A Requesting Data...980051576</v>
        <stp/>
        <stp>BDP|15893440932142027618</stp>
        <tr r="J915" s="9"/>
      </tp>
      <tp t="s">
        <v>#N/A Requesting Data...3623678632</v>
        <stp/>
        <stp>BDP|10068297835453376403</stp>
        <tr r="H861" s="9"/>
      </tp>
      <tp t="s">
        <v>#N/A Requesting Data...2071199767</v>
        <stp/>
        <stp>BDP|17400860495048930813</stp>
        <tr r="H972" s="9"/>
      </tp>
      <tp t="s">
        <v>#N/A Requesting Data...3418273869</v>
        <stp/>
        <stp>BDP|13724797898922990903</stp>
        <tr r="I504" s="9"/>
      </tp>
      <tp t="s">
        <v>#N/A Requesting Data...1422360462</v>
        <stp/>
        <stp>BDP|13529134286944608899</stp>
        <tr r="H475" s="9"/>
      </tp>
      <tp t="s">
        <v>#N/A Requesting Data...1524963586</v>
        <stp/>
        <stp>BDP|17110230550910853658</stp>
        <tr r="J80" s="9"/>
      </tp>
      <tp t="s">
        <v>#N/A Requesting Data...1062919937</v>
        <stp/>
        <stp>BDP|17906129751043339672</stp>
        <tr r="G548" s="9"/>
      </tp>
      <tp t="s">
        <v>#N/A Requesting Data...4120966817</v>
        <stp/>
        <stp>BDP|10049386603060573508</stp>
        <tr r="I925" s="9"/>
      </tp>
      <tp t="s">
        <v>#N/A Requesting Data...3020807576</v>
        <stp/>
        <stp>BDP|17716150839597084459</stp>
        <tr r="H195" s="9"/>
      </tp>
      <tp t="s">
        <v>#N/A Requesting Data...2466640936</v>
        <stp/>
        <stp>BDP|16810099967145107362</stp>
        <tr r="I666" s="9"/>
      </tp>
      <tp t="s">
        <v>#N/A Requesting Data...2798280919</v>
        <stp/>
        <stp>BDP|15944718808520396429</stp>
        <tr r="H383" s="9"/>
      </tp>
      <tp t="s">
        <v>#N/A Requesting Data...2769347255</v>
        <stp/>
        <stp>BDP|12392424006138045861</stp>
        <tr r="H751" s="9"/>
      </tp>
      <tp t="s">
        <v>#N/A Requesting Data...1396505294</v>
        <stp/>
        <stp>BDP|10803278129443746501</stp>
        <tr r="J18" s="9"/>
      </tp>
      <tp t="s">
        <v>#N/A Requesting Data...1373612695</v>
        <stp/>
        <stp>BDP|11036750822177746518</stp>
        <tr r="G262" s="9"/>
      </tp>
      <tp t="s">
        <v>#N/A Requesting Data...2501326262</v>
        <stp/>
        <stp>BDP|17404621740143468038</stp>
        <tr r="H193" s="9"/>
      </tp>
      <tp t="s">
        <v>#N/A Requesting Data...3003409502</v>
        <stp/>
        <stp>BDP|15283829151398492647</stp>
        <tr r="G816" s="9"/>
      </tp>
      <tp t="s">
        <v>#N/A Requesting Data...1147670027</v>
        <stp/>
        <stp>BDP|11236204347146051741</stp>
        <tr r="J320" s="9"/>
      </tp>
      <tp t="s">
        <v>#N/A Requesting Data...3503039420</v>
        <stp/>
        <stp>BDP|18213098430868363590</stp>
        <tr r="G939" s="9"/>
      </tp>
      <tp t="s">
        <v>#N/A Requesting Data...2580552970</v>
        <stp/>
        <stp>BDP|13093483319011094105</stp>
        <tr r="J714" s="9"/>
      </tp>
      <tp t="s">
        <v>#N/A Requesting Data...4109953541</v>
        <stp/>
        <stp>BDP|16006649064692986282</stp>
        <tr r="I151" s="9"/>
      </tp>
      <tp t="s">
        <v>#N/A Requesting Data...3318441964</v>
        <stp/>
        <stp>BDP|17279312324707760711</stp>
        <tr r="J793" s="9"/>
      </tp>
      <tp t="s">
        <v>#N/A Requesting Data...3637918220</v>
        <stp/>
        <stp>BDP|13357476158080999451</stp>
        <tr r="I847" s="9"/>
      </tp>
      <tp t="s">
        <v>#N/A Requesting Data...2930874045</v>
        <stp/>
        <stp>BDP|12637673956956472131</stp>
        <tr r="J838" s="9"/>
      </tp>
      <tp t="s">
        <v>#N/A Requesting Data...3156680949</v>
        <stp/>
        <stp>BDP|16804368476971084587</stp>
        <tr r="I630" s="9"/>
      </tp>
      <tp t="s">
        <v>#N/A Requesting Data...2459242225</v>
        <stp/>
        <stp>BDP|11185640167536179138</stp>
        <tr r="I818" s="9"/>
      </tp>
      <tp t="s">
        <v>#N/A Requesting Data...4016663420</v>
        <stp/>
        <stp>BDP|11429622378693841560</stp>
        <tr r="I374" s="9"/>
      </tp>
      <tp t="s">
        <v>#N/A Requesting Data...2154684136</v>
        <stp/>
        <stp>BDP|14410016659881904660</stp>
        <tr r="G233" s="9"/>
      </tp>
      <tp t="s">
        <v>#N/A Requesting Data...2312835967</v>
        <stp/>
        <stp>BDP|15504599401491919773</stp>
        <tr r="I138" s="9"/>
      </tp>
      <tp t="s">
        <v>#N/A Requesting Data...3247857822</v>
        <stp/>
        <stp>BDP|12905596196100192840</stp>
        <tr r="I478" s="9"/>
      </tp>
      <tp t="s">
        <v>#N/A Requesting Data...2974944196</v>
        <stp/>
        <stp>BDP|15332566505906308000</stp>
        <tr r="J244" s="9"/>
      </tp>
      <tp t="s">
        <v>#N/A Requesting Data...2494756825</v>
        <stp/>
        <stp>BDP|13183613240434698351</stp>
        <tr r="G284" s="9"/>
      </tp>
      <tp t="s">
        <v>#N/A Requesting Data...2406322824</v>
        <stp/>
        <stp>BDP|12646489806548253899</stp>
        <tr r="J445" s="9"/>
      </tp>
      <tp t="s">
        <v>#N/A Requesting Data...2261608642</v>
        <stp/>
        <stp>BDP|17115877116588707047</stp>
        <tr r="G644" s="9"/>
      </tp>
      <tp t="s">
        <v>#N/A Requesting Data...3157527012</v>
        <stp/>
        <stp>BDP|14261103049621149684</stp>
        <tr r="I242" s="9"/>
      </tp>
      <tp t="s">
        <v>#N/A Requesting Data...2752575975</v>
        <stp/>
        <stp>BDP|13706560721001252306</stp>
        <tr r="J332" s="9"/>
      </tp>
      <tp t="s">
        <v>#N/A Requesting Data...3486442101</v>
        <stp/>
        <stp>BDP|17567579850551539059</stp>
        <tr r="I226" s="9"/>
      </tp>
      <tp t="s">
        <v>#N/A Requesting Data...3572712734</v>
        <stp/>
        <stp>BDP|16902936981831917008</stp>
        <tr r="J574" s="9"/>
      </tp>
      <tp t="s">
        <v>#N/A Requesting Data...3480073806</v>
        <stp/>
        <stp>BDP|11273267233134478211</stp>
        <tr r="I607" s="9"/>
      </tp>
      <tp t="s">
        <v>#N/A Requesting Data...3555509499</v>
        <stp/>
        <stp>BDP|18341956084027152813</stp>
        <tr r="I554" s="9"/>
      </tp>
      <tp t="s">
        <v>#N/A Requesting Data...2554732891</v>
        <stp/>
        <stp>BDP|14644608713495937090</stp>
        <tr r="H817" s="9"/>
      </tp>
      <tp t="s">
        <v>#N/A Requesting Data...3553962316</v>
        <stp/>
        <stp>BDP|15085010515134618672</stp>
        <tr r="H174" s="9"/>
      </tp>
      <tp t="s">
        <v>#N/A Requesting Data...2908420431</v>
        <stp/>
        <stp>BDP|17778171225483881185</stp>
        <tr r="H610" s="9"/>
      </tp>
      <tp t="s">
        <v>#N/A Requesting Data...2870061223</v>
        <stp/>
        <stp>BDP|16285701708617672096</stp>
        <tr r="J115" s="9"/>
      </tp>
      <tp t="s">
        <v>#N/A Requesting Data...4017501114</v>
        <stp/>
        <stp>BDP|16465815690448528956</stp>
        <tr r="G313" s="9"/>
      </tp>
      <tp t="s">
        <v>#N/A Requesting Data...2758599886</v>
        <stp/>
        <stp>BDP|14013135025435705443</stp>
        <tr r="I94" s="9"/>
      </tp>
      <tp t="s">
        <v>#N/A Requesting Data...3403671321</v>
        <stp/>
        <stp>BDP|12380027254348158918</stp>
        <tr r="I453" s="9"/>
      </tp>
      <tp t="s">
        <v>#N/A Requesting Data...3262879671</v>
        <stp/>
        <stp>BDP|11795519126109150944</stp>
        <tr r="I944" s="9"/>
      </tp>
      <tp t="s">
        <v>#N/A Requesting Data...3924357313</v>
        <stp/>
        <stp>BDP|12999504221424489797</stp>
        <tr r="G72" s="9"/>
      </tp>
      <tp t="s">
        <v>#N/A Requesting Data...3818757232</v>
        <stp/>
        <stp>BDP|10781964396096616049</stp>
        <tr r="G127" s="9"/>
      </tp>
      <tp t="s">
        <v>#N/A Requesting Data...4063386404</v>
        <stp/>
        <stp>BDP|15222574560293675367</stp>
        <tr r="I581" s="9"/>
      </tp>
      <tp t="s">
        <v>#N/A Requesting Data...3927817436</v>
        <stp/>
        <stp>BDP|13206645701895236615</stp>
        <tr r="H933" s="9"/>
      </tp>
      <tp t="s">
        <v>#N/A Requesting Data...3687257101</v>
        <stp/>
        <stp>BDP|13001929941661608915</stp>
        <tr r="G522" s="9"/>
      </tp>
      <tp t="s">
        <v>#N/A Requesting Data...3896119162</v>
        <stp/>
        <stp>BDP|14236769062913349018</stp>
        <tr r="I883" s="9"/>
      </tp>
      <tp t="s">
        <v>#N/A Requesting Data...3641048343</v>
        <stp/>
        <stp>BDP|13278718066821133509</stp>
        <tr r="J165" s="9"/>
      </tp>
      <tp t="s">
        <v>#N/A Requesting Data...3952965090</v>
        <stp/>
        <stp>BDP|17578261015563260104</stp>
        <tr r="I889" s="9"/>
      </tp>
      <tp t="s">
        <v>#N/A Requesting Data...3097058967</v>
        <stp/>
        <stp>BDP|12766505613332068206</stp>
        <tr r="I615" s="9"/>
      </tp>
      <tp t="s">
        <v>#N/A Requesting Data...4242990471</v>
        <stp/>
        <stp>BDP|11161640316642354245</stp>
        <tr r="G683" s="9"/>
      </tp>
      <tp t="s">
        <v>#N/A Requesting Data...4230571306</v>
        <stp/>
        <stp>BDP|16774620444435528706</stp>
        <tr r="H157" s="9"/>
      </tp>
      <tp t="s">
        <v>#N/A Requesting Data...4187318680</v>
        <stp/>
        <stp>BDP|12326498738675781613</stp>
        <tr r="H953" s="9"/>
      </tp>
      <tp t="s">
        <v>#N/A Requesting Data...3950598039</v>
        <stp/>
        <stp>BDP|17469525971646284518</stp>
        <tr r="G440" s="9"/>
      </tp>
      <tp t="s">
        <v>#N/A Requesting Data...3133637871</v>
        <stp/>
        <stp>BDP|12590432845693526714</stp>
        <tr r="J626" s="9"/>
      </tp>
      <tp t="s">
        <v>#N/A Requesting Data...3069889635</v>
        <stp/>
        <stp>BDP|10554308141494494579</stp>
        <tr r="I9" s="9"/>
      </tp>
      <tp t="s">
        <v>#N/A Requesting Data...3430285221</v>
        <stp/>
        <stp>BDP|10562922105718022759</stp>
        <tr r="H278" s="9"/>
      </tp>
      <tp t="s">
        <v>#N/A Requesting Data...3111829607</v>
        <stp/>
        <stp>BDP|14762490478654698574</stp>
        <tr r="H471" s="9"/>
      </tp>
      <tp t="s">
        <v>#N/A Requesting Data...3915293532</v>
        <stp/>
        <stp>BDP|17012017521991598225</stp>
        <tr r="J549" s="9"/>
      </tp>
      <tp t="s">
        <v>#N/A Requesting Data...3138506729</v>
        <stp/>
        <stp>BDP|17006994474406812923</stp>
        <tr r="J64" s="9"/>
      </tp>
      <tp t="s">
        <v>#N/A Requesting Data...3459126428</v>
        <stp/>
        <stp>BDP|12285229066066215630</stp>
        <tr r="H294" s="9"/>
      </tp>
      <tp t="s">
        <v>#N/A Requesting Data...3515593563</v>
        <stp/>
        <stp>BDP|10065127653353250141</stp>
        <tr r="I874" s="9"/>
      </tp>
      <tp t="s">
        <v>#N/A Requesting Data...3895036884</v>
        <stp/>
        <stp>BDP|15353121908437669580</stp>
        <tr r="I169" s="9"/>
      </tp>
      <tp t="s">
        <v>#N/A Requesting Data...3735402242</v>
        <stp/>
        <stp>BDP|10943762149362130702</stp>
        <tr r="H491" s="9"/>
      </tp>
      <tp t="s">
        <v>#N/A Requesting Data...3358337703</v>
        <stp/>
        <stp>BDP|13675266046135540640</stp>
        <tr r="I359" s="9"/>
      </tp>
      <tp t="s">
        <v>#N/A Requesting Data...3725730015</v>
        <stp/>
        <stp>BDP|11629535968621811524</stp>
        <tr r="J648" s="9"/>
      </tp>
      <tp t="s">
        <v>#N/A Requesting Data...4220215986</v>
        <stp/>
        <stp>BDP|15782230742303432641</stp>
        <tr r="H139" s="9"/>
      </tp>
      <tp t="s">
        <v>#N/A Requesting Data...3516161519</v>
        <stp/>
        <stp>BDP|16580321163152368716</stp>
        <tr r="H682" s="9"/>
      </tp>
      <tp t="s">
        <v>#N/A Requesting Data...3479712173</v>
        <stp/>
        <stp>BDP|15904687746466934788</stp>
        <tr r="G962" s="9"/>
      </tp>
      <tp t="s">
        <v>#N/A Requesting Data...4206158393</v>
        <stp/>
        <stp>BDP|10808484101125405738</stp>
        <tr r="H663" s="9"/>
      </tp>
      <tp t="s">
        <v>#N/A Requesting Data...4148674133</v>
        <stp/>
        <stp>BDP|16811516712062942640</stp>
        <tr r="H311" s="9"/>
      </tp>
      <tp t="s">
        <v>#N/A Requesting Data...3394300989</v>
        <stp/>
        <stp>BDP|17669606046746334556</stp>
        <tr r="H421" s="9"/>
      </tp>
      <tp t="s">
        <v>#N/A Requesting Data...3443462925</v>
        <stp/>
        <stp>BDP|16404322662593618640</stp>
        <tr r="H521" s="9"/>
      </tp>
      <tp t="s">
        <v>#N/A Requesting Data...3711092185</v>
        <stp/>
        <stp>BDP|11313688892031201822</stp>
        <tr r="J39" s="9"/>
      </tp>
      <tp t="s">
        <v>#N/A Requesting Data...4125368664</v>
        <stp/>
        <stp>BDP|17872523771264257609</stp>
        <tr r="H803" s="9"/>
      </tp>
      <tp t="s">
        <v>#N/A Requesting Data...4137799345</v>
        <stp/>
        <stp>BDP|10232479858570382678</stp>
        <tr r="H173" s="9"/>
      </tp>
      <tp t="s">
        <v>#N/A Requesting Data...3930226662</v>
        <stp/>
        <stp>BDP|16915289453273859530</stp>
        <tr r="H850" s="9"/>
      </tp>
      <tp t="s">
        <v>#N/A Requesting Data...3928151786</v>
        <stp/>
        <stp>BDP|15602108512681881358</stp>
        <tr r="J901" s="9"/>
      </tp>
      <tp t="s">
        <v>#N/A Requesting Data...3786904075</v>
        <stp/>
        <stp>BDP|16896316052125111233</stp>
        <tr r="H590" s="9"/>
      </tp>
      <tp t="s">
        <v>#N/A Requesting Data...3951270787</v>
        <stp/>
        <stp>BDP|12025286022944410170</stp>
        <tr r="H138" s="9"/>
      </tp>
      <tp t="s">
        <v>#N/A Requesting Data...3665887299</v>
        <stp/>
        <stp>BDP|15282543588999627617</stp>
        <tr r="H670" s="9"/>
      </tp>
      <tp t="s">
        <v>#N/A Requesting Data...3948620492</v>
        <stp/>
        <stp>BDP|10942651602283464228</stp>
        <tr r="J344" s="9"/>
      </tp>
      <tp t="s">
        <v>#N/A Requesting Data...4260512494</v>
        <stp/>
        <stp>BDP|11932225484255019976</stp>
        <tr r="G687" s="9"/>
      </tp>
      <tp t="s">
        <v>#N/A Requesting Data...4285863367</v>
        <stp/>
        <stp>BDP|16736542337134921351</stp>
        <tr r="I118" s="9"/>
      </tp>
      <tp t="s">
        <v>#N/A Requesting Data...2741822146</v>
        <stp/>
        <stp>BDP|11422722059084382049</stp>
        <tr r="I970" s="9"/>
      </tp>
      <tp t="s">
        <v>#N/A Requesting Data...579093007</v>
        <stp/>
        <stp>BDP|16578184463700318652</stp>
        <tr r="I824" s="9"/>
      </tp>
      <tp t="s">
        <v>#N/A Requesting Data...3878927654</v>
        <stp/>
        <stp>BDP|16904280618050945282</stp>
        <tr r="H228" s="9"/>
      </tp>
      <tp t="s">
        <v>#N/A Requesting Data...1319223880</v>
        <stp/>
        <stp>BDP|11868187142831915200</stp>
        <tr r="I117" s="9"/>
      </tp>
      <tp t="s">
        <v>#N/A Requesting Data...3624510508</v>
        <stp/>
        <stp>BDP|11412291085249764547</stp>
        <tr r="G527" s="9"/>
      </tp>
      <tp t="s">
        <v>#N/A Requesting Data...3315690954</v>
        <stp/>
        <stp>BDP|12211131918057400262</stp>
        <tr r="I810" s="9"/>
      </tp>
      <tp t="s">
        <v>#N/A Requesting Data...964465280</v>
        <stp/>
        <stp>BDP|17660543803744965136</stp>
        <tr r="I452" s="9"/>
      </tp>
      <tp t="s">
        <v>#N/A Requesting Data...564006637</v>
        <stp/>
        <stp>BDP|13742985064339048202</stp>
        <tr r="H927" s="9"/>
      </tp>
      <tp t="s">
        <v>#N/A Requesting Data...998765554</v>
        <stp/>
        <stp>BDP|11919047671596304758</stp>
        <tr r="J164" s="9"/>
      </tp>
      <tp t="s">
        <v>#N/A Requesting Data...3679710813</v>
        <stp/>
        <stp>BDP|16005025694859848143</stp>
        <tr r="G421" s="9"/>
      </tp>
      <tp t="s">
        <v>#N/A Requesting Data...1186780512</v>
        <stp/>
        <stp>BDP|13758109419756053244</stp>
        <tr r="H538" s="9"/>
      </tp>
      <tp t="s">
        <v>#N/A Requesting Data...3088390045</v>
        <stp/>
        <stp>BDP|17551192284358230108</stp>
        <tr r="I405" s="9"/>
      </tp>
      <tp t="s">
        <v>#N/A Requesting Data...969528134</v>
        <stp/>
        <stp>BDP|11105750239912478030</stp>
        <tr r="G155" s="9"/>
      </tp>
      <tp t="s">
        <v>#N/A Requesting Data...1465028899</v>
        <stp/>
        <stp>BDP|17551293703353080153</stp>
        <tr r="G609" s="9"/>
      </tp>
      <tp t="s">
        <v>#N/A Requesting Data...3666680108</v>
        <stp/>
        <stp>BDP|12684223007203021496</stp>
        <tr r="J269" s="9"/>
      </tp>
      <tp t="s">
        <v>#N/A Requesting Data...2849334740</v>
        <stp/>
        <stp>BDP|10293904345193575987</stp>
        <tr r="I949" s="9"/>
      </tp>
      <tp t="s">
        <v>#N/A Requesting Data...3464115635</v>
        <stp/>
        <stp>BDP|13752394070540510019</stp>
        <tr r="I926" s="9"/>
      </tp>
      <tp t="s">
        <v>#N/A Requesting Data...2649515582</v>
        <stp/>
        <stp>BDP|12949413604962446329</stp>
        <tr r="I537" s="9"/>
      </tp>
      <tp t="s">
        <v>#N/A Requesting Data...4222432071</v>
        <stp/>
        <stp>BDP|13772644551107850005</stp>
        <tr r="H198" s="9"/>
      </tp>
      <tp t="s">
        <v>#N/A Requesting Data...1647664221</v>
        <stp/>
        <stp>BDP|10709952589580745662</stp>
        <tr r="J492" s="9"/>
      </tp>
      <tp t="s">
        <v>#N/A Requesting Data...2737093065</v>
        <stp/>
        <stp>BDP|15918713186438213562</stp>
        <tr r="H31" s="9"/>
      </tp>
      <tp t="s">
        <v>#N/A Requesting Data...811487080</v>
        <stp/>
        <stp>BDP|12572570267983939516</stp>
        <tr r="H23" s="9"/>
      </tp>
      <tp t="s">
        <v>#N/A Requesting Data...1281477126</v>
        <stp/>
        <stp>BDP|11531401338241788071</stp>
        <tr r="I311" s="9"/>
      </tp>
      <tp t="s">
        <v>#N/A Requesting Data...2694441046</v>
        <stp/>
        <stp>BDP|11599500606092779196</stp>
        <tr r="G573" s="9"/>
      </tp>
      <tp t="s">
        <v>#N/A Requesting Data...3938258531</v>
        <stp/>
        <stp>BDP|18128297737109125739</stp>
        <tr r="J467" s="9"/>
      </tp>
      <tp t="s">
        <v>#N/A Requesting Data...3090190363</v>
        <stp/>
        <stp>BDP|12493663065731363496</stp>
        <tr r="H52" s="9"/>
      </tp>
      <tp t="s">
        <v>#N/A Requesting Data...4164767167</v>
        <stp/>
        <stp>BDP|12745745743711495793</stp>
        <tr r="I723" s="9"/>
      </tp>
      <tp t="s">
        <v>#N/A Requesting Data...3070228552</v>
        <stp/>
        <stp>BDP|15265283245924406060</stp>
        <tr r="G664" s="9"/>
      </tp>
      <tp t="s">
        <v>#N/A Requesting Data...3409205850</v>
        <stp/>
        <stp>BDP|14118410978430539004</stp>
        <tr r="G361" s="9"/>
      </tp>
      <tp t="s">
        <v>#N/A Requesting Data...1868115186</v>
        <stp/>
        <stp>BDP|13847676631044168525</stp>
        <tr r="J283" s="9"/>
      </tp>
      <tp t="s">
        <v>#N/A Requesting Data...3148433438</v>
        <stp/>
        <stp>BDP|16417011033650266291</stp>
        <tr r="J270" s="9"/>
      </tp>
      <tp t="s">
        <v>#N/A Requesting Data...2853571724</v>
        <stp/>
        <stp>BDP|15796489240450361212</stp>
        <tr r="J554" s="9"/>
      </tp>
      <tp t="s">
        <v>#N/A Requesting Data...1711514391</v>
        <stp/>
        <stp>BDP|12613654315523330187</stp>
        <tr r="G494" s="9"/>
      </tp>
      <tp t="s">
        <v>#N/A Requesting Data...679754889</v>
        <stp/>
        <stp>BDP|11595892421958649475</stp>
        <tr r="H913" s="9"/>
      </tp>
      <tp t="s">
        <v>#N/A Requesting Data...646152266</v>
        <stp/>
        <stp>BDP|16056450769881283224</stp>
        <tr r="G266" s="9"/>
      </tp>
      <tp t="s">
        <v>#N/A Requesting Data...2336691027</v>
        <stp/>
        <stp>BDP|13728687125888285842</stp>
        <tr r="I702" s="9"/>
      </tp>
      <tp t="s">
        <v>#N/A Requesting Data...1369935048</v>
        <stp/>
        <stp>BDP|10569533559942657562</stp>
        <tr r="J786" s="9"/>
      </tp>
      <tp t="s">
        <v>#N/A Requesting Data...3745994043</v>
        <stp/>
        <stp>BDP|10418898495692752404</stp>
        <tr r="J340" s="9"/>
      </tp>
      <tp t="s">
        <v>#N/A Requesting Data...2014149558</v>
        <stp/>
        <stp>BDP|16691364155074844332</stp>
        <tr r="J157" s="9"/>
      </tp>
      <tp t="s">
        <v>#N/A Requesting Data...1902305936</v>
        <stp/>
        <stp>BDP|16383983235289551256</stp>
        <tr r="I127" s="9"/>
      </tp>
      <tp t="s">
        <v>#N/A Requesting Data...4258821554</v>
        <stp/>
        <stp>BDP|17912488748144251457</stp>
        <tr r="I107" s="9"/>
      </tp>
      <tp t="s">
        <v>#N/A Requesting Data...751468388</v>
        <stp/>
        <stp>BDP|11153088312825440219</stp>
        <tr r="J237" s="9"/>
      </tp>
      <tp t="s">
        <v>#N/A Requesting Data...1463674872</v>
        <stp/>
        <stp>BDP|16774190643315250112</stp>
        <tr r="I425" s="9"/>
      </tp>
      <tp t="s">
        <v>#N/A Requesting Data...2033339760</v>
        <stp/>
        <stp>BDP|16341984268916888856</stp>
        <tr r="H204" s="9"/>
      </tp>
      <tp t="s">
        <v>#N/A Requesting Data...2936254237</v>
        <stp/>
        <stp>BDP|12322489346326483377</stp>
        <tr r="H105" s="9"/>
      </tp>
      <tp t="s">
        <v>#N/A Requesting Data...1563096894</v>
        <stp/>
        <stp>BDP|11240111581549925654</stp>
        <tr r="I413" s="9"/>
      </tp>
      <tp t="s">
        <v>#N/A Requesting Data...2495637755</v>
        <stp/>
        <stp>BDP|17937058352946735374</stp>
        <tr r="G784" s="9"/>
      </tp>
      <tp t="s">
        <v>#N/A Requesting Data...3740992596</v>
        <stp/>
        <stp>BDP|17329869100940302886</stp>
        <tr r="G987" s="9"/>
      </tp>
      <tp t="s">
        <v>#N/A Requesting Data...4043413186</v>
        <stp/>
        <stp>BDP|13467338426912484744</stp>
        <tr r="I946" s="9"/>
      </tp>
      <tp t="s">
        <v>#N/A Requesting Data...2121626810</v>
        <stp/>
        <stp>BDP|14601705701350496425</stp>
        <tr r="G860" s="9"/>
      </tp>
      <tp t="s">
        <v>#N/A Requesting Data...2504034076</v>
        <stp/>
        <stp>BDP|13615001710575159069</stp>
        <tr r="J226" s="9"/>
      </tp>
      <tp t="s">
        <v>#N/A Requesting Data...1097622692</v>
        <stp/>
        <stp>BDP|10252775567316497073</stp>
        <tr r="I108" s="9"/>
      </tp>
      <tp t="s">
        <v>#N/A Requesting Data...1471685158</v>
        <stp/>
        <stp>BDP|16996110450355836010</stp>
        <tr r="J649" s="9"/>
      </tp>
      <tp t="s">
        <v>#N/A Requesting Data...2483945788</v>
        <stp/>
        <stp>BDP|12550650714473008159</stp>
        <tr r="J553" s="9"/>
      </tp>
      <tp t="s">
        <v>#N/A Requesting Data...876935655</v>
        <stp/>
        <stp>BDP|12153809190202812687</stp>
        <tr r="G965" s="9"/>
      </tp>
      <tp t="s">
        <v>#N/A Requesting Data...1161468332</v>
        <stp/>
        <stp>BDP|11491159751101591346</stp>
        <tr r="H727" s="9"/>
      </tp>
      <tp t="s">
        <v>#N/A Requesting Data...1226097843</v>
        <stp/>
        <stp>BDP|15012159631424434411</stp>
        <tr r="J960" s="9"/>
      </tp>
      <tp t="s">
        <v>#N/A Requesting Data...3828233901</v>
        <stp/>
        <stp>BDP|14061657844466929794</stp>
        <tr r="I215" s="9"/>
      </tp>
      <tp t="s">
        <v>#N/A Requesting Data...2555694275</v>
        <stp/>
        <stp>BDP|13376317272890425058</stp>
        <tr r="I922" s="9"/>
      </tp>
      <tp t="s">
        <v>#N/A Requesting Data...3803903815</v>
        <stp/>
        <stp>BDP|10954586835545538404</stp>
        <tr r="I460" s="9"/>
      </tp>
      <tp t="s">
        <v>#N/A Requesting Data...3473815009</v>
        <stp/>
        <stp>BDP|17182938952759771565</stp>
        <tr r="G619" s="9"/>
      </tp>
      <tp t="s">
        <v>#N/A Requesting Data...2209011595</v>
        <stp/>
        <stp>BDP|12424330056405785665</stp>
        <tr r="J431" s="9"/>
      </tp>
      <tp t="s">
        <v>#N/A Requesting Data...3736486366</v>
        <stp/>
        <stp>BDP|14212501810382593570</stp>
        <tr r="I185" s="9"/>
      </tp>
      <tp t="s">
        <v>#N/A Requesting Data...2538365278</v>
        <stp/>
        <stp>BDP|14404257652535535163</stp>
        <tr r="J530" s="9"/>
      </tp>
      <tp t="s">
        <v>#N/A Requesting Data...2820121523</v>
        <stp/>
        <stp>BDP|16726529615862835781</stp>
        <tr r="J885" s="9"/>
      </tp>
      <tp t="s">
        <v>#N/A Requesting Data...2820795885</v>
        <stp/>
        <stp>BDP|11008354863390469321</stp>
        <tr r="G174" s="9"/>
      </tp>
      <tp t="s">
        <v>#N/A Requesting Data...3271344160</v>
        <stp/>
        <stp>BDP|14157916999247825415</stp>
        <tr r="H148" s="9"/>
      </tp>
      <tp t="s">
        <v>#N/A Requesting Data...3879076681</v>
        <stp/>
        <stp>BDP|14971359407828858835</stp>
        <tr r="I979" s="9"/>
      </tp>
      <tp t="s">
        <v>#N/A Requesting Data...2051682459</v>
        <stp/>
        <stp>BDP|12483540938351359286</stp>
        <tr r="H755" s="9"/>
      </tp>
      <tp t="s">
        <v>#N/A Requesting Data...1655948601</v>
        <stp/>
        <stp>BDP|15062817180215670747</stp>
        <tr r="H435" s="9"/>
      </tp>
      <tp t="s">
        <v>#N/A Requesting Data...2485772271</v>
        <stp/>
        <stp>BDP|16261495356175662586</stp>
        <tr r="J353" s="9"/>
      </tp>
      <tp t="s">
        <v>#N/A Requesting Data...1996483667</v>
        <stp/>
        <stp>BDP|16949646770383896369</stp>
        <tr r="J254" s="9"/>
      </tp>
      <tp t="s">
        <v>#N/A Requesting Data...3058642388</v>
        <stp/>
        <stp>BDP|11868611900761925133</stp>
        <tr r="J338" s="9"/>
      </tp>
      <tp t="s">
        <v>#N/A Requesting Data...3069497202</v>
        <stp/>
        <stp>BDP|14666724888545712986</stp>
        <tr r="H546" s="9"/>
      </tp>
      <tp t="s">
        <v>#N/A Requesting Data...1878744236</v>
        <stp/>
        <stp>BDP|13824494960654611246</stp>
        <tr r="I55" s="9"/>
      </tp>
      <tp t="s">
        <v>#N/A Requesting Data...1962233733</v>
        <stp/>
        <stp>BDP|10108384343641909107</stp>
        <tr r="J835" s="9"/>
      </tp>
      <tp t="s">
        <v>#N/A Requesting Data...1770862640</v>
        <stp/>
        <stp>BDP|10829967491991511699</stp>
        <tr r="G165" s="9"/>
      </tp>
      <tp t="s">
        <v>#N/A Requesting Data...3965348380</v>
        <stp/>
        <stp>BDP|16482103715584080538</stp>
        <tr r="G623" s="9"/>
      </tp>
      <tp t="s">
        <v>#N/A Requesting Data...2969308125</v>
        <stp/>
        <stp>BDP|11677179426210310561</stp>
        <tr r="G312" s="9"/>
      </tp>
      <tp t="s">
        <v>#N/A Requesting Data...3338535614</v>
        <stp/>
        <stp>BDP|14113121733036261705</stp>
        <tr r="J670" s="9"/>
      </tp>
      <tp t="s">
        <v>#N/A Requesting Data...3227362739</v>
        <stp/>
        <stp>BDP|17613841450468506556</stp>
        <tr r="H209" s="9"/>
      </tp>
      <tp t="s">
        <v>#N/A Requesting Data...2556271034</v>
        <stp/>
        <stp>BDP|14054020054192117454</stp>
        <tr r="J298" s="9"/>
      </tp>
      <tp t="s">
        <v>#N/A Requesting Data...1335442613</v>
        <stp/>
        <stp>BDP|13825001541311830134</stp>
        <tr r="J408" s="9"/>
      </tp>
      <tp t="s">
        <v>#N/A Requesting Data...1888983700</v>
        <stp/>
        <stp>BDP|17083769957094113626</stp>
        <tr r="J801" s="9"/>
      </tp>
      <tp t="s">
        <v>#N/A Requesting Data...1926014146</v>
        <stp/>
        <stp>BDP|14748245743737275204</stp>
        <tr r="G550" s="9"/>
      </tp>
      <tp t="s">
        <v>#N/A Requesting Data...3755381768</v>
        <stp/>
        <stp>BDP|16871583456364343576</stp>
        <tr r="G719" s="9"/>
      </tp>
      <tp t="s">
        <v>#N/A Requesting Data...2832283326</v>
        <stp/>
        <stp>BDP|18342469395107460511</stp>
        <tr r="H569" s="9"/>
      </tp>
      <tp t="s">
        <v>#N/A Requesting Data...3154216688</v>
        <stp/>
        <stp>BDP|16976817836269986327</stp>
        <tr r="J533" s="9"/>
      </tp>
      <tp t="s">
        <v>#N/A Requesting Data...3996943184</v>
        <stp/>
        <stp>BDP|13284614437097740665</stp>
        <tr r="G148" s="9"/>
      </tp>
      <tp t="s">
        <v>#N/A Requesting Data...4246623004</v>
        <stp/>
        <stp>BDP|15895174909761540263</stp>
        <tr r="G983" s="9"/>
      </tp>
      <tp t="s">
        <v>#N/A Requesting Data...3747865696</v>
        <stp/>
        <stp>BDP|17669049664336374007</stp>
        <tr r="G416" s="9"/>
      </tp>
      <tp t="s">
        <v>#N/A Requesting Data...2567675194</v>
        <stp/>
        <stp>BDP|13989379073880927018</stp>
        <tr r="G701" s="9"/>
      </tp>
      <tp t="s">
        <v>#N/A Requesting Data...4119157014</v>
        <stp/>
        <stp>BDP|11152778022925769664</stp>
        <tr r="H27" s="9"/>
      </tp>
      <tp t="s">
        <v>#N/A Requesting Data...3517437636</v>
        <stp/>
        <stp>BDP|11822369979052261014</stp>
        <tr r="J857" s="9"/>
      </tp>
      <tp t="s">
        <v>#N/A Requesting Data...2546031370</v>
        <stp/>
        <stp>BDP|16694373566107452377</stp>
        <tr r="H276" s="9"/>
      </tp>
      <tp t="s">
        <v>#N/A Requesting Data...2729995957</v>
        <stp/>
        <stp>BDP|17475489935121860654</stp>
        <tr r="I696" s="9"/>
      </tp>
      <tp t="s">
        <v>#N/A Requesting Data...3855699565</v>
        <stp/>
        <stp>BDP|12257814851878266043</stp>
        <tr r="I827" s="9"/>
      </tp>
      <tp t="s">
        <v>#N/A Requesting Data...2112305021</v>
        <stp/>
        <stp>BDP|10919943572419369083</stp>
        <tr r="I642" s="9"/>
      </tp>
      <tp t="s">
        <v>#N/A Requesting Data...2439991853</v>
        <stp/>
        <stp>BDP|10859660039635195710</stp>
        <tr r="J604" s="9"/>
      </tp>
      <tp t="s">
        <v>#N/A Requesting Data...2552570251</v>
        <stp/>
        <stp>BDP|17831558048274120531</stp>
        <tr r="G325" s="9"/>
      </tp>
      <tp t="s">
        <v>#N/A Requesting Data...2182777558</v>
        <stp/>
        <stp>BDP|12697703297053542837</stp>
        <tr r="I981" s="9"/>
      </tp>
      <tp t="s">
        <v>#N/A Requesting Data...2188541403</v>
        <stp/>
        <stp>BDP|12776554573344083365</stp>
        <tr r="J849" s="9"/>
      </tp>
      <tp t="s">
        <v>#N/A Requesting Data...2381497973</v>
        <stp/>
        <stp>BDP|15663913794663080149</stp>
        <tr r="H790" s="9"/>
      </tp>
      <tp t="s">
        <v>#N/A Requesting Data...4011413644</v>
        <stp/>
        <stp>BDP|12950026358480023044</stp>
        <tr r="G333" s="9"/>
      </tp>
      <tp t="s">
        <v>#N/A Requesting Data...3691421413</v>
        <stp/>
        <stp>BDP|12626526610373659257</stp>
        <tr r="I559" s="9"/>
      </tp>
      <tp t="s">
        <v>#N/A Requesting Data...1871080603</v>
        <stp/>
        <stp>BDP|15570275038492996157</stp>
        <tr r="H752" s="9"/>
      </tp>
      <tp t="s">
        <v>#N/A Requesting Data...4026492371</v>
        <stp/>
        <stp>BDP|10352935287564999282</stp>
        <tr r="I385" s="9"/>
      </tp>
      <tp t="s">
        <v>#N/A Requesting Data...2824442904</v>
        <stp/>
        <stp>BDP|14055463950763793174</stp>
        <tr r="J666" s="9"/>
      </tp>
      <tp t="s">
        <v>#N/A Requesting Data...3268056055</v>
        <stp/>
        <stp>BDP|17793081259801358432</stp>
        <tr r="J463" s="9"/>
      </tp>
      <tp t="s">
        <v>#N/A Requesting Data...2518670133</v>
        <stp/>
        <stp>BDP|12563276823385049070</stp>
        <tr r="H970" s="9"/>
      </tp>
      <tp t="s">
        <v>#N/A Requesting Data...2931478792</v>
        <stp/>
        <stp>BDP|14064267905258734926</stp>
        <tr r="J811" s="9"/>
      </tp>
      <tp t="s">
        <v>#N/A Requesting Data...3412984196</v>
        <stp/>
        <stp>BDP|10762626277465115353</stp>
        <tr r="I44" s="9"/>
      </tp>
      <tp t="s">
        <v>#N/A Requesting Data...3238099205</v>
        <stp/>
        <stp>BDP|16678669867871670075</stp>
        <tr r="I462" s="9"/>
      </tp>
      <tp t="s">
        <v>#N/A Requesting Data...2940830617</v>
        <stp/>
        <stp>BDP|11896144262656166466</stp>
        <tr r="G759" s="9"/>
      </tp>
      <tp t="s">
        <v>#N/A Requesting Data...2790265286</v>
        <stp/>
        <stp>BDP|15496642840062814113</stp>
        <tr r="G572" s="9"/>
      </tp>
      <tp t="s">
        <v>#N/A Requesting Data...3051433543</v>
        <stp/>
        <stp>BDP|14311267509821671336</stp>
        <tr r="J663" s="9"/>
      </tp>
      <tp t="s">
        <v>#N/A Requesting Data...2749315622</v>
        <stp/>
        <stp>BDP|14943319363627402267</stp>
        <tr r="H367" s="9"/>
      </tp>
      <tp t="s">
        <v>#N/A Requesting Data...2573362006</v>
        <stp/>
        <stp>BDP|11926667887158408357</stp>
        <tr r="J87" s="9"/>
      </tp>
      <tp t="s">
        <v>#N/A Requesting Data...2391323291</v>
        <stp/>
        <stp>BDP|18030834194714606987</stp>
        <tr r="J88" s="9"/>
      </tp>
      <tp t="s">
        <v>#N/A Requesting Data...3552526322</v>
        <stp/>
        <stp>BDP|15322057485570346992</stp>
        <tr r="H146" s="9"/>
      </tp>
      <tp t="s">
        <v>#N/A Requesting Data...3355142253</v>
        <stp/>
        <stp>BDP|17025486932753143722</stp>
        <tr r="G795" s="9"/>
      </tp>
      <tp t="s">
        <v>#N/A Requesting Data...3350601077</v>
        <stp/>
        <stp>BDP|15814202423788264918</stp>
        <tr r="G201" s="9"/>
      </tp>
      <tp t="s">
        <v>#N/A Requesting Data...3697510356</v>
        <stp/>
        <stp>BDP|13812463976104633069</stp>
        <tr r="J471" s="9"/>
      </tp>
      <tp t="s">
        <v>#N/A Requesting Data...3066413558</v>
        <stp/>
        <stp>BDP|10852274594349394606</stp>
        <tr r="G703" s="9"/>
      </tp>
      <tp t="s">
        <v>#N/A Requesting Data...3549880389</v>
        <stp/>
        <stp>BDP|11701885942170651932</stp>
        <tr r="J22" s="9"/>
      </tp>
      <tp t="s">
        <v>#N/A Requesting Data...3344465579</v>
        <stp/>
        <stp>BDP|12601222011287940243</stp>
        <tr r="I826" s="9"/>
      </tp>
      <tp t="s">
        <v>#N/A Requesting Data...4136830693</v>
        <stp/>
        <stp>BDP|11491407206486861729</stp>
        <tr r="H777" s="9"/>
      </tp>
      <tp t="s">
        <v>#N/A Requesting Data...3034591335</v>
        <stp/>
        <stp>BDP|12534214804902357682</stp>
        <tr r="I880" s="9"/>
      </tp>
      <tp t="s">
        <v>#N/A Requesting Data...3601332768</v>
        <stp/>
        <stp>BDP|17093938755877998849</stp>
        <tr r="G948" s="9"/>
      </tp>
      <tp t="s">
        <v>#N/A Requesting Data...3955378564</v>
        <stp/>
        <stp>BDP|18181493561087391911</stp>
        <tr r="H694" s="9"/>
      </tp>
      <tp t="s">
        <v>#N/A Requesting Data...3378702538</v>
        <stp/>
        <stp>BDP|16526851986411967342</stp>
        <tr r="H80" s="9"/>
      </tp>
      <tp t="s">
        <v>#N/A Requesting Data...3007540483</v>
        <stp/>
        <stp>BDP|11355680053113565563</stp>
        <tr r="I221" s="9"/>
      </tp>
      <tp t="s">
        <v>#N/A Requesting Data...4047462694</v>
        <stp/>
        <stp>BDP|13487985321819369555</stp>
        <tr r="J808" s="9"/>
      </tp>
      <tp t="s">
        <v>#N/A Requesting Data...3715069987</v>
        <stp/>
        <stp>BDP|15308329034258976967</stp>
        <tr r="I715" s="9"/>
      </tp>
      <tp t="s">
        <v>#N/A Requesting Data...2936062717</v>
        <stp/>
        <stp>BDP|15494070806172971367</stp>
        <tr r="G617" s="9"/>
      </tp>
      <tp t="s">
        <v>#N/A Requesting Data...2911530582</v>
        <stp/>
        <stp>BDP|14794566589554031924</stp>
        <tr r="I162" s="9"/>
      </tp>
      <tp t="s">
        <v>#N/A Requesting Data...2600927200</v>
        <stp/>
        <stp>BDP|17557259040270363595</stp>
        <tr r="H268" s="9"/>
      </tp>
      <tp t="s">
        <v>#N/A Requesting Data...3156708638</v>
        <stp/>
        <stp>BDP|13141777560035415382</stp>
        <tr r="H644" s="9"/>
      </tp>
      <tp t="s">
        <v>#N/A Requesting Data...3718384485</v>
        <stp/>
        <stp>BDP|11044450808593236255</stp>
        <tr r="H485" s="9"/>
      </tp>
      <tp t="s">
        <v>#N/A Requesting Data...2780173123</v>
        <stp/>
        <stp>BDP|14972049465513197536</stp>
        <tr r="G542" s="9"/>
      </tp>
      <tp t="s">
        <v>#N/A Requesting Data...3032517857</v>
        <stp/>
        <stp>BDP|15908528767676121407</stp>
        <tr r="I812" s="9"/>
      </tp>
      <tp t="s">
        <v>#N/A Requesting Data...3003907131</v>
        <stp/>
        <stp>BDP|11093597261197142141</stp>
        <tr r="H123" s="9"/>
      </tp>
      <tp t="s">
        <v>#N/A Requesting Data...2788062701</v>
        <stp/>
        <stp>BDP|13587091305283022440</stp>
        <tr r="G706" s="9"/>
      </tp>
      <tp t="s">
        <v>#N/A Requesting Data...3211619670</v>
        <stp/>
        <stp>BDP|13572399538426917106</stp>
        <tr r="H71" s="9"/>
      </tp>
      <tp t="s">
        <v>#N/A Requesting Data...3345662622</v>
        <stp/>
        <stp>BDP|10166574228997633458</stp>
        <tr r="J634" s="9"/>
      </tp>
      <tp t="s">
        <v>#N/A Requesting Data...2888839783</v>
        <stp/>
        <stp>BDP|11505421655505850171</stp>
        <tr r="H621" s="9"/>
      </tp>
      <tp t="s">
        <v>#N/A Requesting Data...2754099285</v>
        <stp/>
        <stp>BDP|15648305079600456567</stp>
        <tr r="I358" s="9"/>
      </tp>
      <tp t="s">
        <v>#N/A Requesting Data...2969353559</v>
        <stp/>
        <stp>BDP|15654768473819744895</stp>
        <tr r="I76" s="9"/>
      </tp>
      <tp t="s">
        <v>#N/A Requesting Data...2998504273</v>
        <stp/>
        <stp>BDP|12483940165840852901</stp>
        <tr r="J478" s="9"/>
      </tp>
      <tp t="s">
        <v>#N/A Requesting Data...4161953263</v>
        <stp/>
        <stp>BDP|10348712529234184567</stp>
        <tr r="I797" s="9"/>
      </tp>
      <tp t="s">
        <v>#N/A Requesting Data...3897573530</v>
        <stp/>
        <stp>BDP|16047753124815941244</stp>
        <tr r="G864" s="9"/>
      </tp>
      <tp t="s">
        <v>#N/A Requesting Data...2766416555</v>
        <stp/>
        <stp>BDP|15828700273638246953</stp>
        <tr r="H714" s="9"/>
      </tp>
      <tp t="s">
        <v>#N/A Requesting Data...3044882064</v>
        <stp/>
        <stp>BDP|16829777047185709436</stp>
        <tr r="H921" s="9"/>
      </tp>
      <tp t="s">
        <v>#N/A Requesting Data...4259733414</v>
        <stp/>
        <stp>BDP|11955845717165745915</stp>
        <tr r="G892" s="9"/>
      </tp>
      <tp t="s">
        <v>#N/A Requesting Data...3748292240</v>
        <stp/>
        <stp>BDP|11059089724604784374</stp>
        <tr r="I357" s="9"/>
      </tp>
      <tp t="s">
        <v>#N/A Requesting Data...3645434364</v>
        <stp/>
        <stp>BDP|17152765908297773340</stp>
        <tr r="H870" s="9"/>
      </tp>
      <tp t="s">
        <v>#N/A Requesting Data...3357305717</v>
        <stp/>
        <stp>BDP|17209136078637436229</stp>
        <tr r="H599" s="9"/>
      </tp>
      <tp t="s">
        <v>#N/A Requesting Data...3672605403</v>
        <stp/>
        <stp>BDP|14395349236873667387</stp>
        <tr r="G975" s="9"/>
      </tp>
      <tp t="s">
        <v>#N/A Requesting Data...4218561293</v>
        <stp/>
        <stp>BDP|18161966193088360489</stp>
        <tr r="J103" s="9"/>
      </tp>
      <tp t="s">
        <v>#N/A Requesting Data...4211835558</v>
        <stp/>
        <stp>BDP|10685373729713215652</stp>
        <tr r="J561" s="9"/>
      </tp>
      <tp t="s">
        <v>#N/A Requesting Data...3397315968</v>
        <stp/>
        <stp>BDP|10047901585690283586</stp>
        <tr r="G268" s="9"/>
      </tp>
      <tp t="s">
        <v>#N/A Requesting Data...4244848695</v>
        <stp/>
        <stp>BDP|10455773144406976116</stp>
        <tr r="H948" s="9"/>
      </tp>
      <tp t="s">
        <v>#N/A Requesting Data...4226518643</v>
        <stp/>
        <stp>BDP|11409019132503085586</stp>
        <tr r="J668" s="9"/>
      </tp>
      <tp t="s">
        <v>#N/A Requesting Data...3968225764</v>
        <stp/>
        <stp>BDP|17118867615312416894</stp>
        <tr r="H83" s="9"/>
      </tp>
      <tp t="s">
        <v>#N/A Requesting Data...3250260331</v>
        <stp/>
        <stp>BDP|10746981390124578056</stp>
        <tr r="J728" s="9"/>
      </tp>
      <tp t="s">
        <v>#N/A Requesting Data...3369094092</v>
        <stp/>
        <stp>BDP|13019837386777896034</stp>
        <tr r="I191" s="9"/>
      </tp>
      <tp t="s">
        <v>#N/A Requesting Data...2924642522</v>
        <stp/>
        <stp>BDP|10788087007277936305</stp>
        <tr r="G370" s="9"/>
      </tp>
      <tp t="s">
        <v>#N/A Requesting Data...3707543313</v>
        <stp/>
        <stp>BDP|18082670994201059220</stp>
        <tr r="H454" s="9"/>
      </tp>
      <tp t="s">
        <v>#N/A Requesting Data...3865935883</v>
        <stp/>
        <stp>BDP|16981090650501733660</stp>
        <tr r="J824" s="9"/>
      </tp>
      <tp t="s">
        <v>#N/A Requesting Data...3728387678</v>
        <stp/>
        <stp>BDP|18086659471615677833</stp>
        <tr r="I340" s="9"/>
      </tp>
      <tp t="s">
        <v>#N/A Requesting Data...3164130686</v>
        <stp/>
        <stp>BDP|10951040231402967545</stp>
        <tr r="I364" s="9"/>
      </tp>
      <tp t="s">
        <v>#N/A Requesting Data...3861909504</v>
        <stp/>
        <stp>BDP|16464713446055269405</stp>
        <tr r="H692" s="9"/>
      </tp>
      <tp t="s">
        <v>#N/A Requesting Data...3110807878</v>
        <stp/>
        <stp>BDP|13603776209709037997</stp>
        <tr r="J43" s="9"/>
      </tp>
      <tp t="s">
        <v>#N/A Requesting Data...3552793418</v>
        <stp/>
        <stp>BDP|11223363475226539749</stp>
        <tr r="I885" s="9"/>
      </tp>
      <tp t="s">
        <v>#N/A Requesting Data...3055028780</v>
        <stp/>
        <stp>BDP|15076719875644092548</stp>
        <tr r="J125" s="9"/>
      </tp>
      <tp t="s">
        <v>#N/A Requesting Data...3728754912</v>
        <stp/>
        <stp>BDP|12851770118473700309</stp>
        <tr r="I145" s="9"/>
      </tp>
      <tp t="s">
        <v>#N/A Requesting Data...3415359711</v>
        <stp/>
        <stp>BDP|14022224143764991285</stp>
        <tr r="G755" s="9"/>
      </tp>
      <tp t="s">
        <v>#N/A Requesting Data...3298882164</v>
        <stp/>
        <stp>BDP|14964281872821552466</stp>
        <tr r="G799" s="9"/>
      </tp>
      <tp t="s">
        <v>#N/A Requesting Data...3295284219</v>
        <stp/>
        <stp>BDP|15555798997757852833</stp>
        <tr r="H250" s="9"/>
      </tp>
      <tp t="s">
        <v>#N/A Requesting Data...3915367456</v>
        <stp/>
        <stp>BDP|13428475708505295697</stp>
        <tr r="H274" s="9"/>
      </tp>
      <tp t="s">
        <v>#N/A Requesting Data...3125306378</v>
        <stp/>
        <stp>BDP|12145543067067328217</stp>
        <tr r="I754" s="9"/>
      </tp>
      <tp t="s">
        <v>#N/A Requesting Data...3642693039</v>
        <stp/>
        <stp>BDP|15105579146438138818</stp>
        <tr r="I868" s="9"/>
      </tp>
      <tp t="s">
        <v>#N/A Requesting Data...3846452167</v>
        <stp/>
        <stp>BDP|16175686455536402782</stp>
        <tr r="H914" s="9"/>
      </tp>
      <tp t="s">
        <v>#N/A Requesting Data...3627836917</v>
        <stp/>
        <stp>BDP|12676601895409919099</stp>
        <tr r="H984" s="9"/>
      </tp>
      <tp t="s">
        <v>#N/A Requesting Data...3209492720</v>
        <stp/>
        <stp>BDP|13506397785904906837</stp>
        <tr r="H818" s="9"/>
      </tp>
      <tp t="s">
        <v>#N/A Requesting Data...3257860695</v>
        <stp/>
        <stp>BDP|16078302476292464418</stp>
        <tr r="H924" s="9"/>
      </tp>
      <tp t="s">
        <v>#N/A Requesting Data...3502592048</v>
        <stp/>
        <stp>BDP|11875754020830674080</stp>
        <tr r="G833" s="9"/>
      </tp>
      <tp t="s">
        <v>#N/A Requesting Data...3394841419</v>
        <stp/>
        <stp>BDP|16229376735406743446</stp>
        <tr r="J225" s="9"/>
      </tp>
      <tp t="s">
        <v>#N/A Requesting Data...4038492831</v>
        <stp/>
        <stp>BDP|15985006054806976274</stp>
        <tr r="H356" s="9"/>
      </tp>
      <tp t="s">
        <v>#N/A Requesting Data...3621317534</v>
        <stp/>
        <stp>BDP|13095640673187325161</stp>
        <tr r="I839" s="9"/>
      </tp>
      <tp t="s">
        <v>#N/A Requesting Data...3434181069</v>
        <stp/>
        <stp>BDP|16907204341846971231</stp>
        <tr r="I223" s="9"/>
      </tp>
      <tp t="s">
        <v>#N/A Requesting Data...4267952817</v>
        <stp/>
        <stp>BDP|16621780368886209560</stp>
        <tr r="H584" s="9"/>
      </tp>
      <tp t="s">
        <v>#N/A Requesting Data...3659942730</v>
        <stp/>
        <stp>BDP|14153543872865715726</stp>
        <tr r="I785" s="9"/>
      </tp>
      <tp t="s">
        <v>#N/A Requesting Data...4109426697</v>
        <stp/>
        <stp>BDP|11821640038505481526</stp>
        <tr r="I104" s="9"/>
      </tp>
      <tp t="s">
        <v>#N/A Requesting Data...3832248780</v>
        <stp/>
        <stp>BDP|10744499068925083341</stp>
        <tr r="J980" s="9"/>
      </tp>
      <tp t="s">
        <v>#N/A Requesting Data...3422273787</v>
        <stp/>
        <stp>BDP|17186625752268379804</stp>
        <tr r="J473" s="9"/>
      </tp>
      <tp t="s">
        <v>#N/A Requesting Data...3758791902</v>
        <stp/>
        <stp>BDP|18445276876019074074</stp>
        <tr r="J701" s="9"/>
      </tp>
      <tp t="s">
        <v>#N/A Requesting Data...4286604520</v>
        <stp/>
        <stp>BDP|12864759726166160589</stp>
        <tr r="I114" s="9"/>
      </tp>
      <tp t="s">
        <v>#N/A Requesting Data...4018102939</v>
        <stp/>
        <stp>BDP|12724833301088384649</stp>
        <tr r="H849" s="9"/>
      </tp>
      <tp t="s">
        <v>#N/A Requesting Data...4080226314</v>
        <stp/>
        <stp>BDP|13157356070283647003</stp>
        <tr r="G657" s="9"/>
      </tp>
      <tp t="s">
        <v>#N/A Requesting Data...4073694533</v>
        <stp/>
        <stp>BDP|18143182799271538571</stp>
        <tr r="J282" s="9"/>
      </tp>
      <tp t="s">
        <v>#N/A Requesting Data...4062863923</v>
        <stp/>
        <stp>BDP|16422115212404643631</stp>
        <tr r="H483" s="9"/>
      </tp>
      <tp t="s">
        <v>#N/A Requesting Data...3772103815</v>
        <stp/>
        <stp>BDP|10139264457853437017</stp>
        <tr r="J693" s="9"/>
      </tp>
      <tp t="s">
        <v>#N/A Requesting Data...4270143419</v>
        <stp/>
        <stp>BDP|12024748172256107023</stp>
        <tr r="H88" s="9"/>
      </tp>
      <tp t="s">
        <v>#N/A Requesting Data...3679620772</v>
        <stp/>
        <stp>BDP|12213945843889425245</stp>
        <tr r="H741" s="9"/>
      </tp>
      <tp t="s">
        <v>#N/A Requesting Data...4167899577</v>
        <stp/>
        <stp>BDP|12746905183724057319</stp>
        <tr r="J985" s="9"/>
      </tp>
      <tp t="s">
        <v>#N/A Requesting Data...3640084861</v>
        <stp/>
        <stp>BDP|18098160794500368443</stp>
        <tr r="J860" s="9"/>
      </tp>
      <tp t="s">
        <v>#N/A Requesting Data...3606543666</v>
        <stp/>
        <stp>BDP|11272952300014741852</stp>
        <tr r="I475" s="9"/>
      </tp>
      <tp t="s">
        <v>#N/A Requesting Data...3791928918</v>
        <stp/>
        <stp>BDP|12535778556084605079</stp>
        <tr r="H504" s="9"/>
      </tp>
      <tp t="s">
        <v>#N/A Requesting Data...3586670398</v>
        <stp/>
        <stp>BDP|14615112334601441321</stp>
        <tr r="G100" s="9"/>
      </tp>
      <tp t="s">
        <v>#N/A Requesting Data...4141680689</v>
        <stp/>
        <stp>BDP|10755135940302376321</stp>
        <tr r="H447" s="9"/>
      </tp>
      <tp t="s">
        <v>#N/A Requesting Data...3671456391</v>
        <stp/>
        <stp>BDP|12522932155448412220</stp>
        <tr r="H626" s="9"/>
      </tp>
      <tp t="s">
        <v>#N/A Requesting Data...3977160503</v>
        <stp/>
        <stp>BDP|11334172923213438564</stp>
        <tr r="J148" s="9"/>
      </tp>
      <tp t="s">
        <v>#N/A Requesting Data...3686341509</v>
        <stp/>
        <stp>BDP|10798814560693455960</stp>
        <tr r="G773" s="9"/>
      </tp>
      <tp t="s">
        <v>#N/A Requesting Data...3958552714</v>
        <stp/>
        <stp>BDP|14503684605475560398</stp>
        <tr r="G567" s="9"/>
      </tp>
      <tp t="s">
        <v>#N/A Requesting Data...3950471304</v>
        <stp/>
        <stp>BDP|11404861271968708204</stp>
        <tr r="G186" s="9"/>
      </tp>
      <tp t="s">
        <v>#N/A Requesting Data...3744865661</v>
        <stp/>
        <stp>BDP|14972697215190335721</stp>
        <tr r="G953" s="9"/>
      </tp>
      <tp t="s">
        <v>#N/A Requesting Data...3806409115</v>
        <stp/>
        <stp>BDP|14009094208133325365</stp>
        <tr r="J515" s="9"/>
      </tp>
      <tp t="s">
        <v>#N/A Requesting Data...4056767027</v>
        <stp/>
        <stp>BDP|11365083232577939144</stp>
        <tr r="G452" s="9"/>
      </tp>
      <tp t="s">
        <v>#N/A Requesting Data...3868583208</v>
        <stp/>
        <stp>BDP|10577437222190237225</stp>
        <tr r="I217" s="9"/>
      </tp>
      <tp t="s">
        <v>#N/A Requesting Data...4159625591</v>
        <stp/>
        <stp>BDP|11358852652229262125</stp>
        <tr r="J3" s="9"/>
      </tp>
      <tp t="s">
        <v>#N/A Requesting Data...3792263850</v>
        <stp/>
        <stp>BDP|15844212378087170344</stp>
        <tr r="J368" s="9"/>
      </tp>
      <tp t="s">
        <v>#N/A Requesting Data...4005171398</v>
        <stp/>
        <stp>BDP|15653998294436416787</stp>
        <tr r="H497" s="9"/>
      </tp>
      <tp t="s">
        <v>#N/A Requesting Data...4000948729</v>
        <stp/>
        <stp>BDP|17990057109115453667</stp>
        <tr r="J724" s="9"/>
      </tp>
      <tp t="s">
        <v>#N/A Requesting Data...4017218599</v>
        <stp/>
        <stp>BDP|10997166526774612388</stp>
        <tr r="I276" s="9"/>
      </tp>
      <tp t="s">
        <v>#N/A Requesting Data...4119269992</v>
        <stp/>
        <stp>BDP|12413696248677076326</stp>
        <tr r="I718" s="9"/>
      </tp>
      <tp t="s">
        <v>#N/A Requesting Data...3873048323</v>
        <stp/>
        <stp>BDP|14439134391410302825</stp>
        <tr r="J567" s="9"/>
      </tp>
      <tp t="s">
        <v>#N/A Requesting Data...4092462314</v>
        <stp/>
        <stp>BDP|14319605762058683809</stp>
        <tr r="I575" s="9"/>
      </tp>
      <tp t="s">
        <v>#N/A Requesting Data...4195088392</v>
        <stp/>
        <stp>BDP|10840751851715208396</stp>
        <tr r="G526" s="9"/>
      </tp>
      <tp t="s">
        <v>#N/A Requesting Data...3947241738</v>
        <stp/>
        <stp>BDP|13419689059426520264</stp>
        <tr r="I655" s="9"/>
      </tp>
      <tp t="s">
        <v>#N/A Requesting Data...3970923978</v>
        <stp/>
        <stp>BDP|14008436050421382063</stp>
        <tr r="I794" s="9"/>
      </tp>
      <tp t="s">
        <v>#N/A Requesting Data...4201519824</v>
        <stp/>
        <stp>BDP|13681966996362628566</stp>
        <tr r="G919" s="9"/>
      </tp>
      <tp t="s">
        <v>#N/A Requesting Data...3952129479</v>
        <stp/>
        <stp>BDP|12223266126866526011</stp>
        <tr r="G239" s="9"/>
      </tp>
      <tp t="s">
        <v>#N/A Requesting Data...4171548404</v>
        <stp/>
        <stp>BDP|18157508253734555813</stp>
        <tr r="H106" s="9"/>
      </tp>
      <tp t="s">
        <v>#N/A Requesting Data...4152321164</v>
        <stp/>
        <stp>BDP|13301372372640921395</stp>
        <tr r="G263" s="9"/>
      </tp>
      <tp t="s">
        <v>#N/A Requesting Data...4075977265</v>
        <stp/>
        <stp>BDP|16718549063994158575</stp>
        <tr r="I263" s="9"/>
      </tp>
      <tp t="s">
        <v>#N/A Requesting Data...4135795122</v>
        <stp/>
        <stp>BDP|18437943406981966566</stp>
        <tr r="G492" s="9"/>
      </tp>
      <tp t="s">
        <v>#N/A Requesting Data...4269519325</v>
        <stp/>
        <stp>BDP|12723889002427579811</stp>
        <tr r="I897" s="9"/>
      </tp>
      <tp t="s">
        <v>#N/A Requesting Data...4167178171</v>
        <stp/>
        <stp>BDP|13535321159576074679</stp>
        <tr r="I857" s="9"/>
      </tp>
      <tp t="s">
        <v>#N/A Requesting Data...4147999515</v>
        <stp/>
        <stp>BDP|12179789772111450662</stp>
        <tr r="H959" s="9"/>
      </tp>
      <tp t="s">
        <v>#N/A Requesting Data...4276810109</v>
        <stp/>
        <stp>BDP|17953445760527432709</stp>
        <tr r="J484" s="9"/>
      </tp>
      <tp t="s">
        <v>#N/A Requesting Data...4139637912</v>
        <stp/>
        <stp>BDP|12574833663848458187</stp>
        <tr r="H648" s="9"/>
      </tp>
      <tp t="s">
        <v>#N/A Requesting Data...4189374910</v>
        <stp/>
        <stp>BDP|16153459029153577616</stp>
        <tr r="H286" s="9"/>
      </tp>
      <tp t="s">
        <v>#N/A Requesting Data...4207516956</v>
        <stp/>
        <stp>BDP|17867702026542205552</stp>
        <tr r="G51" s="9"/>
      </tp>
      <tp t="s">
        <v>#N/A Requesting Data...4283158001</v>
        <stp/>
        <stp>BDP|12341697019312804224</stp>
        <tr r="G209" s="9"/>
      </tp>
      <tp t="s">
        <v>#N/A Requesting Data...4241110143</v>
        <stp/>
        <stp>BDP|11834684270403092681</stp>
        <tr r="H11" s="9"/>
      </tp>
      <tp t="s">
        <v>#N/A Requesting Data...4209929565</v>
        <stp/>
        <stp>BDP|10831932975053225849</stp>
        <tr r="I129" s="9"/>
      </tp>
      <tp t="s">
        <v>#N/A Requesting Data...4276254691</v>
        <stp/>
        <stp>BDP|17048906836671991977</stp>
        <tr r="J297" s="9"/>
      </tp>
      <tp t="s">
        <v>#N/A Requesting Data...4283561425</v>
        <stp/>
        <stp>BDP|10181713850712147590</stp>
        <tr r="J672" s="9"/>
      </tp>
      <tp t="s">
        <v>#N/A Requesting Data...4265198062</v>
        <stp/>
        <stp>BDP|12841237549048975937</stp>
        <tr r="I663" s="9"/>
      </tp>
      <tp t="s">
        <v>#N/A Requesting Data...4276914989</v>
        <stp/>
        <stp>BDP|10302145024911844738</stp>
        <tr r="H974" s="9"/>
      </tp>
      <tp t="s">
        <v>#N/A Requesting Data...4277686213</v>
        <stp/>
        <stp>BDP|14400105229363264170</stp>
        <tr r="H992" s="9"/>
      </tp>
      <tp t="s">
        <v>#N/A Requesting Data...4283113244</v>
        <stp/>
        <stp>BDP|10931257822556023365</stp>
        <tr r="I332" s="9"/>
      </tp>
      <tp t="s">
        <v>#N/A Requesting Data...4294616445</v>
        <stp/>
        <stp>BDP|11323256403675545382</stp>
        <tr r="G213" s="9"/>
      </tp>
      <tp t="s">
        <v>#N/A Requesting Data...1516662328</v>
        <stp/>
        <stp>BDP|16657978694150862363</stp>
        <tr r="H426" s="9"/>
      </tp>
      <tp t="s">
        <v>#N/A Requesting Data...132434341</v>
        <stp/>
        <stp>BDP|13788700628112615127</stp>
        <tr r="J696" s="9"/>
      </tp>
      <tp t="s">
        <v>#N/A Requesting Data...3860144809</v>
        <stp/>
        <stp>BDP|10020621834017893757</stp>
        <tr r="G971" s="9"/>
      </tp>
      <tp t="s">
        <v>#N/A Requesting Data...2321674946</v>
        <stp/>
        <stp>BDP|10796386155627217435</stp>
        <tr r="H76" s="9"/>
      </tp>
      <tp t="s">
        <v>#N/A Requesting Data...2159411146</v>
        <stp/>
        <stp>BDP|15223890047308111461</stp>
        <tr r="G407" s="9"/>
      </tp>
      <tp t="s">
        <v>#N/A Requesting Data...508899655</v>
        <stp/>
        <stp>BDP|16131578952420695396</stp>
        <tr r="G26" s="9"/>
      </tp>
      <tp t="s">
        <v>#N/A Requesting Data...3054014357</v>
        <stp/>
        <stp>BDP|14366506640501856107</stp>
        <tr r="I535" s="9"/>
      </tp>
      <tp t="s">
        <v>#N/A Requesting Data...1812887649</v>
        <stp/>
        <stp>BDP|10733168908253675757</stp>
        <tr r="H464" s="9"/>
      </tp>
      <tp t="s">
        <v>#N/A Requesting Data...683323625</v>
        <stp/>
        <stp>BDP|15291306548755971297</stp>
        <tr r="H408" s="9"/>
      </tp>
      <tp t="s">
        <v>#N/A Requesting Data...1789746739</v>
        <stp/>
        <stp>BDP|11646163978360485260</stp>
        <tr r="H233" s="9"/>
      </tp>
      <tp t="s">
        <v>#N/A Requesting Data...3904799801</v>
        <stp/>
        <stp>BDP|11891761131967285775</stp>
        <tr r="J130" s="9"/>
      </tp>
      <tp t="s">
        <v>#N/A Requesting Data...3757549755</v>
        <stp/>
        <stp>BDP|16104736942742926235</stp>
        <tr r="J966" s="9"/>
      </tp>
      <tp t="s">
        <v>#N/A Requesting Data...776296802</v>
        <stp/>
        <stp>BDP|15442575866400133398</stp>
        <tr r="J465" s="9"/>
      </tp>
      <tp t="s">
        <v>#N/A Requesting Data...3295301302</v>
        <stp/>
        <stp>BDP|13586691162111668753</stp>
        <tr r="H845" s="9"/>
      </tp>
      <tp t="s">
        <v>#N/A Requesting Data...3304619036</v>
        <stp/>
        <stp>BDP|17227395121203305044</stp>
        <tr r="H945" s="9"/>
      </tp>
      <tp t="s">
        <v>#N/A Requesting Data...2462504543</v>
        <stp/>
        <stp>BDP|14749531334647848052</stp>
        <tr r="I951" s="9"/>
      </tp>
      <tp t="s">
        <v>#N/A Requesting Data...1661430800</v>
        <stp/>
        <stp>BDP|11423879910265737887</stp>
        <tr r="I423" s="9"/>
      </tp>
      <tp t="s">
        <v>#N/A Requesting Data...2153279394</v>
        <stp/>
        <stp>BDP|16967875622161570858</stp>
        <tr r="G386" s="9"/>
      </tp>
      <tp t="s">
        <v>#N/A Requesting Data...3578202293</v>
        <stp/>
        <stp>BDP|13665999850383613951</stp>
        <tr r="H10" s="9"/>
      </tp>
      <tp t="s">
        <v>#N/A Requesting Data...2677195387</v>
        <stp/>
        <stp>BDP|11237346802011833604</stp>
        <tr r="J716" s="9"/>
      </tp>
      <tp t="s">
        <v>#N/A Requesting Data...2966171833</v>
        <stp/>
        <stp>BDP|16754673919385769121</stp>
        <tr r="I555" s="9"/>
      </tp>
      <tp t="s">
        <v>#N/A Requesting Data...2106734271</v>
        <stp/>
        <stp>BDP|14434097253506438263</stp>
        <tr r="G734" s="9"/>
      </tp>
      <tp t="s">
        <v>#N/A Requesting Data...4203928907</v>
        <stp/>
        <stp>BDP|13979830258533947871</stp>
        <tr r="J31" s="9"/>
      </tp>
      <tp t="s">
        <v>#N/A Requesting Data...2683391450</v>
        <stp/>
        <stp>BDP|14232203408327432427</stp>
        <tr r="G67" s="9"/>
      </tp>
      <tp t="s">
        <v>#N/A Requesting Data...3632349701</v>
        <stp/>
        <stp>BDP|16047680712152075665</stp>
        <tr r="J863" s="9"/>
      </tp>
      <tp t="s">
        <v>#N/A Requesting Data...2747286108</v>
        <stp/>
        <stp>BDP|15864756331302545650</stp>
        <tr r="G982" s="9"/>
      </tp>
      <tp t="s">
        <v>#N/A Requesting Data...2762349397</v>
        <stp/>
        <stp>BDP|18324951318384071122</stp>
        <tr r="H785" s="9"/>
      </tp>
      <tp t="s">
        <v>#N/A Requesting Data...1133774937</v>
        <stp/>
        <stp>BDP|17041256856413972664</stp>
        <tr r="G735" s="9"/>
      </tp>
      <tp t="s">
        <v>#N/A Requesting Data...3824454935</v>
        <stp/>
        <stp>BDP|14988465977590560227</stp>
        <tr r="J826" s="9"/>
      </tp>
      <tp t="s">
        <v>#N/A Requesting Data...2447023017</v>
        <stp/>
        <stp>BDP|13697230368225335711</stp>
        <tr r="G643" s="9"/>
      </tp>
      <tp t="s">
        <v>#N/A Requesting Data...3544936738</v>
        <stp/>
        <stp>BDP|15925772768228099996</stp>
        <tr r="J365" s="9"/>
      </tp>
      <tp t="s">
        <v>#N/A Requesting Data...2082628943</v>
        <stp/>
        <stp>BDP|14415976838029172252</stp>
        <tr r="H540" s="9"/>
      </tp>
      <tp t="s">
        <v>#N/A Requesting Data...2457685702</v>
        <stp/>
        <stp>BDP|15586478029447107156</stp>
        <tr r="J928" s="9"/>
      </tp>
      <tp t="s">
        <v>#N/A Requesting Data...3539226075</v>
        <stp/>
        <stp>BDP|10801140715463229647</stp>
        <tr r="I120" s="9"/>
      </tp>
      <tp t="s">
        <v>#N/A Requesting Data...2044976463</v>
        <stp/>
        <stp>BDP|14043357075594918166</stp>
        <tr r="J262" s="9"/>
      </tp>
      <tp t="s">
        <v>#N/A Requesting Data...4282470231</v>
        <stp/>
        <stp>BDP|11652181120355766267</stp>
        <tr r="G391" s="9"/>
      </tp>
      <tp t="s">
        <v>#N/A Requesting Data...3491037998</v>
        <stp/>
        <stp>BDP|11757963179258288259</stp>
        <tr r="I737" s="9"/>
      </tp>
      <tp t="s">
        <v>#N/A Requesting Data...631633532</v>
        <stp/>
        <stp>BDP|13089104516214803201</stp>
        <tr r="J263" s="9"/>
      </tp>
      <tp t="s">
        <v>#N/A Requesting Data...1277637601</v>
        <stp/>
        <stp>BDP|12551929589524130214</stp>
        <tr r="H604" s="9"/>
      </tp>
      <tp t="s">
        <v>#N/A Requesting Data...1383370443</v>
        <stp/>
        <stp>BDP|10729505721000806204</stp>
        <tr r="I755" s="9"/>
      </tp>
      <tp t="s">
        <v>#N/A Requesting Data...2019984458</v>
        <stp/>
        <stp>BDP|14329182153705642001</stp>
        <tr r="G857" s="9"/>
      </tp>
      <tp t="s">
        <v>#N/A Requesting Data...3461658610</v>
        <stp/>
        <stp>BDP|13400636639624316736</stp>
        <tr r="H740" s="9"/>
      </tp>
      <tp t="s">
        <v>#N/A Requesting Data...3608619674</v>
        <stp/>
        <stp>BDP|10384590667693785540</stp>
        <tr r="J49" s="9"/>
      </tp>
      <tp t="s">
        <v>#N/A Requesting Data...2061742691</v>
        <stp/>
        <stp>BDP|11470368552241033317</stp>
        <tr r="H842" s="9"/>
      </tp>
      <tp t="s">
        <v>#N/A Requesting Data...1157054436</v>
        <stp/>
        <stp>BDP|10448737961082794602</stp>
        <tr r="G725" s="9"/>
      </tp>
      <tp t="s">
        <v>#N/A Requesting Data...1688408342</v>
        <stp/>
        <stp>BDP|14250096911470200098</stp>
        <tr r="J875" s="9"/>
      </tp>
      <tp t="s">
        <v>#N/A Requesting Data...4127924567</v>
        <stp/>
        <stp>BDP|12194574944406411074</stp>
        <tr r="G931" s="9"/>
      </tp>
      <tp t="s">
        <v>#N/A Requesting Data...3329586007</v>
        <stp/>
        <stp>BDP|11900263365955350583</stp>
        <tr r="H810" s="9"/>
      </tp>
      <tp t="s">
        <v>#N/A Requesting Data...1953211939</v>
        <stp/>
        <stp>BDP|16888576568397683703</stp>
        <tr r="I430" s="9"/>
      </tp>
      <tp t="s">
        <v>#N/A Requesting Data...1270732634</v>
        <stp/>
        <stp>BDP|11757257431956486366</stp>
        <tr r="H281" s="9"/>
      </tp>
      <tp t="s">
        <v>#N/A Requesting Data...1155679483</v>
        <stp/>
        <stp>BDP|13667080138720607508</stp>
        <tr r="G423" s="9"/>
      </tp>
      <tp t="s">
        <v>#N/A Requesting Data...2432253703</v>
        <stp/>
        <stp>BDP|10900387510672947589</stp>
        <tr r="I124" s="9"/>
      </tp>
      <tp t="s">
        <v>#N/A Requesting Data...1475333782</v>
        <stp/>
        <stp>BDP|11074559389021969858</stp>
        <tr r="G876" s="9"/>
      </tp>
      <tp t="s">
        <v>#N/A Requesting Data...2410102247</v>
        <stp/>
        <stp>BDP|17363587793258963615</stp>
        <tr r="J456" s="9"/>
      </tp>
      <tp t="s">
        <v>#N/A Requesting Data...3983051483</v>
        <stp/>
        <stp>BDP|14934773226413922711</stp>
        <tr r="J202" s="9"/>
      </tp>
      <tp t="s">
        <v>#N/A Requesting Data...2928437340</v>
        <stp/>
        <stp>BDP|12650292208814256161</stp>
        <tr r="J923" s="9"/>
      </tp>
      <tp t="s">
        <v>#N/A Requesting Data...3241677133</v>
        <stp/>
        <stp>BDP|17078216916462340379</stp>
        <tr r="G614" s="9"/>
      </tp>
      <tp t="s">
        <v>#N/A Requesting Data...4282255654</v>
        <stp/>
        <stp>BDP|13799005965280866096</stp>
        <tr r="H949" s="9"/>
      </tp>
      <tp t="s">
        <v>#N/A Requesting Data...4015709611</v>
        <stp/>
        <stp>BDP|13996488370135195035</stp>
        <tr r="J775" s="9"/>
      </tp>
      <tp t="s">
        <v>#N/A Requesting Data...2359766689</v>
        <stp/>
        <stp>BDP|16563636499768408485</stp>
        <tr r="H245" s="9"/>
      </tp>
      <tp t="s">
        <v>#N/A Requesting Data...3287015282</v>
        <stp/>
        <stp>BDP|17984066037895811433</stp>
        <tr r="H236" s="9"/>
      </tp>
      <tp t="s">
        <v>#N/A Requesting Data...1725926627</v>
        <stp/>
        <stp>BDP|13026779820851070240</stp>
        <tr r="G307" s="9"/>
      </tp>
      <tp t="s">
        <v>#N/A Requesting Data...3652500392</v>
        <stp/>
        <stp>BDP|12421613189858848166</stp>
        <tr r="G297" s="9"/>
      </tp>
      <tp t="s">
        <v>#N/A Requesting Data...1243908521</v>
        <stp/>
        <stp>BDP|10981036163497361486</stp>
        <tr r="J366" s="9"/>
      </tp>
      <tp t="s">
        <v>#N/A Requesting Data...2075124830</v>
        <stp/>
        <stp>BDP|14488724520256313276</stp>
        <tr r="H750" s="9"/>
      </tp>
      <tp t="s">
        <v>#N/A Requesting Data...3750005805</v>
        <stp/>
        <stp>BDP|11098896490376341381</stp>
        <tr r="G787" s="9"/>
      </tp>
      <tp t="s">
        <v>#N/A Requesting Data...2139180451</v>
        <stp/>
        <stp>BDP|10713177544660580031</stp>
        <tr r="I510" s="9"/>
      </tp>
      <tp t="s">
        <v>#N/A Requesting Data...3544676344</v>
        <stp/>
        <stp>BDP|14374774775094491572</stp>
        <tr r="G821" s="9"/>
      </tp>
      <tp t="s">
        <v>#N/A Requesting Data...2052456711</v>
        <stp/>
        <stp>BDP|13832077225991967514</stp>
        <tr r="J418" s="9"/>
      </tp>
      <tp t="s">
        <v>#N/A Requesting Data...2490054208</v>
        <stp/>
        <stp>BDP|16750362992971489858</stp>
        <tr r="G554" s="9"/>
      </tp>
      <tp t="s">
        <v>#N/A Requesting Data...1901141967</v>
        <stp/>
        <stp>BDP|11260235310441695650</stp>
        <tr r="G861" s="9"/>
      </tp>
      <tp t="s">
        <v>#N/A Requesting Data...3198133371</v>
        <stp/>
        <stp>BDP|10191712694698376356</stp>
        <tr r="J642" s="9"/>
      </tp>
      <tp t="s">
        <v>#N/A Requesting Data...2481683283</v>
        <stp/>
        <stp>BDP|14177442623641259664</stp>
        <tr r="H764" s="9"/>
      </tp>
      <tp t="s">
        <v>#N/A Requesting Data...1530433346</v>
        <stp/>
        <stp>BDP|16266022911222161021</stp>
        <tr r="I656" s="9"/>
      </tp>
      <tp t="s">
        <v>#N/A Requesting Data...3886384752</v>
        <stp/>
        <stp>BDP|16386543876054738548</stp>
        <tr r="G482" s="9"/>
      </tp>
      <tp t="s">
        <v>#N/A Requesting Data...3727109801</v>
        <stp/>
        <stp>BDP|10513609833767293761</stp>
        <tr r="H734" s="9"/>
      </tp>
      <tp t="s">
        <v>#N/A Requesting Data...2035473483</v>
        <stp/>
        <stp>BDP|10250072568581927265</stp>
        <tr r="J597" s="9"/>
      </tp>
      <tp t="s">
        <v>#N/A Requesting Data...2162455498</v>
        <stp/>
        <stp>BDP|10650150807300464459</stp>
        <tr r="I914" s="9"/>
      </tp>
      <tp t="s">
        <v>#N/A Requesting Data...1450780599</v>
        <stp/>
        <stp>BDP|12288703960535775306</stp>
        <tr r="H675" s="9"/>
      </tp>
      <tp t="s">
        <v>#N/A Requesting Data...3497035527</v>
        <stp/>
        <stp>BDP|10247561345886708233</stp>
        <tr r="H915" s="9"/>
      </tp>
      <tp t="s">
        <v>#N/A Requesting Data...1949825531</v>
        <stp/>
        <stp>BDP|10551725313691625277</stp>
        <tr r="H333" s="9"/>
      </tp>
      <tp t="s">
        <v>#N/A Requesting Data...2009183855</v>
        <stp/>
        <stp>BDP|11276666356053130461</stp>
        <tr r="J734" s="9"/>
      </tp>
      <tp t="s">
        <v>#N/A Requesting Data...3643345533</v>
        <stp/>
        <stp>BDP|14925397141377206166</stp>
        <tr r="H389" s="9"/>
      </tp>
      <tp t="s">
        <v>#N/A Requesting Data...2167211787</v>
        <stp/>
        <stp>BDP|14123762916207518013</stp>
        <tr r="I455" s="9"/>
      </tp>
      <tp t="s">
        <v>#N/A Requesting Data...3522892844</v>
        <stp/>
        <stp>BDP|16919715211067988246</stp>
        <tr r="J78" s="9"/>
      </tp>
      <tp t="s">
        <v>#N/A Requesting Data...2714242315</v>
        <stp/>
        <stp>BDP|18010201887270603750</stp>
        <tr r="J940" s="9"/>
      </tp>
      <tp t="s">
        <v>#N/A Requesting Data...2243180315</v>
        <stp/>
        <stp>BDP|11947443071486935110</stp>
        <tr r="H69" s="9"/>
      </tp>
      <tp t="s">
        <v>#N/A Requesting Data...3168943354</v>
        <stp/>
        <stp>BDP|18073456046659016476</stp>
        <tr r="G466" s="9"/>
      </tp>
      <tp t="s">
        <v>#N/A Requesting Data...3654697047</v>
        <stp/>
        <stp>BDP|18395825638143892553</stp>
        <tr r="H928" s="9"/>
      </tp>
      <tp t="s">
        <v>#N/A Requesting Data...1630920395</v>
        <stp/>
        <stp>BDP|15878063391401879831</stp>
        <tr r="I148" s="9"/>
      </tp>
      <tp t="s">
        <v>#N/A Requesting Data...2664030167</v>
        <stp/>
        <stp>BDP|13495027135633258659</stp>
        <tr r="J650" s="9"/>
      </tp>
      <tp t="s">
        <v>#N/A Requesting Data...2717374526</v>
        <stp/>
        <stp>BDP|13791061579140905161</stp>
        <tr r="J565" s="9"/>
      </tp>
      <tp t="s">
        <v>#N/A Requesting Data...4120709352</v>
        <stp/>
        <stp>BDP|10383208475942256232</stp>
        <tr r="G696" s="9"/>
      </tp>
      <tp t="s">
        <v>#N/A Requesting Data...2112527862</v>
        <stp/>
        <stp>BDP|15789693375046821744</stp>
        <tr r="I585" s="9"/>
      </tp>
      <tp t="s">
        <v>#N/A Requesting Data...3048708156</v>
        <stp/>
        <stp>BDP|14584701850790101332</stp>
        <tr r="G199" s="9"/>
      </tp>
      <tp t="s">
        <v>#N/A Requesting Data...2956431306</v>
        <stp/>
        <stp>BDP|13196653154843439631</stp>
        <tr r="G553" s="9"/>
      </tp>
      <tp t="s">
        <v>#N/A Requesting Data...3723672053</v>
        <stp/>
        <stp>BDP|16770301576884789311</stp>
        <tr r="J586" s="9"/>
      </tp>
      <tp t="s">
        <v>#N/A Requesting Data...3280363690</v>
        <stp/>
        <stp>BDP|17198269209532916202</stp>
        <tr r="J680" s="9"/>
      </tp>
      <tp t="s">
        <v>#N/A Requesting Data...4092064593</v>
        <stp/>
        <stp>BDP|12692339206106514216</stp>
        <tr r="J305" s="9"/>
      </tp>
      <tp t="s">
        <v>#N/A Requesting Data...3647891096</v>
        <stp/>
        <stp>BDP|10621011512242777653</stp>
        <tr r="G368" s="9"/>
      </tp>
      <tp t="s">
        <v>#N/A Requesting Data...3993327084</v>
        <stp/>
        <stp>BDP|15672276335678760944</stp>
        <tr r="I432" s="9"/>
      </tp>
      <tp t="s">
        <v>#N/A Requesting Data...3961368464</v>
        <stp/>
        <stp>BDP|15116365456176295054</stp>
        <tr r="I933" s="9"/>
      </tp>
      <tp t="s">
        <v>#N/A Requesting Data...2661912310</v>
        <stp/>
        <stp>BDP|17283418972299333842</stp>
        <tr r="J90" s="9"/>
      </tp>
      <tp t="s">
        <v>#N/A Requesting Data...2988060661</v>
        <stp/>
        <stp>BDP|10326213833373293759</stp>
        <tr r="J193" s="9"/>
      </tp>
      <tp t="s">
        <v>#N/A Requesting Data...3002800256</v>
        <stp/>
        <stp>BDP|14953982038163752884</stp>
        <tr r="H603" s="9"/>
      </tp>
      <tp t="s">
        <v>#N/A Requesting Data...3579793946</v>
        <stp/>
        <stp>BDP|12005812050098345240</stp>
        <tr r="J289" s="9"/>
      </tp>
      <tp t="s">
        <v>#N/A Requesting Data...3158029461</v>
        <stp/>
        <stp>BDP|11632064452499705835</stp>
        <tr r="I375" s="9"/>
      </tp>
      <tp t="s">
        <v>#N/A Requesting Data...3323834368</v>
        <stp/>
        <stp>BDP|15092041534833018064</stp>
        <tr r="J944" s="9"/>
      </tp>
      <tp t="s">
        <v>#N/A Requesting Data...3367524796</v>
        <stp/>
        <stp>BDP|16837760398338903595</stp>
        <tr r="H602" s="9"/>
      </tp>
    </main>
    <main first="bofaddin.rtdserver">
      <tp t="s">
        <v>#N/A Requesting Data...3968441800</v>
        <stp/>
        <stp>BDP|7015158006133036990</stp>
        <tr r="I248" s="9"/>
      </tp>
      <tp t="s">
        <v>#N/A Requesting Data...2818237252</v>
        <stp/>
        <stp>BDP|9836084568801579272</stp>
        <tr r="J132" s="9"/>
      </tp>
      <tp t="s">
        <v>#N/A Requesting Data...2873745107</v>
        <stp/>
        <stp>BDP|9242338262166833611</stp>
        <tr r="H259" s="9"/>
      </tp>
      <tp t="s">
        <v>#N/A Requesting Data...2788577312</v>
        <stp/>
        <stp>BDP|6577802304934838624</stp>
        <tr r="G981" s="9"/>
      </tp>
      <tp t="s">
        <v>#N/A Requesting Data...3713520313</v>
        <stp/>
        <stp>BDP|8911621887848748201</stp>
        <tr r="H618" s="9"/>
      </tp>
      <tp t="s">
        <v>#N/A Requesting Data...2336751744</v>
        <stp/>
        <stp>BDP|6949455413979542611</stp>
        <tr r="G472" s="9"/>
      </tp>
      <tp t="s">
        <v>#N/A Requesting Data...3623610360</v>
        <stp/>
        <stp>BDP|6845119365234475934</stp>
        <tr r="H879" s="9"/>
      </tp>
      <tp t="s">
        <v>#N/A Requesting Data...3279397731</v>
        <stp/>
        <stp>BDP|1765943857763869278</stp>
        <tr r="I782" s="9"/>
      </tp>
      <tp t="s">
        <v>#N/A Requesting Data...2351962608</v>
        <stp/>
        <stp>BDP|5965635242732660951</stp>
        <tr r="G431" s="9"/>
      </tp>
      <tp t="s">
        <v>#N/A Requesting Data...2153493594</v>
        <stp/>
        <stp>BDP|3684208482314695198</stp>
        <tr r="J723" s="9"/>
      </tp>
      <tp t="s">
        <v>#N/A Requesting Data...2167848835</v>
        <stp/>
        <stp>BDP|7946904302013761170</stp>
        <tr r="H436" s="9"/>
      </tp>
      <tp t="s">
        <v>#N/A Requesting Data...2489944615</v>
        <stp/>
        <stp>BDP|5114882565751289666</stp>
        <tr r="J658" s="9"/>
      </tp>
      <tp t="s">
        <v>#N/A Requesting Data...4035254614</v>
        <stp/>
        <stp>BDP|3248779905060910810</stp>
        <tr r="J387" s="9"/>
      </tp>
      <tp t="s">
        <v>#N/A Requesting Data...3398511458</v>
        <stp/>
        <stp>BDP|4707074457878771584</stp>
        <tr r="I703" s="9"/>
      </tp>
      <tp t="s">
        <v>#N/A Requesting Data...2771129792</v>
        <stp/>
        <stp>BDP|3322717183759157989</stp>
        <tr r="H730" s="9"/>
      </tp>
      <tp t="s">
        <v>#N/A Requesting Data...4181822507</v>
        <stp/>
        <stp>BDP|9598509190618544187</stp>
        <tr r="H880" s="9"/>
      </tp>
      <tp t="s">
        <v>#N/A Requesting Data...2377949157</v>
        <stp/>
        <stp>BDP|4685716593866484088</stp>
        <tr r="G147" s="9"/>
      </tp>
      <tp t="s">
        <v>#N/A Requesting Data...2618025554</v>
        <stp/>
        <stp>BDP|3328106058499759243</stp>
        <tr r="I255" s="9"/>
      </tp>
      <tp t="s">
        <v>#N/A Requesting Data...4272504951</v>
        <stp/>
        <stp>BDP|7896378156055582852</stp>
        <tr r="I449" s="9"/>
      </tp>
      <tp t="s">
        <v>#N/A Requesting Data...3659527821</v>
        <stp/>
        <stp>BDP|8790586952400168456</stp>
        <tr r="H460" s="9"/>
      </tp>
      <tp t="s">
        <v>#N/A Requesting Data...3738581729</v>
        <stp/>
        <stp>BDP|8647928195370962413</stp>
        <tr r="I661" s="9"/>
      </tp>
      <tp t="s">
        <v>#N/A Requesting Data...2937858611</v>
        <stp/>
        <stp>BDP|3781007584626957131</stp>
        <tr r="H517" s="9"/>
      </tp>
      <tp t="s">
        <v>#N/A Requesting Data...2439193125</v>
        <stp/>
        <stp>BDP|8749234549780292261</stp>
        <tr r="H829" s="9"/>
      </tp>
      <tp t="s">
        <v>#N/A Requesting Data...2517782348</v>
        <stp/>
        <stp>BDP|9895667676616790260</stp>
        <tr r="H366" s="9"/>
      </tp>
      <tp t="s">
        <v>#N/A Requesting Data...2609068225</v>
        <stp/>
        <stp>BDP|3769676616678937064</stp>
        <tr r="J54" s="9"/>
      </tp>
      <tp t="s">
        <v>#N/A Requesting Data...4004022181</v>
        <stp/>
        <stp>BDP|3157991963961175147</stp>
        <tr r="G802" s="9"/>
      </tp>
      <tp t="s">
        <v>#N/A Requesting Data...2635575397</v>
        <stp/>
        <stp>BDP|3060637063506638988</stp>
        <tr r="H553" s="9"/>
      </tp>
      <tp t="s">
        <v>#N/A Requesting Data...3184930968</v>
        <stp/>
        <stp>BDP|9738799060945949197</stp>
        <tr r="J809" s="9"/>
      </tp>
      <tp t="s">
        <v>#N/A Requesting Data...4098757954</v>
        <stp/>
        <stp>BDP|2697169103796911946</stp>
        <tr r="J573" s="9"/>
      </tp>
      <tp t="s">
        <v>#N/A Requesting Data...3372079237</v>
        <stp/>
        <stp>BDP|2796994145943038053</stp>
        <tr r="H562" s="9"/>
      </tp>
      <tp t="s">
        <v>#N/A Requesting Data...3638379381</v>
        <stp/>
        <stp>BDP|4447419501148831436</stp>
        <tr r="H25" s="9"/>
      </tp>
      <tp t="s">
        <v>#N/A Requesting Data...3878145745</v>
        <stp/>
        <stp>BDP|4805086888666689617</stp>
        <tr r="H839" s="9"/>
      </tp>
      <tp t="s">
        <v>#N/A Requesting Data...4227668638</v>
        <stp/>
        <stp>BDP|6990576131264534867</stp>
        <tr r="H427" s="9"/>
      </tp>
      <tp t="s">
        <v>#N/A Requesting Data...4284417872</v>
        <stp/>
        <stp>BDP|8875512774013387520</stp>
        <tr r="I235" s="9"/>
      </tp>
      <tp t="s">
        <v>#N/A Requesting Data...3462178114</v>
        <stp/>
        <stp>BDP|3037425459269313749</stp>
        <tr r="I743" s="9"/>
      </tp>
      <tp t="s">
        <v>#N/A Requesting Data...3083707607</v>
        <stp/>
        <stp>BDP|7319567424365984941</stp>
        <tr r="G357" s="9"/>
      </tp>
      <tp t="s">
        <v>#N/A Requesting Data...3518618662</v>
        <stp/>
        <stp>BDP|8772640281089644386</stp>
        <tr r="I448" s="9"/>
      </tp>
      <tp t="s">
        <v>#N/A Requesting Data...3277427995</v>
        <stp/>
        <stp>BDP|5573231167244828952</stp>
        <tr r="J312" s="9"/>
      </tp>
      <tp t="s">
        <v>#N/A Requesting Data...3447047634</v>
        <stp/>
        <stp>BDP|1303736029908760033</stp>
        <tr r="J748" s="9"/>
      </tp>
      <tp t="s">
        <v>#N/A Requesting Data...3018984162</v>
        <stp/>
        <stp>BDP|8749687265193589727</stp>
        <tr r="G552" s="9"/>
      </tp>
      <tp t="s">
        <v>#N/A Requesting Data...4277142959</v>
        <stp/>
        <stp>BDP|5593842276505943335</stp>
        <tr r="I923" s="9"/>
      </tp>
      <tp t="s">
        <v>#N/A Requesting Data...4023252994</v>
        <stp/>
        <stp>BDP|9021672699128280218</stp>
        <tr r="G790" s="9"/>
      </tp>
      <tp t="s">
        <v>#N/A Requesting Data...3845804079</v>
        <stp/>
        <stp>BDP|9135341567475907567</stp>
        <tr r="H783" s="9"/>
      </tp>
      <tp t="s">
        <v>#N/A Requesting Data...3501380218</v>
        <stp/>
        <stp>BDP|5063913839652590108</stp>
        <tr r="J916" s="9"/>
      </tp>
      <tp t="s">
        <v>#N/A Requesting Data...3437378906</v>
        <stp/>
        <stp>BDP|8705893140501227910</stp>
        <tr r="H658" s="9"/>
      </tp>
      <tp t="s">
        <v>#N/A Requesting Data...3065983825</v>
        <stp/>
        <stp>BDP|8759007336176633158</stp>
        <tr r="G636" s="9"/>
      </tp>
      <tp t="s">
        <v>#N/A Requesting Data...3675888481</v>
        <stp/>
        <stp>BDP|3342158183934166268</stp>
        <tr r="H208" s="9"/>
      </tp>
      <tp t="s">
        <v>#N/A Requesting Data...3947235621</v>
        <stp/>
        <stp>BDP|3685976518985391283</stp>
        <tr r="G914" s="9"/>
      </tp>
      <tp t="s">
        <v>#N/A Requesting Data...4092664399</v>
        <stp/>
        <stp>BDP|5217201960678212523</stp>
        <tr r="H248" s="9"/>
      </tp>
      <tp t="s">
        <v>#N/A Requesting Data...3768782104</v>
        <stp/>
        <stp>BDP|1660476706821768829</stp>
        <tr r="H628" s="9"/>
      </tp>
      <tp t="s">
        <v>#N/A Requesting Data...3738747710</v>
        <stp/>
        <stp>BDP|8651469054542288746</stp>
        <tr r="G93" s="9"/>
      </tp>
      <tp t="s">
        <v>#N/A Requesting Data...3644281433</v>
        <stp/>
        <stp>BDP|6175913714845317740</stp>
        <tr r="I552" s="9"/>
      </tp>
      <tp t="s">
        <v>#N/A Requesting Data...3510462284</v>
        <stp/>
        <stp>BDP|4600732497214203232</stp>
        <tr r="H622" s="9"/>
      </tp>
      <tp t="s">
        <v>#N/A Requesting Data...3579464292</v>
        <stp/>
        <stp>BDP|1169722020861026908</stp>
        <tr r="G234" s="9"/>
      </tp>
      <tp t="s">
        <v>#N/A Requesting Data...4155046648</v>
        <stp/>
        <stp>BDP|9902683108167993402</stp>
        <tr r="I556" s="9"/>
      </tp>
      <tp t="s">
        <v>#N/A Requesting Data...3592064722</v>
        <stp/>
        <stp>BDP|9895427119176511663</stp>
        <tr r="J732" s="9"/>
      </tp>
      <tp t="s">
        <v>#N/A Requesting Data...3862783670</v>
        <stp/>
        <stp>BDP|4231013648448338488</stp>
        <tr r="H581" s="9"/>
      </tp>
      <tp t="s">
        <v>#N/A Requesting Data...3587774333</v>
        <stp/>
        <stp>BDP|9870506142150887426</stp>
        <tr r="I365" s="9"/>
      </tp>
      <tp t="s">
        <v>#N/A Requesting Data...3564347955</v>
        <stp/>
        <stp>BDP|2445505995047312520</stp>
        <tr r="J948" s="9"/>
      </tp>
      <tp t="s">
        <v>#N/A Requesting Data...4072718240</v>
        <stp/>
        <stp>BDP|3753261797205756116</stp>
        <tr r="I725" s="9"/>
      </tp>
      <tp t="s">
        <v>#N/A Requesting Data...4203557151</v>
        <stp/>
        <stp>BDP|2019630397306705737</stp>
        <tr r="H542" s="9"/>
      </tp>
      <tp t="s">
        <v>#N/A Requesting Data...4270001487</v>
        <stp/>
        <stp>BDP|8925386273251727150</stp>
        <tr r="G111" s="9"/>
      </tp>
      <tp t="s">
        <v>#N/A Requesting Data...3590741970</v>
        <stp/>
        <stp>BDP|1413672889122369192</stp>
        <tr r="H385" s="9"/>
      </tp>
      <tp t="s">
        <v>#N/A Requesting Data...4148001638</v>
        <stp/>
        <stp>BDP|3213423216818117262</stp>
        <tr r="G138" s="9"/>
      </tp>
      <tp t="s">
        <v>#N/A Requesting Data...3927886519</v>
        <stp/>
        <stp>BDP|2131812391929241625</stp>
        <tr r="I302" s="9"/>
      </tp>
      <tp t="s">
        <v>#N/A Requesting Data...3755857723</v>
        <stp/>
        <stp>BDP|1977414720353002898</stp>
        <tr r="G877" s="9"/>
      </tp>
      <tp t="s">
        <v>#N/A Requesting Data...4100661586</v>
        <stp/>
        <stp>BDP|8735777116296392445</stp>
        <tr r="I228" s="9"/>
      </tp>
      <tp t="s">
        <v>#N/A Requesting Data...3812095956</v>
        <stp/>
        <stp>BDP|4562123296466807680</stp>
        <tr r="G392" s="9"/>
      </tp>
      <tp t="s">
        <v>#N/A Requesting Data...4212795366</v>
        <stp/>
        <stp>BDP|2371934070223957386</stp>
        <tr r="I48" s="9"/>
      </tp>
      <tp t="s">
        <v>#N/A Requesting Data...4261980746</v>
        <stp/>
        <stp>BDP|8136718843297522002</stp>
        <tr r="G626" s="9"/>
      </tp>
      <tp t="s">
        <v>#N/A Requesting Data...3961800927</v>
        <stp/>
        <stp>BDP|9620629350001663744</stp>
        <tr r="G596" s="9"/>
      </tp>
      <tp t="s">
        <v>#N/A Requesting Data...3928643613</v>
        <stp/>
        <stp>BDP|5230357771208479548</stp>
        <tr r="J343" s="9"/>
      </tp>
      <tp t="s">
        <v>#N/A Requesting Data...3951063166</v>
        <stp/>
        <stp>BDP|8814529788930384971</stp>
        <tr r="G216" s="9"/>
      </tp>
      <tp t="s">
        <v>#N/A Requesting Data...3845118807</v>
        <stp/>
        <stp>BDP|2543828922084305007</stp>
        <tr r="J159" s="9"/>
      </tp>
      <tp t="s">
        <v>#N/A Requesting Data...4258435598</v>
        <stp/>
        <stp>BDP|8403340253445671739</stp>
        <tr r="I752" s="9"/>
      </tp>
      <tp t="s">
        <v>#N/A Requesting Data...4044935404</v>
        <stp/>
        <stp>BDP|6186101481705324652</stp>
        <tr r="J815" s="9"/>
      </tp>
      <tp t="s">
        <v>#N/A Requesting Data...4200474657</v>
        <stp/>
        <stp>BDP|6607255307211293900</stp>
        <tr r="G5" s="9"/>
      </tp>
      <tp t="s">
        <v>#N/A Requesting Data...4131069269</v>
        <stp/>
        <stp>BDP|3716620236913004956</stp>
        <tr r="I12" s="9"/>
      </tp>
      <tp t="s">
        <v>#N/A Requesting Data...4090494098</v>
        <stp/>
        <stp>BDP|1741579183053260378</stp>
        <tr r="J494" s="9"/>
      </tp>
      <tp t="s">
        <v>#N/A Requesting Data...4019926411</v>
        <stp/>
        <stp>BDP|1425883884929770484</stp>
        <tr r="J883" s="9"/>
      </tp>
      <tp t="s">
        <v>#N/A Requesting Data...4223893334</v>
        <stp/>
        <stp>BDP|9054286416275840319</stp>
        <tr r="H73" s="9"/>
      </tp>
      <tp t="s">
        <v>#N/A Requesting Data...3930605772</v>
        <stp/>
        <stp>BDP|7730424973199613179</stp>
        <tr r="H239" s="9"/>
      </tp>
      <tp t="s">
        <v>#N/A Requesting Data...3909854148</v>
        <stp/>
        <stp>BDP|4081371385826542500</stp>
        <tr r="I210" s="9"/>
      </tp>
      <tp t="s">
        <v>#N/A Requesting Data...4206631734</v>
        <stp/>
        <stp>BDP|9132530900221319166</stp>
        <tr r="G796" s="9"/>
      </tp>
      <tp t="s">
        <v>#N/A Requesting Data...4042238903</v>
        <stp/>
        <stp>BDP|7544380609880857883</stp>
        <tr r="I467" s="9"/>
      </tp>
      <tp t="s">
        <v>#N/A Requesting Data...3905700636</v>
        <stp/>
        <stp>BDP|5783212908339847227</stp>
        <tr r="J878" s="9"/>
      </tp>
      <tp t="s">
        <v>#N/A Requesting Data...4224452731</v>
        <stp/>
        <stp>BDP|2280737795131076106</stp>
        <tr r="J220" s="9"/>
      </tp>
      <tp t="s">
        <v>#N/A Requesting Data...3952013042</v>
        <stp/>
        <stp>BDP|1252347242589021304</stp>
        <tr r="I910" s="9"/>
      </tp>
      <tp t="s">
        <v>#N/A Requesting Data...4041293597</v>
        <stp/>
        <stp>BDP|6726029022001456967</stp>
        <tr r="J867" s="9"/>
      </tp>
      <tp t="s">
        <v>#N/A Requesting Data...4256674898</v>
        <stp/>
        <stp>BDP|3521334933908010702</stp>
        <tr r="G10" s="9"/>
      </tp>
      <tp t="s">
        <v>#N/A Requesting Data...4024521260</v>
        <stp/>
        <stp>BDP|4242860563464694246</stp>
        <tr r="G533" s="9"/>
      </tp>
      <tp t="s">
        <v>#N/A Requesting Data...4088344805</v>
        <stp/>
        <stp>BDP|6675961810716204470</stp>
        <tr r="H129" s="9"/>
      </tp>
      <tp t="s">
        <v>#N/A Requesting Data...4176056532</v>
        <stp/>
        <stp>BDP|5230779680584854288</stp>
        <tr r="H425" s="9"/>
      </tp>
      <tp t="s">
        <v>#N/A Requesting Data...4123120421</v>
        <stp/>
        <stp>BDP|2267411110359310251</stp>
        <tr r="I524" s="9"/>
      </tp>
      <tp t="s">
        <v>#N/A Requesting Data...4251290805</v>
        <stp/>
        <stp>BDP|7948807069672571706</stp>
        <tr r="J227" s="9"/>
      </tp>
      <tp t="s">
        <v>#N/A Requesting Data...4265592908</v>
        <stp/>
        <stp>BDP|7627960359006557190</stp>
        <tr r="G991" s="9"/>
      </tp>
      <tp t="s">
        <v>#N/A Requesting Data...4184849947</v>
        <stp/>
        <stp>BDP|7039368394530872004</stp>
        <tr r="G536" s="9"/>
      </tp>
      <tp t="s">
        <v>#N/A Requesting Data...4170157528</v>
        <stp/>
        <stp>BDP|7052427294274402382</stp>
        <tr r="G712" s="9"/>
      </tp>
      <tp t="s">
        <v>#N/A Requesting Data...4241371153</v>
        <stp/>
        <stp>BDP|3779440675544815946</stp>
        <tr r="I898" s="9"/>
      </tp>
      <tp t="s">
        <v>#N/A Requesting Data...4271131771</v>
        <stp/>
        <stp>BDP|8023262643625761694</stp>
        <tr r="I539" s="9"/>
      </tp>
      <tp t="s">
        <v>#N/A Requesting Data...4267665273</v>
        <stp/>
        <stp>BDP|6163356761539657784</stp>
        <tr r="H416" s="9"/>
      </tp>
      <tp t="s">
        <v>#N/A Requesting Data...4291746332</v>
        <stp/>
        <stp>BDP|5289419654420815940</stp>
        <tr r="I599" s="9"/>
      </tp>
      <tp t="s">
        <v>#N/A Requesting Data...4268391255</v>
        <stp/>
        <stp>BDP|4307002689383768260</stp>
        <tr r="H804" s="9"/>
      </tp>
      <tp t="s">
        <v>#N/A Requesting Data...1804627696</v>
        <stp/>
        <stp>BDP|2836138490317265012</stp>
        <tr r="I310" s="9"/>
      </tp>
      <tp t="s">
        <v>#N/A Requesting Data...1905518285</v>
        <stp/>
        <stp>BDP|5607579769459731270</stp>
        <tr r="G682" s="9"/>
      </tp>
      <tp t="s">
        <v>#N/A Requesting Data...59872585</v>
        <stp/>
        <stp>BDP|5514176597462937241</stp>
        <tr r="H962" s="9"/>
      </tp>
      <tp t="s">
        <v>#N/A Requesting Data...2998131830</v>
        <stp/>
        <stp>BDP|8920206267641632002</stp>
        <tr r="I942" s="9"/>
      </tp>
      <tp t="s">
        <v>#N/A Requesting Data...2473829757</v>
        <stp/>
        <stp>BDP|5586880044255778169</stp>
        <tr r="I252" s="9"/>
      </tp>
      <tp t="s">
        <v>#N/A Requesting Data...420599297</v>
        <stp/>
        <stp>BDP|7573808148766377076</stp>
        <tr r="G961" s="9"/>
      </tp>
      <tp t="s">
        <v>#N/A Requesting Data...1804212181</v>
        <stp/>
        <stp>BDP|7862169433471566910</stp>
        <tr r="G296" s="9"/>
      </tp>
      <tp t="s">
        <v>#N/A Requesting Data...3392950210</v>
        <stp/>
        <stp>BDP|4772945646473474780</stp>
        <tr r="I695" s="9"/>
      </tp>
      <tp t="s">
        <v>#N/A Requesting Data...2704510040</v>
        <stp/>
        <stp>BDP|9539622548157531133</stp>
        <tr r="I536" s="9"/>
      </tp>
      <tp t="s">
        <v>#N/A Requesting Data...3735249695</v>
        <stp/>
        <stp>BDP|7944830521128110836</stp>
        <tr r="I179" s="9"/>
      </tp>
      <tp t="s">
        <v>#N/A Requesting Data...1693966205</v>
        <stp/>
        <stp>BDP|7611881474420015530</stp>
        <tr r="J390" s="9"/>
      </tp>
      <tp t="s">
        <v>#N/A Requesting Data...214405997</v>
        <stp/>
        <stp>BDP|3805752292563032360</stp>
        <tr r="H396" s="9"/>
      </tp>
      <tp t="s">
        <v>#N/A Requesting Data...1884968612</v>
        <stp/>
        <stp>BDP|2977641382303649205</stp>
        <tr r="H909" s="9"/>
      </tp>
      <tp t="s">
        <v>#N/A Requesting Data...2572299875</v>
        <stp/>
        <stp>BDP|2629336311045444896</stp>
        <tr r="J661" s="9"/>
      </tp>
      <tp t="s">
        <v>#N/A Requesting Data...2292353992</v>
        <stp/>
        <stp>BDP|3170897310946731113</stp>
        <tr r="H353" s="9"/>
      </tp>
      <tp t="s">
        <v>#N/A Requesting Data...3812919156</v>
        <stp/>
        <stp>BDP|5099274435688451185</stp>
        <tr r="J776" s="9"/>
      </tp>
      <tp t="s">
        <v>#N/A Requesting Data...1377750606</v>
        <stp/>
        <stp>BDP|2780864693068970650</stp>
        <tr r="G240" s="9"/>
      </tp>
      <tp t="s">
        <v>#N/A Requesting Data...2415589568</v>
        <stp/>
        <stp>BDP|6651765643470855850</stp>
        <tr r="G732" s="9"/>
      </tp>
      <tp t="s">
        <v>#N/A Requesting Data...4170042978</v>
        <stp/>
        <stp>BDP|4509995717693730221</stp>
        <tr r="I299" s="9"/>
      </tp>
      <tp t="s">
        <v>#N/A Requesting Data...2635887339</v>
        <stp/>
        <stp>BDP|3697917811561085781</stp>
        <tr r="H932" s="9"/>
      </tp>
      <tp t="s">
        <v>#N/A Requesting Data...814715143</v>
        <stp/>
        <stp>BDP|5307887956357646252</stp>
        <tr r="H288" s="9"/>
      </tp>
      <tp t="s">
        <v>#N/A Requesting Data...3499845850</v>
        <stp/>
        <stp>BDP|4052383111338154365</stp>
        <tr r="I989" s="9"/>
      </tp>
      <tp t="s">
        <v>#N/A Requesting Data...3611703602</v>
        <stp/>
        <stp>BDP|5486295693913583059</stp>
        <tr r="J676" s="9"/>
      </tp>
      <tp t="s">
        <v>#N/A Requesting Data...1963410175</v>
        <stp/>
        <stp>BDP|9500071217216818337</stp>
        <tr r="G952" s="9"/>
      </tp>
      <tp t="s">
        <v>#N/A Requesting Data...3440629972</v>
        <stp/>
        <stp>BDP|1932026477988591372</stp>
        <tr r="H478" s="9"/>
      </tp>
      <tp t="s">
        <v>#N/A Requesting Data...832172351</v>
        <stp/>
        <stp>BDP|4392582531786658930</stp>
        <tr r="J783" s="9"/>
      </tp>
      <tp t="s">
        <v>#N/A Requesting Data...3340172831</v>
        <stp/>
        <stp>BDP|8927066980644263929</stp>
        <tr r="J235" s="9"/>
      </tp>
      <tp t="s">
        <v>#N/A Requesting Data...3675283669</v>
        <stp/>
        <stp>BDP|5082119008560304958</stp>
        <tr r="I878" s="9"/>
      </tp>
      <tp t="s">
        <v>#N/A Requesting Data...3541534428</v>
        <stp/>
        <stp>BDP|6642736642378880006</stp>
        <tr r="J172" s="9"/>
      </tp>
      <tp t="s">
        <v>#N/A Requesting Data...3277114541</v>
        <stp/>
        <stp>BDP|4476552294917374295</stp>
        <tr r="G832" s="9"/>
      </tp>
      <tp t="s">
        <v>#N/A Requesting Data...1329606275</v>
        <stp/>
        <stp>BDP|2582646999337652718</stp>
        <tr r="I27" s="9"/>
      </tp>
      <tp t="s">
        <v>#N/A Requesting Data...3566540532</v>
        <stp/>
        <stp>BDP|4377863939216161419</stp>
        <tr r="I282" s="9"/>
      </tp>
      <tp t="s">
        <v>#N/A Requesting Data...3879388340</v>
        <stp/>
        <stp>BDP|6028125138539344059</stp>
        <tr r="H868" s="9"/>
      </tp>
      <tp t="s">
        <v>#N/A Requesting Data...2757801729</v>
        <stp/>
        <stp>BDP|2057265381546265393</stp>
        <tr r="J91" s="9"/>
      </tp>
      <tp t="s">
        <v>#N/A Requesting Data...2072399191</v>
        <stp/>
        <stp>BDP|9603180367777093447</stp>
        <tr r="I85" s="9"/>
      </tp>
      <tp t="s">
        <v>#N/A Requesting Data...2334199032</v>
        <stp/>
        <stp>BDP|3190092075191174817</stp>
        <tr r="J380" s="9"/>
      </tp>
      <tp t="s">
        <v>#N/A Requesting Data...3760776484</v>
        <stp/>
        <stp>BDP|3733192200727562861</stp>
        <tr r="I558" s="9"/>
      </tp>
      <tp t="s">
        <v>#N/A Requesting Data...4242213922</v>
        <stp/>
        <stp>BDP|8091575804611778198</stp>
        <tr r="J427" s="9"/>
      </tp>
      <tp t="s">
        <v>#N/A Requesting Data...793786933</v>
        <stp/>
        <stp>BDP|4160604392162816492</stp>
        <tr r="G358" s="9"/>
      </tp>
      <tp t="s">
        <v>#N/A Requesting Data...2931924699</v>
        <stp/>
        <stp>BDP|1671677107768166252</stp>
        <tr r="J400" s="9"/>
      </tp>
      <tp t="s">
        <v>#N/A Requesting Data...1119439727</v>
        <stp/>
        <stp>BDP|2737677465626622913</stp>
        <tr r="I720" s="9"/>
      </tp>
      <tp t="s">
        <v>#N/A Requesting Data...3937820529</v>
        <stp/>
        <stp>BDP|9050022175993788024</stp>
        <tr r="I132" s="9"/>
      </tp>
      <tp t="s">
        <v>#N/A Requesting Data...3024572923</v>
        <stp/>
        <stp>BDP|3620755545584676927</stp>
        <tr r="J329" s="9"/>
      </tp>
      <tp t="s">
        <v>#N/A Requesting Data...1494014920</v>
        <stp/>
        <stp>BDP|8137620120367677670</stp>
        <tr r="H463" s="9"/>
      </tp>
      <tp t="s">
        <v>#N/A Requesting Data...3697554745</v>
        <stp/>
        <stp>BDP|1842627584602423081</stp>
        <tr r="I194" s="9"/>
      </tp>
      <tp t="s">
        <v>#N/A Requesting Data...2751797701</v>
        <stp/>
        <stp>BDP|1115370650012435804</stp>
        <tr r="I668" s="9"/>
      </tp>
      <tp t="s">
        <v>#N/A Requesting Data...1100129477</v>
        <stp/>
        <stp>BDP|8103556101936039664</stp>
        <tr r="J406" s="9"/>
      </tp>
      <tp t="s">
        <v>#N/A Requesting Data...1172812271</v>
        <stp/>
        <stp>BDP|6189053876665310927</stp>
        <tr r="H255" s="9"/>
      </tp>
      <tp t="s">
        <v>#N/A Requesting Data...3707201888</v>
        <stp/>
        <stp>BDP|4995146229953086974</stp>
        <tr r="J953" s="9"/>
      </tp>
      <tp t="s">
        <v>#N/A Requesting Data...1517932254</v>
        <stp/>
        <stp>BDP|2721869750520142230</stp>
        <tr r="J412" s="9"/>
      </tp>
      <tp t="s">
        <v>#N/A Requesting Data...2888227064</v>
        <stp/>
        <stp>BDP|2300804645763083057</stp>
        <tr r="G721" s="9"/>
      </tp>
      <tp t="s">
        <v>#N/A Requesting Data...2140339719</v>
        <stp/>
        <stp>BDP|7767554860451883892</stp>
        <tr r="G649" s="9"/>
      </tp>
      <tp t="s">
        <v>#N/A Requesting Data...3330841031</v>
        <stp/>
        <stp>BDP|8133345550892187179</stp>
        <tr r="G951" s="9"/>
      </tp>
      <tp t="s">
        <v>#N/A Requesting Data...4084540348</v>
        <stp/>
        <stp>BDP|1232719686221682201</stp>
        <tr r="J843" s="9"/>
      </tp>
      <tp t="s">
        <v>#N/A Requesting Data...3194098283</v>
        <stp/>
        <stp>BDP|9812227620014032095</stp>
        <tr r="I523" s="9"/>
      </tp>
      <tp t="s">
        <v>#N/A Requesting Data...2124648283</v>
        <stp/>
        <stp>BDP|3088819812660471742</stp>
        <tr r="G823" s="9"/>
      </tp>
      <tp t="s">
        <v>#N/A Requesting Data...2032147258</v>
        <stp/>
        <stp>BDP|8089331143354402678</stp>
        <tr r="G873" s="9"/>
      </tp>
      <tp t="s">
        <v>#N/A Requesting Data...1261835675</v>
        <stp/>
        <stp>BDP|3445229675983461840</stp>
        <tr r="G144" s="9"/>
      </tp>
      <tp t="s">
        <v>#N/A Requesting Data...1149499161</v>
        <stp/>
        <stp>BDP|2056017490006203007</stp>
        <tr r="J386" s="9"/>
      </tp>
      <tp t="s">
        <v>#N/A Requesting Data...1630115436</v>
        <stp/>
        <stp>BDP|8799242242960107337</stp>
        <tr r="I815" s="9"/>
      </tp>
      <tp t="s">
        <v>#N/A Requesting Data...3826666112</v>
        <stp/>
        <stp>BDP|4622048256229142556</stp>
        <tr r="J976" s="9"/>
      </tp>
      <tp t="s">
        <v>#N/A Requesting Data...2087168199</v>
        <stp/>
        <stp>BDP|5455032337229031208</stp>
        <tr r="I333" s="9"/>
      </tp>
      <tp t="s">
        <v>#N/A Requesting Data...3478926782</v>
        <stp/>
        <stp>BDP|5416417593160716518</stp>
        <tr r="H302" s="9"/>
      </tp>
      <tp t="s">
        <v>#N/A Requesting Data...2531753230</v>
        <stp/>
        <stp>BDP|8293843860533128879</stp>
        <tr r="J166" s="9"/>
      </tp>
      <tp t="s">
        <v>#N/A Requesting Data...2011683545</v>
        <stp/>
        <stp>BDP|3887602005979508185</stp>
        <tr r="J131" s="9"/>
      </tp>
      <tp t="s">
        <v>#N/A Requesting Data...1951871708</v>
        <stp/>
        <stp>BDP|2441058973798771047</stp>
        <tr r="I526" s="9"/>
      </tp>
      <tp t="s">
        <v>#N/A Requesting Data...3426366157</v>
        <stp/>
        <stp>BDP|8542691826527820638</stp>
        <tr r="J375" s="9"/>
      </tp>
      <tp t="s">
        <v>#N/A Requesting Data...3746431979</v>
        <stp/>
        <stp>BDP|1535126182595584015</stp>
        <tr r="H545" s="9"/>
      </tp>
      <tp t="s">
        <v>#N/A Requesting Data...2970469921</v>
        <stp/>
        <stp>BDP|9443679517134419713</stp>
        <tr r="J304" s="9"/>
      </tp>
      <tp t="s">
        <v>#N/A Requesting Data...1536201907</v>
        <stp/>
        <stp>BDP|8450779709855288792</stp>
        <tr r="H401" s="9"/>
      </tp>
      <tp t="s">
        <v>#N/A Requesting Data...2137096089</v>
        <stp/>
        <stp>BDP|2965699351735083900</stp>
        <tr r="J973" s="9"/>
      </tp>
      <tp t="s">
        <v>#N/A Requesting Data...1205699283</v>
        <stp/>
        <stp>BDP|9244207960531108125</stp>
        <tr r="I767" s="9"/>
      </tp>
      <tp t="s">
        <v>#N/A Requesting Data...3913604437</v>
        <stp/>
        <stp>BDP|3377696999136603742</stp>
        <tr r="G589" s="9"/>
      </tp>
      <tp t="s">
        <v>#N/A Requesting Data...3537198538</v>
        <stp/>
        <stp>BDP|8048477304909176838</stp>
        <tr r="G381" s="9"/>
      </tp>
      <tp t="s">
        <v>#N/A Requesting Data...3966668103</v>
        <stp/>
        <stp>BDP|7165117481335114614</stp>
        <tr r="J272" s="9"/>
      </tp>
      <tp t="s">
        <v>#N/A Requesting Data...3597662320</v>
        <stp/>
        <stp>BDP|6438168341187024955</stp>
        <tr r="J259" s="9"/>
      </tp>
      <tp t="s">
        <v>#N/A Requesting Data...2643309322</v>
        <stp/>
        <stp>BDP|4068844216475588512</stp>
        <tr r="J562" s="9"/>
      </tp>
      <tp t="s">
        <v>#N/A Requesting Data...2179394184</v>
        <stp/>
        <stp>BDP|2778950290839142657</stp>
        <tr r="H667" s="9"/>
      </tp>
      <tp t="s">
        <v>#N/A Requesting Data...3671310156</v>
        <stp/>
        <stp>BDP|1797442687798461865</stp>
        <tr r="I985" s="9"/>
      </tp>
      <tp t="s">
        <v>#N/A Requesting Data...2385058004</v>
        <stp/>
        <stp>BDP|7033238585764574455</stp>
        <tr r="I843" s="9"/>
      </tp>
      <tp t="s">
        <v>#N/A Requesting Data...3643598070</v>
        <stp/>
        <stp>BDP|7425213863809615768</stp>
        <tr r="G274" s="9"/>
      </tp>
      <tp t="s">
        <v>#N/A Requesting Data...2132557442</v>
        <stp/>
        <stp>BDP|8637983158588500157</stp>
        <tr r="G153" s="9"/>
      </tp>
      <tp t="s">
        <v>#N/A Requesting Data...3799536062</v>
        <stp/>
        <stp>BDP|1946277470529106092</stp>
        <tr r="G432" s="9"/>
      </tp>
      <tp t="s">
        <v>#N/A Requesting Data...3531606464</v>
        <stp/>
        <stp>BDP|6216319157008070536</stp>
        <tr r="H860" s="9"/>
      </tp>
      <tp t="s">
        <v>#N/A Requesting Data...2394987762</v>
        <stp/>
        <stp>BDP|8749328778041274086</stp>
        <tr r="J350" s="9"/>
      </tp>
      <tp t="s">
        <v>#N/A Requesting Data...3341732145</v>
        <stp/>
        <stp>BDP|5607422886907428318</stp>
        <tr r="J951" s="9"/>
      </tp>
      <tp t="s">
        <v>#N/A Requesting Data...3356305633</v>
        <stp/>
        <stp>BDP|9409529373150109638</stp>
        <tr r="I757" s="9"/>
      </tp>
      <tp t="s">
        <v>#N/A Requesting Data...1848932938</v>
        <stp/>
        <stp>BDP|4435621599335861302</stp>
        <tr r="G387" s="9"/>
      </tp>
      <tp t="s">
        <v>#N/A Requesting Data...3067866080</v>
        <stp/>
        <stp>BDP|8803560109518588858</stp>
        <tr r="I756" s="9"/>
      </tp>
      <tp t="s">
        <v>#N/A Requesting Data...2194256232</v>
        <stp/>
        <stp>BDP|6399556018977045895</stp>
        <tr r="G83" s="9"/>
      </tp>
      <tp t="s">
        <v>#N/A Requesting Data...2485349130</v>
        <stp/>
        <stp>BDP|7495930165205372056</stp>
        <tr r="G730" s="9"/>
      </tp>
      <tp t="s">
        <v>#N/A Requesting Data...1585829815</v>
        <stp/>
        <stp>BDP|7396058193096492559</stp>
        <tr r="H593" s="9"/>
      </tp>
      <tp t="s">
        <v>#N/A Requesting Data...1975242310</v>
        <stp/>
        <stp>BDP|7902442509488240623</stp>
        <tr r="J853" s="9"/>
      </tp>
      <tp t="s">
        <v>#N/A Requesting Data...1978708445</v>
        <stp/>
        <stp>BDP|9291206420524738018</stp>
        <tr r="J664" s="9"/>
      </tp>
      <tp t="s">
        <v>#N/A Requesting Data...1592542708</v>
        <stp/>
        <stp>BDP|1429037790011415475</stp>
        <tr r="H359" s="9"/>
      </tp>
      <tp t="s">
        <v>#N/A Requesting Data...2650189185</v>
        <stp/>
        <stp>BDP|8400155214187530242</stp>
        <tr r="H788" s="9"/>
      </tp>
      <tp t="s">
        <v>#N/A Requesting Data...3535692537</v>
        <stp/>
        <stp>BDP|8819158805872950650</stp>
        <tr r="J464" s="9"/>
      </tp>
      <tp t="s">
        <v>#N/A Requesting Data...3129172798</v>
        <stp/>
        <stp>BDP|8491206061572113313</stp>
        <tr r="J749" s="9"/>
      </tp>
      <tp t="s">
        <v>#N/A Requesting Data...3816675332</v>
        <stp/>
        <stp>BDP|9273028625670924693</stp>
        <tr r="G540" s="9"/>
      </tp>
      <tp t="s">
        <v>#N/A Requesting Data...3778772919</v>
        <stp/>
        <stp>BDP|1499544896716722640</stp>
        <tr r="G229" s="9"/>
      </tp>
      <tp t="s">
        <v>#N/A Requesting Data...3713448714</v>
        <stp/>
        <stp>BDP|6850479189600476777</stp>
        <tr r="G599" s="9"/>
      </tp>
      <tp t="s">
        <v>#N/A Requesting Data...3945967670</v>
        <stp/>
        <stp>BDP|1047870539683313489</stp>
        <tr r="J309" s="9"/>
      </tp>
      <tp t="s">
        <v>#N/A Requesting Data...3897103100</v>
        <stp/>
        <stp>BDP|1992085774509808285</stp>
        <tr r="J887" s="9"/>
      </tp>
      <tp t="s">
        <v>#N/A Requesting Data...3563343620</v>
        <stp/>
        <stp>BDP|2124536889424893665</stp>
        <tr r="J150" s="9"/>
      </tp>
      <tp t="s">
        <v>#N/A Requesting Data...3325529757</v>
        <stp/>
        <stp>BDP|8259082359009512937</stp>
        <tr r="H760" s="9"/>
      </tp>
      <tp t="s">
        <v>#N/A Requesting Data...3995835079</v>
        <stp/>
        <stp>BDP|5453427173428361330</stp>
        <tr r="I834" s="9"/>
      </tp>
      <tp t="s">
        <v>#N/A Requesting Data...2560387169</v>
        <stp/>
        <stp>BDP|3863181632508081783</stp>
        <tr r="H444" s="9"/>
      </tp>
      <tp t="s">
        <v>#N/A Requesting Data...3014116711</v>
        <stp/>
        <stp>BDP|8581686753486473305</stp>
        <tr r="J376" s="9"/>
      </tp>
      <tp t="s">
        <v>#N/A Requesting Data...3845823904</v>
        <stp/>
        <stp>BDP|7978276953997716902</stp>
        <tr r="G202" s="9"/>
      </tp>
      <tp t="s">
        <v>#N/A Requesting Data...2270559977</v>
        <stp/>
        <stp>BDP|5086592837015229864</stp>
        <tr r="H144" s="9"/>
      </tp>
      <tp t="s">
        <v>#N/A Requesting Data...3856523337</v>
        <stp/>
        <stp>BDP|3660697553028482627</stp>
        <tr r="I974" s="9"/>
      </tp>
      <tp t="s">
        <v>#N/A Requesting Data...2752317939</v>
        <stp/>
        <stp>BDP|7705160667668404685</stp>
        <tr r="H702" s="9"/>
      </tp>
      <tp t="s">
        <v>#N/A Requesting Data...2456564961</v>
        <stp/>
        <stp>BDP|6477425072222967975</stp>
        <tr r="J767" s="9"/>
      </tp>
      <tp t="s">
        <v>#N/A Requesting Data...4025690745</v>
        <stp/>
        <stp>BDP|4555040344507644996</stp>
        <tr r="J286" s="9"/>
      </tp>
      <tp t="s">
        <v>#N/A Requesting Data...3816711023</v>
        <stp/>
        <stp>BDP|4975818680998278203</stp>
        <tr r="G689" s="9"/>
      </tp>
      <tp t="s">
        <v>#N/A Requesting Data...3383602711</v>
        <stp/>
        <stp>BDP|4564733102388823563</stp>
        <tr r="I859" s="9"/>
      </tp>
      <tp t="s">
        <v>#N/A Requesting Data...2339800574</v>
        <stp/>
        <stp>BDP|9029075318183155559</stp>
        <tr r="J741" s="9"/>
      </tp>
      <tp t="s">
        <v>#N/A Requesting Data...4048672326</v>
        <stp/>
        <stp>BDP|9084514933572905303</stp>
        <tr r="I710" s="9"/>
      </tp>
      <tp t="s">
        <v>#N/A Requesting Data...2317909740</v>
        <stp/>
        <stp>BDP|8754699481800466800</stp>
        <tr r="H415" s="9"/>
      </tp>
      <tp t="s">
        <v>#N/A Requesting Data...2891926379</v>
        <stp/>
        <stp>BDP|8419691334685994686</stp>
        <tr r="H967" s="9"/>
      </tp>
      <tp t="s">
        <v>#N/A Requesting Data...2348340363</v>
        <stp/>
        <stp>BDP|9987084350607002591</stp>
        <tr r="H270" s="9"/>
      </tp>
      <tp t="s">
        <v>#N/A Requesting Data...2838165704</v>
        <stp/>
        <stp>BDP|5709384122303133949</stp>
        <tr r="G834" s="9"/>
      </tp>
      <tp t="s">
        <v>#N/A Requesting Data...4252496035</v>
        <stp/>
        <stp>BDP|3469796291992593111</stp>
        <tr r="G331" s="9"/>
      </tp>
      <tp t="s">
        <v>#N/A Requesting Data...3145587506</v>
        <stp/>
        <stp>BDP|5380214678918734652</stp>
        <tr r="I498" s="9"/>
      </tp>
      <tp t="s">
        <v>#N/A Requesting Data...2827247580</v>
        <stp/>
        <stp>BDP|9196116532186967323</stp>
        <tr r="G235" s="9"/>
      </tp>
      <tp t="s">
        <v>#N/A Requesting Data...3587722349</v>
        <stp/>
        <stp>BDP|3869364404389599765</stp>
        <tr r="G454" s="9"/>
      </tp>
      <tp t="s">
        <v>#N/A Requesting Data...3169469571</v>
        <stp/>
        <stp>BDP|8438796393618081074</stp>
        <tr r="J737" s="9"/>
      </tp>
      <tp t="s">
        <v>#N/A Requesting Data...3223647101</v>
        <stp/>
        <stp>BDP|3146998209771066583</stp>
        <tr r="I602" s="9"/>
      </tp>
      <tp t="s">
        <v>#N/A Requesting Data...3973789000</v>
        <stp/>
        <stp>BDP|5231096704852530930</stp>
        <tr r="I187" s="9"/>
      </tp>
      <tp t="s">
        <v>#N/A Requesting Data...2490354237</v>
        <stp/>
        <stp>BDP|3170483461746964985</stp>
        <tr r="G932" s="9"/>
      </tp>
      <tp t="s">
        <v>#N/A Requesting Data...3785312653</v>
        <stp/>
        <stp>BDP|8895511200871920292</stp>
        <tr r="J753" s="9"/>
      </tp>
      <tp t="s">
        <v>#N/A Requesting Data...3489044649</v>
        <stp/>
        <stp>BDP|2219971739005205309</stp>
        <tr r="H433" s="9"/>
      </tp>
      <tp t="s">
        <v>#N/A Requesting Data...3727840388</v>
        <stp/>
        <stp>BDP|1450388445789240151</stp>
        <tr r="I645" s="9"/>
      </tp>
      <tp t="s">
        <v>#N/A Requesting Data...2719150755</v>
        <stp/>
        <stp>BDP|8260458550767089090</stp>
        <tr r="G645" s="9"/>
      </tp>
      <tp t="s">
        <v>#N/A Requesting Data...3412234378</v>
        <stp/>
        <stp>BDP|7830350027100723830</stp>
        <tr r="I379" s="9"/>
      </tp>
      <tp t="s">
        <v>#N/A Requesting Data...2827929791</v>
        <stp/>
        <stp>BDP|4457503681372309587</stp>
        <tr r="H934" s="9"/>
      </tp>
      <tp t="s">
        <v>#N/A Requesting Data...3875111543</v>
        <stp/>
        <stp>BDP|2563416730882341999</stp>
        <tr r="G48" s="9"/>
      </tp>
      <tp t="s">
        <v>#N/A Requesting Data...4237484309</v>
        <stp/>
        <stp>BDP|1972566348278854611</stp>
        <tr r="J844" s="9"/>
      </tp>
      <tp t="s">
        <v>#N/A Requesting Data...3309261812</v>
        <stp/>
        <stp>BDP|3820913028761810771</stp>
        <tr r="H529" s="9"/>
      </tp>
      <tp t="s">
        <v>#N/A Requesting Data...3159674538</v>
        <stp/>
        <stp>BDP|2752727756929546796</stp>
        <tr r="J622" s="9"/>
      </tp>
      <tp t="s">
        <v>#N/A Requesting Data...4116615715</v>
        <stp/>
        <stp>BDP|4912430235419452449</stp>
        <tr r="J124" s="9"/>
      </tp>
      <tp t="s">
        <v>#N/A Requesting Data...3151666559</v>
        <stp/>
        <stp>BDP|8438062850692492196</stp>
        <tr r="G563" s="9"/>
      </tp>
      <tp t="s">
        <v>#N/A Requesting Data...4274494342</v>
        <stp/>
        <stp>BDP|8793577824529294893</stp>
        <tr r="G68" s="9"/>
      </tp>
      <tp t="s">
        <v>#N/A Requesting Data...4138370089</v>
        <stp/>
        <stp>BDP|7925245395550618213</stp>
        <tr r="J72" s="9"/>
      </tp>
      <tp t="s">
        <v>#N/A Requesting Data...4096827253</v>
        <stp/>
        <stp>BDP|4807801752123067452</stp>
        <tr r="H196" s="9"/>
      </tp>
      <tp t="s">
        <v>#N/A Requesting Data...3590402584</v>
        <stp/>
        <stp>BDP|7233587435846602968</stp>
        <tr r="H455" s="9"/>
      </tp>
      <tp t="s">
        <v>#N/A Requesting Data...3327404201</v>
        <stp/>
        <stp>BDP|4777430699707379028</stp>
        <tr r="G555" s="9"/>
      </tp>
      <tp t="s">
        <v>#N/A Requesting Data...3316682912</v>
        <stp/>
        <stp>BDP|6865210294425624673</stp>
        <tr r="G243" s="9"/>
      </tp>
      <tp t="s">
        <v>#N/A Requesting Data...4169037684</v>
        <stp/>
        <stp>BDP|2549627438738772145</stp>
        <tr r="J555" s="9"/>
      </tp>
      <tp t="s">
        <v>#N/A Requesting Data...3332412169</v>
        <stp/>
        <stp>BDP|9124201748125483403</stp>
        <tr r="I239" s="9"/>
      </tp>
      <tp t="s">
        <v>#N/A Requesting Data...3855525743</v>
        <stp/>
        <stp>BDP|3621934519397506249</stp>
        <tr r="I168" s="9"/>
      </tp>
      <tp t="s">
        <v>#N/A Requesting Data...3331211924</v>
        <stp/>
        <stp>BDP|5947468873241102901</stp>
        <tr r="G859" s="9"/>
      </tp>
      <tp t="s">
        <v>#N/A Requesting Data...3433954716</v>
        <stp/>
        <stp>BDP|3320841699975625959</stp>
        <tr r="G136" s="9"/>
      </tp>
      <tp t="s">
        <v>#N/A Requesting Data...4142269044</v>
        <stp/>
        <stp>BDP|3001475863527178886</stp>
        <tr r="I748" s="9"/>
      </tp>
      <tp t="s">
        <v>#N/A Requesting Data...3812490373</v>
        <stp/>
        <stp>BDP|5887476159702881833</stp>
        <tr r="H319" s="9"/>
      </tp>
      <tp t="s">
        <v>#N/A Requesting Data...3450168039</v>
        <stp/>
        <stp>BDP|2411180494117140343</stp>
        <tr r="I765" s="9"/>
      </tp>
      <tp t="s">
        <v>#N/A Requesting Data...4048758665</v>
        <stp/>
        <stp>BDP|7570996631725480648</stp>
        <tr r="J333" s="9"/>
      </tp>
      <tp t="s">
        <v>#N/A Requesting Data...3843250440</v>
        <stp/>
        <stp>BDP|9920887919909795723</stp>
        <tr r="G215" s="9"/>
      </tp>
      <tp t="s">
        <v>#N/A Requesting Data...3553152250</v>
        <stp/>
        <stp>BDP|7170866918236371612</stp>
        <tr r="J898" s="9"/>
      </tp>
      <tp t="s">
        <v>#N/A Requesting Data...3426813963</v>
        <stp/>
        <stp>BDP|2733717392303183176</stp>
        <tr r="J475" s="9"/>
      </tp>
      <tp t="s">
        <v>#N/A Requesting Data...3213410497</v>
        <stp/>
        <stp>BDP|8753607715466580755</stp>
        <tr r="I853" s="9"/>
      </tp>
      <tp t="s">
        <v>#N/A Requesting Data...4225800493</v>
        <stp/>
        <stp>BDP|4905000495665980674</stp>
        <tr r="I181" s="9"/>
      </tp>
      <tp t="s">
        <v>#N/A Requesting Data...4267333942</v>
        <stp/>
        <stp>BDP|5127863743816669100</stp>
        <tr r="I896" s="9"/>
      </tp>
      <tp t="s">
        <v>#N/A Requesting Data...3808658200</v>
        <stp/>
        <stp>BDP|1045898098549538764</stp>
        <tr r="G129" s="9"/>
      </tp>
      <tp t="s">
        <v>#N/A Requesting Data...3735961029</v>
        <stp/>
        <stp>BDP|7688392013798628381</stp>
        <tr r="J502" s="9"/>
      </tp>
      <tp t="s">
        <v>#N/A Requesting Data...3655335544</v>
        <stp/>
        <stp>BDP|2107804005043544734</stp>
        <tr r="J292" s="9"/>
      </tp>
      <tp t="s">
        <v>#N/A Requesting Data...3639838007</v>
        <stp/>
        <stp>BDP|1670157421125446941</stp>
        <tr r="J868" s="9"/>
      </tp>
      <tp t="s">
        <v>#N/A Requesting Data...3701692094</v>
        <stp/>
        <stp>BDP|1346860397356919891</stp>
        <tr r="I588" s="9"/>
      </tp>
      <tp t="s">
        <v>#N/A Requesting Data...3364451528</v>
        <stp/>
        <stp>BDP|3559967375577418400</stp>
        <tr r="G260" s="9"/>
      </tp>
      <tp t="s">
        <v>#N/A Requesting Data...3469511361</v>
        <stp/>
        <stp>BDP|7744024186329799873</stp>
        <tr r="G330" s="9"/>
      </tp>
      <tp t="s">
        <v>#N/A Requesting Data...4267304499</v>
        <stp/>
        <stp>BDP|3767041301018252539</stp>
        <tr r="G276" s="9"/>
      </tp>
      <tp t="s">
        <v>#N/A Requesting Data...4147266359</v>
        <stp/>
        <stp>BDP|2728480144325128998</stp>
        <tr r="J891" s="9"/>
      </tp>
      <tp t="s">
        <v>#N/A Requesting Data...3330182659</v>
        <stp/>
        <stp>BDP|1136718262659518746</stp>
        <tr r="H620" s="9"/>
      </tp>
      <tp t="s">
        <v>#N/A Requesting Data...3960995668</v>
        <stp/>
        <stp>BDP|2048240794037283010</stp>
        <tr r="I494" s="9"/>
      </tp>
      <tp t="s">
        <v>#N/A Requesting Data...3381370233</v>
        <stp/>
        <stp>BDP|8048099159876247510</stp>
        <tr r="G342" s="9"/>
      </tp>
      <tp t="s">
        <v>#N/A Requesting Data...4061925019</v>
        <stp/>
        <stp>BDP|9369157202274429231</stp>
        <tr r="I929" s="9"/>
      </tp>
      <tp t="s">
        <v>#N/A Requesting Data...3472553570</v>
        <stp/>
        <stp>BDP|5060905627052731230</stp>
        <tr r="I14" s="9"/>
      </tp>
      <tp t="s">
        <v>#N/A Requesting Data...3911711449</v>
        <stp/>
        <stp>BDP|1025590224290632883</stp>
        <tr r="I51" s="9"/>
      </tp>
      <tp t="s">
        <v>#N/A Requesting Data...3932631431</v>
        <stp/>
        <stp>BDP|8427606554564539166</stp>
        <tr r="J662" s="9"/>
      </tp>
      <tp t="s">
        <v>#N/A Requesting Data...3787576379</v>
        <stp/>
        <stp>BDP|7774804005130030116</stp>
        <tr r="H738" s="9"/>
      </tp>
      <tp t="s">
        <v>#N/A Requesting Data...3892821695</v>
        <stp/>
        <stp>BDP|2924013576843922873</stp>
        <tr r="I134" s="9"/>
      </tp>
      <tp t="s">
        <v>#N/A Requesting Data...3482766398</v>
        <stp/>
        <stp>BDP|8555787064937875016</stp>
        <tr r="J895" s="9"/>
      </tp>
      <tp t="s">
        <v>#N/A Requesting Data...3904069297</v>
        <stp/>
        <stp>BDP|9284742317765347424</stp>
        <tr r="J954" s="9"/>
      </tp>
      <tp t="s">
        <v>#N/A Requesting Data...3543455034</v>
        <stp/>
        <stp>BDP|6826542924769198692</stp>
        <tr r="I931" s="9"/>
      </tp>
      <tp t="s">
        <v>#N/A Requesting Data...3964239989</v>
        <stp/>
        <stp>BDP|8800326954950724091</stp>
        <tr r="H308" s="9"/>
      </tp>
      <tp t="s">
        <v>#N/A Requesting Data...3929772839</v>
        <stp/>
        <stp>BDP|2069085062588868223</stp>
        <tr r="G230" s="9"/>
      </tp>
      <tp t="s">
        <v>#N/A Requesting Data...3919003957</v>
        <stp/>
        <stp>BDP|9965583529857018789</stp>
        <tr r="I635" s="9"/>
      </tp>
      <tp t="s">
        <v>#N/A Requesting Data...4174500932</v>
        <stp/>
        <stp>BDP|8589840899915801205</stp>
        <tr r="I787" s="9"/>
      </tp>
      <tp t="s">
        <v>#N/A Requesting Data...4024413271</v>
        <stp/>
        <stp>BDP|8893129253592149085</stp>
        <tr r="I543" s="9"/>
      </tp>
      <tp t="s">
        <v>#N/A Requesting Data...3717189697</v>
        <stp/>
        <stp>BDP|5067071890437509524</stp>
        <tr r="H977" s="9"/>
      </tp>
      <tp t="s">
        <v>#N/A Requesting Data...3693794500</v>
        <stp/>
        <stp>BDP|5264923194002348969</stp>
        <tr r="J9" s="9"/>
      </tp>
      <tp t="s">
        <v>#N/A Requesting Data...4131451243</v>
        <stp/>
        <stp>BDP|9632822485212807588</stp>
        <tr r="H21" s="9"/>
      </tp>
      <tp t="s">
        <v>#N/A Requesting Data...3597212356</v>
        <stp/>
        <stp>BDP|9291965138165570886</stp>
        <tr r="H453" s="9"/>
      </tp>
      <tp t="s">
        <v>#N/A Requesting Data...4172934803</v>
        <stp/>
        <stp>BDP|9407332477267783466</stp>
        <tr r="J937" s="9"/>
      </tp>
      <tp t="s">
        <v>#N/A Requesting Data...3914741737</v>
        <stp/>
        <stp>BDP|7175586530779116699</stp>
        <tr r="H627" s="9"/>
      </tp>
      <tp t="s">
        <v>#N/A Requesting Data...4086853713</v>
        <stp/>
        <stp>BDP|9213043052231355362</stp>
        <tr r="G305" s="9"/>
      </tp>
      <tp t="s">
        <v>#N/A Requesting Data...3774009230</v>
        <stp/>
        <stp>BDP|6921623244768974276</stp>
        <tr r="I957" s="9"/>
      </tp>
      <tp t="s">
        <v>#N/A Requesting Data...3717725033</v>
        <stp/>
        <stp>BDP|1997188772719218001</stp>
        <tr r="H516" s="9"/>
      </tp>
      <tp t="s">
        <v>#N/A Requesting Data...3711303739</v>
        <stp/>
        <stp>BDP|9599413479556313287</stp>
        <tr r="G447" s="9"/>
      </tp>
      <tp t="s">
        <v>#N/A Requesting Data...3865338363</v>
        <stp/>
        <stp>BDP|7086018557899433540</stp>
        <tr r="H825" s="9"/>
      </tp>
      <tp t="s">
        <v>#N/A Requesting Data...4112563050</v>
        <stp/>
        <stp>BDP|8525355076662355038</stp>
        <tr r="G624" s="9"/>
      </tp>
      <tp t="s">
        <v>#N/A Requesting Data...4244664530</v>
        <stp/>
        <stp>BDP|2881666597410906366</stp>
        <tr r="J246" s="9"/>
      </tp>
      <tp t="s">
        <v>#N/A Requesting Data...4051879944</v>
        <stp/>
        <stp>BDP|5985249573619089796</stp>
        <tr r="G456" s="9"/>
      </tp>
      <tp t="s">
        <v>#N/A Requesting Data...4262514808</v>
        <stp/>
        <stp>BDP|4170233767949029726</stp>
        <tr r="H212" s="9"/>
      </tp>
      <tp t="s">
        <v>#N/A Requesting Data...4028540156</v>
        <stp/>
        <stp>BDP|5127393027029115398</stp>
        <tr r="G24" s="9"/>
      </tp>
      <tp t="s">
        <v>#N/A Requesting Data...3911859122</v>
        <stp/>
        <stp>BDP|1930099574328707042</stp>
        <tr r="G729" s="9"/>
      </tp>
      <tp t="s">
        <v>#N/A Requesting Data...3850168334</v>
        <stp/>
        <stp>BDP|3628947762995438734</stp>
        <tr r="G19" s="9"/>
      </tp>
      <tp t="s">
        <v>#N/A Requesting Data...4187894432</v>
        <stp/>
        <stp>BDP|8243679369987292192</stp>
        <tr r="H535" s="9"/>
      </tp>
      <tp t="s">
        <v>#N/A Requesting Data...4176436263</v>
        <stp/>
        <stp>BDP|1099540203668441245</stp>
        <tr r="G940" s="9"/>
      </tp>
      <tp t="s">
        <v>#N/A Requesting Data...4151856655</v>
        <stp/>
        <stp>BDP|4321965771653441773</stp>
        <tr r="G988" s="9"/>
      </tp>
      <tp t="s">
        <v>#N/A Requesting Data...4159885501</v>
        <stp/>
        <stp>BDP|9270205807117120209</stp>
        <tr r="G800" s="9"/>
      </tp>
      <tp t="s">
        <v>#N/A Requesting Data...4280805154</v>
        <stp/>
        <stp>BDP|7575692488362841589</stp>
        <tr r="H798" s="9"/>
      </tp>
      <tp t="s">
        <v>#N/A Requesting Data...4190302052</v>
        <stp/>
        <stp>BDP|8276240644194687405</stp>
        <tr r="J577" s="9"/>
      </tp>
      <tp t="s">
        <v>#N/A Requesting Data...4096786562</v>
        <stp/>
        <stp>BDP|6774560923827317853</stp>
        <tr r="J40" s="9"/>
      </tp>
      <tp t="s">
        <v>#N/A Requesting Data...4292049748</v>
        <stp/>
        <stp>BDP|5197873332529459946</stp>
        <tr r="I219" s="9"/>
      </tp>
      <tp t="s">
        <v>#N/A Requesting Data...4076886749</v>
        <stp/>
        <stp>BDP|4818109217372202895</stp>
        <tr r="J308" s="9"/>
      </tp>
      <tp t="s">
        <v>#N/A Requesting Data...4031968174</v>
        <stp/>
        <stp>BDP|8808295347882008223</stp>
        <tr r="G43" s="9"/>
      </tp>
      <tp t="s">
        <v>#N/A Requesting Data...4189860273</v>
        <stp/>
        <stp>BDP|9679098492638145689</stp>
        <tr r="I451" s="9"/>
      </tp>
      <tp t="s">
        <v>#N/A Requesting Data...4258057500</v>
        <stp/>
        <stp>BDP|6844437244890248886</stp>
        <tr r="G817" s="9"/>
      </tp>
      <tp t="s">
        <v>#N/A Requesting Data...4174225565</v>
        <stp/>
        <stp>BDP|3080835732707226160</stp>
        <tr r="J437" s="9"/>
      </tp>
      <tp t="s">
        <v>#N/A Requesting Data...4195092779</v>
        <stp/>
        <stp>BDP|2346908352716763636</stp>
        <tr r="G181" s="9"/>
      </tp>
      <tp t="s">
        <v>#N/A Requesting Data...4146917097</v>
        <stp/>
        <stp>BDP|1818988189858488683</stp>
        <tr r="G845" s="9"/>
      </tp>
      <tp t="s">
        <v>#N/A Requesting Data...4257795871</v>
        <stp/>
        <stp>BDP|2683912244747567634</stp>
        <tr r="H684" s="9"/>
      </tp>
      <tp t="s">
        <v>#N/A Requesting Data...4227209569</v>
        <stp/>
        <stp>BDP|4702226022233441963</stp>
        <tr r="G507" s="9"/>
      </tp>
      <tp t="s">
        <v>#N/A Requesting Data...4184407973</v>
        <stp/>
        <stp>BDP|4616032742367348916</stp>
        <tr r="H954" s="9"/>
      </tp>
      <tp t="s">
        <v>#N/A Requesting Data...4175510094</v>
        <stp/>
        <stp>BDP|8368050495349463627</stp>
        <tr r="I596" s="9"/>
      </tp>
      <tp t="s">
        <v>#N/A Requesting Data...4263502884</v>
        <stp/>
        <stp>BDP|9589635869906689034</stp>
        <tr r="G684" s="9"/>
      </tp>
      <tp t="s">
        <v>#N/A Requesting Data...4211260444</v>
        <stp/>
        <stp>BDP|8749282472902109065</stp>
        <tr r="I506" s="9"/>
      </tp>
      <tp t="s">
        <v>#N/A Requesting Data...4231523883</v>
        <stp/>
        <stp>BDP|6867963086540552878</stp>
        <tr r="G133" s="9"/>
      </tp>
      <tp t="s">
        <v>#N/A Requesting Data...4283482462</v>
        <stp/>
        <stp>BDP|5712824517563055082</stp>
        <tr r="H596" s="9"/>
      </tp>
      <tp t="s">
        <v>#N/A Requesting Data...243607732</v>
        <stp/>
        <stp>BDP|5462496631474205942</stp>
        <tr r="I147" s="9"/>
      </tp>
      <tp t="s">
        <v>#N/A Requesting Data...2720038790</v>
        <stp/>
        <stp>BDP|5829234271836112906</stp>
        <tr r="J485" s="9"/>
      </tp>
      <tp t="s">
        <v>#N/A Requesting Data...1287188014</v>
        <stp/>
        <stp>BDP|7564860671386074198</stp>
        <tr r="I256" s="9"/>
      </tp>
      <tp t="s">
        <v>#N/A Requesting Data...2916866992</v>
        <stp/>
        <stp>BDP|5330844136942219382</stp>
        <tr r="G776" s="9"/>
      </tp>
      <tp t="s">
        <v>#N/A Requesting Data...2294102867</v>
        <stp/>
        <stp>BDP|8707543372311964439</stp>
        <tr r="J396" s="9"/>
      </tp>
      <tp t="s">
        <v>#N/A Requesting Data...1475387689</v>
        <stp/>
        <stp>BDP|4257132808113105935</stp>
        <tr r="G490" s="9"/>
      </tp>
      <tp t="s">
        <v>#N/A Requesting Data...2857376289</v>
        <stp/>
        <stp>BDP|7409851609455028532</stp>
        <tr r="I307" s="9"/>
      </tp>
      <tp t="s">
        <v>#N/A Requesting Data...3975289930</v>
        <stp/>
        <stp>BDP|3242055440339956153</stp>
        <tr r="G223" s="9"/>
      </tp>
      <tp t="s">
        <v>#N/A Requesting Data...3275757425</v>
        <stp/>
        <stp>BDP|7139902764290502780</stp>
        <tr r="H938" s="9"/>
      </tp>
      <tp t="s">
        <v>#N/A Requesting Data...2638886953</v>
        <stp/>
        <stp>BDP|5928881609326754477</stp>
        <tr r="J455" s="9"/>
      </tp>
      <tp t="s">
        <v>#N/A Requesting Data...1910758444</v>
        <stp/>
        <stp>BDP|6177992971411742660</stp>
        <tr r="H63" s="9"/>
      </tp>
      <tp t="s">
        <v>#N/A Requesting Data...2963526367</v>
        <stp/>
        <stp>BDP|3717091286590345436</stp>
        <tr r="G141" s="9"/>
      </tp>
      <tp t="s">
        <v>#N/A Requesting Data...964942741</v>
        <stp/>
        <stp>BDP|1831087597327980069</stp>
        <tr r="H582" s="9"/>
      </tp>
      <tp t="s">
        <v>#N/A Requesting Data...3030012308</v>
        <stp/>
        <stp>BDP|5702993817106725478</stp>
        <tr r="G311" s="9"/>
      </tp>
      <tp t="s">
        <v>#N/A Requesting Data...2817322821</v>
        <stp/>
        <stp>BDP|2772309220594941875</stp>
        <tr r="G822" s="9"/>
      </tp>
      <tp t="s">
        <v>#N/A Requesting Data...1099760041</v>
        <stp/>
        <stp>BDP|1984733300761131822</stp>
        <tr r="J935" s="9"/>
      </tp>
      <tp t="s">
        <v>#N/A Requesting Data...1988676012</v>
        <stp/>
        <stp>BDP|6740102702880953854</stp>
        <tr r="H229" s="9"/>
      </tp>
      <tp t="s">
        <v>#N/A Requesting Data...2015700902</v>
        <stp/>
        <stp>BDP|8512348248369236929</stp>
        <tr r="G646" s="9"/>
      </tp>
      <tp t="s">
        <v>#N/A Requesting Data...2674146293</v>
        <stp/>
        <stp>BDP|8441517430244472584</stp>
        <tr r="I273" s="9"/>
      </tp>
      <tp t="s">
        <v>#N/A Requesting Data...1495421002</v>
        <stp/>
        <stp>BDP|4225222298653193375</stp>
        <tr r="G670" s="9"/>
      </tp>
      <tp t="s">
        <v>#N/A Requesting Data...1757219941</v>
        <stp/>
        <stp>BDP|6754791297060498730</stp>
        <tr r="G444" s="9"/>
      </tp>
      <tp t="s">
        <v>#N/A Requesting Data...1433312778</v>
        <stp/>
        <stp>BDP|5351212998888059947</stp>
        <tr r="G635" s="9"/>
      </tp>
      <tp t="s">
        <v>#N/A Requesting Data...1007861881</v>
        <stp/>
        <stp>BDP|4619089645979090658</stp>
        <tr r="H449" s="9"/>
      </tp>
      <tp t="s">
        <v>#N/A Requesting Data...1123780470</v>
        <stp/>
        <stp>BDP|8299376238086673145</stp>
        <tr r="J506" s="9"/>
      </tp>
      <tp t="s">
        <v>#N/A Requesting Data...1699980327</v>
        <stp/>
        <stp>BDP|5899725580086735321</stp>
        <tr r="I277" s="9"/>
      </tp>
      <tp t="s">
        <v>#N/A Requesting Data...1760286275</v>
        <stp/>
        <stp>BDP|7703751389627610028</stp>
        <tr r="I429" s="9"/>
      </tp>
      <tp t="s">
        <v>#N/A Requesting Data...3370244042</v>
        <stp/>
        <stp>BDP|7189797046639060218</stp>
        <tr r="I266" s="9"/>
      </tp>
      <tp t="s">
        <v>#N/A Requesting Data...894185549</v>
        <stp/>
        <stp>BDP|6934593565518225281</stp>
        <tr r="G430" s="9"/>
      </tp>
      <tp t="s">
        <v>#N/A Requesting Data...2175372328</v>
        <stp/>
        <stp>BDP|3925993415237197383</stp>
        <tr r="J770" s="9"/>
      </tp>
      <tp t="s">
        <v>#N/A Requesting Data...4012006176</v>
        <stp/>
        <stp>BDP|5070399116541059936</stp>
        <tr r="J505" s="9"/>
      </tp>
      <tp t="s">
        <v>#N/A Requesting Data...2958611970</v>
        <stp/>
        <stp>BDP|1940244415404316978</stp>
        <tr r="H763" s="9"/>
      </tp>
      <tp t="s">
        <v>#N/A Requesting Data...3770463268</v>
        <stp/>
        <stp>BDP|2590680030491915980</stp>
        <tr r="J616" s="9"/>
      </tp>
      <tp t="s">
        <v>#N/A Requesting Data...3428086461</v>
        <stp/>
        <stp>BDP|5200925859977712123</stp>
        <tr r="H836" s="9"/>
      </tp>
      <tp t="s">
        <v>#N/A Requesting Data...2945404786</v>
        <stp/>
        <stp>BDP|7807067532963789878</stp>
        <tr r="H412" s="9"/>
      </tp>
      <tp t="s">
        <v>#N/A Requesting Data...3509333415</v>
        <stp/>
        <stp>BDP|1840931666010499152</stp>
        <tr r="J618" s="9"/>
      </tp>
      <tp t="s">
        <v>#N/A Requesting Data...809235386</v>
        <stp/>
        <stp>BDP|2893976111495412064</stp>
        <tr r="G350" s="9"/>
      </tp>
      <tp t="s">
        <v>#N/A Requesting Data...3168719692</v>
        <stp/>
        <stp>BDP|8119102060151902143</stp>
        <tr r="H232" s="9"/>
      </tp>
      <tp t="s">
        <v>#N/A Requesting Data...2133377946</v>
        <stp/>
        <stp>BDP|5365088793671197253</stp>
        <tr r="J245" s="9"/>
      </tp>
      <tp t="s">
        <v>#N/A Requesting Data...1414986284</v>
        <stp/>
        <stp>BDP|8421856318879335768</stp>
        <tr r="J760" s="9"/>
      </tp>
      <tp t="s">
        <v>#N/A Requesting Data...2986902883</v>
        <stp/>
        <stp>BDP|1358184477738689068</stp>
        <tr r="H700" s="9"/>
      </tp>
      <tp t="s">
        <v>#N/A Requesting Data...2403680454</v>
        <stp/>
        <stp>BDP|2830428057515829985</stp>
        <tr r="G96" s="9"/>
      </tp>
      <tp t="s">
        <v>#N/A Requesting Data...3170707544</v>
        <stp/>
        <stp>BDP|3786996866117667430</stp>
        <tr r="H2" s="9"/>
      </tp>
      <tp t="s">
        <v>#N/A Requesting Data...920067770</v>
        <stp/>
        <stp>BDP|5756717577649464388</stp>
        <tr r="J975" s="9"/>
      </tp>
      <tp t="s">
        <v>#N/A Requesting Data...4128189876</v>
        <stp/>
        <stp>BDP|7073993640157638225</stp>
        <tr r="G172" s="9"/>
      </tp>
      <tp t="s">
        <v>#N/A Requesting Data...1353724819</v>
        <stp/>
        <stp>BDP|6458489771819748377</stp>
        <tr r="J636" s="9"/>
      </tp>
      <tp t="s">
        <v>#N/A Requesting Data...1154523599</v>
        <stp/>
        <stp>BDP|1071687184177467750</stp>
        <tr r="G286" s="9"/>
      </tp>
      <tp t="s">
        <v>#N/A Requesting Data...2171025712</v>
        <stp/>
        <stp>BDP|7498874631641760276</stp>
        <tr r="J186" s="9"/>
      </tp>
      <tp t="s">
        <v>#N/A Requesting Data...2528442821</v>
        <stp/>
        <stp>BDP|7904582116205156949</stp>
        <tr r="J682" s="9"/>
      </tp>
      <tp t="s">
        <v>#N/A Requesting Data...2861345692</v>
        <stp/>
        <stp>BDP|3697511897022548272</stp>
        <tr r="G838" s="9"/>
      </tp>
      <tp t="s">
        <v>#N/A Requesting Data...4033800195</v>
        <stp/>
        <stp>BDP|7729224827518388035</stp>
        <tr r="H887" s="9"/>
      </tp>
      <tp t="s">
        <v>#N/A Requesting Data...1085429254</v>
        <stp/>
        <stp>BDP|9415033599086862945</stp>
        <tr r="J694" s="9"/>
      </tp>
      <tp t="s">
        <v>#N/A Requesting Data...3705319032</v>
        <stp/>
        <stp>BDP|9730046774179419812</stp>
        <tr r="H494" s="9"/>
      </tp>
      <tp t="s">
        <v>#N/A Requesting Data...1554239229</v>
        <stp/>
        <stp>BDP|9248602216689513829</stp>
        <tr r="J393" s="9"/>
      </tp>
      <tp t="s">
        <v>#N/A Requesting Data...3098737642</v>
        <stp/>
        <stp>BDP|6670742788944051292</stp>
        <tr r="J789" s="9"/>
      </tp>
      <tp t="s">
        <v>#N/A Requesting Data...2306013315</v>
        <stp/>
        <stp>BDP|3415736347907732840</stp>
        <tr r="G831" s="9"/>
      </tp>
      <tp t="s">
        <v>#N/A Requesting Data...1293591269</v>
        <stp/>
        <stp>BDP|3668970620090283702</stp>
        <tr r="G299" s="9"/>
      </tp>
      <tp t="s">
        <v>#N/A Requesting Data...3169488482</v>
        <stp/>
        <stp>BDP|2765701877448717542</stp>
        <tr r="I459" s="9"/>
      </tp>
      <tp t="s">
        <v>#N/A Requesting Data...4158556936</v>
        <stp/>
        <stp>BDP|9342592899478994299</stp>
        <tr r="I79" s="9"/>
      </tp>
      <tp t="s">
        <v>#N/A Requesting Data...1673016940</v>
        <stp/>
        <stp>BDP|6224168438608710389</stp>
        <tr r="G104" s="9"/>
      </tp>
      <tp t="s">
        <v>#N/A Requesting Data...3510158543</v>
        <stp/>
        <stp>BDP|2181036577843006960</stp>
        <tr r="I907" s="9"/>
      </tp>
      <tp t="s">
        <v>#N/A Requesting Data...3374976847</v>
        <stp/>
        <stp>BDP|5839962829483658218</stp>
        <tr r="I420" s="9"/>
      </tp>
      <tp t="s">
        <v>#N/A Requesting Data...3417137814</v>
        <stp/>
        <stp>BDP|2148499298569735970</stp>
        <tr r="I209" s="9"/>
      </tp>
      <tp t="s">
        <v>#N/A Requesting Data...2087060483</v>
        <stp/>
        <stp>BDP|8322481697188492281</stp>
        <tr r="J414" s="9"/>
      </tp>
      <tp t="s">
        <v>#N/A Requesting Data...2392677870</v>
        <stp/>
        <stp>BDP|3988590760987280824</stp>
        <tr r="I267" s="9"/>
      </tp>
      <tp t="s">
        <v>#N/A Requesting Data...1536765862</v>
        <stp/>
        <stp>BDP|9247025177176794705</stp>
        <tr r="H217" s="9"/>
      </tp>
      <tp t="s">
        <v>#N/A Requesting Data...2199856981</v>
        <stp/>
        <stp>BDP|7693156211150467864</stp>
        <tr r="I721" s="9"/>
      </tp>
      <tp t="s">
        <v>#N/A Requesting Data...3345512363</v>
        <stp/>
        <stp>BDP|8443814264850253933</stp>
        <tr r="I121" s="9"/>
      </tp>
      <tp t="s">
        <v>#N/A Requesting Data...1320556124</v>
        <stp/>
        <stp>BDP|7291055784134037430</stp>
        <tr r="J729" s="9"/>
      </tp>
      <tp t="s">
        <v>#N/A Requesting Data...2689293213</v>
        <stp/>
        <stp>BDP|3907516732129275381</stp>
        <tr r="G145" s="9"/>
      </tp>
      <tp t="s">
        <v>#N/A Requesting Data...2297229970</v>
        <stp/>
        <stp>BDP|7914877698188270141</stp>
        <tr r="G881" s="9"/>
      </tp>
      <tp t="s">
        <v>#N/A Requesting Data...2444800853</v>
        <stp/>
        <stp>BDP|1511146885783685428</stp>
        <tr r="G206" s="9"/>
      </tp>
      <tp t="s">
        <v>#N/A Requesting Data...1735728135</v>
        <stp/>
        <stp>BDP|6508964914371115060</stp>
        <tr r="H81" s="9"/>
      </tp>
      <tp t="s">
        <v>#N/A Requesting Data...4170548629</v>
        <stp/>
        <stp>BDP|5214604281824757050</stp>
        <tr r="J426" s="9"/>
      </tp>
      <tp t="s">
        <v>#N/A Requesting Data...4009948675</v>
        <stp/>
        <stp>BDP|9513543790842139812</stp>
        <tr r="I122" s="9"/>
      </tp>
      <tp t="s">
        <v>#N/A Requesting Data...4039340934</v>
        <stp/>
        <stp>BDP|9100737763074651368</stp>
        <tr r="J652" s="9"/>
      </tp>
      <tp t="s">
        <v>#N/A Requesting Data...3783405962</v>
        <stp/>
        <stp>BDP|7645357187775195641</stp>
        <tr r="H480" s="9"/>
      </tp>
      <tp t="s">
        <v>#N/A Requesting Data...2565138912</v>
        <stp/>
        <stp>BDP|6672840521411620241</stp>
        <tr r="I987" s="9"/>
      </tp>
      <tp t="s">
        <v>#N/A Requesting Data...1893050295</v>
        <stp/>
        <stp>BDP|6677148125858370250</stp>
        <tr r="G632" s="9"/>
      </tp>
      <tp t="s">
        <v>#N/A Requesting Data...3593855575</v>
        <stp/>
        <stp>BDP|2940926261176981428</stp>
        <tr r="G496" s="9"/>
      </tp>
      <tp t="s">
        <v>#N/A Requesting Data...3696770176</v>
        <stp/>
        <stp>BDP|8459399410417540299</stp>
        <tr r="J75" s="9"/>
      </tp>
      <tp t="s">
        <v>#N/A Requesting Data...3882583276</v>
        <stp/>
        <stp>BDP|4689125960719594507</stp>
        <tr r="G835" s="9"/>
      </tp>
      <tp t="s">
        <v>#N/A Requesting Data...2918043547</v>
        <stp/>
        <stp>BDP|3230144838878929669</stp>
        <tr r="G937" s="9"/>
      </tp>
      <tp t="s">
        <v>#N/A Requesting Data...4013155320</v>
        <stp/>
        <stp>BDP|5932239909449368160</stp>
        <tr r="G653" s="9"/>
      </tp>
      <tp t="s">
        <v>#N/A Requesting Data...2279108071</v>
        <stp/>
        <stp>BDP|1073627864248581651</stp>
        <tr r="I569" s="9"/>
      </tp>
      <tp t="s">
        <v>#N/A Requesting Data...2230239822</v>
        <stp/>
        <stp>BDP|7543832167283599527</stp>
        <tr r="G667" s="9"/>
      </tp>
      <tp t="s">
        <v>#N/A Requesting Data...4185820966</v>
        <stp/>
        <stp>BDP|9099486564225857125</stp>
        <tr r="J569" s="9"/>
      </tp>
      <tp t="s">
        <v>#N/A Requesting Data...2277838523</v>
        <stp/>
        <stp>BDP|8901038164162045381</stp>
        <tr r="I50" s="9"/>
      </tp>
      <tp t="s">
        <v>#N/A Requesting Data...2384092600</v>
        <stp/>
        <stp>BDP|7539673587211297717</stp>
        <tr r="I268" s="9"/>
      </tp>
      <tp t="s">
        <v>#N/A Requesting Data...1584872016</v>
        <stp/>
        <stp>BDP|3166850715775063078</stp>
        <tr r="G968" s="9"/>
      </tp>
      <tp t="s">
        <v>#N/A Requesting Data...2704646635</v>
        <stp/>
        <stp>BDP|5510422290996732167</stp>
        <tr r="G58" s="9"/>
      </tp>
      <tp t="s">
        <v>#N/A Requesting Data...3999177198</v>
        <stp/>
        <stp>BDP|3072767692357139531</stp>
        <tr r="G52" s="9"/>
      </tp>
      <tp t="s">
        <v>#N/A Requesting Data...3086583482</v>
        <stp/>
        <stp>BDP|8311298536152312499</stp>
        <tr r="I937" s="9"/>
      </tp>
      <tp t="s">
        <v>#N/A Requesting Data...1802614895</v>
        <stp/>
        <stp>BDP|7608925260417210000</stp>
        <tr r="G603" s="9"/>
      </tp>
      <tp t="s">
        <v>#N/A Requesting Data...3169485320</v>
        <stp/>
        <stp>BDP|1101883657657830403</stp>
        <tr r="H688" s="9"/>
      </tp>
      <tp t="s">
        <v>#N/A Requesting Data...1957556280</v>
        <stp/>
        <stp>BDP|4191091415008958229</stp>
        <tr r="H382" s="9"/>
      </tp>
      <tp t="s">
        <v>#N/A Requesting Data...3994662541</v>
        <stp/>
        <stp>BDP|8723050460462283369</stp>
        <tr r="H420" s="9"/>
      </tp>
      <tp t="s">
        <v>#N/A Requesting Data...3617831446</v>
        <stp/>
        <stp>BDP|7007747442179657265</stp>
        <tr r="I697" s="9"/>
      </tp>
      <tp t="s">
        <v>#N/A Requesting Data...2531310741</v>
        <stp/>
        <stp>BDP|9904475122055266598</stp>
        <tr r="J874" s="9"/>
      </tp>
      <tp t="s">
        <v>#N/A Requesting Data...4257493350</v>
        <stp/>
        <stp>BDP|1671646285003979399</stp>
        <tr r="I409" s="9"/>
      </tp>
      <tp t="s">
        <v>#N/A Requesting Data...2044032653</v>
        <stp/>
        <stp>BDP|5119460490275738272</stp>
        <tr r="H392" s="9"/>
      </tp>
      <tp t="s">
        <v>#N/A Requesting Data...2767250303</v>
        <stp/>
        <stp>BDP|7838894864457377110</stp>
        <tr r="H149" s="9"/>
      </tp>
      <tp t="s">
        <v>#N/A Requesting Data...3811727939</v>
        <stp/>
        <stp>BDP|1534136817148730613</stp>
        <tr r="H973" s="9"/>
      </tp>
      <tp t="s">
        <v>#N/A Requesting Data...3217419565</v>
        <stp/>
        <stp>BDP|6525170710459015050</stp>
        <tr r="I291" s="9"/>
      </tp>
      <tp t="s">
        <v>#N/A Requesting Data...4242122582</v>
        <stp/>
        <stp>BDP|2289758751586495964</stp>
        <tr r="G281" s="9"/>
      </tp>
      <tp t="s">
        <v>#N/A Requesting Data...2691784234</v>
        <stp/>
        <stp>BDP|4495349021918556202</stp>
        <tr r="G462" s="9"/>
      </tp>
      <tp t="s">
        <v>#N/A Requesting Data...2962565074</v>
        <stp/>
        <stp>BDP|6479843166163516475</stp>
        <tr r="H234" s="9"/>
      </tp>
      <tp t="s">
        <v>#N/A Requesting Data...1886869562</v>
        <stp/>
        <stp>BDP|1128877416844243368</stp>
        <tr r="G557" s="9"/>
      </tp>
      <tp t="s">
        <v>#N/A Requesting Data...3941041355</v>
        <stp/>
        <stp>BDP|9378334630892226473</stp>
        <tr r="G420" s="9"/>
      </tp>
      <tp t="s">
        <v>#N/A Requesting Data...4089812018</v>
        <stp/>
        <stp>BDP|3422945882929505424</stp>
        <tr r="G400" s="9"/>
      </tp>
      <tp t="s">
        <v>#N/A Requesting Data...4074033382</v>
        <stp/>
        <stp>BDP|8176575470475511064</stp>
        <tr r="H930" s="9"/>
      </tp>
      <tp t="s">
        <v>#N/A Requesting Data...3509379835</v>
        <stp/>
        <stp>BDP|5254750817475459916</stp>
        <tr r="G405" s="9"/>
      </tp>
      <tp t="s">
        <v>#N/A Requesting Data...3103749436</v>
        <stp/>
        <stp>BDP|3977160173702929805</stp>
        <tr r="G75" s="9"/>
      </tp>
      <tp t="s">
        <v>#N/A Requesting Data...4243361733</v>
        <stp/>
        <stp>BDP|4930817829527757632</stp>
        <tr r="G756" s="9"/>
      </tp>
      <tp t="s">
        <v>#N/A Requesting Data...2363159206</v>
        <stp/>
        <stp>BDP|4192800687954893846</stp>
        <tr r="J342" s="9"/>
      </tp>
      <tp t="s">
        <v>#N/A Requesting Data...3192711832</v>
        <stp/>
        <stp>BDP|6262933739623386715</stp>
        <tr r="J968" s="9"/>
      </tp>
      <tp t="s">
        <v>#N/A Requesting Data...2850472886</v>
        <stp/>
        <stp>BDP|3318996604284210664</stp>
        <tr r="I43" s="9"/>
      </tp>
      <tp t="s">
        <v>#N/A Requesting Data...2289114825</v>
        <stp/>
        <stp>BDP|5308712588504464642</stp>
        <tr r="I178" s="9"/>
      </tp>
      <tp t="s">
        <v>#N/A Requesting Data...3554273568</v>
        <stp/>
        <stp>BDP|7414974804856887049</stp>
        <tr r="G866" s="9"/>
      </tp>
      <tp t="s">
        <v>#N/A Requesting Data...2281692999</v>
        <stp/>
        <stp>BDP|3729998610333664030</stp>
        <tr r="I640" s="9"/>
      </tp>
      <tp t="s">
        <v>#N/A Requesting Data...3712739986</v>
        <stp/>
        <stp>BDP|7500420550166896849</stp>
        <tr r="G406" s="9"/>
      </tp>
      <tp t="s">
        <v>#N/A Requesting Data...2636103654</v>
        <stp/>
        <stp>BDP|6145506988233500070</stp>
        <tr r="I894" s="9"/>
      </tp>
      <tp t="s">
        <v>#N/A Requesting Data...2641799090</v>
        <stp/>
        <stp>BDP|1099189689868249889</stp>
        <tr r="H443" s="9"/>
      </tp>
      <tp t="s">
        <v>#N/A Requesting Data...3454097105</v>
        <stp/>
        <stp>BDP|2871361584347620672</stp>
        <tr r="H36" s="9"/>
      </tp>
      <tp t="s">
        <v>#N/A Requesting Data...3919973711</v>
        <stp/>
        <stp>BDP|6043223329537232924</stp>
        <tr r="I729" s="9"/>
      </tp>
      <tp t="s">
        <v>#N/A Requesting Data...3741703049</v>
        <stp/>
        <stp>BDP|3807872768295414084</stp>
        <tr r="G841" s="9"/>
      </tp>
      <tp t="s">
        <v>#N/A Requesting Data...3684068412</v>
        <stp/>
        <stp>BDP|5411381751182279941</stp>
        <tr r="G538" s="9"/>
      </tp>
      <tp t="s">
        <v>#N/A Requesting Data...3231060919</v>
        <stp/>
        <stp>BDP|5593680689671556293</stp>
        <tr r="J677" s="9"/>
      </tp>
      <tp t="s">
        <v>#N/A Requesting Data...4038106961</v>
        <stp/>
        <stp>BDP|9488761651664977721</stp>
        <tr r="G933" s="9"/>
      </tp>
      <tp t="s">
        <v>#N/A Requesting Data...2865463771</v>
        <stp/>
        <stp>BDP|7162499827368208154</stp>
        <tr r="J207" s="9"/>
      </tp>
      <tp t="s">
        <v>#N/A Requesting Data...3296046034</v>
        <stp/>
        <stp>BDP|7914260424527052839</stp>
        <tr r="I648" s="9"/>
      </tp>
      <tp t="s">
        <v>#N/A Requesting Data...3525986936</v>
        <stp/>
        <stp>BDP|4943732784730435328</stp>
        <tr r="G532" s="9"/>
      </tp>
      <tp t="s">
        <v>#N/A Requesting Data...3635116128</v>
        <stp/>
        <stp>BDP|8602534358604697438</stp>
        <tr r="J224" s="9"/>
      </tp>
      <tp t="s">
        <v>#N/A Requesting Data...2420187083</v>
        <stp/>
        <stp>BDP|7724967608272330426</stp>
        <tr r="G633" s="9"/>
      </tp>
      <tp t="s">
        <v>#N/A Requesting Data...3115940396</v>
        <stp/>
        <stp>BDP|3550590213259244657</stp>
        <tr r="J84" s="9"/>
      </tp>
      <tp t="s">
        <v>#N/A Requesting Data...2796319989</v>
        <stp/>
        <stp>BDP|9237238692973211995</stp>
        <tr r="I525" s="9"/>
      </tp>
      <tp t="s">
        <v>#N/A Requesting Data...3030907992</v>
        <stp/>
        <stp>BDP|1217906928796214407</stp>
        <tr r="J816" s="9"/>
      </tp>
      <tp t="s">
        <v>#N/A Requesting Data...2706963595</v>
        <stp/>
        <stp>BDP|3450732088927749311</stp>
        <tr r="I84" s="9"/>
      </tp>
      <tp t="s">
        <v>#N/A Requesting Data...2955928592</v>
        <stp/>
        <stp>BDP|1134896536670016278</stp>
        <tr r="J654" s="9"/>
      </tp>
      <tp t="s">
        <v>#N/A Requesting Data...3479187754</v>
        <stp/>
        <stp>BDP|9414632858205450729</stp>
        <tr r="J847" s="9"/>
      </tp>
      <tp t="s">
        <v>#N/A Requesting Data...2852490193</v>
        <stp/>
        <stp>BDP|9832245977562788657</stp>
        <tr r="G745" s="9"/>
      </tp>
      <tp t="s">
        <v>#N/A Requesting Data...3607586671</v>
        <stp/>
        <stp>BDP|5449210549833293879</stp>
        <tr r="I771" s="9"/>
      </tp>
      <tp t="s">
        <v>#N/A Requesting Data...2710534126</v>
        <stp/>
        <stp>BDP|8562605129606481212</stp>
        <tr r="I789" s="9"/>
      </tp>
      <tp t="s">
        <v>#N/A Requesting Data...4088823192</v>
        <stp/>
        <stp>BDP|2121287759268109588</stp>
        <tr r="G211" s="9"/>
      </tp>
      <tp t="s">
        <v>#N/A Requesting Data...3538558824</v>
        <stp/>
        <stp>BDP|6471481694950168306</stp>
        <tr r="H446" s="9"/>
      </tp>
      <tp t="s">
        <v>#N/A Requesting Data...3788074339</v>
        <stp/>
        <stp>BDP|4364588683458477959</stp>
        <tr r="J76" s="9"/>
      </tp>
      <tp t="s">
        <v>#N/A Requesting Data...3075398358</v>
        <stp/>
        <stp>BDP|9132940007348864031</stp>
        <tr r="I196" s="9"/>
      </tp>
      <tp t="s">
        <v>#N/A Requesting Data...2802854368</v>
        <stp/>
        <stp>BDP|2848847523227999780</stp>
        <tr r="G763" s="9"/>
      </tp>
      <tp t="s">
        <v>#N/A Requesting Data...3262636603</v>
        <stp/>
        <stp>BDP|8581711645621952262</stp>
        <tr r="G458" s="9"/>
      </tp>
      <tp t="s">
        <v>#N/A Requesting Data...3554017562</v>
        <stp/>
        <stp>BDP|9881685890267870960</stp>
        <tr r="G793" s="9"/>
      </tp>
      <tp t="s">
        <v>#N/A Requesting Data...2747796969</v>
        <stp/>
        <stp>BDP|8316384439551874148</stp>
        <tr r="G958" s="9"/>
      </tp>
      <tp t="s">
        <v>#N/A Requesting Data...3884290233</v>
        <stp/>
        <stp>BDP|9272670098467431974</stp>
        <tr r="J399" s="9"/>
      </tp>
      <tp t="s">
        <v>#N/A Requesting Data...2971281001</v>
        <stp/>
        <stp>BDP|4515807424742751483</stp>
        <tr r="I247" s="9"/>
      </tp>
      <tp t="s">
        <v>#N/A Requesting Data...2795719843</v>
        <stp/>
        <stp>BDP|6960342641018653146</stp>
        <tr r="G154" s="9"/>
      </tp>
      <tp t="s">
        <v>#N/A Requesting Data...3491083278</v>
        <stp/>
        <stp>BDP|2749699326819277745</stp>
        <tr r="J370" s="9"/>
      </tp>
      <tp t="s">
        <v>#N/A Requesting Data...3166825152</v>
        <stp/>
        <stp>BDP|2938569735255761927</stp>
        <tr r="I866" s="9"/>
      </tp>
      <tp t="s">
        <v>#N/A Requesting Data...4159321110</v>
        <stp/>
        <stp>BDP|4507582747574445918</stp>
        <tr r="H507" s="9"/>
      </tp>
      <tp t="s">
        <v>#N/A Requesting Data...3344809671</v>
        <stp/>
        <stp>BDP|2877503315546752858</stp>
        <tr r="G708" s="9"/>
      </tp>
      <tp t="s">
        <v>#N/A Requesting Data...2849275675</v>
        <stp/>
        <stp>BDP|6779309589211146408</stp>
        <tr r="H24" s="9"/>
      </tp>
      <tp t="s">
        <v>#N/A Requesting Data...3403136090</v>
        <stp/>
        <stp>BDP|8126438358056385760</stp>
        <tr r="J122" s="9"/>
      </tp>
      <tp t="s">
        <v>#N/A Requesting Data...3389892521</v>
        <stp/>
        <stp>BDP|5216266721934395990</stp>
        <tr r="G226" s="9"/>
      </tp>
      <tp t="s">
        <v>#N/A Requesting Data...4017423489</v>
        <stp/>
        <stp>BDP|1809852645536577327</stp>
        <tr r="I606" s="9"/>
      </tp>
      <tp t="s">
        <v>#N/A Requesting Data...3952552593</v>
        <stp/>
        <stp>BDP|5936988079181070244</stp>
        <tr r="G42" s="9"/>
      </tp>
      <tp t="s">
        <v>#N/A Requesting Data...3115348998</v>
        <stp/>
        <stp>BDP|3867662287672273774</stp>
        <tr r="H70" s="9"/>
      </tp>
      <tp t="s">
        <v>#N/A Requesting Data...3060741562</v>
        <stp/>
        <stp>BDP|4404525908159128036</stp>
        <tr r="H184" s="9"/>
      </tp>
      <tp t="s">
        <v>#N/A Requesting Data...4008656462</v>
        <stp/>
        <stp>BDP|9902003121454239766</stp>
        <tr r="I650" s="9"/>
      </tp>
      <tp t="s">
        <v>#N/A Requesting Data...3010287661</v>
        <stp/>
        <stp>BDP|9470776143921547399</stp>
        <tr r="I918" s="9"/>
      </tp>
      <tp t="s">
        <v>#N/A Requesting Data...3465999648</v>
        <stp/>
        <stp>BDP|8809415854255841496</stp>
        <tr r="H473" s="9"/>
      </tp>
      <tp t="s">
        <v>#N/A Requesting Data...4171689567</v>
        <stp/>
        <stp>BDP|8430675810996696190</stp>
        <tr r="J21" s="9"/>
      </tp>
      <tp t="s">
        <v>#N/A Requesting Data...3239852155</v>
        <stp/>
        <stp>BDP|5030090614589195514</stp>
        <tr r="J813" s="9"/>
      </tp>
      <tp t="s">
        <v>#N/A Requesting Data...3773605519</v>
        <stp/>
        <stp>BDP|2204418688022520436</stp>
        <tr r="J807" s="9"/>
      </tp>
      <tp t="s">
        <v>#N/A Requesting Data...3026734862</v>
        <stp/>
        <stp>BDP|6149354626128972769</stp>
        <tr r="I706" s="9"/>
      </tp>
      <tp t="s">
        <v>#N/A Requesting Data...4055923632</v>
        <stp/>
        <stp>BDP|8812550546587730618</stp>
        <tr r="G20" s="9"/>
      </tp>
      <tp t="s">
        <v>#N/A Requesting Data...4240844580</v>
        <stp/>
        <stp>BDP|9955753562651717145</stp>
        <tr r="J241" s="9"/>
      </tp>
      <tp t="s">
        <v>#N/A Requesting Data...3230874438</v>
        <stp/>
        <stp>BDP|4834920731014102274</stp>
        <tr r="H476" s="9"/>
      </tp>
      <tp t="s">
        <v>#N/A Requesting Data...4168030417</v>
        <stp/>
        <stp>BDP|5112968064486322426</stp>
        <tr r="H65" s="9"/>
      </tp>
      <tp t="s">
        <v>#N/A Requesting Data...3817099166</v>
        <stp/>
        <stp>BDP|9832827359345438958</stp>
        <tr r="J316" s="9"/>
      </tp>
      <tp t="s">
        <v>#N/A Requesting Data...3765938417</v>
        <stp/>
        <stp>BDP|7080170164068831095</stp>
        <tr r="G210" s="9"/>
      </tp>
      <tp t="s">
        <v>#N/A Requesting Data...3469189706</v>
        <stp/>
        <stp>BDP|9820896389570978136</stp>
        <tr r="J429" s="9"/>
      </tp>
      <tp t="s">
        <v>#N/A Requesting Data...3435498076</v>
        <stp/>
        <stp>BDP|7205931732286897399</stp>
        <tr r="I471" s="9"/>
      </tp>
      <tp t="s">
        <v>#N/A Requesting Data...3515194693</v>
        <stp/>
        <stp>BDP|2918844831121680089</stp>
        <tr r="I544" s="9"/>
      </tp>
      <tp t="s">
        <v>#N/A Requesting Data...3679131985</v>
        <stp/>
        <stp>BDP|5345356810158603727</stp>
        <tr r="J74" s="9"/>
      </tp>
      <tp t="s">
        <v>#N/A Requesting Data...4292776042</v>
        <stp/>
        <stp>BDP|9479514261037425527</stp>
        <tr r="G716" s="9"/>
      </tp>
      <tp t="s">
        <v>#N/A Requesting Data...3337263100</v>
        <stp/>
        <stp>BDP|7874802255935811764</stp>
        <tr r="J86" s="9"/>
      </tp>
      <tp t="s">
        <v>#N/A Requesting Data...3696190085</v>
        <stp/>
        <stp>BDP|4082492880101278187</stp>
        <tr r="G41" s="9"/>
      </tp>
      <tp t="s">
        <v>#N/A Requesting Data...4254629014</v>
        <stp/>
        <stp>BDP|9215657302380136776</stp>
        <tr r="I389" s="9"/>
      </tp>
      <tp t="s">
        <v>#N/A Requesting Data...3496155297</v>
        <stp/>
        <stp>BDP|2509404837455150807</stp>
        <tr r="J299" s="9"/>
      </tp>
      <tp t="s">
        <v>#N/A Requesting Data...3341385640</v>
        <stp/>
        <stp>BDP|5671205742732473937</stp>
        <tr r="I791" s="9"/>
      </tp>
      <tp t="s">
        <v>#N/A Requesting Data...3451158867</v>
        <stp/>
        <stp>BDP|6755735172507752927</stp>
        <tr r="H758" s="9"/>
      </tp>
      <tp t="s">
        <v>#N/A Requesting Data...3882858507</v>
        <stp/>
        <stp>BDP|4797615056608405743</stp>
        <tr r="H813" s="9"/>
      </tp>
      <tp t="s">
        <v>#N/A Requesting Data...3824265655</v>
        <stp/>
        <stp>BDP|7540532275694080937</stp>
        <tr r="J691" s="9"/>
      </tp>
      <tp t="s">
        <v>#N/A Requesting Data...3908706705</v>
        <stp/>
        <stp>BDP|3437250995070329072</stp>
        <tr r="G221" s="9"/>
      </tp>
      <tp t="s">
        <v>#N/A Requesting Data...4002850395</v>
        <stp/>
        <stp>BDP|9581361415200512320</stp>
        <tr r="H437" s="9"/>
      </tp>
      <tp t="s">
        <v>#N/A Requesting Data...4048302364</v>
        <stp/>
        <stp>BDP|5417550810839223026</stp>
        <tr r="G139" s="9"/>
      </tp>
      <tp t="s">
        <v>#N/A Requesting Data...3816586839</v>
        <stp/>
        <stp>BDP|8921380834669492901</stp>
        <tr r="G306" s="9"/>
      </tp>
      <tp t="s">
        <v>#N/A Requesting Data...3523781724</v>
        <stp/>
        <stp>BDP|6031056780863063544</stp>
        <tr r="I873" s="9"/>
      </tp>
      <tp t="s">
        <v>#N/A Requesting Data...3868854175</v>
        <stp/>
        <stp>BDP|5022973726890526654</stp>
        <tr r="H247" s="9"/>
      </tp>
      <tp t="s">
        <v>#N/A Requesting Data...3474648563</v>
        <stp/>
        <stp>BDP|4958634497191890247</stp>
        <tr r="I542" s="9"/>
      </tp>
      <tp t="s">
        <v>#N/A Requesting Data...4265082409</v>
        <stp/>
        <stp>BDP|9422162105569132978</stp>
        <tr r="H643" s="9"/>
      </tp>
      <tp t="s">
        <v>#N/A Requesting Data...3715292016</v>
        <stp/>
        <stp>BDP|2706023098211425283</stp>
        <tr r="H342" s="9"/>
      </tp>
      <tp t="s">
        <v>#N/A Requesting Data...3796491399</v>
        <stp/>
        <stp>BDP|3389586829558086430</stp>
        <tr r="J986" s="9"/>
      </tp>
      <tp t="s">
        <v>#N/A Requesting Data...3760411062</v>
        <stp/>
        <stp>BDP|5938580384311563113</stp>
        <tr r="G56" s="9"/>
      </tp>
      <tp t="s">
        <v>#N/A Requesting Data...3840070099</v>
        <stp/>
        <stp>BDP|9024911589102077292</stp>
        <tr r="G332" s="9"/>
      </tp>
      <tp t="s">
        <v>#N/A Requesting Data...3537378531</v>
        <stp/>
        <stp>BDP|8493236004592081024</stp>
        <tr r="J498" s="9"/>
      </tp>
      <tp t="s">
        <v>#N/A Requesting Data...4085565974</v>
        <stp/>
        <stp>BDP|6194145356508654231</stp>
        <tr r="H554" s="9"/>
      </tp>
      <tp t="s">
        <v>#N/A Requesting Data...3578585333</v>
        <stp/>
        <stp>BDP|1673674885594495361</stp>
        <tr r="H432" s="9"/>
      </tp>
      <tp t="s">
        <v>#N/A Requesting Data...3932029958</v>
        <stp/>
        <stp>BDP|9535017962743250427</stp>
        <tr r="I348" s="9"/>
      </tp>
      <tp t="s">
        <v>#N/A Requesting Data...4279570364</v>
        <stp/>
        <stp>BDP|5126742825120279846</stp>
        <tr r="I816" s="9"/>
      </tp>
      <tp t="s">
        <v>#N/A Requesting Data...3775176624</v>
        <stp/>
        <stp>BDP|8075330522676744705</stp>
        <tr r="I101" s="9"/>
      </tp>
      <tp t="s">
        <v>#N/A Requesting Data...4075929086</v>
        <stp/>
        <stp>BDP|1235900222586257441</stp>
        <tr r="G124" s="9"/>
      </tp>
      <tp t="s">
        <v>#N/A Requesting Data...3670119399</v>
        <stp/>
        <stp>BDP|2768173878705779997</stp>
        <tr r="I264" s="9"/>
      </tp>
      <tp t="s">
        <v>#N/A Requesting Data...3684340815</v>
        <stp/>
        <stp>BDP|8684311905874705737</stp>
        <tr r="J959" s="9"/>
      </tp>
      <tp t="s">
        <v>#N/A Requesting Data...4228626979</v>
        <stp/>
        <stp>BDP|1445345076648163508</stp>
        <tr r="G71" s="9"/>
      </tp>
      <tp t="s">
        <v>#N/A Requesting Data...3785015572</v>
        <stp/>
        <stp>BDP|2459493422045972919</stp>
        <tr r="H624" s="9"/>
      </tp>
      <tp t="s">
        <v>#N/A Requesting Data...4215868119</v>
        <stp/>
        <stp>BDP|7863891533840435417</stp>
        <tr r="I186" s="9"/>
      </tp>
      <tp t="s">
        <v>#N/A Requesting Data...3895394648</v>
        <stp/>
        <stp>BDP|2490042567445832986</stp>
        <tr r="I139" s="9"/>
      </tp>
      <tp t="s">
        <v>#N/A Requesting Data...3842229495</v>
        <stp/>
        <stp>BDP|7491244995392689647</stp>
        <tr r="I938" s="9"/>
      </tp>
      <tp t="s">
        <v>#N/A Requesting Data...4238187583</v>
        <stp/>
        <stp>BDP|9898343074837730282</stp>
        <tr r="G827" s="9"/>
      </tp>
      <tp t="s">
        <v>#N/A Requesting Data...3924146318</v>
        <stp/>
        <stp>BDP|7074246828516368980</stp>
        <tr r="I939" s="9"/>
      </tp>
      <tp t="s">
        <v>#N/A Requesting Data...3979592840</v>
        <stp/>
        <stp>BDP|9596363233867286665</stp>
        <tr r="H963" s="9"/>
      </tp>
      <tp t="s">
        <v>#N/A Requesting Data...3964837852</v>
        <stp/>
        <stp>BDP|3952981975537254225</stp>
        <tr r="J644" s="9"/>
      </tp>
      <tp t="s">
        <v>#N/A Requesting Data...4201775209</v>
        <stp/>
        <stp>BDP|3870197071339013441</stp>
        <tr r="G179" s="9"/>
      </tp>
      <tp t="s">
        <v>#N/A Requesting Data...3897869123</v>
        <stp/>
        <stp>BDP|9203650977997588714</stp>
        <tr r="G893" s="9"/>
      </tp>
      <tp t="s">
        <v>#N/A Requesting Data...4248743319</v>
        <stp/>
        <stp>BDP|2295249022192920894</stp>
        <tr r="I237" s="9"/>
      </tp>
      <tp t="s">
        <v>#N/A Requesting Data...3979649978</v>
        <stp/>
        <stp>BDP|3266360265169401709</stp>
        <tr r="J905" s="9"/>
      </tp>
      <tp t="s">
        <v>#N/A Requesting Data...4128101001</v>
        <stp/>
        <stp>BDP|3221763626718757603</stp>
        <tr r="I496" s="9"/>
      </tp>
      <tp t="s">
        <v>#N/A Requesting Data...4215407302</v>
        <stp/>
        <stp>BDP|6274432339451410890</stp>
        <tr r="G191" s="9"/>
      </tp>
      <tp t="s">
        <v>#N/A Requesting Data...4082590529</v>
        <stp/>
        <stp>BDP|6731796496179554985</stp>
        <tr r="I832" s="9"/>
      </tp>
      <tp t="s">
        <v>#N/A Requesting Data...4016011804</v>
        <stp/>
        <stp>BDP|1468005424058601337</stp>
        <tr r="G505" s="9"/>
      </tp>
      <tp t="s">
        <v>#N/A Requesting Data...4273128993</v>
        <stp/>
        <stp>BDP|5884749918502063915</stp>
        <tr r="I218" s="9"/>
      </tp>
      <tp t="s">
        <v>#N/A Requesting Data...4232597695</v>
        <stp/>
        <stp>BDP|8455254198012197821</stp>
        <tr r="H902" s="9"/>
      </tp>
      <tp t="s">
        <v>#N/A Requesting Data...4176321984</v>
        <stp/>
        <stp>BDP|7381263703214970850</stp>
        <tr r="G994" s="9"/>
      </tp>
      <tp t="s">
        <v>#N/A Requesting Data...4195383630</v>
        <stp/>
        <stp>BDP|9209979448144371941</stp>
        <tr r="H325" s="9"/>
      </tp>
      <tp t="s">
        <v>#N/A Requesting Data...4278425972</v>
        <stp/>
        <stp>BDP|8842026323420225317</stp>
        <tr r="I531" s="9"/>
      </tp>
      <tp t="s">
        <v>#N/A Requesting Data...4144075283</v>
        <stp/>
        <stp>BDP|7136815666211576196</stp>
        <tr r="H519" s="9"/>
      </tp>
      <tp t="s">
        <v>#N/A Requesting Data...4050191275</v>
        <stp/>
        <stp>BDP|9859159760925705203</stp>
        <tr r="G959" s="9"/>
      </tp>
      <tp t="s">
        <v>#N/A Requesting Data...3501589188</v>
        <stp/>
        <stp>BDP|9073847663838948654</stp>
        <tr r="H900" s="9"/>
      </tp>
      <tp t="s">
        <v>#N/A Requesting Data...2789441615</v>
        <stp/>
        <stp>BDP|4416672321829072090</stp>
        <tr r="J872" s="9"/>
      </tp>
      <tp t="s">
        <v>#N/A Requesting Data...2443724668</v>
        <stp/>
        <stp>BDP|6077558687185123780</stp>
        <tr r="H3" s="9"/>
      </tp>
      <tp t="s">
        <v>#N/A Requesting Data...2110180793</v>
        <stp/>
        <stp>BDP|8054294067221658439</stp>
        <tr r="G978" s="9"/>
      </tp>
      <tp t="s">
        <v>#N/A Requesting Data...1168630288</v>
        <stp/>
        <stp>BDP|1945108837292106840</stp>
        <tr r="G518" s="9"/>
      </tp>
      <tp t="s">
        <v>#N/A Requesting Data...2877178277</v>
        <stp/>
        <stp>BDP|9447960796310875071</stp>
        <tr r="G446" s="9"/>
      </tp>
      <tp t="s">
        <v>#N/A Requesting Data...1936728374</v>
        <stp/>
        <stp>BDP|4364878328763303448</stp>
        <tr r="J840" s="9"/>
      </tp>
      <tp t="s">
        <v>#N/A Requesting Data...1532200073</v>
        <stp/>
        <stp>BDP|9990724231263689776</stp>
        <tr r="J50" s="9"/>
      </tp>
      <tp t="s">
        <v>#N/A Requesting Data...1482870000</v>
        <stp/>
        <stp>BDP|7519192310788750602</stp>
        <tr r="J231" s="9"/>
      </tp>
      <tp t="s">
        <v>#N/A Requesting Data...2494177242</v>
        <stp/>
        <stp>BDP|7845408686150788226</stp>
        <tr r="H251" s="9"/>
      </tp>
      <tp t="s">
        <v>#N/A Requesting Data...386598253</v>
        <stp/>
        <stp>BDP|8974443456150616060</stp>
        <tr r="J383" s="9"/>
      </tp>
      <tp t="s">
        <v>#N/A Requesting Data...407419961</v>
        <stp/>
        <stp>BDP|8975485180515311891</stp>
        <tr r="G160" s="9"/>
      </tp>
      <tp t="s">
        <v>#N/A Requesting Data...4283462560</v>
        <stp/>
        <stp>BDP|9223148600452883351</stp>
        <tr r="G329" s="9"/>
      </tp>
      <tp t="s">
        <v>#N/A Requesting Data...1556702866</v>
        <stp/>
        <stp>BDP|9806323192943445978</stp>
        <tr r="H983" s="9"/>
      </tp>
      <tp t="s">
        <v>#N/A Requesting Data...1097343571</v>
        <stp/>
        <stp>BDP|5706343738199787542</stp>
        <tr r="G824" s="9"/>
      </tp>
      <tp t="s">
        <v>#N/A Requesting Data...1784028825</v>
        <stp/>
        <stp>BDP|2392782332387701867</stp>
        <tr r="G178" s="9"/>
      </tp>
      <tp t="s">
        <v>#N/A Requesting Data...2980418759</v>
        <stp/>
        <stp>BDP|9088487960711992391</stp>
        <tr r="G510" s="9"/>
      </tp>
      <tp t="s">
        <v>#N/A Requesting Data...1584276539</v>
        <stp/>
        <stp>BDP|8779444632302161486</stp>
        <tr r="H503" s="9"/>
      </tp>
      <tp t="s">
        <v>#N/A Requesting Data...565112966</v>
        <stp/>
        <stp>BDP|5884807758556899703</stp>
        <tr r="J129" s="9"/>
      </tp>
      <tp t="s">
        <v>#N/A Requesting Data...904729516</v>
        <stp/>
        <stp>BDP|3952872103122713021</stp>
        <tr r="G436" s="9"/>
      </tp>
      <tp t="s">
        <v>#N/A Requesting Data...939148132</v>
        <stp/>
        <stp>BDP|5897164417148499453</stp>
        <tr r="I265" s="9"/>
      </tp>
      <tp t="s">
        <v>#N/A Requesting Data...845993850</v>
        <stp/>
        <stp>BDP|5307239416786604988</stp>
        <tr r="J967" s="9"/>
      </tp>
      <tp t="s">
        <v>#N/A Requesting Data...1723368295</v>
        <stp/>
        <stp>BDP|8817983796154696593</stp>
        <tr r="J688" s="9"/>
      </tp>
      <tp t="s">
        <v>#N/A Requesting Data...4001011302</v>
        <stp/>
        <stp>BDP|8974038413258276820</stp>
        <tr r="H163" s="9"/>
      </tp>
      <tp t="s">
        <v>#N/A Requesting Data...4153402430</v>
        <stp/>
        <stp>BDP|6156981216212089562</stp>
        <tr r="G334" s="9"/>
      </tp>
      <tp t="s">
        <v>#N/A Requesting Data...3589762204</v>
        <stp/>
        <stp>BDP|9674363002252378183</stp>
        <tr r="I692" s="9"/>
      </tp>
      <tp t="s">
        <v>#N/A Requesting Data...4199940138</v>
        <stp/>
        <stp>BDP|9523469108424404016</stp>
        <tr r="H194" s="9"/>
      </tp>
      <tp t="s">
        <v>#N/A Requesting Data...4096433922</v>
        <stp/>
        <stp>BDP|8735453219595693130</stp>
        <tr r="G697" s="9"/>
      </tp>
      <tp t="s">
        <v>#N/A Requesting Data...2575105189</v>
        <stp/>
        <stp>BDP|6164169629194563854</stp>
        <tr r="J827" s="9"/>
      </tp>
      <tp t="s">
        <v>#N/A Requesting Data...1241306061</v>
        <stp/>
        <stp>BDP|7814845800547431163</stp>
        <tr r="H637" s="9"/>
      </tp>
      <tp t="s">
        <v>#N/A Requesting Data...2105986918</v>
        <stp/>
        <stp>BDP|4299829108484260159</stp>
        <tr r="H399" s="9"/>
      </tp>
      <tp t="s">
        <v>#N/A Requesting Data...3480006754</v>
        <stp/>
        <stp>BDP|1107542075089810378</stp>
        <tr r="H837" s="9"/>
      </tp>
      <tp t="s">
        <v>#N/A Requesting Data...727931137</v>
        <stp/>
        <stp>BDP|8183019160724887370</stp>
        <tr r="I21" s="9"/>
      </tp>
      <tp t="s">
        <v>#N/A Requesting Data...1435026097</v>
        <stp/>
        <stp>BDP|8696139156643800646</stp>
        <tr r="H994" s="9"/>
      </tp>
      <tp t="s">
        <v>#N/A Requesting Data...1431223257</v>
        <stp/>
        <stp>BDP|3500915509995411668</stp>
        <tr r="J742" s="9"/>
      </tp>
      <tp t="s">
        <v>#N/A Requesting Data...2979522766</v>
        <stp/>
        <stp>BDP|7285529127081351889</stp>
        <tr r="J493" s="9"/>
      </tp>
      <tp t="s">
        <v>#N/A Requesting Data...1805617848</v>
        <stp/>
        <stp>BDP|7293245948729644140</stp>
        <tr r="J981" s="9"/>
      </tp>
      <tp t="s">
        <v>#N/A Requesting Data...1161272579</v>
        <stp/>
        <stp>BDP|2969179536279125050</stp>
        <tr r="G915" s="9"/>
      </tp>
      <tp t="s">
        <v>#N/A Requesting Data...2857790142</v>
        <stp/>
        <stp>BDP|5953824859277648686</stp>
        <tr r="J527" s="9"/>
      </tp>
      <tp t="s">
        <v>#N/A Requesting Data...2082757502</v>
        <stp/>
        <stp>BDP|5768662531391569894</stp>
        <tr r="J183" s="9"/>
      </tp>
      <tp t="s">
        <v>#N/A Requesting Data...1113822326</v>
        <stp/>
        <stp>BDP|1121286002552439836</stp>
        <tr r="J601" s="9"/>
      </tp>
      <tp t="s">
        <v>#N/A Requesting Data...1360253617</v>
        <stp/>
        <stp>BDP|3099373498245001520</stp>
        <tr r="J411" s="9"/>
      </tp>
      <tp t="s">
        <v>#N/A Requesting Data...3843245802</v>
        <stp/>
        <stp>BDP|5535511999387944799</stp>
        <tr r="G310" s="9"/>
      </tp>
      <tp t="s">
        <v>#N/A Requesting Data...2874295559</v>
        <stp/>
        <stp>BDP|2733760352711724899</stp>
        <tr r="I793" s="9"/>
      </tp>
      <tp t="s">
        <v>#N/A Requesting Data...2782688854</v>
        <stp/>
        <stp>BDP|1258727748102671934</stp>
        <tr r="I337" s="9"/>
      </tp>
      <tp t="s">
        <v>#N/A Requesting Data...3217556459</v>
        <stp/>
        <stp>BDP|7439286190071036416</stp>
        <tr r="I97" s="9"/>
      </tp>
      <tp t="s">
        <v>#N/A Requesting Data...1513805454</v>
        <stp/>
        <stp>BDP|5296480051744526938</stp>
        <tr r="G439" s="9"/>
      </tp>
      <tp t="s">
        <v>#N/A Requesting Data...3959633544</v>
        <stp/>
        <stp>BDP|7710872443805990774</stp>
        <tr r="I112" s="9"/>
      </tp>
      <tp t="s">
        <v>#N/A Requesting Data...3355159926</v>
        <stp/>
        <stp>BDP|3204311500621762897</stp>
        <tr r="I513" s="9"/>
      </tp>
      <tp t="s">
        <v>#N/A Requesting Data...2540444524</v>
        <stp/>
        <stp>BDP|1546436577049387202</stp>
        <tr r="G508" s="9"/>
      </tp>
      <tp t="s">
        <v>#N/A Requesting Data...3310820833</v>
        <stp/>
        <stp>BDP|1325264022148350069</stp>
        <tr r="G902" s="9"/>
      </tp>
      <tp t="s">
        <v>#N/A Requesting Data...3237564768</v>
        <stp/>
        <stp>BDP|6443908320265573135</stp>
        <tr r="I40" s="9"/>
      </tp>
      <tp t="s">
        <v>#N/A Requesting Data...1102071292</v>
        <stp/>
        <stp>BDP|5897506093281848115</stp>
        <tr r="G217" s="9"/>
      </tp>
      <tp t="s">
        <v>#N/A Requesting Data...2693629451</v>
        <stp/>
        <stp>BDP|8264530911076395313</stp>
        <tr r="G3" s="9"/>
      </tp>
      <tp t="s">
        <v>#N/A Requesting Data...4051056014</v>
        <stp/>
        <stp>BDP|2849550037985974814</stp>
        <tr r="I547" s="9"/>
      </tp>
      <tp t="s">
        <v>#N/A Requesting Data...1141090596</v>
        <stp/>
        <stp>BDP|8090551840742394246</stp>
        <tr r="J187" s="9"/>
      </tp>
      <tp t="s">
        <v>#N/A Requesting Data...2845120733</v>
        <stp/>
        <stp>BDP|3111467180116768024</stp>
        <tr r="J866" s="9"/>
      </tp>
      <tp t="s">
        <v>#N/A Requesting Data...4285198778</v>
        <stp/>
        <stp>BDP|6587077509179989601</stp>
        <tr r="H336" s="9"/>
      </tp>
      <tp t="s">
        <v>#N/A Requesting Data...3645514704</v>
        <stp/>
        <stp>BDP|1163201482191513341</stp>
        <tr r="G815" s="9"/>
      </tp>
      <tp t="s">
        <v>#N/A Requesting Data...3829852797</v>
        <stp/>
        <stp>BDP|3496070401489673373</stp>
        <tr r="J911" s="9"/>
      </tp>
      <tp t="s">
        <v>#N/A Requesting Data...3913940566</v>
        <stp/>
        <stp>BDP|6298377356418610162</stp>
        <tr r="H939" s="9"/>
      </tp>
      <tp t="s">
        <v>#N/A Requesting Data...1781839961</v>
        <stp/>
        <stp>BDP|1192855946996396226</stp>
        <tr r="J548" s="9"/>
      </tp>
      <tp t="s">
        <v>#N/A Requesting Data...3225892255</v>
        <stp/>
        <stp>BDP|6240695745984805952</stp>
        <tr r="H470" s="9"/>
      </tp>
      <tp t="s">
        <v>#N/A Requesting Data...3178242885</v>
        <stp/>
        <stp>BDP|8762475365221347254</stp>
        <tr r="G661" s="9"/>
      </tp>
      <tp t="s">
        <v>#N/A Requesting Data...3990222176</v>
        <stp/>
        <stp>BDP|7791192657358315298</stp>
        <tr r="H318" s="9"/>
      </tp>
      <tp t="s">
        <v>#N/A Requesting Data...4143686225</v>
        <stp/>
        <stp>BDP|6690338603095217970</stp>
        <tr r="J277" s="9"/>
      </tp>
      <tp t="s">
        <v>#N/A Requesting Data...3235513450</v>
        <stp/>
        <stp>BDP|3107389638922011826</stp>
        <tr r="H669" s="9"/>
      </tp>
      <tp t="s">
        <v>#N/A Requesting Data...1368858045</v>
        <stp/>
        <stp>BDP|4015995675976933568</stp>
        <tr r="H706" s="9"/>
      </tp>
      <tp t="s">
        <v>#N/A Requesting Data...3900518550</v>
        <stp/>
        <stp>BDP|9049983800281957818</stp>
        <tr r="J638" s="9"/>
      </tp>
      <tp t="s">
        <v>#N/A Requesting Data...3020906467</v>
        <stp/>
        <stp>BDP|5648474800548399026</stp>
        <tr r="I214" s="9"/>
      </tp>
      <tp t="s">
        <v>#N/A Requesting Data...1433413984</v>
        <stp/>
        <stp>BDP|7391837254047612422</stp>
        <tr r="I270" s="9"/>
      </tp>
      <tp t="s">
        <v>#N/A Requesting Data...3326237250</v>
        <stp/>
        <stp>BDP|9899427518516341312</stp>
        <tr r="J8" s="9"/>
      </tp>
      <tp t="s">
        <v>#N/A Requesting Data...4191321554</v>
        <stp/>
        <stp>BDP|3264073580440267279</stp>
        <tr r="H551" s="9"/>
      </tp>
      <tp t="s">
        <v>#N/A Requesting Data...2714605751</v>
        <stp/>
        <stp>BDP|6835694861669213623</stp>
        <tr r="G185" s="9"/>
      </tp>
      <tp t="s">
        <v>#N/A Requesting Data...3953268753</v>
        <stp/>
        <stp>BDP|6477030580645611212</stp>
        <tr r="J598" s="9"/>
      </tp>
      <tp t="s">
        <v>#N/A Requesting Data...3280028401</v>
        <stp/>
        <stp>BDP|6300416594497197579</stp>
        <tr r="J678" s="9"/>
      </tp>
      <tp t="s">
        <v>#N/A Requesting Data...2580826016</v>
        <stp/>
        <stp>BDP|5796747581950278305</stp>
        <tr r="J543" s="9"/>
      </tp>
      <tp t="s">
        <v>#N/A Requesting Data...3852125630</v>
        <stp/>
        <stp>BDP|8919304705940838248</stp>
        <tr r="J823" s="9"/>
      </tp>
      <tp t="s">
        <v>#N/A Requesting Data...4239606699</v>
        <stp/>
        <stp>BDP|4534516826568321209</stp>
        <tr r="J610" s="9"/>
      </tp>
      <tp t="s">
        <v>#N/A Requesting Data...3667762781</v>
        <stp/>
        <stp>BDP|1721865384901266962</stp>
        <tr r="G604" s="9"/>
      </tp>
      <tp t="s">
        <v>#N/A Requesting Data...2297518967</v>
        <stp/>
        <stp>BDP|4407854951679739963</stp>
        <tr r="H588" s="9"/>
      </tp>
      <tp t="s">
        <v>#N/A Requesting Data...3921918571</v>
        <stp/>
        <stp>BDP|1404802221146146452</stp>
        <tr r="J275" s="9"/>
      </tp>
      <tp t="s">
        <v>#N/A Requesting Data...2531056820</v>
        <stp/>
        <stp>BDP|3110050298510977346</stp>
        <tr r="G289" s="9"/>
      </tp>
      <tp t="s">
        <v>#N/A Requesting Data...4199324541</v>
        <stp/>
        <stp>BDP|8381814388492881337</stp>
        <tr r="G460" s="9"/>
      </tp>
      <tp t="s">
        <v>#N/A Requesting Data...4264093866</v>
        <stp/>
        <stp>BDP|8606119482908413079</stp>
        <tr r="H30" s="9"/>
      </tp>
      <tp t="s">
        <v>#N/A Requesting Data...3265274579</v>
        <stp/>
        <stp>BDP|7097358991480788456</stp>
        <tr r="I96" s="9"/>
      </tp>
      <tp t="s">
        <v>#N/A Requesting Data...3526038443</v>
        <stp/>
        <stp>BDP|5360886818425261079</stp>
        <tr r="H279" s="9"/>
      </tp>
      <tp t="s">
        <v>#N/A Requesting Data...3737196787</v>
        <stp/>
        <stp>BDP|2574218661166462975</stp>
        <tr r="H8" s="9"/>
      </tp>
      <tp t="s">
        <v>#N/A Requesting Data...3425116022</v>
        <stp/>
        <stp>BDP|3895090003728157256</stp>
        <tr r="H957" s="9"/>
      </tp>
      <tp t="s">
        <v>#N/A Requesting Data...2777140024</v>
        <stp/>
        <stp>BDP|9220019438771520282</stp>
        <tr r="I250" s="9"/>
      </tp>
      <tp t="s">
        <v>#N/A Requesting Data...2701738314</v>
        <stp/>
        <stp>BDP|5981645052626028995</stp>
        <tr r="J42" s="9"/>
      </tp>
      <tp t="s">
        <v>#N/A Requesting Data...3804533197</v>
        <stp/>
        <stp>BDP|4704233093471403758</stp>
        <tr r="I395" s="9"/>
      </tp>
      <tp t="s">
        <v>#N/A Requesting Data...3926989422</v>
        <stp/>
        <stp>BDP|9503673302033158578</stp>
        <tr r="I144" s="9"/>
      </tp>
      <tp t="s">
        <v>#N/A Requesting Data...2308625932</v>
        <stp/>
        <stp>BDP|8278543480795609961</stp>
        <tr r="G193" s="9"/>
      </tp>
      <tp t="s">
        <v>#N/A Requesting Data...2766314608</v>
        <stp/>
        <stp>BDP|5138678899981905200</stp>
        <tr r="I190" s="9"/>
      </tp>
      <tp t="s">
        <v>#N/A Requesting Data...4181057936</v>
        <stp/>
        <stp>BDP|8586014175833789509</stp>
        <tr r="G16" s="9"/>
      </tp>
      <tp t="s">
        <v>#N/A Requesting Data...3808487061</v>
        <stp/>
        <stp>BDP|3748416143088221214</stp>
        <tr r="G304" s="9"/>
      </tp>
      <tp t="s">
        <v>#N/A Requesting Data...3238797177</v>
        <stp/>
        <stp>BDP|1707952037454616650</stp>
        <tr r="J27" s="9"/>
      </tp>
      <tp t="s">
        <v>#N/A Requesting Data...2179240651</v>
        <stp/>
        <stp>BDP|3757339316828780025</stp>
        <tr r="H189" s="9"/>
      </tp>
      <tp t="s">
        <v>#N/A Requesting Data...2982744374</v>
        <stp/>
        <stp>BDP|6251767784186484632</stp>
        <tr r="I253" s="9"/>
      </tp>
      <tp t="s">
        <v>#N/A Requesting Data...3109811901</v>
        <stp/>
        <stp>BDP|2788600740489368031</stp>
        <tr r="H346" s="9"/>
      </tp>
      <tp t="s">
        <v>#N/A Requesting Data...2023279328</v>
        <stp/>
        <stp>BDP|2447990224782743296</stp>
        <tr r="G80" s="9"/>
      </tp>
      <tp t="s">
        <v>#N/A Requesting Data...1890948913</v>
        <stp/>
        <stp>BDP|9950410195354937935</stp>
        <tr r="G485" s="9"/>
      </tp>
      <tp t="s">
        <v>#N/A Requesting Data...2624770426</v>
        <stp/>
        <stp>BDP|4449958433845236272</stp>
        <tr r="J575" s="9"/>
      </tp>
      <tp t="s">
        <v>#N/A Requesting Data...3904137107</v>
        <stp/>
        <stp>BDP|8764235634196406635</stp>
        <tr r="J461" s="9"/>
      </tp>
      <tp t="s">
        <v>#N/A Requesting Data...3750716191</v>
        <stp/>
        <stp>BDP|6296960475746055753</stp>
        <tr r="I54" s="9"/>
      </tp>
      <tp t="s">
        <v>#N/A Requesting Data...2226421843</v>
        <stp/>
        <stp>BDP|6998020074990219899</stp>
        <tr r="I230" s="9"/>
      </tp>
      <tp t="s">
        <v>#N/A Requesting Data...3912707713</v>
        <stp/>
        <stp>BDP|5314077190347081206</stp>
        <tr r="H527" s="9"/>
      </tp>
      <tp t="s">
        <v>#N/A Requesting Data...4148299920</v>
        <stp/>
        <stp>BDP|3702233498714189591</stp>
        <tr r="J16" s="9"/>
      </tp>
      <tp t="s">
        <v>#N/A Requesting Data...3490227478</v>
        <stp/>
        <stp>BDP|5196205176078418170</stp>
        <tr r="G647" s="9"/>
      </tp>
      <tp t="s">
        <v>#N/A Requesting Data...3803002861</v>
        <stp/>
        <stp>BDP|5607654937699391035</stp>
        <tr r="J834" s="9"/>
      </tp>
      <tp t="s">
        <v>#N/A Requesting Data...2275901208</v>
        <stp/>
        <stp>BDP|7675694488303315301</stp>
        <tr r="G668" s="9"/>
      </tp>
      <tp t="s">
        <v>#N/A Requesting Data...3515173832</v>
        <stp/>
        <stp>BDP|5236933435371238723</stp>
        <tr r="H55" s="9"/>
      </tp>
      <tp t="s">
        <v>#N/A Requesting Data...3876943541</v>
        <stp/>
        <stp>BDP|1286043069157891936</stp>
        <tr r="G925" s="9"/>
      </tp>
      <tp t="s">
        <v>#N/A Requesting Data...3343501456</v>
        <stp/>
        <stp>BDP|3593758934437704970</stp>
        <tr r="H955" s="9"/>
      </tp>
      <tp t="s">
        <v>#N/A Requesting Data...2060422162</v>
        <stp/>
        <stp>BDP|6066735875127539875</stp>
        <tr r="I684" s="9"/>
      </tp>
      <tp t="s">
        <v>#N/A Requesting Data...3732571486</v>
        <stp/>
        <stp>BDP|5316850764246349453</stp>
        <tr r="J536" s="9"/>
      </tp>
      <tp t="s">
        <v>#N/A Requesting Data...3723036058</v>
        <stp/>
        <stp>BDP|8136562456612232373</stp>
        <tr r="G920" s="9"/>
      </tp>
      <tp t="s">
        <v>#N/A Requesting Data...2462858617</v>
        <stp/>
        <stp>BDP|7024033164569612153</stp>
        <tr r="H533" s="9"/>
      </tp>
      <tp t="s">
        <v>#N/A Requesting Data...4109550008</v>
        <stp/>
        <stp>BDP|7586568373809221570</stp>
        <tr r="J288" s="9"/>
      </tp>
      <tp t="s">
        <v>#N/A Requesting Data...3471191566</v>
        <stp/>
        <stp>BDP|1720924020057451442</stp>
        <tr r="H757" s="9"/>
      </tp>
      <tp t="s">
        <v>#N/A Requesting Data...3459973388</v>
        <stp/>
        <stp>BDP|6329875741771353234</stp>
        <tr r="H748" s="9"/>
      </tp>
      <tp t="s">
        <v>#N/A Requesting Data...2269648511</v>
        <stp/>
        <stp>BDP|1481953029821733159</stp>
        <tr r="I674" s="9"/>
      </tp>
      <tp t="s">
        <v>#N/A Requesting Data...4198436766</v>
        <stp/>
        <stp>BDP|1870950884269177329</stp>
        <tr r="J153" s="9"/>
      </tp>
      <tp t="s">
        <v>#N/A Requesting Data...2408408698</v>
        <stp/>
        <stp>BDP|7999331544669496309</stp>
        <tr r="G308" s="9"/>
      </tp>
      <tp t="s">
        <v>#N/A Requesting Data...2503808703</v>
        <stp/>
        <stp>BDP|1261218239968809286</stp>
        <tr r="H985" s="9"/>
      </tp>
      <tp t="s">
        <v>#N/A Requesting Data...3522278744</v>
        <stp/>
        <stp>BDP|7685989683175731900</stp>
        <tr r="G872" s="9"/>
      </tp>
      <tp t="s">
        <v>#N/A Requesting Data...3114578992</v>
        <stp/>
        <stp>BDP|5308455599456510419</stp>
        <tr r="H441" s="9"/>
      </tp>
      <tp t="s">
        <v>#N/A Requesting Data...3835820951</v>
        <stp/>
        <stp>BDP|9583471720590149583</stp>
        <tr r="I511" s="9"/>
      </tp>
      <tp t="s">
        <v>#N/A Requesting Data...4210632320</v>
        <stp/>
        <stp>BDP|1092243133302417889</stp>
        <tr r="H357" s="9"/>
      </tp>
      <tp t="s">
        <v>#N/A Requesting Data...3177503433</v>
        <stp/>
        <stp>BDP|2858336797085753707</stp>
        <tr r="J690" s="9"/>
      </tp>
      <tp t="s">
        <v>#N/A Requesting Data...3467429698</v>
        <stp/>
        <stp>BDP|5534504650998782793</stp>
        <tr r="G707" s="9"/>
      </tp>
      <tp t="s">
        <v>#N/A Requesting Data...2764519819</v>
        <stp/>
        <stp>BDP|6004125184155918042</stp>
        <tr r="I869" s="9"/>
      </tp>
      <tp t="s">
        <v>#N/A Requesting Data...3738427855</v>
        <stp/>
        <stp>BDP|2940119624089494232</stp>
        <tr r="J119" s="9"/>
      </tp>
      <tp t="s">
        <v>#N/A Requesting Data...4025168844</v>
        <stp/>
        <stp>BDP|8355408568623665356</stp>
        <tr r="H647" s="9"/>
      </tp>
      <tp t="s">
        <v>#N/A Requesting Data...3221374194</v>
        <stp/>
        <stp>BDP|5276580750838502770</stp>
        <tr r="H736" s="9"/>
      </tp>
      <tp t="s">
        <v>#N/A Requesting Data...4014532151</v>
        <stp/>
        <stp>BDP|8468644998325946894</stp>
        <tr r="I125" s="9"/>
      </tp>
      <tp t="s">
        <v>#N/A Requesting Data...4249882839</v>
        <stp/>
        <stp>BDP|6688392180757550029</stp>
        <tr r="G453" s="9"/>
      </tp>
      <tp t="s">
        <v>#N/A Requesting Data...3628589996</v>
        <stp/>
        <stp>BDP|7460366032394139993</stp>
        <tr r="I89" s="9"/>
      </tp>
      <tp t="s">
        <v>#N/A Requesting Data...3426730147</v>
        <stp/>
        <stp>BDP|6774382306679379626</stp>
        <tr r="I980" s="9"/>
      </tp>
      <tp t="s">
        <v>#N/A Requesting Data...3998074921</v>
        <stp/>
        <stp>BDP|8921955471394477816</stp>
        <tr r="I553" s="9"/>
      </tp>
      <tp t="s">
        <v>#N/A Requesting Data...3356629725</v>
        <stp/>
        <stp>BDP|3480453216614898873</stp>
        <tr r="H136" s="9"/>
      </tp>
      <tp t="s">
        <v>#N/A Requesting Data...2799118555</v>
        <stp/>
        <stp>BDP|1058313998361155018</stp>
        <tr r="H625" s="9"/>
      </tp>
      <tp t="s">
        <v>#N/A Requesting Data...3672721412</v>
        <stp/>
        <stp>BDP|9284257047585802010</stp>
        <tr r="J558" s="9"/>
      </tp>
      <tp t="s">
        <v>#N/A Requesting Data...3245484741</v>
        <stp/>
        <stp>BDP|7329632275635450989</stp>
        <tr r="J82" s="9"/>
      </tp>
      <tp t="s">
        <v>#N/A Requesting Data...3243191872</v>
        <stp/>
        <stp>BDP|6794861050377143699</stp>
        <tr r="I126" s="9"/>
      </tp>
      <tp t="s">
        <v>#N/A Requesting Data...4177441580</v>
        <stp/>
        <stp>BDP|1325631478963150974</stp>
        <tr r="I13" s="9"/>
      </tp>
      <tp t="s">
        <v>#N/A Requesting Data...2992284876</v>
        <stp/>
        <stp>BDP|5116086325725081824</stp>
        <tr r="J6" s="9"/>
      </tp>
      <tp t="s">
        <v>#N/A Requesting Data...3101463625</v>
        <stp/>
        <stp>BDP|8788032577916497395</stp>
        <tr r="J323" s="9"/>
      </tp>
      <tp t="s">
        <v>#N/A Requesting Data...3747651246</v>
        <stp/>
        <stp>BDP|2315716503568653797</stp>
        <tr r="I434" s="9"/>
      </tp>
      <tp t="s">
        <v>#N/A Requesting Data...2848154663</v>
        <stp/>
        <stp>BDP|3525994264345777310</stp>
        <tr r="I189" s="9"/>
      </tp>
      <tp t="s">
        <v>#N/A Requesting Data...2822369045</v>
        <stp/>
        <stp>BDP|4460678798487261678</stp>
        <tr r="H131" s="9"/>
      </tp>
      <tp t="s">
        <v>#N/A Requesting Data...4261197654</v>
        <stp/>
        <stp>BDP|4185193814236168839</stp>
        <tr r="J175" s="9"/>
      </tp>
      <tp t="s">
        <v>#N/A Requesting Data...3796483907</v>
        <stp/>
        <stp>BDP|3869040600558638146</stp>
        <tr r="J611" s="9"/>
      </tp>
      <tp t="s">
        <v>#N/A Requesting Data...3948405962</v>
        <stp/>
        <stp>BDP|6605421048135409966</stp>
        <tr r="H981" s="9"/>
      </tp>
      <tp t="s">
        <v>#N/A Requesting Data...3104827021</v>
        <stp/>
        <stp>BDP|9907601991225387941</stp>
        <tr r="J991" s="9"/>
      </tp>
      <tp t="s">
        <v>#N/A Requesting Data...3966692276</v>
        <stp/>
        <stp>BDP|6759612988926058414</stp>
        <tr r="G468" s="9"/>
      </tp>
      <tp t="s">
        <v>#N/A Requesting Data...4293706071</v>
        <stp/>
        <stp>BDP|1941813495543452964</stp>
        <tr r="H363" s="9"/>
      </tp>
      <tp t="s">
        <v>#N/A Requesting Data...3309293481</v>
        <stp/>
        <stp>BDP|6953173168308942303</stp>
        <tr r="I281" s="9"/>
      </tp>
      <tp t="s">
        <v>#N/A Requesting Data...3763918269</v>
        <stp/>
        <stp>BDP|8095831021741670985</stp>
        <tr r="G122" s="9"/>
      </tp>
      <tp t="s">
        <v>#N/A Requesting Data...3518716861</v>
        <stp/>
        <stp>BDP|6270911425877374096</stp>
        <tr r="I670" s="9"/>
      </tp>
      <tp t="s">
        <v>#N/A Requesting Data...3406494140</v>
        <stp/>
        <stp>BDP|9380059021501254092</stp>
        <tr r="I46" s="9"/>
      </tp>
      <tp t="s">
        <v>#N/A Requesting Data...3937100418</v>
        <stp/>
        <stp>BDP|6529326797531910753</stp>
        <tr r="G806" s="9"/>
      </tp>
      <tp t="s">
        <v>#N/A Requesting Data...2992788792</v>
        <stp/>
        <stp>BDP|5616165587170952625</stp>
        <tr r="I159" s="9"/>
      </tp>
      <tp t="s">
        <v>#N/A Requesting Data...3310063490</v>
        <stp/>
        <stp>BDP|1059027204142863923</stp>
        <tr r="H329" s="9"/>
      </tp>
      <tp t="s">
        <v>#N/A Requesting Data...3149836515</v>
        <stp/>
        <stp>BDP|8642679216426384398</stp>
        <tr r="G638" s="9"/>
      </tp>
      <tp t="s">
        <v>#N/A Requesting Data...3076342433</v>
        <stp/>
        <stp>BDP|9904784434873961413</stp>
        <tr r="J790" s="9"/>
      </tp>
      <tp t="s">
        <v>#N/A Requesting Data...3214626811</v>
        <stp/>
        <stp>BDP|4285317219624707805</stp>
        <tr r="H754" s="9"/>
      </tp>
      <tp t="s">
        <v>#N/A Requesting Data...4026412683</v>
        <stp/>
        <stp>BDP|6317940288075291806</stp>
        <tr r="G277" s="9"/>
      </tp>
      <tp t="s">
        <v>#N/A Requesting Data...3800499275</v>
        <stp/>
        <stp>BDP|7914918050293384262</stp>
        <tr r="I443" s="9"/>
      </tp>
      <tp t="s">
        <v>#N/A Requesting Data...3036338316</v>
        <stp/>
        <stp>BDP|8431510319167534143</stp>
        <tr r="H937" s="9"/>
      </tp>
      <tp t="s">
        <v>#N/A Requesting Data...4286569618</v>
        <stp/>
        <stp>BDP|9689778707654388073</stp>
        <tr r="H811" s="9"/>
      </tp>
      <tp t="s">
        <v>#N/A Requesting Data...3893260132</v>
        <stp/>
        <stp>BDP|8043408854102729111</stp>
        <tr r="I913" s="9"/>
      </tp>
      <tp t="s">
        <v>#N/A Requesting Data...3088308360</v>
        <stp/>
        <stp>BDP|5822688854945415921</stp>
        <tr r="J897" s="9"/>
      </tp>
      <tp t="s">
        <v>#N/A Requesting Data...3991833563</v>
        <stp/>
        <stp>BDP|8874495777084340575</stp>
        <tr r="I346" s="9"/>
      </tp>
      <tp t="s">
        <v>#N/A Requesting Data...3215853506</v>
        <stp/>
        <stp>BDP|6400848260204491664</stp>
        <tr r="H66" s="9"/>
      </tp>
      <tp t="s">
        <v>#N/A Requesting Data...3640779806</v>
        <stp/>
        <stp>BDP|2914821106333921378</stp>
        <tr r="I901" s="9"/>
      </tp>
      <tp t="s">
        <v>#N/A Requesting Data...3610438995</v>
        <stp/>
        <stp>BDP|2829830007915925566</stp>
        <tr r="H787" s="9"/>
      </tp>
      <tp t="s">
        <v>#N/A Requesting Data...3542870890</v>
        <stp/>
        <stp>BDP|5394088552929991330</stp>
        <tr r="J389" s="9"/>
      </tp>
      <tp t="s">
        <v>#N/A Requesting Data...4172150014</v>
        <stp/>
        <stp>BDP|9149190588672366807</stp>
        <tr r="J474" s="9"/>
      </tp>
      <tp t="s">
        <v>#N/A Requesting Data...3643760844</v>
        <stp/>
        <stp>BDP|2537921067163454472</stp>
        <tr r="G140" s="9"/>
      </tp>
      <tp t="s">
        <v>#N/A Requesting Data...4204156702</v>
        <stp/>
        <stp>BDP|5351377236566473954</stp>
        <tr r="I446" s="9"/>
      </tp>
      <tp t="s">
        <v>#N/A Requesting Data...3717537226</v>
        <stp/>
        <stp>BDP|9463741274442204157</stp>
        <tr r="I770" s="9"/>
      </tp>
      <tp t="s">
        <v>#N/A Requesting Data...3769984510</v>
        <stp/>
        <stp>BDP|4617443333958549145</stp>
        <tr r="H224" s="9"/>
      </tp>
      <tp t="s">
        <v>#N/A Requesting Data...3806463892</v>
        <stp/>
        <stp>BDP|5959615763868373781</stp>
        <tr r="H679" s="9"/>
      </tp>
      <tp t="s">
        <v>#N/A Requesting Data...3274255896</v>
        <stp/>
        <stp>BDP|6352324105766145953</stp>
        <tr r="H747" s="9"/>
      </tp>
      <tp t="s">
        <v>#N/A Requesting Data...3465990344</v>
        <stp/>
        <stp>BDP|8680759925590349753</stp>
        <tr r="I643" s="9"/>
      </tp>
      <tp t="s">
        <v>#N/A Requesting Data...4263749437</v>
        <stp/>
        <stp>BDP|2290851955706587375</stp>
        <tr r="I461" s="9"/>
      </tp>
      <tp t="s">
        <v>#N/A Requesting Data...4101333292</v>
        <stp/>
        <stp>BDP|9560584716544809335</stp>
        <tr r="H310" s="9"/>
      </tp>
      <tp t="s">
        <v>#N/A Requesting Data...4175254587</v>
        <stp/>
        <stp>BDP|9748457235223662713</stp>
        <tr r="I68" s="9"/>
      </tp>
      <tp t="s">
        <v>#N/A Requesting Data...3385477366</v>
        <stp/>
        <stp>BDP|1862637486142411797</stp>
        <tr r="H630" s="9"/>
      </tp>
      <tp t="s">
        <v>#N/A Requesting Data...4138383771</v>
        <stp/>
        <stp>BDP|6353030921397159918</stp>
        <tr r="H128" s="9"/>
      </tp>
      <tp t="s">
        <v>#N/A Requesting Data...3778392667</v>
        <stp/>
        <stp>BDP|6596804255564636575</stp>
        <tr r="G46" s="9"/>
      </tp>
      <tp t="s">
        <v>#N/A Requesting Data...4070746285</v>
        <stp/>
        <stp>BDP|6984201175030801958</stp>
        <tr r="J62" s="9"/>
      </tp>
      <tp t="s">
        <v>#N/A Requesting Data...3664856705</v>
        <stp/>
        <stp>BDP|3621343680826650459</stp>
        <tr r="I335" s="9"/>
      </tp>
      <tp t="s">
        <v>#N/A Requesting Data...3906338518</v>
        <stp/>
        <stp>BDP|9470320211536702717</stp>
        <tr r="I287" s="9"/>
      </tp>
      <tp t="s">
        <v>#N/A Requesting Data...4286063408</v>
        <stp/>
        <stp>BDP|1067491075320509881</stp>
        <tr r="I64" s="9"/>
      </tp>
      <tp t="s">
        <v>#N/A Requesting Data...3862587452</v>
        <stp/>
        <stp>BDP|9589159326017502724</stp>
        <tr r="I761" s="9"/>
      </tp>
      <tp t="s">
        <v>#N/A Requesting Data...3928341515</v>
        <stp/>
        <stp>BDP|5770578047957006960</stp>
        <tr r="G972" s="9"/>
      </tp>
      <tp t="s">
        <v>#N/A Requesting Data...4216873727</v>
        <stp/>
        <stp>BDP|7571841713542531666</stp>
        <tr r="I900" s="9"/>
      </tp>
      <tp t="s">
        <v>#N/A Requesting Data...4237633048</v>
        <stp/>
        <stp>BDP|8316066637941672020</stp>
        <tr r="H629" s="9"/>
      </tp>
      <tp t="s">
        <v>#N/A Requesting Data...3596760347</v>
        <stp/>
        <stp>BDP|9586155946391698768</stp>
        <tr r="I906" s="9"/>
      </tp>
      <tp t="s">
        <v>#N/A Requesting Data...4215046070</v>
        <stp/>
        <stp>BDP|5405804078725373594</stp>
        <tr r="G62" s="9"/>
      </tp>
      <tp t="s">
        <v>#N/A Requesting Data...3652636333</v>
        <stp/>
        <stp>BDP|5712951951183058053</stp>
        <tr r="H664" s="9"/>
      </tp>
      <tp t="s">
        <v>#N/A Requesting Data...4034986211</v>
        <stp/>
        <stp>BDP|1677942362582318657</stp>
        <tr r="J755" s="9"/>
      </tp>
      <tp t="s">
        <v>#N/A Requesting Data...3979186172</v>
        <stp/>
        <stp>BDP|6759354865170602969</stp>
        <tr r="J969" s="9"/>
      </tp>
      <tp t="s">
        <v>#N/A Requesting Data...3673414248</v>
        <stp/>
        <stp>BDP|7302160695272297750</stp>
        <tr r="G779" s="9"/>
      </tp>
      <tp t="s">
        <v>#N/A Requesting Data...3991414815</v>
        <stp/>
        <stp>BDP|5558017854088407239</stp>
        <tr r="I671" s="9"/>
      </tp>
      <tp t="s">
        <v>#N/A Requesting Data...4287328951</v>
        <stp/>
        <stp>BDP|8783017066401052574</stp>
        <tr r="J19" s="9"/>
      </tp>
      <tp t="s">
        <v>#N/A Requesting Data...4253565403</v>
        <stp/>
        <stp>BDP|7338987424214193290</stp>
        <tr r="G360" s="9"/>
      </tp>
      <tp t="s">
        <v>#N/A Requesting Data...3904606992</v>
        <stp/>
        <stp>BDP|8574259216820312127</stp>
        <tr r="H639" s="9"/>
      </tp>
      <tp t="s">
        <v>#N/A Requesting Data...3923189055</v>
        <stp/>
        <stp>BDP|4416179004836718973</stp>
        <tr r="I329" s="9"/>
      </tp>
      <tp t="s">
        <v>#N/A Requesting Data...3961804371</v>
        <stp/>
        <stp>BDP|8677179615937220512</stp>
        <tr r="G487" s="9"/>
      </tp>
      <tp t="s">
        <v>#N/A Requesting Data...3841695473</v>
        <stp/>
        <stp>BDP|8874938585721924233</stp>
        <tr r="G894" s="9"/>
      </tp>
      <tp t="s">
        <v>#N/A Requesting Data...4035449429</v>
        <stp/>
        <stp>BDP|6667959726011273631</stp>
        <tr r="G666" s="9"/>
      </tp>
      <tp t="s">
        <v>#N/A Requesting Data...4107930595</v>
        <stp/>
        <stp>BDP|1133049689717174492</stp>
        <tr r="H322" s="9"/>
      </tp>
      <tp t="s">
        <v>#N/A Requesting Data...4079205844</v>
        <stp/>
        <stp>BDP|9732119520318369815</stp>
        <tr r="J85" s="9"/>
      </tp>
      <tp t="s">
        <v>#N/A Requesting Data...4102921630</v>
        <stp/>
        <stp>BDP|3202208537348465050</stp>
        <tr r="J961" s="9"/>
      </tp>
      <tp t="s">
        <v>#N/A Requesting Data...3856390398</v>
        <stp/>
        <stp>BDP|9419348248584448085</stp>
        <tr r="J99" s="9"/>
      </tp>
      <tp t="s">
        <v>#N/A Requesting Data...3996144591</v>
        <stp/>
        <stp>BDP|3583921016415451417</stp>
        <tr r="H923" s="9"/>
      </tp>
      <tp t="s">
        <v>#N/A Requesting Data...3933875616</v>
        <stp/>
        <stp>BDP|8892315307878371993</stp>
        <tr r="H896" s="9"/>
      </tp>
      <tp t="s">
        <v>#N/A Requesting Data...4182500035</v>
        <stp/>
        <stp>BDP|6646417652734449950</stp>
        <tr r="I823" s="9"/>
      </tp>
      <tp t="s">
        <v>#N/A Requesting Data...4221405090</v>
        <stp/>
        <stp>BDP|2504154653815677918</stp>
        <tr r="G445" s="9"/>
      </tp>
      <tp t="s">
        <v>#N/A Requesting Data...4006759894</v>
        <stp/>
        <stp>BDP|3177859213972660252</stp>
        <tr r="H990" s="9"/>
      </tp>
      <tp t="s">
        <v>#N/A Requesting Data...3970659757</v>
        <stp/>
        <stp>BDP|3332667006048445732</stp>
        <tr r="H313" s="9"/>
      </tp>
      <tp t="s">
        <v>#N/A Requesting Data...4225642743</v>
        <stp/>
        <stp>BDP|5925531221431637996</stp>
        <tr r="G882" s="9"/>
      </tp>
      <tp t="s">
        <v>#N/A Requesting Data...4060532866</v>
        <stp/>
        <stp>BDP|9319225964395112201</stp>
        <tr r="H570" s="9"/>
      </tp>
      <tp t="s">
        <v>#N/A Requesting Data...3957098301</v>
        <stp/>
        <stp>BDP|2243760291383483544</stp>
        <tr r="G177" s="9"/>
      </tp>
      <tp t="s">
        <v>#N/A Requesting Data...3974920619</v>
        <stp/>
        <stp>BDP|7714998322164121287</stp>
        <tr r="I971" s="9"/>
      </tp>
      <tp t="s">
        <v>#N/A Requesting Data...4009498143</v>
        <stp/>
        <stp>BDP|3092057046628162571</stp>
        <tr r="G459" s="9"/>
      </tp>
      <tp t="s">
        <v>#N/A Requesting Data...4213745873</v>
        <stp/>
        <stp>BDP|6256932401232233777</stp>
        <tr r="J730" s="9"/>
      </tp>
      <tp t="s">
        <v>#N/A Requesting Data...4013275513</v>
        <stp/>
        <stp>BDP|3399455372558389222</stp>
        <tr r="J524" s="9"/>
      </tp>
      <tp t="s">
        <v>#N/A Requesting Data...4064483949</v>
        <stp/>
        <stp>BDP|5845939010667657089</stp>
        <tr r="H855" s="9"/>
      </tp>
      <tp t="s">
        <v>#N/A Requesting Data...4089113587</v>
        <stp/>
        <stp>BDP|9844097362546348354</stp>
        <tr r="J886" s="9"/>
      </tp>
      <tp t="s">
        <v>#N/A Requesting Data...4234244464</v>
        <stp/>
        <stp>BDP|1438019866545050993</stp>
        <tr r="H966" s="9"/>
      </tp>
      <tp t="s">
        <v>#N/A Requesting Data...4216723441</v>
        <stp/>
        <stp>BDP|8042147587769150389</stp>
        <tr r="J296" s="9"/>
      </tp>
      <tp t="s">
        <v>#N/A Requesting Data...4245614769</v>
        <stp/>
        <stp>BDP|4782493279675844954</stp>
        <tr r="H402" s="9"/>
      </tp>
      <tp t="s">
        <v>#N/A Requesting Data...4248571599</v>
        <stp/>
        <stp>BDP|1233906115414409691</stp>
        <tr r="J744" s="9"/>
      </tp>
      <tp t="s">
        <v>#N/A Requesting Data...4218630565</v>
        <stp/>
        <stp>BDP|1887212686637343773</stp>
        <tr r="I394" s="9"/>
      </tp>
      <tp t="s">
        <v>#N/A Requesting Data...4264437883</v>
        <stp/>
        <stp>BDP|1905784592960103493</stp>
        <tr r="G219" s="9"/>
      </tp>
      <tp t="s">
        <v>#N/A Requesting Data...4275370400</v>
        <stp/>
        <stp>BDP|8978789158322751356</stp>
        <tr r="G424" s="9"/>
      </tp>
      <tp t="s">
        <v>#N/A Requesting Data...4257648734</v>
        <stp/>
        <stp>BDP|7003859785485968928</stp>
        <tr r="H170" s="9"/>
      </tp>
      <tp t="s">
        <v>#N/A Requesting Data...4264518049</v>
        <stp/>
        <stp>BDP|6374845075692844013</stp>
        <tr r="H583" s="9"/>
      </tp>
      <tp t="s">
        <v>#N/A Requesting Data...4289072140</v>
        <stp/>
        <stp>BDP|6060138198662578763</stp>
        <tr r="I649" s="9"/>
      </tp>
      <tp t="s">
        <v>#N/A Requesting Data...4294319558</v>
        <stp/>
        <stp>BDP|6433634618192696813</stp>
        <tr r="G699" s="9"/>
      </tp>
      <tp t="s">
        <v>#N/A Requesting Data...2611449785</v>
        <stp/>
        <stp>BDP|8864122928989897925</stp>
        <tr r="H723" s="9"/>
      </tp>
      <tp t="s">
        <v>#N/A Requesting Data...1211683297</v>
        <stp/>
        <stp>BDP|7575506543988600589</stp>
        <tr r="H265" s="9"/>
      </tp>
      <tp t="s">
        <v>#N/A Requesting Data...2485982475</v>
        <stp/>
        <stp>BDP|9118579759761605319</stp>
        <tr r="I572" s="9"/>
      </tp>
      <tp t="s">
        <v>#N/A Requesting Data...3527187099</v>
        <stp/>
        <stp>BDP|9785067319046447552</stp>
        <tr r="I915" s="9"/>
      </tp>
      <tp t="s">
        <v>#N/A Requesting Data...1906309175</v>
        <stp/>
        <stp>BDP|8697128638806321763</stp>
        <tr r="H720" s="9"/>
      </tp>
      <tp t="s">
        <v>#N/A Requesting Data...3221595228</v>
        <stp/>
        <stp>BDP|2987357106239562365</stp>
        <tr r="J73" s="9"/>
      </tp>
      <tp t="s">
        <v>#N/A Requesting Data...960426348</v>
        <stp/>
        <stp>BDP|5609177299863387520</stp>
        <tr r="I56" s="9"/>
      </tp>
      <tp t="s">
        <v>#N/A Requesting Data...2587815537</v>
        <stp/>
        <stp>BDP|5966156792972157411</stp>
        <tr r="H906" s="9"/>
      </tp>
      <tp t="s">
        <v>#N/A Requesting Data...1732586383</v>
        <stp/>
        <stp>BDP|4843810626725379029</stp>
        <tr r="J695" s="9"/>
      </tp>
      <tp t="s">
        <v>#N/A Requesting Data...3575625243</v>
        <stp/>
        <stp>BDP|3260719690587809154</stp>
        <tr r="G693" s="9"/>
      </tp>
      <tp t="s">
        <v>#N/A Requesting Data...2672185589</v>
        <stp/>
        <stp>BDP|3610925116523891349</stp>
        <tr r="H419" s="9"/>
      </tp>
      <tp t="s">
        <v>#N/A Requesting Data...1129033622</v>
        <stp/>
        <stp>BDP|5143172441223867813</stp>
        <tr r="J2" s="9"/>
      </tp>
      <tp t="s">
        <v>#N/A Requesting Data...1022545463</v>
        <stp/>
        <stp>BDP|5348763691415894528</stp>
        <tr r="J217" s="9"/>
      </tp>
      <tp t="s">
        <v>#N/A Requesting Data...1428572626</v>
        <stp/>
        <stp>BDP|8838032315484232623</stp>
        <tr r="I551" s="9"/>
      </tp>
      <tp t="s">
        <v>#N/A Requesting Data...1290829902</v>
        <stp/>
        <stp>BDP|7022572764967940852</stp>
        <tr r="H360" s="9"/>
      </tp>
      <tp t="s">
        <v>#N/A Requesting Data...1013224209</v>
        <stp/>
        <stp>BDP|2963603890686749012</stp>
        <tr r="G659" s="9"/>
      </tp>
      <tp t="s">
        <v>#N/A Requesting Data...2948714793</v>
        <stp/>
        <stp>BDP|9145625140266819647</stp>
        <tr r="I188" s="9"/>
      </tp>
      <tp t="s">
        <v>#N/A Requesting Data...3295028264</v>
        <stp/>
        <stp>BDP|9523244007950300097</stp>
        <tr r="I990" s="9"/>
      </tp>
      <tp t="s">
        <v>#N/A Requesting Data...1186361936</v>
        <stp/>
        <stp>BDP|9699077646836305089</stp>
        <tr r="H703" s="9"/>
      </tp>
      <tp t="s">
        <v>#N/A Requesting Data...1408653123</v>
        <stp/>
        <stp>BDP|9328035070331543493</stp>
        <tr r="H651" s="9"/>
      </tp>
      <tp t="s">
        <v>#N/A Requesting Data...1399870316</v>
        <stp/>
        <stp>BDP|1782114545718683788</stp>
        <tr r="J255" s="9"/>
      </tp>
      <tp t="s">
        <v>#N/A Requesting Data...3638507905</v>
        <stp/>
        <stp>BDP|7324288061249421137</stp>
        <tr r="I858" s="9"/>
      </tp>
      <tp t="s">
        <v>#N/A Requesting Data...3646726628</v>
        <stp/>
        <stp>BDP|4649846642451430299</stp>
        <tr r="G409" s="9"/>
      </tp>
      <tp t="s">
        <v>#N/A Requesting Data...4057498261</v>
        <stp/>
        <stp>BDP|4859487095860877202</stp>
        <tr r="G941" s="9"/>
      </tp>
      <tp t="s">
        <v>#N/A Requesting Data...1561080648</v>
        <stp/>
        <stp>BDP|9595994583284733753</stp>
        <tr r="J364" s="9"/>
      </tp>
      <tp t="s">
        <v>#N/A Requesting Data...1953478212</v>
        <stp/>
        <stp>BDP|9502966135811399987</stp>
        <tr r="I22" s="9"/>
      </tp>
      <tp t="s">
        <v>#N/A Requesting Data...2185332246</v>
        <stp/>
        <stp>BDP|7662295048858511201</stp>
        <tr r="I817" s="9"/>
      </tp>
      <tp t="s">
        <v>#N/A Requesting Data...4253792559</v>
        <stp/>
        <stp>BDP|3578362776428678419</stp>
        <tr r="H871" s="9"/>
      </tp>
      <tp t="s">
        <v>#N/A Requesting Data...4005093915</v>
        <stp/>
        <stp>BDP|6442804286958281522</stp>
        <tr r="G469" s="9"/>
      </tp>
      <tp t="s">
        <v>#N/A Requesting Data...1688539490</v>
        <stp/>
        <stp>BDP|1249929035411082173</stp>
        <tr r="I431" s="9"/>
      </tp>
      <tp t="s">
        <v>#N/A Requesting Data...2723425670</v>
        <stp/>
        <stp>BDP|1640364493387373720</stp>
        <tr r="J428" s="9"/>
      </tp>
      <tp t="s">
        <v>#N/A Requesting Data...3103049433</v>
        <stp/>
        <stp>BDP|4291854414020535649</stp>
        <tr r="H577" s="9"/>
      </tp>
      <tp t="s">
        <v>#N/A Requesting Data...3617232996</v>
        <stp/>
        <stp>BDP|3543054686300656021</stp>
        <tr r="I488" s="9"/>
      </tp>
      <tp t="s">
        <v>#N/A Requesting Data...809600211</v>
        <stp/>
        <stp>BDP|6979106688943673745</stp>
        <tr r="J240" s="9"/>
      </tp>
      <tp t="s">
        <v>#N/A Requesting Data...2464189773</v>
        <stp/>
        <stp>BDP|2704831513974161451</stp>
        <tr r="G489" s="9"/>
      </tp>
      <tp t="s">
        <v>#N/A Requesting Data...918509194</v>
        <stp/>
        <stp>BDP|5781899879056379776</stp>
        <tr r="G40" s="9"/>
      </tp>
      <tp t="s">
        <v>#N/A Requesting Data...1415265195</v>
        <stp/>
        <stp>BDP|5022059313638359768</stp>
        <tr r="J805" s="9"/>
      </tp>
      <tp t="s">
        <v>#N/A Requesting Data...1935756220</v>
        <stp/>
        <stp>BDP|7280897864203968159</stp>
        <tr r="I598" s="9"/>
      </tp>
      <tp t="s">
        <v>#N/A Requesting Data...1083816280</v>
        <stp/>
        <stp>BDP|6435437192669778910</stp>
        <tr r="H264" s="9"/>
      </tp>
      <tp t="s">
        <v>#N/A Requesting Data...2351669828</v>
        <stp/>
        <stp>BDP|4581523295363960088</stp>
        <tr r="I284" s="9"/>
      </tp>
      <tp t="s">
        <v>#N/A Requesting Data...2236290571</v>
        <stp/>
        <stp>BDP|1269543947323640879</stp>
        <tr r="I660" s="9"/>
      </tp>
      <tp t="s">
        <v>#N/A Requesting Data...1960160718</v>
        <stp/>
        <stp>BDP|4162695098414417448</stp>
        <tr r="H221" s="9"/>
      </tp>
      <tp t="s">
        <v>#N/A Requesting Data...4053324626</v>
        <stp/>
        <stp>BDP|3792912676813283525</stp>
        <tr r="I390" s="9"/>
      </tp>
      <tp t="s">
        <v>#N/A Requesting Data...1431627737</v>
        <stp/>
        <stp>BDP|5962794420708500354</stp>
        <tr r="G679" s="9"/>
      </tp>
      <tp t="s">
        <v>#N/A Requesting Data...3529311324</v>
        <stp/>
        <stp>BDP|1934352785338822913</stp>
        <tr r="I474" s="9"/>
      </tp>
      <tp t="s">
        <v>#N/A Requesting Data...2021972818</v>
        <stp/>
        <stp>BDP|3569225024278560064</stp>
        <tr r="G182" s="9"/>
      </tp>
      <tp t="s">
        <v>#N/A Requesting Data...1807945454</v>
        <stp/>
        <stp>BDP|2245865901267794631</stp>
        <tr r="G945" s="9"/>
      </tp>
      <tp t="s">
        <v>#N/A Requesting Data...4049320503</v>
        <stp/>
        <stp>BDP|9254397574306686084</stp>
        <tr r="H468" s="9"/>
      </tp>
      <tp t="s">
        <v>#N/A Requesting Data...3711063108</v>
        <stp/>
        <stp>BDP|1013070971568316549</stp>
        <tr r="J325" s="9"/>
      </tp>
      <tp t="s">
        <v>#N/A Requesting Data...2433969760</v>
        <stp/>
        <stp>BDP|6852549243048800463</stp>
        <tr r="I444" s="9"/>
      </tp>
      <tp t="s">
        <v>#N/A Requesting Data...3160018649</v>
        <stp/>
        <stp>BDP|4418177009257933928</stp>
        <tr r="H600" s="9"/>
      </tp>
      <tp t="s">
        <v>#N/A Requesting Data...1126845149</v>
        <stp/>
        <stp>BDP|9108838225580191874</stp>
        <tr r="J837" s="9"/>
      </tp>
      <tp t="s">
        <v>#N/A Requesting Data...4107927669</v>
        <stp/>
        <stp>BDP|1222983309383336012</stp>
        <tr r="H696" s="9"/>
      </tp>
      <tp t="s">
        <v>#N/A Requesting Data...3026932871</v>
        <stp/>
        <stp>BDP|5534520435140160826</stp>
        <tr r="G326" s="9"/>
      </tp>
      <tp t="s">
        <v>#N/A Requesting Data...1396725716</v>
        <stp/>
        <stp>BDP|8019234830726479467</stp>
        <tr r="H172" s="9"/>
      </tp>
      <tp t="s">
        <v>#N/A Requesting Data...1568288552</v>
        <stp/>
        <stp>BDP|6477800276074610652</stp>
        <tr r="G131" s="9"/>
      </tp>
      <tp t="s">
        <v>#N/A Requesting Data...2079275378</v>
        <stp/>
        <stp>BDP|2386317827488066030</stp>
        <tr r="G282" s="9"/>
      </tp>
      <tp t="s">
        <v>#N/A Requesting Data...1246205984</v>
        <stp/>
        <stp>BDP|2521556432769582614</stp>
        <tr r="I200" s="9"/>
      </tp>
      <tp t="s">
        <v>#N/A Requesting Data...2250499541</v>
        <stp/>
        <stp>BDP|2034832807312795355</stp>
        <tr r="I29" s="9"/>
      </tp>
      <tp t="s">
        <v>#N/A Requesting Data...1436758029</v>
        <stp/>
        <stp>BDP|6655560673799272675</stp>
        <tr r="G875" s="9"/>
      </tp>
      <tp t="s">
        <v>#N/A Requesting Data...2080032555</v>
        <stp/>
        <stp>BDP|3539668431574366962</stp>
        <tr r="J740" s="9"/>
      </tp>
      <tp t="s">
        <v>#N/A Requesting Data...4252204530</v>
        <stp/>
        <stp>BDP|6379656895664609629</stp>
        <tr r="G227" s="9"/>
      </tp>
      <tp t="s">
        <v>#N/A Requesting Data...4009471762</v>
        <stp/>
        <stp>BDP|8716845587356450572</stp>
        <tr r="G4" s="9"/>
      </tp>
      <tp t="s">
        <v>#N/A Requesting Data...3786838333</v>
        <stp/>
        <stp>BDP|6382631879739771599</stp>
        <tr r="H964" s="9"/>
      </tp>
      <tp t="s">
        <v>#N/A Requesting Data...4078785012</v>
        <stp/>
        <stp>BDP|1640043403659522337</stp>
        <tr r="G9" s="9"/>
      </tp>
      <tp t="s">
        <v>#N/A Requesting Data...3930478119</v>
        <stp/>
        <stp>BDP|6372718381513464134</stp>
        <tr r="J161" s="9"/>
      </tp>
      <tp t="s">
        <v>#N/A Requesting Data...3307200393</v>
        <stp/>
        <stp>BDP|4264230431049484705</stp>
        <tr r="J620" s="9"/>
      </tp>
      <tp t="s">
        <v>#N/A Requesting Data...2373355827</v>
        <stp/>
        <stp>BDP|4361361480880815490</stp>
        <tr r="G66" s="9"/>
      </tp>
      <tp t="s">
        <v>#N/A Requesting Data...1745864958</v>
        <stp/>
        <stp>BDP|8021211003526257743</stp>
        <tr r="I70" s="9"/>
      </tp>
      <tp t="s">
        <v>#N/A Requesting Data...2750232452</v>
        <stp/>
        <stp>BDP|3579254053116555927</stp>
        <tr r="H942" s="9"/>
      </tp>
      <tp t="s">
        <v>#N/A Requesting Data...2465583272</v>
        <stp/>
        <stp>BDP|1511972564215505073</stp>
        <tr r="J59" s="9"/>
      </tp>
      <tp t="s">
        <v>#N/A Requesting Data...2731285744</v>
        <stp/>
        <stp>BDP|9979937338411230942</stp>
        <tr r="J434" s="9"/>
      </tp>
      <tp t="s">
        <v>#N/A Requesting Data...2785429837</v>
        <stp/>
        <stp>BDP|3806779687977441080</stp>
        <tr r="G346" s="9"/>
      </tp>
      <tp t="s">
        <v>#N/A Requesting Data...2780116039</v>
        <stp/>
        <stp>BDP|5509540840226201976</stp>
        <tr r="G253" s="9"/>
      </tp>
      <tp t="s">
        <v>#N/A Requesting Data...3824574197</v>
        <stp/>
        <stp>BDP|9317047429796309697</stp>
        <tr r="J472" s="9"/>
      </tp>
      <tp t="s">
        <v>#N/A Requesting Data...3500893374</v>
        <stp/>
        <stp>BDP|5661730980521397036</stp>
        <tr r="I130" s="9"/>
      </tp>
      <tp t="s">
        <v>#N/A Requesting Data...2719418407</v>
        <stp/>
        <stp>BDP|1749567927199243415</stp>
        <tr r="H547" s="9"/>
      </tp>
      <tp t="s">
        <v>#N/A Requesting Data...3230401112</v>
        <stp/>
        <stp>BDP|4331342242060703877</stp>
        <tr r="J281" s="9"/>
      </tp>
      <tp t="s">
        <v>#N/A Requesting Data...4189006052</v>
        <stp/>
        <stp>BDP|7933085368827146221</stp>
        <tr r="I532" s="9"/>
      </tp>
      <tp t="s">
        <v>#N/A Requesting Data...2763894648</v>
        <stp/>
        <stp>BDP|7027709654777717696</stp>
        <tr r="I317" s="9"/>
      </tp>
      <tp t="s">
        <v>#N/A Requesting Data...2429710048</v>
        <stp/>
        <stp>BDP|4632076346724976044</stp>
        <tr r="G98" s="9"/>
      </tp>
      <tp t="s">
        <v>#N/A Requesting Data...3239759725</v>
        <stp/>
        <stp>BDP|6023484473743243230</stp>
        <tr r="J949" s="9"/>
      </tp>
      <tp t="s">
        <v>#N/A Requesting Data...3063716138</v>
        <stp/>
        <stp>BDP|2547498205914576667</stp>
        <tr r="I67" s="9"/>
      </tp>
      <tp t="s">
        <v>#N/A Requesting Data...2807063724</v>
        <stp/>
        <stp>BDP|9053543196449175891</stp>
        <tr r="G415" s="9"/>
      </tp>
      <tp t="s">
        <v>#N/A Requesting Data...3705851665</v>
        <stp/>
        <stp>BDP|6861371887698005127</stp>
        <tr r="I908" s="9"/>
      </tp>
      <tp t="s">
        <v>#N/A Requesting Data...3566530195</v>
        <stp/>
        <stp>BDP|1602798482958200257</stp>
        <tr r="G380" s="9"/>
      </tp>
      <tp t="s">
        <v>#N/A Requesting Data...2038256710</v>
        <stp/>
        <stp>BDP|2905686811816957722</stp>
        <tr r="H165" s="9"/>
      </tp>
      <tp t="s">
        <v>#N/A Requesting Data...2676690663</v>
        <stp/>
        <stp>BDP|2146785717940290071</stp>
        <tr r="G410" s="9"/>
      </tp>
      <tp t="s">
        <v>#N/A Requesting Data...2292809570</v>
        <stp/>
        <stp>BDP|8018032019629075416</stp>
        <tr r="J258" s="9"/>
      </tp>
      <tp t="s">
        <v>#N/A Requesting Data...2361679751</v>
        <stp/>
        <stp>BDP|5402358256622409589</stp>
        <tr r="H536" s="9"/>
      </tp>
      <tp t="s">
        <v>#N/A Requesting Data...2550230695</v>
        <stp/>
        <stp>BDP|9796252501287959820</stp>
        <tr r="H256" s="9"/>
      </tp>
      <tp t="s">
        <v>#N/A Requesting Data...4164683275</v>
        <stp/>
        <stp>BDP|2095751203614687588</stp>
        <tr r="H316" s="9"/>
      </tp>
      <tp t="s">
        <v>#N/A Requesting Data...3235189382</v>
        <stp/>
        <stp>BDP|6309385030977495574</stp>
        <tr r="G608" s="9"/>
      </tp>
      <tp t="s">
        <v>#N/A Requesting Data...2683581998</v>
        <stp/>
        <stp>BDP|1379385201080745655</stp>
        <tr r="H122" s="9"/>
      </tp>
      <tp t="s">
        <v>#N/A Requesting Data...2235715074</v>
        <stp/>
        <stp>BDP|3236299342589143808</stp>
        <tr r="G196" s="9"/>
      </tp>
      <tp t="s">
        <v>#N/A Requesting Data...2342362452</v>
        <stp/>
        <stp>BDP|3503572076416452386</stp>
        <tr r="I142" s="9"/>
      </tp>
      <tp t="s">
        <v>#N/A Requesting Data...2342968055</v>
        <stp/>
        <stp>BDP|3360025447331905275</stp>
        <tr r="I330" s="9"/>
      </tp>
      <tp t="s">
        <v>#N/A Requesting Data...2460457122</v>
        <stp/>
        <stp>BDP|5890111935306143558</stp>
        <tr r="G863" s="9"/>
      </tp>
      <tp t="s">
        <v>#N/A Requesting Data...4199670113</v>
        <stp/>
        <stp>BDP|4362506535786898068</stp>
        <tr r="J703" s="9"/>
      </tp>
      <tp t="s">
        <v>#N/A Requesting Data...3887377855</v>
        <stp/>
        <stp>BDP|8697876879512029111</stp>
        <tr r="I231" s="9"/>
      </tp>
      <tp t="s">
        <v>#N/A Requesting Data...3401422115</v>
        <stp/>
        <stp>BDP|2188090471170244126</stp>
        <tr r="J252" s="9"/>
      </tp>
      <tp t="s">
        <v>#N/A Requesting Data...3685037908</v>
        <stp/>
        <stp>BDP|4818039794998293144</stp>
        <tr r="J906" s="9"/>
      </tp>
      <tp t="s">
        <v>#N/A Requesting Data...3330253083</v>
        <stp/>
        <stp>BDP|3303811855962913875</stp>
        <tr r="G980" s="9"/>
      </tp>
      <tp t="s">
        <v>#N/A Requesting Data...3378818624</v>
        <stp/>
        <stp>BDP|7734037431252986250</stp>
        <tr r="I964" s="9"/>
      </tp>
      <tp t="s">
        <v>#N/A Requesting Data...2158672778</v>
        <stp/>
        <stp>BDP|7747402045735335683</stp>
        <tr r="H578" s="9"/>
      </tp>
      <tp t="s">
        <v>#N/A Requesting Data...2089584772</v>
        <stp/>
        <stp>BDP|8974183981053056691</stp>
        <tr r="G261" s="9"/>
      </tp>
      <tp t="s">
        <v>#N/A Requesting Data...3227791820</v>
        <stp/>
        <stp>BDP|6964320118617873725</stp>
        <tr r="J745" s="9"/>
      </tp>
      <tp t="s">
        <v>#N/A Requesting Data...2821902278</v>
        <stp/>
        <stp>BDP|1327369164284990412</stp>
        <tr r="I105" s="9"/>
      </tp>
      <tp t="s">
        <v>#N/A Requesting Data...2276046033</v>
        <stp/>
        <stp>BDP|9835251271528072054</stp>
        <tr r="G688" s="9"/>
      </tp>
      <tp t="s">
        <v>#N/A Requesting Data...2772472529</v>
        <stp/>
        <stp>BDP|6537709998499571561</stp>
        <tr r="H61" s="9"/>
      </tp>
      <tp t="s">
        <v>#N/A Requesting Data...3024784862</v>
        <stp/>
        <stp>BDP|6432548828146742316</stp>
        <tr r="H550" s="9"/>
      </tp>
      <tp t="s">
        <v>#N/A Requesting Data...3219624495</v>
        <stp/>
        <stp>BDP|3541717939085465678</stp>
        <tr r="J759" s="9"/>
      </tp>
      <tp t="s">
        <v>#N/A Requesting Data...4126799102</v>
        <stp/>
        <stp>BDP|4883514054765659550</stp>
        <tr r="H406" s="9"/>
      </tp>
      <tp t="s">
        <v>#N/A Requesting Data...3822307946</v>
        <stp/>
        <stp>BDP|7973912291026188563</stp>
        <tr r="J819" s="9"/>
      </tp>
      <tp t="s">
        <v>#N/A Requesting Data...3624218487</v>
        <stp/>
        <stp>BDP|8011320886644844323</stp>
        <tr r="I623" s="9"/>
      </tp>
      <tp t="s">
        <v>#N/A Requesting Data...2576872448</v>
        <stp/>
        <stp>BDP|1800711946550519646</stp>
        <tr r="I465" s="9"/>
      </tp>
      <tp t="s">
        <v>#N/A Requesting Data...3248832369</v>
        <stp/>
        <stp>BDP|3795100378172175308</stp>
        <tr r="H161" s="9"/>
      </tp>
      <tp t="s">
        <v>#N/A Requesting Data...3897104807</v>
        <stp/>
        <stp>BDP|1606077758256792615</stp>
        <tr r="G691" s="9"/>
      </tp>
      <tp t="s">
        <v>#N/A Requesting Data...3402660078</v>
        <stp/>
        <stp>BDP|1260185736340503769</stp>
        <tr r="I565" s="9"/>
      </tp>
      <tp t="s">
        <v>#N/A Requesting Data...2703413609</v>
        <stp/>
        <stp>BDP|2116365475820868252</stp>
        <tr r="J893" s="9"/>
      </tp>
      <tp t="s">
        <v>#N/A Requesting Data...3742288496</v>
        <stp/>
        <stp>BDP|9403669753387706997</stp>
        <tr r="I566" s="9"/>
      </tp>
      <tp t="s">
        <v>#N/A Requesting Data...2396346274</v>
        <stp/>
        <stp>BDP|7185793596048242533</stp>
        <tr r="J10" s="9"/>
      </tp>
      <tp t="s">
        <v>#N/A Requesting Data...3996252389</v>
        <stp/>
        <stp>BDP|2408455829412498234</stp>
        <tr r="J395" s="9"/>
      </tp>
      <tp t="s">
        <v>#N/A Requesting Data...3299312731</v>
        <stp/>
        <stp>BDP|5552476170790524289</stp>
        <tr r="G558" s="9"/>
      </tp>
      <tp t="s">
        <v>#N/A Requesting Data...3575464207</v>
        <stp/>
        <stp>BDP|4223339921608881974</stp>
        <tr r="I902" s="9"/>
      </tp>
      <tp t="s">
        <v>#N/A Requesting Data...3448876371</v>
        <stp/>
        <stp>BDP|6808348701303181233</stp>
        <tr r="J92" s="9"/>
      </tp>
      <tp t="s">
        <v>#N/A Requesting Data...4207477931</v>
        <stp/>
        <stp>BDP|4254787960187072651</stp>
        <tr r="J943" s="9"/>
      </tp>
      <tp t="s">
        <v>#N/A Requesting Data...2770212153</v>
        <stp/>
        <stp>BDP|9300891047286355713</stp>
        <tr r="I740" s="9"/>
      </tp>
      <tp t="s">
        <v>#N/A Requesting Data...2872241883</v>
        <stp/>
        <stp>BDP|3965753774510361742</stp>
        <tr r="I719" s="9"/>
      </tp>
      <tp t="s">
        <v>#N/A Requesting Data...4243385022</v>
        <stp/>
        <stp>BDP|5344886901059109044</stp>
        <tr r="H929" s="9"/>
      </tp>
      <tp t="s">
        <v>#N/A Requesting Data...3947392980</v>
        <stp/>
        <stp>BDP|4037067950994373191</stp>
        <tr r="I800" s="9"/>
      </tp>
      <tp t="s">
        <v>#N/A Requesting Data...2400801642</v>
        <stp/>
        <stp>BDP|6742898991485767642</stp>
        <tr r="H162" s="9"/>
      </tp>
      <tp t="s">
        <v>#N/A Requesting Data...3722030992</v>
        <stp/>
        <stp>BDP|2063397891555608924</stp>
        <tr r="I620" s="9"/>
      </tp>
      <tp t="s">
        <v>#N/A Requesting Data...2674946634</v>
        <stp/>
        <stp>BDP|1811376275455101471</stp>
        <tr r="G851" s="9"/>
      </tp>
      <tp t="s">
        <v>#N/A Requesting Data...4088180597</v>
        <stp/>
        <stp>BDP|4835134600393518227</stp>
        <tr r="H635" s="9"/>
      </tp>
      <tp t="s">
        <v>#N/A Requesting Data...2703433576</v>
        <stp/>
        <stp>BDP|5676373014070825310</stp>
        <tr r="J912" s="9"/>
      </tp>
      <tp t="s">
        <v>#N/A Requesting Data...3232830826</v>
        <stp/>
        <stp>BDP|5684745961108928876</stp>
        <tr r="I742" s="9"/>
      </tp>
      <tp t="s">
        <v>#N/A Requesting Data...2683114077</v>
        <stp/>
        <stp>BDP|8883120895806347211</stp>
        <tr r="H12" s="9"/>
      </tp>
      <tp t="s">
        <v>#N/A Requesting Data...4004119607</v>
        <stp/>
        <stp>BDP|3230274449433430257</stp>
        <tr r="I319" s="9"/>
      </tp>
      <tp t="s">
        <v>#N/A Requesting Data...3593258895</v>
        <stp/>
        <stp>BDP|8592050880657418399</stp>
        <tr r="G164" s="9"/>
      </tp>
      <tp t="s">
        <v>#N/A Requesting Data...2633316204</v>
        <stp/>
        <stp>BDP|1053259923280235564</stp>
        <tr r="H187" s="9"/>
      </tp>
      <tp t="s">
        <v>#N/A Requesting Data...3178620008</v>
        <stp/>
        <stp>BDP|9444445624888316358</stp>
        <tr r="H908" s="9"/>
      </tp>
      <tp t="s">
        <v>#N/A Requesting Data...3399680505</v>
        <stp/>
        <stp>BDP|3251965090183114470</stp>
        <tr r="G639" s="9"/>
      </tp>
      <tp t="s">
        <v>#N/A Requesting Data...3666131706</v>
        <stp/>
        <stp>BDP|4240634942925785761</stp>
        <tr r="G353" s="9"/>
      </tp>
      <tp t="s">
        <v>#N/A Requesting Data...3355924973</v>
        <stp/>
        <stp>BDP|5395571277614389726</stp>
        <tr r="G249" s="9"/>
      </tp>
      <tp t="s">
        <v>#N/A Requesting Data...3481768791</v>
        <stp/>
        <stp>BDP|5694132021912238045</stp>
        <tr r="J518" s="9"/>
      </tp>
      <tp t="s">
        <v>#N/A Requesting Data...4049131968</v>
        <stp/>
        <stp>BDP|8810721932650252887</stp>
        <tr r="G38" s="9"/>
      </tp>
      <tp t="s">
        <v>#N/A Requesting Data...4047610693</v>
        <stp/>
        <stp>BDP|5990882192821767162</stp>
        <tr r="H695" s="9"/>
      </tp>
      <tp t="s">
        <v>#N/A Requesting Data...3213867861</v>
        <stp/>
        <stp>BDP|2132197259966230418</stp>
        <tr r="G328" s="9"/>
      </tp>
      <tp t="s">
        <v>#N/A Requesting Data...2969294636</v>
        <stp/>
        <stp>BDP|6985188203836112502</stp>
        <tr r="J982" s="9"/>
      </tp>
      <tp t="s">
        <v>#N/A Requesting Data...3905744125</v>
        <stp/>
        <stp>BDP|2917148310907738198</stp>
        <tr r="G39" s="9"/>
      </tp>
      <tp t="s">
        <v>#N/A Requesting Data...3445953781</v>
        <stp/>
        <stp>BDP|2642595857314291290</stp>
        <tr r="J337" s="9"/>
      </tp>
      <tp t="s">
        <v>#N/A Requesting Data...4222888323</v>
        <stp/>
        <stp>BDP|3690601020016655537</stp>
        <tr r="J315" s="9"/>
      </tp>
      <tp t="s">
        <v>#N/A Requesting Data...4022596950</v>
        <stp/>
        <stp>BDP|4211579473155250773</stp>
        <tr r="H633" s="9"/>
      </tp>
      <tp t="s">
        <v>#N/A Requesting Data...3128311077</v>
        <stp/>
        <stp>BDP|9956146748109651108</stp>
        <tr r="G474" s="9"/>
      </tp>
      <tp t="s">
        <v>#N/A Requesting Data...3113451467</v>
        <stp/>
        <stp>BDP|9346468897380827093</stp>
        <tr r="J698" s="9"/>
      </tp>
      <tp t="s">
        <v>#N/A Requesting Data...4075857780</v>
        <stp/>
        <stp>BDP|7762764386659550510</stp>
        <tr r="I932" s="9"/>
      </tp>
      <tp t="s">
        <v>#N/A Requesting Data...3458413267</v>
        <stp/>
        <stp>BDP|4618251766306538231</stp>
        <tr r="J503" s="9"/>
      </tp>
      <tp t="s">
        <v>#N/A Requesting Data...3607759057</v>
        <stp/>
        <stp>BDP|7351270866093129406</stp>
        <tr r="G777" s="9"/>
      </tp>
      <tp t="s">
        <v>#N/A Requesting Data...3741856417</v>
        <stp/>
        <stp>BDP|6769558669072072388</stp>
        <tr r="I180" s="9"/>
      </tp>
      <tp t="s">
        <v>#N/A Requesting Data...3373001712</v>
        <stp/>
        <stp>BDP|6582575966646389743</stp>
        <tr r="H698" s="9"/>
      </tp>
      <tp t="s">
        <v>#N/A Requesting Data...3889008081</v>
        <stp/>
        <stp>BDP|4215246457283568473</stp>
        <tr r="J768" s="9"/>
      </tp>
      <tp t="s">
        <v>#N/A Requesting Data...3204028363</v>
        <stp/>
        <stp>BDP|6898632109603685777</stp>
        <tr r="I234" s="9"/>
      </tp>
      <tp t="s">
        <v>#N/A Requesting Data...3839302798</v>
        <stp/>
        <stp>BDP|5058784659233229005</stp>
        <tr r="J987" s="9"/>
      </tp>
      <tp t="s">
        <v>#N/A Requesting Data...4087201799</v>
        <stp/>
        <stp>BDP|6721475315324706313</stp>
        <tr r="I80" s="9"/>
      </tp>
      <tp t="s">
        <v>#N/A Requesting Data...3340414381</v>
        <stp/>
        <stp>BDP|6578076210312253130</stp>
        <tr r="H192" s="9"/>
      </tp>
      <tp t="s">
        <v>#N/A Requesting Data...3634448803</v>
        <stp/>
        <stp>BDP|3251500367085450127</stp>
        <tr r="G899" s="9"/>
      </tp>
      <tp t="s">
        <v>#N/A Requesting Data...3907120109</v>
        <stp/>
        <stp>BDP|1585264797138176650</stp>
        <tr r="I709" s="9"/>
      </tp>
      <tp t="s">
        <v>#N/A Requesting Data...4141473916</v>
        <stp/>
        <stp>BDP|6920780223940004721</stp>
        <tr r="H422" s="9"/>
      </tp>
      <tp t="s">
        <v>#N/A Requesting Data...3860575838</v>
        <stp/>
        <stp>BDP|7101390655960448597</stp>
        <tr r="H654" s="9"/>
      </tp>
      <tp t="s">
        <v>#N/A Requesting Data...3645719808</v>
        <stp/>
        <stp>BDP|8598577276788757632</stp>
        <tr r="J862" s="9"/>
      </tp>
      <tp t="s">
        <v>#N/A Requesting Data...4209623755</v>
        <stp/>
        <stp>BDP|4327270991372388967</stp>
        <tr r="I533" s="9"/>
      </tp>
      <tp t="s">
        <v>#N/A Requesting Data...3371913725</v>
        <stp/>
        <stp>BDP|6237451913223674429</stp>
        <tr r="J287" s="9"/>
      </tp>
      <tp t="s">
        <v>#N/A Requesting Data...3986625544</v>
        <stp/>
        <stp>BDP|3761813458748654284</stp>
        <tr r="G341" s="9"/>
      </tp>
      <tp t="s">
        <v>#N/A Requesting Data...3512182250</v>
        <stp/>
        <stp>BDP|6249474564739665976</stp>
        <tr r="H300" s="9"/>
      </tp>
      <tp t="s">
        <v>#N/A Requesting Data...3797672238</v>
        <stp/>
        <stp>BDP|2297471885192565846</stp>
        <tr r="I5" s="9"/>
      </tp>
      <tp t="s">
        <v>#N/A Requesting Data...4203172905</v>
        <stp/>
        <stp>BDP|9329807303240692575</stp>
        <tr r="H355" s="9"/>
      </tp>
      <tp t="s">
        <v>#N/A Requesting Data...3952608355</v>
        <stp/>
        <stp>BDP|7357041337242721268</stp>
        <tr r="G35" s="9"/>
      </tp>
      <tp t="s">
        <v>#N/A Requesting Data...4093138420</v>
        <stp/>
        <stp>BDP|5963199313349066825</stp>
        <tr r="J210" s="9"/>
      </tp>
      <tp t="s">
        <v>#N/A Requesting Data...3707738785</v>
        <stp/>
        <stp>BDP|5131261926855006405</stp>
        <tr r="G258" s="9"/>
      </tp>
      <tp t="s">
        <v>#N/A Requesting Data...4235793104</v>
        <stp/>
        <stp>BDP|5641525080245341965</stp>
        <tr r="J268" s="9"/>
      </tp>
      <tp t="s">
        <v>#N/A Requesting Data...4232471452</v>
        <stp/>
        <stp>BDP|2425654558566827303</stp>
        <tr r="H693" s="9"/>
      </tp>
      <tp t="s">
        <v>#N/A Requesting Data...3861848787</v>
        <stp/>
        <stp>BDP|9625804168696977563</stp>
        <tr r="J106" s="9"/>
      </tp>
      <tp t="s">
        <v>#N/A Requesting Data...3744437836</v>
        <stp/>
        <stp>BDP|3814039677430311094</stp>
        <tr r="I571" s="9"/>
      </tp>
      <tp t="s">
        <v>#N/A Requesting Data...3798591667</v>
        <stp/>
        <stp>BDP|6160182568824334147</stp>
        <tr r="H159" s="9"/>
      </tp>
      <tp t="s">
        <v>#N/A Requesting Data...3917589948</v>
        <stp/>
        <stp>BDP|3331153746365188773</stp>
        <tr r="J674" s="9"/>
      </tp>
      <tp t="s">
        <v>#N/A Requesting Data...3913998704</v>
        <stp/>
        <stp>BDP|7807111008940675214</stp>
        <tr r="J462" s="9"/>
      </tp>
      <tp t="s">
        <v>#N/A Requesting Data...3737220845</v>
        <stp/>
        <stp>BDP|6097858291415475669</stp>
        <tr r="H22" s="9"/>
      </tp>
      <tp t="s">
        <v>#N/A Requesting Data...3877656432</v>
        <stp/>
        <stp>BDP|6982095114737474467</stp>
        <tr r="G290" s="9"/>
      </tp>
      <tp t="s">
        <v>#N/A Requesting Data...4117408012</v>
        <stp/>
        <stp>BDP|8397462484313173363</stp>
        <tr r="H823" s="9"/>
      </tp>
      <tp t="s">
        <v>#N/A Requesting Data...3952177942</v>
        <stp/>
        <stp>BDP|1729060321115279248</stp>
        <tr r="J351" s="9"/>
      </tp>
      <tp t="s">
        <v>#N/A Requesting Data...4290808786</v>
        <stp/>
        <stp>BDP|2859586457083244539</stp>
        <tr r="I490" s="9"/>
      </tp>
      <tp t="s">
        <v>#N/A Requesting Data...4259905007</v>
        <stp/>
        <stp>BDP|5818668248662898187</stp>
        <tr r="H211" s="9"/>
      </tp>
      <tp t="s">
        <v>#N/A Requesting Data...4150077073</v>
        <stp/>
        <stp>BDP|3470977037159245404</stp>
        <tr r="G242" s="9"/>
      </tp>
      <tp t="s">
        <v>#N/A Requesting Data...4200769910</v>
        <stp/>
        <stp>BDP|7196139259177851053</stp>
        <tr r="J993" s="9"/>
      </tp>
      <tp t="s">
        <v>#N/A Requesting Data...4003389353</v>
        <stp/>
        <stp>BDP|3459745733797128442</stp>
        <tr r="J520" s="9"/>
      </tp>
      <tp t="s">
        <v>#N/A Requesting Data...4160618795</v>
        <stp/>
        <stp>BDP|4599325552032495472</stp>
        <tr r="J964" s="9"/>
      </tp>
      <tp t="s">
        <v>#N/A Requesting Data...4155148967</v>
        <stp/>
        <stp>BDP|2484560953602204446</stp>
        <tr r="H434" s="9"/>
      </tp>
      <tp t="s">
        <v>#N/A Requesting Data...4108566515</v>
        <stp/>
        <stp>BDP|1667452840942700736</stp>
        <tr r="G257" s="9"/>
      </tp>
      <tp t="s">
        <v>#N/A Requesting Data...3944764368</v>
        <stp/>
        <stp>BDP|2828132824164821109</stp>
        <tr r="G247" s="9"/>
      </tp>
      <tp t="s">
        <v>#N/A Requesting Data...3829356709</v>
        <stp/>
        <stp>BDP|8801328882076759180</stp>
        <tr r="H32" s="9"/>
      </tp>
      <tp t="s">
        <v>#N/A Requesting Data...4231525769</v>
        <stp/>
        <stp>BDP|2290844257293629800</stp>
        <tr r="I386" s="9"/>
      </tp>
      <tp t="s">
        <v>#N/A Requesting Data...3982412631</v>
        <stp/>
        <stp>BDP|6537065639492475398</stp>
        <tr r="H354" s="9"/>
      </tp>
      <tp t="s">
        <v>#N/A Requesting Data...4129273265</v>
        <stp/>
        <stp>BDP|5516138335233332079</stp>
        <tr r="H506" s="9"/>
      </tp>
      <tp t="s">
        <v>#N/A Requesting Data...4205446311</v>
        <stp/>
        <stp>BDP|6030473977503301245</stp>
        <tr r="I381" s="9"/>
      </tp>
      <tp t="s">
        <v>#N/A Requesting Data...3887567050</v>
        <stp/>
        <stp>BDP|5757357400667337564</stp>
        <tr r="G544" s="9"/>
      </tp>
      <tp t="s">
        <v>#N/A Requesting Data...4144748932</v>
        <stp/>
        <stp>BDP|1877376719357758064</stp>
        <tr r="H124" s="9"/>
      </tp>
      <tp t="s">
        <v>#N/A Requesting Data...3969845592</v>
        <stp/>
        <stp>BDP|4548638931953918696</stp>
        <tr r="G283" s="9"/>
      </tp>
      <tp t="s">
        <v>#N/A Requesting Data...3970848100</v>
        <stp/>
        <stp>BDP|8443866457220473160</stp>
        <tr r="H107" s="9"/>
      </tp>
      <tp t="s">
        <v>#N/A Requesting Data...4074350694</v>
        <stp/>
        <stp>BDP|5310831398070741082</stp>
        <tr r="H127" s="9"/>
      </tp>
      <tp t="s">
        <v>#N/A Requesting Data...4143507094</v>
        <stp/>
        <stp>BDP|2153748820821391227</stp>
        <tr r="G396" s="9"/>
      </tp>
      <tp t="s">
        <v>#N/A Requesting Data...4057306139</v>
        <stp/>
        <stp>BDP|6020309724614462741</stp>
        <tr r="J758" s="9"/>
      </tp>
      <tp t="s">
        <v>#N/A Requesting Data...4248899448</v>
        <stp/>
        <stp>BDP|4264380820240709198</stp>
        <tr r="G977" s="9"/>
      </tp>
      <tp t="s">
        <v>#N/A Requesting Data...4286969048</v>
        <stp/>
        <stp>BDP|7492163513742370166</stp>
        <tr r="G521" s="9"/>
      </tp>
      <tp t="s">
        <v>#N/A Requesting Data...4217835447</v>
        <stp/>
        <stp>BDP|4225249724396624606</stp>
        <tr r="G105" s="9"/>
      </tp>
      <tp t="s">
        <v>#N/A Requesting Data...4065140466</v>
        <stp/>
        <stp>BDP|5606779128354928044</stp>
        <tr r="H987" s="9"/>
      </tp>
      <tp t="s">
        <v>#N/A Requesting Data...4150864436</v>
        <stp/>
        <stp>BDP|1685312605296631007</stp>
        <tr r="H326" s="9"/>
      </tp>
      <tp t="s">
        <v>#N/A Requesting Data...4163907599</v>
        <stp/>
        <stp>BDP|8620483197700516189</stp>
        <tr r="I396" s="9"/>
      </tp>
      <tp t="s">
        <v>#N/A Requesting Data...4286652258</v>
        <stp/>
        <stp>BDP|5930227681238659383</stp>
        <tr r="H472" s="9"/>
      </tp>
      <tp t="s">
        <v>#N/A Requesting Data...4199361257</v>
        <stp/>
        <stp>BDP|1799045600455583023</stp>
        <tr r="H387" s="9"/>
      </tp>
      <tp t="s">
        <v>#N/A Requesting Data...4219830126</v>
        <stp/>
        <stp>BDP|1529575712552576317</stp>
        <tr r="J121" s="9"/>
      </tp>
      <tp t="s">
        <v>#N/A Requesting Data...4242831647</v>
        <stp/>
        <stp>BDP|6479264627646762466</stp>
        <tr r="H773" s="9"/>
      </tp>
      <tp t="s">
        <v>#N/A Requesting Data...4148252032</v>
        <stp/>
        <stp>BDP|7004963466545070945</stp>
        <tr r="I680" s="9"/>
      </tp>
      <tp t="s">
        <v>#N/A Requesting Data...4254367149</v>
        <stp/>
        <stp>BDP|9045125514408326510</stp>
        <tr r="H117" s="9"/>
      </tp>
      <tp t="s">
        <v>#N/A Requesting Data...4255048092</v>
        <stp/>
        <stp>BDP|7813144811957837418</stp>
        <tr r="J719" s="9"/>
      </tp>
      <tp t="s">
        <v>#N/A Requesting Data...4251713847</v>
        <stp/>
        <stp>BDP|9771814526814102343</stp>
        <tr r="H293" s="9"/>
      </tp>
      <tp t="s">
        <v>#N/A Requesting Data...4260590822</v>
        <stp/>
        <stp>BDP|2083192747094941722</stp>
        <tr r="J529" s="9"/>
      </tp>
      <tp t="s">
        <v>#N/A Requesting Data...4229829148</v>
        <stp/>
        <stp>BDP|2417079012961177656</stp>
        <tr r="J599" s="9"/>
      </tp>
      <tp t="s">
        <v>#N/A Requesting Data...4248705626</v>
        <stp/>
        <stp>BDP|7676343831645507631</stp>
        <tr r="J614" s="9"/>
      </tp>
      <tp t="s">
        <v>#N/A Requesting Data...4281697793</v>
        <stp/>
        <stp>BDP|6350913421178380159</stp>
        <tr r="I246" s="9"/>
      </tp>
      <tp t="s">
        <v>#N/A Requesting Data...4280479817</v>
        <stp/>
        <stp>BDP|6528775743261176054</stp>
        <tr r="G618" s="9"/>
      </tp>
      <tp t="s">
        <v>#N/A Requesting Data...4285820253</v>
        <stp/>
        <stp>BDP|4141597704861451527</stp>
        <tr r="G597" s="9"/>
      </tp>
      <tp t="s">
        <v>#N/A Requesting Data...4294319673</v>
        <stp/>
        <stp>BDP|5940063713898341952</stp>
        <tr r="I733" s="9"/>
      </tp>
      <tp t="s">
        <v>#N/A Requesting Data...1461284867</v>
        <stp/>
        <stp>BDP|1829908453009654174</stp>
        <tr r="I637" s="9"/>
      </tp>
      <tp t="s">
        <v>#N/A Requesting Data...3861088442</v>
        <stp/>
        <stp>BDP|6120680465791495220</stp>
        <tr r="I352" s="9"/>
      </tp>
      <tp t="s">
        <v>#N/A Requesting Data...3099316917</v>
        <stp/>
        <stp>BDP|6330648339102557410</stp>
        <tr r="G743" s="9"/>
      </tp>
      <tp t="s">
        <v>#N/A Requesting Data...4128516587</v>
        <stp/>
        <stp>BDP|3299883960620304832</stp>
        <tr r="I161" s="9"/>
      </tp>
      <tp t="s">
        <v>#N/A Requesting Data...3245319446</v>
        <stp/>
        <stp>BDP|6723121368727377343</stp>
        <tr r="I628" s="9"/>
      </tp>
      <tp t="s">
        <v>#N/A Requesting Data...1530981890</v>
        <stp/>
        <stp>BDP|1712474048556251205</stp>
        <tr r="J433" s="9"/>
      </tp>
      <tp t="s">
        <v>#N/A Requesting Data...1718872953</v>
        <stp/>
        <stp>BDP|8521015025747394889</stp>
        <tr r="G367" s="9"/>
      </tp>
      <tp t="s">
        <v>#N/A Requesting Data...2883029878</v>
        <stp/>
        <stp>BDP|5359736908381654647</stp>
        <tr r="J607" s="9"/>
      </tp>
      <tp t="s">
        <v>#N/A Requesting Data...3953976907</v>
        <stp/>
        <stp>BDP|1128628733743985237</stp>
        <tr r="J955" s="9"/>
      </tp>
      <tp t="s">
        <v>#N/A Requesting Data...4240278415</v>
        <stp/>
        <stp>BDP|4189719599967183827</stp>
        <tr r="H851" s="9"/>
      </tp>
      <tp t="s">
        <v>#N/A Requesting Data...1798185200</v>
        <stp/>
        <stp>BDP|3121105444032874176</stp>
        <tr r="J218" s="9"/>
      </tp>
      <tp t="s">
        <v>#N/A Requesting Data...3157246794</v>
        <stp/>
        <stp>BDP|5847165311090262071</stp>
        <tr r="G44" s="9"/>
      </tp>
      <tp t="s">
        <v>#N/A Requesting Data...2036721315</v>
        <stp/>
        <stp>BDP|3140128111453084599</stp>
        <tr r="J929" s="9"/>
      </tp>
      <tp t="s">
        <v>#N/A Requesting Data...239791320</v>
        <stp/>
        <stp>BDP|7615067610825209695</stp>
        <tr r="G278" s="9"/>
      </tp>
      <tp t="s">
        <v>#N/A Requesting Data...3022546250</v>
        <stp/>
        <stp>BDP|6889253356610634463</stp>
        <tr r="G288" s="9"/>
      </tp>
      <tp t="s">
        <v>#N/A Requesting Data...740438181</v>
        <stp/>
        <stp>BDP|8703492266959504668</stp>
        <tr r="I184" s="9"/>
      </tp>
      <tp t="s">
        <v>#N/A Requesting Data...609330542</v>
        <stp/>
        <stp>BDP|6603110877125973024</stp>
        <tr r="G76" s="9"/>
      </tp>
      <tp t="s">
        <v>#N/A Requesting Data...626578074</v>
        <stp/>
        <stp>BDP|6709523549012748003</stp>
        <tr r="H272" s="9"/>
      </tp>
      <tp t="s">
        <v>#N/A Requesting Data...3479986044</v>
        <stp/>
        <stp>BDP|1453352660870200188</stp>
        <tr r="J23" s="9"/>
      </tp>
      <tp t="s">
        <v>#N/A Requesting Data...3286144055</v>
        <stp/>
        <stp>BDP|3215688006367755736</stp>
        <tr r="G397" s="9"/>
      </tp>
      <tp t="s">
        <v>#N/A Requesting Data...2726957403</v>
        <stp/>
        <stp>BDP|2360653169284364349</stp>
        <tr r="J413" s="9"/>
      </tp>
      <tp t="s">
        <v>#N/A Requesting Data...3484452795</v>
        <stp/>
        <stp>BDP|3916829661098020022</stp>
        <tr r="H410" s="9"/>
      </tp>
      <tp t="s">
        <v>#N/A Requesting Data...3699871880</v>
        <stp/>
        <stp>BDP|7425422179608084972</stp>
        <tr r="I632" s="9"/>
      </tp>
      <tp t="s">
        <v>#N/A Requesting Data...564152578</v>
        <stp/>
        <stp>BDP|6631199810577545424</stp>
        <tr r="I841" s="9"/>
      </tp>
      <tp t="s">
        <v>#N/A Requesting Data...3637808245</v>
        <stp/>
        <stp>BDP|9448567438568616249</stp>
        <tr r="J950" s="9"/>
      </tp>
      <tp t="s">
        <v>#N/A Requesting Data...3093094248</v>
        <stp/>
        <stp>BDP|3733442638584758541</stp>
        <tr r="I110" s="9"/>
      </tp>
      <tp t="s">
        <v>#N/A Requesting Data...1991756978</v>
        <stp/>
        <stp>BDP|3842251559187865640</stp>
        <tr r="J234" s="9"/>
      </tp>
      <tp t="s">
        <v>#N/A Requesting Data...796280210</v>
        <stp/>
        <stp>BDP|8024900415445514082</stp>
        <tr r="H379" s="9"/>
      </tp>
      <tp t="s">
        <v>#N/A Requesting Data...2323290706</v>
        <stp/>
        <stp>BDP|6917515217944428339</stp>
        <tr r="J582" s="9"/>
      </tp>
      <tp t="s">
        <v>#N/A Requesting Data...632741010</v>
        <stp/>
        <stp>BDP|5182107919972558241</stp>
        <tr r="J870" s="9"/>
      </tp>
      <tp t="s">
        <v>#N/A Requesting Data...4248150714</v>
        <stp/>
        <stp>BDP|3938327613153166704</stp>
        <tr r="I371" s="9"/>
      </tp>
      <tp t="s">
        <v>#N/A Requesting Data...4106845260</v>
        <stp/>
        <stp>BDP|2449081580448131745</stp>
        <tr r="J560" s="9"/>
      </tp>
      <tp t="s">
        <v>#N/A Requesting Data...1199986656</v>
        <stp/>
        <stp>BDP|2518607645557696283</stp>
        <tr r="H834" s="9"/>
      </tp>
      <tp t="s">
        <v>#N/A Requesting Data...2897743504</v>
        <stp/>
        <stp>BDP|1560932881096870318</stp>
        <tr r="I233" s="9"/>
      </tp>
      <tp t="s">
        <v>#N/A Requesting Data...3830607932</v>
        <stp/>
        <stp>BDP|9690847721867890150</stp>
        <tr r="H96" s="9"/>
      </tp>
      <tp t="s">
        <v>#N/A Requesting Data...1051327708</v>
        <stp/>
        <stp>BDP|1408418709716694649</stp>
        <tr r="H884" s="9"/>
      </tp>
      <tp t="s">
        <v>#N/A Requesting Data...3976476334</v>
        <stp/>
        <stp>BDP|6206175678473194629</stp>
        <tr r="G92" s="9"/>
      </tp>
      <tp t="s">
        <v>#N/A Requesting Data...2509768808</v>
        <stp/>
        <stp>BDP|6971259818568380893</stp>
        <tr r="I850" s="9"/>
      </tp>
      <tp t="s">
        <v>#N/A Requesting Data...3913544150</v>
        <stp/>
        <stp>BDP|8763802615494865045</stp>
        <tr r="I378" s="9"/>
      </tp>
      <tp t="s">
        <v>#N/A Requesting Data...3277942563</v>
        <stp/>
        <stp>BDP|2107807193230826642</stp>
        <tr r="H53" s="9"/>
      </tp>
      <tp t="s">
        <v>#N/A Requesting Data...1932608221</v>
        <stp/>
        <stp>BDP|2839161304716328070</stp>
        <tr r="J623" s="9"/>
      </tp>
      <tp t="s">
        <v>#N/A Requesting Data...1611255569</v>
        <stp/>
        <stp>BDP|7225907388545559613</stp>
        <tr r="J117" s="9"/>
      </tp>
      <tp t="s">
        <v>#N/A Requesting Data...2265134017</v>
        <stp/>
        <stp>BDP|4044655628316439369</stp>
        <tr r="I763" s="9"/>
      </tp>
      <tp t="s">
        <v>#N/A Requesting Data...2578955690</v>
        <stp/>
        <stp>BDP|1081802076658123380</stp>
        <tr r="G378" s="9"/>
      </tp>
      <tp t="s">
        <v>#N/A Requesting Data...3639438278</v>
        <stp/>
        <stp>BDP|1456861044269813117</stp>
        <tr r="H518" s="9"/>
      </tp>
      <tp t="s">
        <v>#N/A Requesting Data...3115583070</v>
        <stp/>
        <stp>BDP|5241093645172041615</stp>
        <tr r="H793" s="9"/>
      </tp>
      <tp t="s">
        <v>#N/A Requesting Data...1253732336</v>
        <stp/>
        <stp>BDP|2562219440046810738</stp>
        <tr r="H530" s="9"/>
      </tp>
      <tp t="s">
        <v>#N/A Requesting Data...4012383291</v>
        <stp/>
        <stp>BDP|5190291824674118417</stp>
        <tr r="H780" s="9"/>
      </tp>
      <tp t="s">
        <v>#N/A Requesting Data...2728605888</v>
        <stp/>
        <stp>BDP|9167608617119863222</stp>
        <tr r="J595" s="9"/>
      </tp>
      <tp t="s">
        <v>#N/A Requesting Data...3610530361</v>
        <stp/>
        <stp>BDP|9193197229288525784</stp>
        <tr r="J146" s="9"/>
      </tp>
      <tp t="s">
        <v>#N/A Requesting Data...3390719663</v>
        <stp/>
        <stp>BDP|5558185733315036721</stp>
        <tr r="G183" s="9"/>
      </tp>
      <tp t="s">
        <v>#N/A Requesting Data...1132535894</v>
        <stp/>
        <stp>BDP|2209211898939087570</stp>
        <tr r="H484" s="9"/>
      </tp>
      <tp t="s">
        <v>#N/A Requesting Data...4267331258</v>
        <stp/>
        <stp>BDP|3527745559997652329</stp>
        <tr r="H303" s="9"/>
      </tp>
      <tp t="s">
        <v>#N/A Requesting Data...2784791888</v>
        <stp/>
        <stp>BDP|6015671644517823672</stp>
        <tr r="G271" s="9"/>
      </tp>
      <tp t="s">
        <v>#N/A Requesting Data...3625606569</v>
        <stp/>
        <stp>BDP|4892669637423524702</stp>
        <tr r="J454" s="9"/>
      </tp>
      <tp t="s">
        <v>#N/A Requesting Data...2261351283</v>
        <stp/>
        <stp>BDP|2958564152230264731</stp>
        <tr r="G675" s="9"/>
      </tp>
      <tp t="s">
        <v>#N/A Requesting Data...1154931065</v>
        <stp/>
        <stp>BDP|6356095397048240233</stp>
        <tr r="G265" s="9"/>
      </tp>
      <tp t="s">
        <v>#N/A Requesting Data...2703035141</v>
        <stp/>
        <stp>BDP|4352785244337034529</stp>
        <tr r="J605" s="9"/>
      </tp>
      <tp t="s">
        <v>#N/A Requesting Data...4064606447</v>
        <stp/>
        <stp>BDP|1950069313741242437</stp>
        <tr r="G642" s="9"/>
      </tp>
      <tp t="s">
        <v>#N/A Requesting Data...1375964896</v>
        <stp/>
        <stp>BDP|9796453688357588729</stp>
        <tr r="G928" s="9"/>
      </tp>
      <tp t="s">
        <v>#N/A Requesting Data...2651568057</v>
        <stp/>
        <stp>BDP|3810451416841422220</stp>
        <tr r="H574" s="9"/>
      </tp>
      <tp t="s">
        <v>#N/A Requesting Data...4281792474</v>
        <stp/>
        <stp>BDP|5232778198799127712</stp>
        <tr r="H652" s="9"/>
      </tp>
      <tp t="s">
        <v>#N/A Requesting Data...2328425378</v>
        <stp/>
        <stp>BDP|8999405583772611314</stp>
        <tr r="I992" s="9"/>
      </tp>
      <tp t="s">
        <v>#N/A Requesting Data...2926206569</v>
        <stp/>
        <stp>BDP|3837131506682525557</stp>
        <tr r="I903" s="9"/>
      </tp>
      <tp t="s">
        <v>#N/A Requesting Data...2658162708</v>
        <stp/>
        <stp>BDP|3393029885358157687</stp>
        <tr r="J349" s="9"/>
      </tp>
      <tp t="s">
        <v>#N/A Requesting Data...2370742586</v>
        <stp/>
        <stp>BDP|5328580751669239957</stp>
        <tr r="J279" s="9"/>
      </tp>
      <tp t="s">
        <v>#N/A Requesting Data...1852534313</v>
        <stp/>
        <stp>BDP|5762838018391160808</stp>
        <tr r="J803" s="9"/>
      </tp>
      <tp t="s">
        <v>#N/A Requesting Data...1845921424</v>
        <stp/>
        <stp>BDP|7646598707722282576</stp>
        <tr r="H457" s="9"/>
      </tp>
      <tp t="s">
        <v>#N/A Requesting Data...2420508432</v>
        <stp/>
        <stp>BDP|7794950200072640999</stp>
        <tr r="J491" s="9"/>
      </tp>
      <tp t="s">
        <v>#N/A Requesting Data...4031195817</v>
        <stp/>
        <stp>BDP|8755374510609968646</stp>
        <tr r="I829" s="9"/>
      </tp>
      <tp t="s">
        <v>#N/A Requesting Data...3931603044</v>
        <stp/>
        <stp>BDP|2862115443676229451</stp>
        <tr r="J956" s="9"/>
      </tp>
      <tp t="s">
        <v>#N/A Requesting Data...3064081791</v>
        <stp/>
        <stp>BDP|1598318866308629969</stp>
        <tr r="G686" s="9"/>
      </tp>
      <tp t="s">
        <v>#N/A Requesting Data...2589548858</v>
        <stp/>
        <stp>BDP|7833608042418114894</stp>
        <tr r="I930" s="9"/>
      </tp>
      <tp t="s">
        <v>#N/A Requesting Data...4077898155</v>
        <stp/>
        <stp>BDP|4479200221552577325</stp>
        <tr r="J705" s="9"/>
      </tp>
      <tp t="s">
        <v>#N/A Requesting Data...2132818418</v>
        <stp/>
        <stp>BDP|1595688144102926421</stp>
        <tr r="G830" s="9"/>
      </tp>
      <tp t="s">
        <v>#N/A Requesting Data...2600441239</v>
        <stp/>
        <stp>BDP|7171604439643972436</stp>
        <tr r="G84" s="9"/>
      </tp>
      <tp t="s">
        <v>#N/A Requesting Data...3184464067</v>
        <stp/>
        <stp>BDP|6626373763276378033</stp>
        <tr r="H739" s="9"/>
      </tp>
      <tp t="s">
        <v>#N/A Requesting Data...2549213973</v>
        <stp/>
        <stp>BDP|6268197508506956498</stp>
        <tr r="H220" s="9"/>
      </tp>
      <tp t="s">
        <v>#N/A Requesting Data...2652638215</v>
        <stp/>
        <stp>BDP|5531309686549442244</stp>
        <tr r="J486" s="9"/>
      </tp>
      <tp t="s">
        <v>#N/A Requesting Data...2563355399</v>
        <stp/>
        <stp>BDP|2375672235615302713</stp>
        <tr r="H438" s="9"/>
      </tp>
      <tp t="s">
        <v>#N/A Requesting Data...2643615463</v>
        <stp/>
        <stp>BDP|6224560036042926782</stp>
        <tr r="G627" s="9"/>
      </tp>
      <tp t="s">
        <v>#N/A Requesting Data...2651982221</v>
        <stp/>
        <stp>BDP|3182563084258380333</stp>
        <tr r="H824" s="9"/>
      </tp>
      <tp t="s">
        <v>#N/A Requesting Data...2295328422</v>
        <stp/>
        <stp>BDP|2856448908222137169</stp>
        <tr r="I136" s="9"/>
      </tp>
      <tp t="s">
        <v>#N/A Requesting Data...3381837917</v>
        <stp/>
        <stp>BDP|6833063217040962231</stp>
        <tr r="J479" s="9"/>
      </tp>
      <tp t="s">
        <v>#N/A Requesting Data...4222902738</v>
        <stp/>
        <stp>BDP|2303849982046117140</stp>
        <tr r="I751" s="9"/>
      </tp>
      <tp t="s">
        <v>#N/A Requesting Data...3429793588</v>
        <stp/>
        <stp>BDP|3217785642286940319</stp>
        <tr r="G979" s="9"/>
      </tp>
      <tp t="s">
        <v>#N/A Requesting Data...4131166084</v>
        <stp/>
        <stp>BDP|1621691138865708406</stp>
        <tr r="J631" s="9"/>
      </tp>
      <tp t="s">
        <v>#N/A Requesting Data...4027889676</v>
        <stp/>
        <stp>BDP|3629050015406117177</stp>
        <tr r="G798" s="9"/>
      </tp>
      <tp t="s">
        <v>#N/A Requesting Data...2935296998</v>
        <stp/>
        <stp>BDP|3398711041971765447</stp>
        <tr r="J718" s="9"/>
      </tp>
      <tp t="s">
        <v>#N/A Requesting Data...2383295166</v>
        <stp/>
        <stp>BDP|3888575076897835315</stp>
        <tr r="G480" s="9"/>
      </tp>
      <tp t="s">
        <v>#N/A Requesting Data...3595111075</v>
        <stp/>
        <stp>BDP|8445771664259613515</stp>
        <tr r="J877" s="9"/>
      </tp>
      <tp t="s">
        <v>#N/A Requesting Data...3318998825</v>
        <stp/>
        <stp>BDP|8252142976648464345</stp>
        <tr r="J965" s="9"/>
      </tp>
      <tp t="s">
        <v>#N/A Requesting Data...2989354472</v>
        <stp/>
        <stp>BDP|5119459794189149419</stp>
        <tr r="I220" s="9"/>
      </tp>
      <tp t="s">
        <v>#N/A Requesting Data...3347477164</v>
        <stp/>
        <stp>BDP|5587134803543434201</stp>
        <tr r="H830" s="9"/>
      </tp>
      <tp t="s">
        <v>#N/A Requesting Data...3949171431</v>
        <stp/>
        <stp>BDP|6696944425739352153</stp>
        <tr r="I865" s="9"/>
      </tp>
      <tp t="s">
        <v>#N/A Requesting Data...3881132738</v>
        <stp/>
        <stp>BDP|2762852710036108827</stp>
        <tr r="I659" s="9"/>
      </tp>
      <tp t="s">
        <v>#N/A Requesting Data...2115905984</v>
        <stp/>
        <stp>BDP|3172541574550865480</stp>
        <tr r="I672" s="9"/>
      </tp>
      <tp t="s">
        <v>#N/A Requesting Data...3143004853</v>
        <stp/>
        <stp>BDP|4158550718324960145</stp>
        <tr r="J647" s="9"/>
      </tp>
      <tp t="s">
        <v>#N/A Requesting Data...3469301706</v>
        <stp/>
        <stp>BDP|3506024937556702367</stp>
        <tr r="I982" s="9"/>
      </tp>
      <tp t="s">
        <v>#N/A Requesting Data...3293696325</v>
        <stp/>
        <stp>BDP|8901728280214807652</stp>
        <tr r="I32" s="9"/>
      </tp>
      <tp t="s">
        <v>#N/A Requesting Data...4224601447</v>
        <stp/>
        <stp>BDP|3380368585858397559</stp>
        <tr r="H283" s="9"/>
      </tp>
      <tp t="s">
        <v>#N/A Requesting Data...2087597346</v>
        <stp/>
        <stp>BDP|6278278295138102075</stp>
        <tr r="J765" s="9"/>
      </tp>
      <tp t="s">
        <v>#N/A Requesting Data...3553626501</v>
        <stp/>
        <stp>BDP|8710800621994774372</stp>
        <tr r="I416" s="9"/>
      </tp>
      <tp t="s">
        <v>#N/A Requesting Data...2822043780</v>
        <stp/>
        <stp>BDP|3494553413696367476</stp>
        <tr r="G768" s="9"/>
      </tp>
      <tp t="s">
        <v>#N/A Requesting Data...3753325187</v>
        <stp/>
        <stp>BDP|5387937586229660865</stp>
        <tr r="J216" s="9"/>
      </tp>
      <tp t="s">
        <v>#N/A Requesting Data...2641918908</v>
        <stp/>
        <stp>BDP|4092955497046323770</stp>
        <tr r="J392" s="9"/>
      </tp>
      <tp t="s">
        <v>#N/A Requesting Data...2765601272</v>
        <stp/>
        <stp>BDP|5196418462336277464</stp>
        <tr r="J169" s="9"/>
      </tp>
      <tp t="s">
        <v>#N/A Requesting Data...3745486101</v>
        <stp/>
        <stp>BDP|5497627111072191506</stp>
        <tr r="I819" s="9"/>
      </tp>
      <tp t="s">
        <v>#N/A Requesting Data...3568670388</v>
        <stp/>
        <stp>BDP|6923131935694006595</stp>
        <tr r="J280" s="9"/>
      </tp>
      <tp t="s">
        <v>#N/A Requesting Data...3079777118</v>
        <stp/>
        <stp>BDP|6309952416393475825</stp>
        <tr r="I621" s="9"/>
      </tp>
      <tp t="s">
        <v>#N/A Requesting Data...4190903477</v>
        <stp/>
        <stp>BDP|1498724345814443313</stp>
        <tr r="I712" s="9"/>
      </tp>
      <tp t="s">
        <v>#N/A Requesting Data...2968043007</v>
        <stp/>
        <stp>BDP|8335664080021458276</stp>
        <tr r="G245" s="9"/>
      </tp>
      <tp t="s">
        <v>#N/A Requesting Data...3694392548</v>
        <stp/>
        <stp>BDP|9399568296447320760</stp>
        <tr r="I314" s="9"/>
      </tp>
      <tp t="s">
        <v>#N/A Requesting Data...3733923715</v>
        <stp/>
        <stp>BDP|4220901595416493744</stp>
        <tr r="I950" s="9"/>
      </tp>
      <tp t="s">
        <v>#N/A Requesting Data...2696083043</v>
        <stp/>
        <stp>BDP|7464516574214362458</stp>
        <tr r="H113" s="9"/>
      </tp>
      <tp t="s">
        <v>#N/A Requesting Data...3311579155</v>
        <stp/>
        <stp>BDP|6788537812566703165</stp>
        <tr r="I611" s="9"/>
      </tp>
      <tp t="s">
        <v>#N/A Requesting Data...2736812571</v>
        <stp/>
        <stp>BDP|5374025106155600563</stp>
        <tr r="H568" s="9"/>
      </tp>
      <tp t="s">
        <v>#N/A Requesting Data...4031061665</v>
        <stp/>
        <stp>BDP|3808935876600852824</stp>
        <tr r="H732" s="9"/>
      </tp>
      <tp t="s">
        <v>#N/A Requesting Data...3218392786</v>
        <stp/>
        <stp>BDP|1608348625933243620</stp>
        <tr r="I961" s="9"/>
      </tp>
      <tp t="s">
        <v>#N/A Requesting Data...3758750721</v>
        <stp/>
        <stp>BDP|5270514242411486028</stp>
        <tr r="H4" s="9"/>
      </tp>
      <tp t="s">
        <v>#N/A Requesting Data...2941735386</v>
        <stp/>
        <stp>BDP|5616419840140596056</stp>
        <tr r="G718" s="9"/>
      </tp>
      <tp t="s">
        <v>#N/A Requesting Data...3477629410</v>
        <stp/>
        <stp>BDP|3785366873032056062</stp>
        <tr r="J448" s="9"/>
      </tp>
      <tp t="s">
        <v>#N/A Requesting Data...3487023408</v>
        <stp/>
        <stp>BDP|5189591338295189358</stp>
        <tr r="J215" s="9"/>
      </tp>
      <tp t="s">
        <v>#N/A Requesting Data...3998853836</v>
        <stp/>
        <stp>BDP|1985795976134062020</stp>
        <tr r="G865" s="9"/>
      </tp>
      <tp t="s">
        <v>#N/A Requesting Data...2944758622</v>
        <stp/>
        <stp>BDP|5529299244002454481</stp>
        <tr r="G99" s="9"/>
      </tp>
      <tp t="s">
        <v>#N/A Requesting Data...3467426299</v>
        <stp/>
        <stp>BDP|4970039661853689491</stp>
        <tr r="J261" s="9"/>
      </tp>
      <tp t="s">
        <v>#N/A Requesting Data...3216632582</v>
        <stp/>
        <stp>BDP|7291431106832255414</stp>
        <tr r="J625" s="9"/>
      </tp>
      <tp t="s">
        <v>#N/A Requesting Data...4126073323</v>
        <stp/>
        <stp>BDP|6994501230650981547</stp>
        <tr r="J743" s="9"/>
      </tp>
      <tp t="s">
        <v>#N/A Requesting Data...3103690372</v>
        <stp/>
        <stp>BDP|4366924882486650613</stp>
        <tr r="G228" s="9"/>
      </tp>
      <tp t="s">
        <v>#N/A Requesting Data...3665682734</v>
        <stp/>
        <stp>BDP|4094341471073898692</stp>
        <tr r="I195" s="9"/>
      </tp>
      <tp t="s">
        <v>#N/A Requesting Data...2688286477</v>
        <stp/>
        <stp>BDP|1789900490774542068</stp>
        <tr r="H571" s="9"/>
      </tp>
      <tp t="s">
        <v>#N/A Requesting Data...2809492588</v>
        <stp/>
        <stp>BDP|4476924285522784209</stp>
        <tr r="I313" s="9"/>
      </tp>
      <tp t="s">
        <v>#N/A Requesting Data...4011412639</v>
        <stp/>
        <stp>BDP|2184972092782518545</stp>
        <tr r="J673" s="9"/>
      </tp>
      <tp t="s">
        <v>#N/A Requesting Data...4171462097</v>
        <stp/>
        <stp>BDP|1211528566574137324</stp>
        <tr r="J839" s="9"/>
      </tp>
      <tp t="s">
        <v>#N/A Requesting Data...3884488452</v>
        <stp/>
        <stp>BDP|7452363844904240114</stp>
        <tr r="H601" s="9"/>
      </tp>
      <tp t="s">
        <v>#N/A Requesting Data...3962383604</v>
        <stp/>
        <stp>BDP|8463794586922619084</stp>
        <tr r="J820" s="9"/>
      </tp>
      <tp t="s">
        <v>#N/A Requesting Data...3456881456</v>
        <stp/>
        <stp>BDP|6336111957023957493</stp>
        <tr r="H364" s="9"/>
      </tp>
      <tp t="s">
        <v>#N/A Requesting Data...3805791821</v>
        <stp/>
        <stp>BDP|2816127117283908413</stp>
        <tr r="G621" s="9"/>
      </tp>
      <tp t="s">
        <v>#N/A Requesting Data...2894225163</v>
        <stp/>
        <stp>BDP|1377554961257542073</stp>
        <tr r="J938" s="9"/>
      </tp>
      <tp t="s">
        <v>#N/A Requesting Data...3762590795</v>
        <stp/>
        <stp>BDP|2610234807554016289</stp>
        <tr r="I433" s="9"/>
      </tp>
      <tp t="s">
        <v>#N/A Requesting Data...4279627773</v>
        <stp/>
        <stp>BDP|4092685010554101135</stp>
        <tr r="G385" s="9"/>
      </tp>
      <tp t="s">
        <v>#N/A Requesting Data...2960206272</v>
        <stp/>
        <stp>BDP|7412498665605764658</stp>
        <tr r="G402" s="9"/>
      </tp>
      <tp t="s">
        <v>#N/A Requesting Data...4222014786</v>
        <stp/>
        <stp>BDP|1004132751675926617</stp>
        <tr r="H982" s="9"/>
      </tp>
      <tp t="s">
        <v>#N/A Requesting Data...4067349492</v>
        <stp/>
        <stp>BDP|7845460023761324647</stp>
        <tr r="H956" s="9"/>
      </tp>
      <tp t="s">
        <v>#N/A Requesting Data...3824005961</v>
        <stp/>
        <stp>BDP|9940262027099512671</stp>
        <tr r="H936" s="9"/>
      </tp>
      <tp t="s">
        <v>#N/A Requesting Data...3156067502</v>
        <stp/>
        <stp>BDP|6941633831013768679</stp>
        <tr r="G936" s="9"/>
      </tp>
      <tp t="s">
        <v>#N/A Requesting Data...3543050728</v>
        <stp/>
        <stp>BDP|1969857007877681869</stp>
        <tr r="G847" s="9"/>
      </tp>
      <tp t="s">
        <v>#N/A Requesting Data...3808954206</v>
        <stp/>
        <stp>BDP|4700582147836327503</stp>
        <tr r="H742" s="9"/>
      </tp>
      <tp t="s">
        <v>#N/A Requesting Data...3714131163</v>
        <stp/>
        <stp>BDP|4192644902617437388</stp>
        <tr r="H580" s="9"/>
      </tp>
      <tp t="s">
        <v>#N/A Requesting Data...3357420497</v>
        <stp/>
        <stp>BDP|8190138416019735781</stp>
        <tr r="J52" s="9"/>
      </tp>
      <tp t="s">
        <v>#N/A Requesting Data...3865274099</v>
        <stp/>
        <stp>BDP|4765695602225125161</stp>
        <tr r="H465" s="9"/>
      </tp>
      <tp t="s">
        <v>#N/A Requesting Data...3694275937</v>
        <stp/>
        <stp>BDP|1163592105254703612</stp>
        <tr r="I360" s="9"/>
      </tp>
      <tp t="s">
        <v>#N/A Requesting Data...3182688672</v>
        <stp/>
        <stp>BDP|2648389397989459758</stp>
        <tr r="H370" s="9"/>
      </tp>
      <tp t="s">
        <v>#N/A Requesting Data...3508966234</v>
        <stp/>
        <stp>BDP|8387039008327858988</stp>
        <tr r="J5" s="9"/>
      </tp>
      <tp t="s">
        <v>#N/A Requesting Data...4165123658</v>
        <stp/>
        <stp>BDP|7341015321236293594</stp>
        <tr r="J568" s="9"/>
      </tp>
      <tp t="s">
        <v>#N/A Requesting Data...3410157420</v>
        <stp/>
        <stp>BDP|3407276122205029097</stp>
        <tr r="I988" s="9"/>
      </tp>
      <tp t="s">
        <v>#N/A Requesting Data...3300516190</v>
        <stp/>
        <stp>BDP|1736101102700482698</stp>
        <tr r="I881" s="9"/>
      </tp>
      <tp t="s">
        <v>#N/A Requesting Data...4143354844</v>
        <stp/>
        <stp>BDP|8933772797738057816</stp>
        <tr r="J564" s="9"/>
      </tp>
      <tp t="s">
        <v>#N/A Requesting Data...3924829932</v>
        <stp/>
        <stp>BDP|7405158288978576041</stp>
        <tr r="G569" s="9"/>
      </tp>
      <tp t="s">
        <v>#N/A Requesting Data...3625180448</v>
        <stp/>
        <stp>BDP|7515884982305760419</stp>
        <tr r="J201" s="9"/>
      </tp>
      <tp t="s">
        <v>#N/A Requesting Data...3395971564</v>
        <stp/>
        <stp>BDP|4234276019981129046</stp>
        <tr r="H947" s="9"/>
      </tp>
      <tp t="s">
        <v>#N/A Requesting Data...3486175608</v>
        <stp/>
        <stp>BDP|6690793901751015674</stp>
        <tr r="J137" s="9"/>
      </tp>
      <tp t="s">
        <v>#N/A Requesting Data...3929966613</v>
        <stp/>
        <stp>BDP|8338477539941258862</stp>
        <tr r="J637" s="9"/>
      </tp>
      <tp t="s">
        <v>#N/A Requesting Data...3596937114</v>
        <stp/>
        <stp>BDP|1990853910129519700</stp>
        <tr r="G751" s="9"/>
      </tp>
      <tp t="s">
        <v>#N/A Requesting Data...4132951492</v>
        <stp/>
        <stp>BDP|1765453429153592271</stp>
        <tr r="I688" s="9"/>
      </tp>
      <tp t="s">
        <v>#N/A Requesting Data...4220353445</v>
        <stp/>
        <stp>BDP|4052447768740113048</stp>
        <tr r="G309" s="9"/>
      </tp>
      <tp t="s">
        <v>#N/A Requesting Data...3723433888</v>
        <stp/>
        <stp>BDP|1219576285918139281</stp>
        <tr r="I182" s="9"/>
      </tp>
      <tp t="s">
        <v>#N/A Requesting Data...3799740088</v>
        <stp/>
        <stp>BDP|7691858391152240294</stp>
        <tr r="I520" s="9"/>
      </tp>
      <tp t="s">
        <v>#N/A Requesting Data...3937014791</v>
        <stp/>
        <stp>BDP|3475535599300532922</stp>
        <tr r="G568" s="9"/>
      </tp>
      <tp t="s">
        <v>#N/A Requesting Data...3718853125</v>
        <stp/>
        <stp>BDP|7669387131170605100</stp>
        <tr r="H882" s="9"/>
      </tp>
      <tp t="s">
        <v>#N/A Requesting Data...4009016865</v>
        <stp/>
        <stp>BDP|3119348171090483195</stp>
        <tr r="I258" s="9"/>
      </tp>
      <tp t="s">
        <v>#N/A Requesting Data...3481233786</v>
        <stp/>
        <stp>BDP|6061184873420366617</stp>
        <tr r="I57" s="9"/>
      </tp>
      <tp t="s">
        <v>#N/A Requesting Data...4148219425</v>
        <stp/>
        <stp>BDP|8747252421288370694</stp>
        <tr r="J836" s="9"/>
      </tp>
      <tp t="s">
        <v>#N/A Requesting Data...3905533722</v>
        <stp/>
        <stp>BDP|7769601485096966959</stp>
        <tr r="J256" s="9"/>
      </tp>
      <tp t="s">
        <v>#N/A Requesting Data...3758115264</v>
        <stp/>
        <stp>BDP|3467550401204686486</stp>
        <tr r="J394" s="9"/>
      </tp>
      <tp t="s">
        <v>#N/A Requesting Data...3498716193</v>
        <stp/>
        <stp>BDP|7475828082199838822</stp>
        <tr r="J822" s="9"/>
      </tp>
      <tp t="s">
        <v>#N/A Requesting Data...3823984905</v>
        <stp/>
        <stp>BDP|7348745375280844148</stp>
        <tr r="G151" s="9"/>
      </tp>
      <tp t="s">
        <v>#N/A Requesting Data...3793976152</v>
        <stp/>
        <stp>BDP|2287378317464492288</stp>
        <tr r="J51" s="9"/>
      </tp>
      <tp t="s">
        <v>#N/A Requesting Data...3771841507</v>
        <stp/>
        <stp>BDP|4378291344415426158</stp>
        <tr r="H575" s="9"/>
      </tp>
      <tp t="s">
        <v>#N/A Requesting Data...3524309296</v>
        <stp/>
        <stp>BDP|9351120998950734717</stp>
        <tr r="G856" s="9"/>
      </tp>
      <tp t="s">
        <v>#N/A Requesting Data...3998791671</v>
        <stp/>
        <stp>BDP|8040605580818747880</stp>
        <tr r="J500" s="9"/>
      </tp>
      <tp t="s">
        <v>#N/A Requesting Data...4243175373</v>
        <stp/>
        <stp>BDP|1176646370434397293</stp>
        <tr r="G695" s="9"/>
      </tp>
      <tp t="s">
        <v>#N/A Requesting Data...4208639153</v>
        <stp/>
        <stp>BDP|3835332051875534609</stp>
        <tr r="G942" s="9"/>
      </tp>
      <tp t="s">
        <v>#N/A Requesting Data...3933243230</v>
        <stp/>
        <stp>BDP|5281433678845343555</stp>
        <tr r="G804" s="9"/>
      </tp>
      <tp t="s">
        <v>#N/A Requesting Data...4107041622</v>
        <stp/>
        <stp>BDP|4675493867202327246</stp>
        <tr r="I306" s="9"/>
      </tp>
      <tp t="s">
        <v>#N/A Requesting Data...4246780059</v>
        <stp/>
        <stp>BDP|8748886364773618320</stp>
        <tr r="I157" s="9"/>
      </tp>
      <tp t="s">
        <v>#N/A Requesting Data...4020531702</v>
        <stp/>
        <stp>BDP|7368658590367981901</stp>
        <tr r="H910" s="9"/>
      </tp>
      <tp t="s">
        <v>#N/A Requesting Data...4050460067</v>
        <stp/>
        <stp>BDP|7284544043765390595</stp>
        <tr r="G373" s="9"/>
      </tp>
      <tp t="s">
        <v>#N/A Requesting Data...4277552954</v>
        <stp/>
        <stp>BDP|3807877917838607427</stp>
        <tr r="J689" s="9"/>
      </tp>
      <tp t="s">
        <v>#N/A Requesting Data...4277345432</v>
        <stp/>
        <stp>BDP|1837299039340563615</stp>
        <tr r="H151" s="9"/>
      </tp>
      <tp t="s">
        <v>#N/A Requesting Data...3719270000</v>
        <stp/>
        <stp>BDP|7626687533125181100</stp>
        <tr r="H612" s="9"/>
      </tp>
      <tp t="s">
        <v>#N/A Requesting Data...4180458948</v>
        <stp/>
        <stp>BDP|2153248619616674163</stp>
        <tr r="H890" s="9"/>
      </tp>
      <tp t="s">
        <v>#N/A Requesting Data...3901646344</v>
        <stp/>
        <stp>BDP|4214326510441515193</stp>
        <tr r="I781" s="9"/>
      </tp>
      <tp t="s">
        <v>#N/A Requesting Data...4078820998</v>
        <stp/>
        <stp>BDP|8100948808631883690</stp>
        <tr r="G506" s="9"/>
      </tp>
      <tp t="s">
        <v>#N/A Requesting Data...3731913058</v>
        <stp/>
        <stp>BDP|1686331174686903556</stp>
        <tr r="G78" s="9"/>
      </tp>
      <tp t="s">
        <v>#N/A Requesting Data...4084619240</v>
        <stp/>
        <stp>BDP|6811789532361843570</stp>
        <tr r="G340" s="9"/>
      </tp>
      <tp t="s">
        <v>#N/A Requesting Data...3952724599</v>
        <stp/>
        <stp>BDP|2850565645191190476</stp>
        <tr r="G190" s="9"/>
      </tp>
      <tp t="s">
        <v>#N/A Requesting Data...4088317148</v>
        <stp/>
        <stp>BDP|5486971974765327898</stp>
        <tr r="I570" s="9"/>
      </tp>
      <tp t="s">
        <v>#N/A Requesting Data...3940400020</v>
        <stp/>
        <stp>BDP|1720061856220216286</stp>
        <tr r="J810" s="9"/>
      </tp>
      <tp t="s">
        <v>#N/A Requesting Data...4225402404</v>
        <stp/>
        <stp>BDP|1460036856230318208</stp>
        <tr r="I3" s="9"/>
      </tp>
      <tp t="s">
        <v>#N/A Requesting Data...4281854128</v>
        <stp/>
        <stp>BDP|7351280121447028688</stp>
        <tr r="J903" s="9"/>
      </tp>
      <tp t="s">
        <v>#N/A Requesting Data...4235850190</v>
        <stp/>
        <stp>BDP|1374951530958576515</stp>
        <tr r="H345" s="9"/>
      </tp>
      <tp t="s">
        <v>#N/A Requesting Data...4286866871</v>
        <stp/>
        <stp>BDP|3625289019081110746</stp>
        <tr r="G252" s="9"/>
      </tp>
      <tp t="s">
        <v>#N/A Requesting Data...3742144130</v>
        <stp/>
        <stp>BDP|6202873430118453339</stp>
        <tr r="J852" s="9"/>
      </tp>
      <tp t="s">
        <v>#N/A Requesting Data...2082595040</v>
        <stp/>
        <stp>BDP|1454853131624762858</stp>
        <tr r="G677" s="9"/>
      </tp>
      <tp t="s">
        <v>#N/A Requesting Data...4140423477</v>
        <stp/>
        <stp>BDP|9338776301728791005</stp>
        <tr r="J328" s="9"/>
      </tp>
      <tp t="s">
        <v>#N/A Requesting Data...1023069257</v>
        <stp/>
        <stp>BDP|8127854469727802770</stp>
        <tr r="J974" s="9"/>
      </tp>
      <tp t="s">
        <v>#N/A Requesting Data...3863573998</v>
        <stp/>
        <stp>BDP|7764672914174426226</stp>
        <tr r="H100" s="9"/>
      </tp>
      <tp t="s">
        <v>#N/A Requesting Data...2673988107</v>
        <stp/>
        <stp>BDP|8415867112612057526</stp>
        <tr r="G519" s="9"/>
      </tp>
      <tp t="s">
        <v>#N/A Requesting Data...1116643030</v>
        <stp/>
        <stp>BDP|4044153369465614087</stp>
        <tr r="J855" s="9"/>
      </tp>
      <tp t="s">
        <v>#N/A Requesting Data...920255947</v>
        <stp/>
        <stp>BDP|7869157131167775493</stp>
        <tr r="G102" s="9"/>
      </tp>
      <tp t="s">
        <v>#N/A Requesting Data...1236366375</v>
        <stp/>
        <stp>BDP|3999998244278385045</stp>
        <tr r="G158" s="9"/>
      </tp>
      <tp t="s">
        <v>#N/A Requesting Data...3138970069</v>
        <stp/>
        <stp>BDP|9413813560506465722</stp>
        <tr r="H543" s="9"/>
      </tp>
      <tp t="s">
        <v>#N/A Requesting Data...3812150811</v>
        <stp/>
        <stp>BDP|8136953901052623501</stp>
        <tr r="J509" s="9"/>
      </tp>
      <tp t="s">
        <v>#N/A Requesting Data...397893239</v>
        <stp/>
        <stp>BDP|3528520439986502589</stp>
        <tr r="H171" s="9"/>
      </tp>
      <tp t="s">
        <v>#N/A Requesting Data...2288235133</v>
        <stp/>
        <stp>BDP|7189206302792364107</stp>
        <tr r="I644" s="9"/>
      </tp>
      <tp t="s">
        <v>#N/A Requesting Data...809039487</v>
        <stp/>
        <stp>BDP|3146333546544118658</stp>
        <tr r="I895" s="9"/>
      </tp>
      <tp t="s">
        <v>#N/A Requesting Data...2750277636</v>
        <stp/>
        <stp>BDP|5204419065896024769</stp>
        <tr r="I776" s="9"/>
      </tp>
      <tp t="s">
        <v>#N/A Requesting Data...2611745073</v>
        <stp/>
        <stp>BDP|9770677490413180313</stp>
        <tr r="J936" s="9"/>
      </tp>
      <tp t="s">
        <v>#N/A Requesting Data...1912121456</v>
        <stp/>
        <stp>BDP|5140754534277540058</stp>
        <tr r="J711" s="9"/>
      </tp>
      <tp t="s">
        <v>#N/A Requesting Data...1453704496</v>
        <stp/>
        <stp>BDP|5464164962777111315</stp>
        <tr r="I730" s="9"/>
      </tp>
      <tp t="s">
        <v>#N/A Requesting Data...880380059</v>
        <stp/>
        <stp>BDP|3747479377736624018</stp>
        <tr r="I426" s="9"/>
      </tp>
      <tp t="s">
        <v>#N/A Requesting Data...1108794810</v>
        <stp/>
        <stp>BDP|6674799769979635807</stp>
        <tr r="G887" s="9"/>
      </tp>
      <tp t="s">
        <v>#N/A Requesting Data...585443262</v>
        <stp/>
        <stp>BDP|7487006413759132968</stp>
        <tr r="I603" s="9"/>
      </tp>
      <tp t="s">
        <v>#N/A Requesting Data...3463027973</v>
        <stp/>
        <stp>BDP|9046258746651799841</stp>
        <tr r="J138" s="9"/>
      </tp>
      <tp t="s">
        <v>#N/A Requesting Data...1557249410</v>
        <stp/>
        <stp>BDP|1659984045688329280</stp>
        <tr r="I775" s="9"/>
      </tp>
      <tp t="s">
        <v>#N/A Requesting Data...1056315818</v>
        <stp/>
        <stp>BDP|1912694603860585161</stp>
        <tr r="H90" s="9"/>
      </tp>
      <tp t="s">
        <v>#N/A Requesting Data...3975119391</v>
        <stp/>
        <stp>BDP|7257209077356109257</stp>
        <tr r="I557" s="9"/>
      </tp>
      <tp t="s">
        <v>#N/A Requesting Data...1473248593</v>
        <stp/>
        <stp>BDP|3090744287399079322</stp>
        <tr r="H960" s="9"/>
      </tp>
      <tp t="s">
        <v>#N/A Requesting Data...3393725257</v>
        <stp/>
        <stp>BDP|6485425796169755467</stp>
        <tr r="H608" s="9"/>
      </tp>
      <tp t="s">
        <v>#N/A Requesting Data...3165976473</v>
        <stp/>
        <stp>BDP|6385643876994451546</stp>
        <tr r="J721" s="9"/>
      </tp>
      <tp t="s">
        <v>#N/A Requesting Data...2655796058</v>
        <stp/>
        <stp>BDP|8559315506149238412</stp>
        <tr r="J32" s="9"/>
      </tp>
      <tp t="s">
        <v>#N/A Requesting Data...1559406252</v>
        <stp/>
        <stp>BDP|4122990912243811933</stp>
        <tr r="J113" s="9"/>
      </tp>
      <tp t="s">
        <v>#N/A Requesting Data...2285306855</v>
        <stp/>
        <stp>BDP|6583951383789336819</stp>
        <tr r="H347" s="9"/>
      </tp>
      <tp t="s">
        <v>#N/A Requesting Data...1556529455</v>
        <stp/>
        <stp>BDP|9994447505629830262</stp>
        <tr r="I325" s="9"/>
      </tp>
      <tp t="s">
        <v>#N/A Requesting Data...2208528053</v>
        <stp/>
        <stp>BDP|8093788280921742094</stp>
        <tr r="I440" s="9"/>
      </tp>
      <tp t="s">
        <v>#N/A Requesting Data...3756974212</v>
        <stp/>
        <stp>BDP|1849690070837532125</stp>
        <tr r="H492" s="9"/>
      </tp>
      <tp t="s">
        <v>#N/A Requesting Data...1353739363</v>
        <stp/>
        <stp>BDP|5866772501283996712</stp>
        <tr r="G658" s="9"/>
      </tp>
      <tp t="s">
        <v>#N/A Requesting Data...3469146515</v>
        <stp/>
        <stp>BDP|8685583955839485797</stp>
        <tr r="J127" s="9"/>
      </tp>
      <tp t="s">
        <v>#N/A Requesting Data...1458676644</v>
        <stp/>
        <stp>BDP|5209603032306792015</stp>
        <tr r="J708" s="9"/>
      </tp>
      <tp t="s">
        <v>#N/A Requesting Data...4016464881</v>
        <stp/>
        <stp>BDP|3786458086370517971</stp>
        <tr r="H430" s="9"/>
      </tp>
      <tp t="s">
        <v>#N/A Requesting Data...3478299987</v>
        <stp/>
        <stp>BDP|8578836336270271541</stp>
        <tr r="I15" s="9"/>
      </tp>
      <tp t="s">
        <v>#N/A Requesting Data...3745305220</v>
        <stp/>
        <stp>BDP|4605276803360253065</stp>
        <tr r="I665" s="9"/>
      </tp>
      <tp t="s">
        <v>#N/A Requesting Data...3877538264</v>
        <stp/>
        <stp>BDP|1085530534971174000</stp>
        <tr r="H520" s="9"/>
      </tp>
      <tp t="s">
        <v>#N/A Requesting Data...3782098006</v>
        <stp/>
        <stp>BDP|2982478639231981293</stp>
        <tr r="G511" s="9"/>
      </tp>
      <tp t="s">
        <v>#N/A Requesting Data...2055918271</v>
        <stp/>
        <stp>BDP|2292070075724750702</stp>
        <tr r="G606" s="9"/>
      </tp>
      <tp t="s">
        <v>#N/A Requesting Data...3946119033</v>
        <stp/>
        <stp>BDP|6258079544282769610</stp>
        <tr r="J667" s="9"/>
      </tp>
      <tp t="s">
        <v>#N/A Requesting Data...1333965163</v>
        <stp/>
        <stp>BDP|8402024817117090867</stp>
        <tr r="J362" s="9"/>
      </tp>
      <tp t="s">
        <v>#N/A Requesting Data...1361941131</v>
        <stp/>
        <stp>BDP|7007009602368731923</stp>
        <tr r="H397" s="9"/>
      </tp>
      <tp t="s">
        <v>#N/A Requesting Data...2398326671</v>
        <stp/>
        <stp>BDP|1864083173860250069</stp>
        <tr r="J496" s="9"/>
      </tp>
      <tp t="s">
        <v>#N/A Requesting Data...1231555517</v>
        <stp/>
        <stp>BDP|7368045846143425624</stp>
        <tr r="J69" s="9"/>
      </tp>
      <tp t="s">
        <v>#N/A Requesting Data...3286640524</v>
        <stp/>
        <stp>BDP|3511567086669749153</stp>
        <tr r="J167" s="9"/>
      </tp>
      <tp t="s">
        <v>#N/A Requesting Data...2227098454</v>
        <stp/>
        <stp>BDP|7599710400636149016</stp>
        <tr r="J458" s="9"/>
      </tp>
      <tp t="s">
        <v>#N/A Requesting Data...4135864956</v>
        <stp/>
        <stp>BDP|7496959704318963089</stp>
        <tr r="J318" s="9"/>
      </tp>
      <tp t="s">
        <v>#N/A Requesting Data...3583349452</v>
        <stp/>
        <stp>BDP|6644408601263792747</stp>
        <tr r="H330" s="9"/>
      </tp>
      <tp t="s">
        <v>#N/A Requesting Data...2193147057</v>
        <stp/>
        <stp>BDP|7292184310362993374</stp>
        <tr r="J514" s="9"/>
      </tp>
      <tp t="s">
        <v>#N/A Requesting Data...3104243546</v>
        <stp/>
        <stp>BDP|5071992081464441686</stp>
        <tr r="G336" s="9"/>
      </tp>
      <tp t="s">
        <v>#N/A Requesting Data...2060991928</v>
        <stp/>
        <stp>BDP|6189506741461018048</stp>
        <tr r="G90" s="9"/>
      </tp>
      <tp t="s">
        <v>#N/A Requesting Data...1814656749</v>
        <stp/>
        <stp>BDP|2455404971274653373</stp>
        <tr r="I322" s="9"/>
      </tp>
      <tp t="s">
        <v>#N/A Requesting Data...4111883127</v>
        <stp/>
        <stp>BDP|4265756142371094003</stp>
        <tr r="G889" s="9"/>
      </tp>
      <tp t="s">
        <v>#N/A Requesting Data...1884009626</v>
        <stp/>
        <stp>BDP|3548828125817458838</stp>
        <tr r="I769" s="9"/>
      </tp>
      <tp t="s">
        <v>#N/A Requesting Data...2405970946</v>
        <stp/>
        <stp>BDP|5391975686345469731</stp>
        <tr r="G465" s="9"/>
      </tp>
      <tp t="s">
        <v>#N/A Requesting Data...1419024997</v>
        <stp/>
        <stp>BDP|4639254437940810390</stp>
        <tr r="G947" s="9"/>
      </tp>
      <tp t="s">
        <v>#N/A Requesting Data...1407380770</v>
        <stp/>
        <stp>BDP|1166790935461077284</stp>
        <tr r="I601" s="9"/>
      </tp>
      <tp t="s">
        <v>#N/A Requesting Data...3139073187</v>
        <stp/>
        <stp>BDP|2737131134147665135</stp>
        <tr r="H237" s="9"/>
      </tp>
      <tp t="s">
        <v>#N/A Requesting Data...1711412635</v>
        <stp/>
        <stp>BDP|5845395754531763472</stp>
        <tr r="G354" s="9"/>
      </tp>
      <tp t="s">
        <v>#N/A Requesting Data...2574986165</v>
        <stp/>
        <stp>BDP|2957430662177908147</stp>
        <tr r="G8" s="9"/>
      </tp>
      <tp t="s">
        <v>#N/A Requesting Data...2162914400</v>
        <stp/>
        <stp>BDP|5673136306075770713</stp>
        <tr r="I251" s="9"/>
      </tp>
      <tp t="s">
        <v>#N/A Requesting Data...1514814799</v>
        <stp/>
        <stp>BDP|7738807144428046563</stp>
        <tr r="G711" s="9"/>
      </tp>
      <tp t="s">
        <v>#N/A Requesting Data...2182218641</v>
        <stp/>
        <stp>BDP|1982453825607489683</stp>
        <tr r="I701" s="9"/>
      </tp>
      <tp t="s">
        <v>#N/A Requesting Data...2157110289</v>
        <stp/>
        <stp>BDP|6954738644016775432</stp>
        <tr r="H305" s="9"/>
      </tp>
      <tp t="s">
        <v>#N/A Requesting Data...2728541452</v>
        <stp/>
        <stp>BDP|1338223524092803478</stp>
        <tr r="G531" s="9"/>
      </tp>
      <tp t="s">
        <v>#N/A Requesting Data...2302820858</v>
        <stp/>
        <stp>BDP|9826858367195744573</stp>
        <tr r="I917" s="9"/>
      </tp>
      <tp t="s">
        <v>#N/A Requesting Data...3708648222</v>
        <stp/>
        <stp>BDP|2493506390821840863</stp>
        <tr r="I143" s="9"/>
      </tp>
      <tp t="s">
        <v>#N/A Requesting Data...2567912918</v>
        <stp/>
        <stp>BDP|5959124236023605314</stp>
        <tr r="J984" s="9"/>
      </tp>
      <tp t="s">
        <v>#N/A Requesting Data...1596857568</v>
        <stp/>
        <stp>BDP|8138867033460978473</stp>
        <tr r="J481" s="9"/>
      </tp>
      <tp t="s">
        <v>#N/A Requesting Data...1982052967</v>
        <stp/>
        <stp>BDP|5233196292033402971</stp>
        <tr r="I993" s="9"/>
      </tp>
      <tp t="s">
        <v>#N/A Requesting Data...4210267917</v>
        <stp/>
        <stp>BDP|3174414030975996634</stp>
        <tr r="G973" s="9"/>
      </tp>
      <tp t="s">
        <v>#N/A Requesting Data...2008336519</v>
        <stp/>
        <stp>BDP|4678572982626890803</stp>
        <tr r="J613" s="9"/>
      </tp>
      <tp t="s">
        <v>#N/A Requesting Data...1896586296</v>
        <stp/>
        <stp>BDP|6875172326881027327</stp>
        <tr r="G166" s="9"/>
      </tp>
      <tp t="s">
        <v>#N/A Requesting Data...4012131213</v>
        <stp/>
        <stp>BDP|5798243159872489751</stp>
        <tr r="I647" s="9"/>
      </tp>
      <tp t="s">
        <v>#N/A Requesting Data...3981118815</v>
        <stp/>
        <stp>BDP|3154894577292204968</stp>
        <tr r="I447" s="9"/>
      </tp>
      <tp t="s">
        <v>#N/A Requesting Data...3897823702</v>
        <stp/>
        <stp>BDP|4072095583128461355</stp>
        <tr r="J645" s="9"/>
      </tp>
      <tp t="s">
        <v>#N/A Requesting Data...3769660320</v>
        <stp/>
        <stp>BDP|9125534158647575944</stp>
        <tr r="G641" s="9"/>
      </tp>
      <tp t="s">
        <v>#N/A Requesting Data...2037923420</v>
        <stp/>
        <stp>BDP|7237774979636179662</stp>
        <tr r="I764" s="9"/>
      </tp>
      <tp t="s">
        <v>#N/A Requesting Data...2173059567</v>
        <stp/>
        <stp>BDP|7555712166991339095</stp>
        <tr r="I109" s="9"/>
      </tp>
      <tp t="s">
        <v>#N/A Requesting Data...3775669009</v>
        <stp/>
        <stp>BDP|7283420761237922505</stp>
        <tr r="I18" s="9"/>
      </tp>
      <tp t="s">
        <v>#N/A Requesting Data...2064864644</v>
        <stp/>
        <stp>BDP|8443310777943241886</stp>
        <tr r="H299" s="9"/>
      </tp>
      <tp t="s">
        <v>#N/A Requesting Data...2979163112</v>
        <stp/>
        <stp>BDP|3996339985916755914</stp>
        <tr r="H141" s="9"/>
      </tp>
      <tp t="s">
        <v>#N/A Requesting Data...1763621514</v>
        <stp/>
        <stp>BDP|5308741229337598026</stp>
        <tr r="G870" s="9"/>
      </tp>
      <tp t="s">
        <v>#N/A Requesting Data...2954399733</v>
        <stp/>
        <stp>BDP|1617648026750453297</stp>
        <tr r="J646" s="9"/>
      </tp>
      <tp t="s">
        <v>#N/A Requesting Data...3932820555</v>
        <stp/>
        <stp>BDP|7209683145236181476</stp>
        <tr r="J58" s="9"/>
      </tp>
      <tp t="s">
        <v>#N/A Requesting Data...4204273262</v>
        <stp/>
        <stp>BDP|8972766937873162801</stp>
        <tr r="H343" s="9"/>
      </tp>
      <tp t="s">
        <v>#N/A Requesting Data...3095561005</v>
        <stp/>
        <stp>BDP|3541395991776146852</stp>
        <tr r="I884" s="9"/>
      </tp>
      <tp t="s">
        <v>#N/A Requesting Data...3095665479</v>
        <stp/>
        <stp>BDP|6040426234614658296</stp>
        <tr r="J482" s="9"/>
      </tp>
      <tp t="s">
        <v>#N/A Requesting Data...1806877893</v>
        <stp/>
        <stp>BDP|2254680643732102514</stp>
        <tr r="G47" s="9"/>
      </tp>
      <tp t="s">
        <v>#N/A Requesting Data...4269417006</v>
        <stp/>
        <stp>BDP|2055180720594506239</stp>
        <tr r="G954" s="9"/>
      </tp>
      <tp t="s">
        <v>#N/A Requesting Data...2222560984</v>
        <stp/>
        <stp>BDP|6582339742907846127</stp>
        <tr r="I154" s="9"/>
      </tp>
      <tp t="s">
        <v>#N/A Requesting Data...3089182897</v>
        <stp/>
        <stp>BDP|5614122932530989014</stp>
        <tr r="I424" s="9"/>
      </tp>
      <tp t="s">
        <v>#N/A Requesting Data...3843713399</v>
        <stp/>
        <stp>BDP|1407139933374845023</stp>
        <tr r="G681" s="9"/>
      </tp>
      <tp t="s">
        <v>#N/A Requesting Data...2035233522</v>
        <stp/>
        <stp>BDP|4090135534158054999</stp>
        <tr r="G543" s="9"/>
      </tp>
      <tp t="s">
        <v>#N/A Requesting Data...2040508102</v>
        <stp/>
        <stp>BDP|9199099382305321371</stp>
        <tr r="H210" s="9"/>
      </tp>
      <tp t="s">
        <v>#N/A Requesting Data...2652878216</v>
        <stp/>
        <stp>BDP|6999359477221582408</stp>
        <tr r="I492" s="9"/>
      </tp>
      <tp t="s">
        <v>#N/A Requesting Data...3722585107</v>
        <stp/>
        <stp>BDP|5397149944367965040</stp>
        <tr r="H872" s="9"/>
      </tp>
      <tp t="s">
        <v>#N/A Requesting Data...2662266680</v>
        <stp/>
        <stp>BDP|1018767824364863744</stp>
        <tr r="I879" s="9"/>
      </tp>
      <tp t="s">
        <v>#N/A Requesting Data...3305329630</v>
        <stp/>
        <stp>BDP|3451904717318924458</stp>
        <tr r="G613" s="9"/>
      </tp>
      <tp t="s">
        <v>#N/A Requesting Data...3352539857</v>
        <stp/>
        <stp>BDP|4430353154182858728</stp>
        <tr r="J97" s="9"/>
      </tp>
      <tp t="s">
        <v>#N/A Requesting Data...2092420224</v>
        <stp/>
        <stp>BDP|4291955020041142997</stp>
        <tr r="I477" s="9"/>
      </tp>
      <tp t="s">
        <v>#N/A Requesting Data...3776352478</v>
        <stp/>
        <stp>BDP|5389576408027239026</stp>
        <tr r="I986" s="9"/>
      </tp>
      <tp t="s">
        <v>#N/A Requesting Data...4047601076</v>
        <stp/>
        <stp>BDP|3007095835741464645</stp>
        <tr r="J163" s="9"/>
      </tp>
      <tp t="s">
        <v>#N/A Requesting Data...2865447216</v>
        <stp/>
        <stp>BDP|9824934469410606182</stp>
        <tr r="J184" s="9"/>
      </tp>
      <tp t="s">
        <v>#N/A Requesting Data...3782536574</v>
        <stp/>
        <stp>BDP|4223098375933467766</stp>
        <tr r="J848" s="9"/>
      </tp>
      <tp t="s">
        <v>#N/A Requesting Data...3245403097</v>
        <stp/>
        <stp>BDP|2519347292427768887</stp>
        <tr r="I297" s="9"/>
      </tp>
      <tp t="s">
        <v>#N/A Requesting Data...4065084575</v>
        <stp/>
        <stp>BDP|5967722663473577014</stp>
        <tr r="G365" s="9"/>
      </tp>
      <tp t="s">
        <v>#N/A Requesting Data...2724672298</v>
        <stp/>
        <stp>BDP|3987955917804040875</stp>
        <tr r="I78" s="9"/>
      </tp>
      <tp t="s">
        <v>#N/A Requesting Data...3617402093</v>
        <stp/>
        <stp>BDP|5986939161844155975</stp>
        <tr r="J774" s="9"/>
      </tp>
      <tp t="s">
        <v>#N/A Requesting Data...3235807755</v>
        <stp/>
        <stp>BDP|3263493557636987383</stp>
        <tr r="J191" s="9"/>
      </tp>
      <tp t="s">
        <v>#N/A Requesting Data...2843981835</v>
        <stp/>
        <stp>BDP|4169089208211856242</stp>
        <tr r="I211" s="9"/>
      </tp>
      <tp t="s">
        <v>#N/A Requesting Data...4012450492</v>
        <stp/>
        <stp>BDP|5085106740681407695</stp>
        <tr r="G451" s="9"/>
      </tp>
      <tp t="s">
        <v>#N/A Requesting Data...3724619167</v>
        <stp/>
        <stp>BDP|6126346120434900412</stp>
        <tr r="J871" s="9"/>
      </tp>
      <tp t="s">
        <v>#N/A Requesting Data...3492867608</v>
        <stp/>
        <stp>BDP|2218077364422558193</stp>
        <tr r="G788" s="9"/>
      </tp>
      <tp t="s">
        <v>#N/A Requesting Data...3897383700</v>
        <stp/>
        <stp>BDP|2714451126537845416</stp>
        <tr r="G754" s="9"/>
      </tp>
      <tp t="s">
        <v>#N/A Requesting Data...4097544437</v>
        <stp/>
        <stp>BDP|7713143042421989458</stp>
        <tr r="H893" s="9"/>
      </tp>
      <tp t="s">
        <v>#N/A Requesting Data...3539523034</v>
        <stp/>
        <stp>BDP|1770229226473399529</stp>
        <tr r="J715" s="9"/>
      </tp>
      <tp t="s">
        <v>#N/A Requesting Data...2309259858</v>
        <stp/>
        <stp>BDP|3046761845887762067</stp>
        <tr r="G91" s="9"/>
      </tp>
      <tp t="s">
        <v>#N/A Requesting Data...2938942638</v>
        <stp/>
        <stp>BDP|4855508971082903321</stp>
        <tr r="J709" s="9"/>
      </tp>
      <tp t="s">
        <v>#N/A Requesting Data...4062973274</v>
        <stp/>
        <stp>BDP|3347709431146511652</stp>
        <tr r="I326" s="9"/>
      </tp>
      <tp t="s">
        <v>#N/A Requesting Data...3561416421</v>
        <stp/>
        <stp>BDP|2442538825501647362</stp>
        <tr r="I65" s="9"/>
      </tp>
      <tp t="s">
        <v>#N/A Requesting Data...3527341297</v>
        <stp/>
        <stp>BDP|6687304269201884558</stp>
        <tr r="I164" s="9"/>
      </tp>
      <tp t="s">
        <v>#N/A Requesting Data...4167859348</v>
        <stp/>
        <stp>BDP|4597427723296190375</stp>
        <tr r="G173" s="9"/>
      </tp>
      <tp t="s">
        <v>#N/A Requesting Data...2878046319</v>
        <stp/>
        <stp>BDP|5420443807763352560</stp>
        <tr r="G207" s="9"/>
      </tp>
      <tp t="s">
        <v>#N/A Requesting Data...3106783354</v>
        <stp/>
        <stp>BDP|5365135199723839934</stp>
        <tr r="J190" s="9"/>
      </tp>
      <tp t="s">
        <v>#N/A Requesting Data...3070547960</v>
        <stp/>
        <stp>BDP|5492604736650687761</stp>
        <tr r="G524" s="9"/>
      </tp>
      <tp t="s">
        <v>#N/A Requesting Data...3750576265</v>
        <stp/>
        <stp>BDP|2359408915851263166</stp>
        <tr r="J102" s="9"/>
      </tp>
      <tp t="s">
        <v>#N/A Requesting Data...3827416395</v>
        <stp/>
        <stp>BDP|6435222166974754158</stp>
        <tr r="I53" s="9"/>
      </tp>
      <tp t="s">
        <v>#N/A Requesting Data...3221104977</v>
        <stp/>
        <stp>BDP|4035615744721134065</stp>
        <tr r="I362" s="9"/>
      </tp>
      <tp t="s">
        <v>#N/A Requesting Data...3951327807</v>
        <stp/>
        <stp>BDP|6872237529397574653</stp>
        <tr r="I198" s="9"/>
      </tp>
      <tp t="s">
        <v>#N/A Requesting Data...4136777268</v>
        <stp/>
        <stp>BDP|5385097952963923429</stp>
        <tr r="J932" s="9"/>
      </tp>
      <tp t="s">
        <v>#N/A Requesting Data...3279210829</v>
        <stp/>
        <stp>BDP|4626626334813868583</stp>
        <tr r="H50" s="9"/>
      </tp>
      <tp t="s">
        <v>#N/A Requesting Data...3201619028</v>
        <stp/>
        <stp>BDP|6541778987407768925</stp>
        <tr r="H227" s="9"/>
      </tp>
      <tp t="s">
        <v>#N/A Requesting Data...3924663927</v>
        <stp/>
        <stp>BDP|3796213633463183647</stp>
        <tr r="J918" s="9"/>
      </tp>
      <tp t="s">
        <v>#N/A Requesting Data...3406316162</v>
        <stp/>
        <stp>BDP|7675124965661223637</stp>
        <tr r="G869" s="9"/>
      </tp>
      <tp t="s">
        <v>#N/A Requesting Data...2964742339</v>
        <stp/>
        <stp>BDP|3583628035512706356</stp>
        <tr r="J908" s="9"/>
      </tp>
      <tp t="s">
        <v>#N/A Requesting Data...4289969582</v>
        <stp/>
        <stp>BDP|3016636034402221353</stp>
        <tr r="I98" s="9"/>
      </tp>
      <tp t="s">
        <v>#N/A Requesting Data...3985980345</v>
        <stp/>
        <stp>BDP|4727380523700976254</stp>
        <tr r="J651" s="9"/>
      </tp>
      <tp t="s">
        <v>#N/A Requesting Data...4062069693</v>
        <stp/>
        <stp>BDP|7231320244962110540</stp>
        <tr r="J846" s="9"/>
      </tp>
      <tp t="s">
        <v>#N/A Requesting Data...4190829886</v>
        <stp/>
        <stp>BDP|6748916994226463778</stp>
        <tr r="H481" s="9"/>
      </tp>
      <tp t="s">
        <v>#N/A Requesting Data...3899997086</v>
        <stp/>
        <stp>BDP|3816184347673362255</stp>
        <tr r="I384" s="9"/>
      </tp>
      <tp t="s">
        <v>#N/A Requesting Data...3416781966</v>
        <stp/>
        <stp>BDP|1340062232166011364</stp>
        <tr r="I479" s="9"/>
      </tp>
      <tp t="s">
        <v>#N/A Requesting Data...3060347716</v>
        <stp/>
        <stp>BDP|7265504106020102547</stp>
        <tr r="I811" s="9"/>
      </tp>
      <tp t="s">
        <v>#N/A Requesting Data...3945014590</v>
        <stp/>
        <stp>BDP|8415204496567645352</stp>
        <tr r="H805" s="9"/>
      </tp>
      <tp t="s">
        <v>#N/A Requesting Data...3598674167</v>
        <stp/>
        <stp>BDP|4254466169231409087</stp>
        <tr r="J278" s="9"/>
      </tp>
      <tp t="s">
        <v>#N/A Requesting Data...3314777682</v>
        <stp/>
        <stp>BDP|4222444527794147113</stp>
        <tr r="G906" s="9"/>
      </tp>
      <tp t="s">
        <v>#N/A Requesting Data...3227764403</v>
        <stp/>
        <stp>BDP|4183457665381433037</stp>
        <tr r="H926" s="9"/>
      </tp>
      <tp t="s">
        <v>#N/A Requesting Data...3211574713</v>
        <stp/>
        <stp>BDP|7172479269691167385</stp>
        <tr r="H800" s="9"/>
      </tp>
      <tp t="s">
        <v>#N/A Requesting Data...3211945237</v>
        <stp/>
        <stp>BDP|9300876820861410564</stp>
        <tr r="G850" s="9"/>
      </tp>
      <tp t="s">
        <v>#N/A Requesting Data...3671986547</v>
        <stp/>
        <stp>BDP|3783373322957409208</stp>
        <tr r="G28" s="9"/>
      </tp>
      <tp t="s">
        <v>#N/A Requesting Data...3385200159</v>
        <stp/>
        <stp>BDP|2904215638732799611</stp>
        <tr r="J274" s="9"/>
      </tp>
      <tp t="s">
        <v>#N/A Requesting Data...3875689060</v>
        <stp/>
        <stp>BDP|1469253943763591314</stp>
        <tr r="G560" s="9"/>
      </tp>
      <tp t="s">
        <v>#N/A Requesting Data...3311323866</v>
        <stp/>
        <stp>BDP|5272809893420084370</stp>
        <tr r="H719" s="9"/>
      </tp>
      <tp t="s">
        <v>#N/A Requesting Data...4148124010</v>
        <stp/>
        <stp>BDP|1720209402094417078</stp>
        <tr r="I419" s="9"/>
      </tp>
      <tp t="s">
        <v>#N/A Requesting Data...3806767918</v>
        <stp/>
        <stp>BDP|7728782537934810073</stp>
        <tr r="J319" s="9"/>
      </tp>
      <tp t="s">
        <v>#N/A Requesting Data...3349564834</v>
        <stp/>
        <stp>BDP|6888482658648819872</stp>
        <tr r="I580" s="9"/>
      </tp>
      <tp t="s">
        <v>#N/A Requesting Data...4156707405</v>
        <stp/>
        <stp>BDP|7942104532780861240</stp>
        <tr r="G855" s="9"/>
      </tp>
      <tp t="s">
        <v>#N/A Requesting Data...3398425241</v>
        <stp/>
        <stp>BDP|3344416313382032362</stp>
        <tr r="J917" s="9"/>
      </tp>
      <tp t="s">
        <v>#N/A Requesting Data...3591035981</v>
        <stp/>
        <stp>BDP|2427270625456266334</stp>
        <tr r="G184" s="9"/>
      </tp>
      <tp t="s">
        <v>#N/A Requesting Data...4278825934</v>
        <stp/>
        <stp>BDP|3899320301930472783</stp>
        <tr r="I222" s="9"/>
      </tp>
      <tp t="s">
        <v>#N/A Requesting Data...3956808370</v>
        <stp/>
        <stp>BDP|3263539743102780720</stp>
        <tr r="J214" s="9"/>
      </tp>
      <tp t="s">
        <v>#N/A Requesting Data...4134946667</v>
        <stp/>
        <stp>BDP|2158257363104056500</stp>
        <tr r="J388" s="9"/>
      </tp>
      <tp t="s">
        <v>#N/A Requesting Data...3851156795</v>
        <stp/>
        <stp>BDP|4116120823937478707</stp>
        <tr r="J230" s="9"/>
      </tp>
      <tp t="s">
        <v>#N/A Requesting Data...3797097249</v>
        <stp/>
        <stp>BDP|2396452090799012125</stp>
        <tr r="G549" s="9"/>
      </tp>
      <tp t="s">
        <v>#N/A Requesting Data...4291945092</v>
        <stp/>
        <stp>BDP|1244383408155799013</stp>
        <tr r="G660" s="9"/>
      </tp>
      <tp t="s">
        <v>#N/A Requesting Data...3755768284</v>
        <stp/>
        <stp>BDP|9177804209151881745</stp>
        <tr r="G316" s="9"/>
      </tp>
      <tp t="s">
        <v>#N/A Requesting Data...3582248864</v>
        <stp/>
        <stp>BDP|2274226272897504737</stp>
        <tr r="I331" s="9"/>
      </tp>
      <tp t="s">
        <v>#N/A Requesting Data...3948447688</v>
        <stp/>
        <stp>BDP|7262874975697659821</stp>
        <tr r="G479" s="9"/>
      </tp>
      <tp t="s">
        <v>#N/A Requesting Data...4219446317</v>
        <stp/>
        <stp>BDP|6744342836083303223</stp>
        <tr r="J199" s="9"/>
      </tp>
      <tp t="s">
        <v>#N/A Requesting Data...4272489866</v>
        <stp/>
        <stp>BDP|6882732417717116098</stp>
        <tr r="I254" s="9"/>
      </tp>
      <tp t="s">
        <v>#N/A Requesting Data...4222644954</v>
        <stp/>
        <stp>BDP|4334003712631612330</stp>
        <tr r="G134" s="9"/>
      </tp>
      <tp t="s">
        <v>#N/A Requesting Data...3698343088</v>
        <stp/>
        <stp>BDP|1114777451855662140</stp>
        <tr r="J128" s="9"/>
      </tp>
      <tp t="s">
        <v>#N/A Requesting Data...3783517361</v>
        <stp/>
        <stp>BDP|3253751645784507328</stp>
        <tr r="H466" s="9"/>
      </tp>
      <tp t="s">
        <v>#N/A Requesting Data...3914814254</v>
        <stp/>
        <stp>BDP|8885817032137833363</stp>
        <tr r="I831" s="9"/>
      </tp>
      <tp t="s">
        <v>#N/A Requesting Data...3996517757</v>
        <stp/>
        <stp>BDP|5865652194184943950</stp>
        <tr r="J348" s="9"/>
      </tp>
      <tp t="s">
        <v>#N/A Requesting Data...4243523397</v>
        <stp/>
        <stp>BDP|2650975185867084313</stp>
        <tr r="G753" s="9"/>
      </tp>
      <tp t="s">
        <v>#N/A Requesting Data...3852571613</v>
        <stp/>
        <stp>BDP|3572609521069181904</stp>
        <tr r="H548" s="9"/>
      </tp>
      <tp t="s">
        <v>#N/A Requesting Data...3867562114</v>
        <stp/>
        <stp>BDP|7858435920432630485</stp>
        <tr r="J96" s="9"/>
      </tp>
      <tp t="s">
        <v>#N/A Requesting Data...3753729146</v>
        <stp/>
        <stp>BDP|9620617076999191650</stp>
        <tr r="G648" s="9"/>
      </tp>
      <tp t="s">
        <v>#N/A Requesting Data...4088383310</v>
        <stp/>
        <stp>BDP|9562816286747123961</stp>
        <tr r="I846" s="9"/>
      </tp>
      <tp t="s">
        <v>#N/A Requesting Data...3928642251</v>
        <stp/>
        <stp>BDP|6473506107914499025</stp>
        <tr r="I165" s="9"/>
      </tp>
      <tp t="s">
        <v>#N/A Requesting Data...3922862636</v>
        <stp/>
        <stp>BDP|9632825150623874091</stp>
        <tr r="H508" s="9"/>
      </tp>
      <tp t="s">
        <v>#N/A Requesting Data...3947586750</v>
        <stp/>
        <stp>BDP|7869392687223734843</stp>
        <tr r="I689" s="9"/>
      </tp>
      <tp t="s">
        <v>#N/A Requesting Data...3839951541</v>
        <stp/>
        <stp>BDP|5642127792179109324</stp>
        <tr r="G680" s="9"/>
      </tp>
      <tp t="s">
        <v>#N/A Requesting Data...4190974800</v>
        <stp/>
        <stp>BDP|7718417995038194286</stp>
        <tr r="J442" s="9"/>
      </tp>
      <tp t="s">
        <v>#N/A Requesting Data...3768326377</v>
        <stp/>
        <stp>BDP|7871586670985259084</stp>
        <tr r="J778" s="9"/>
      </tp>
      <tp t="s">
        <v>#N/A Requesting Data...3829100846</v>
        <stp/>
        <stp>BDP|4973350111716499030</stp>
        <tr r="H607" s="9"/>
      </tp>
      <tp t="s">
        <v>#N/A Requesting Data...3964142927</v>
        <stp/>
        <stp>BDP|6895573327653509275</stp>
        <tr r="H297" s="9"/>
      </tp>
      <tp t="s">
        <v>#N/A Requesting Data...3877194017</v>
        <stp/>
        <stp>BDP|4349978006075055882</stp>
        <tr r="J200" s="9"/>
      </tp>
      <tp t="s">
        <v>#N/A Requesting Data...3979233326</v>
        <stp/>
        <stp>BDP|9030475429999114654</stp>
        <tr r="I686" s="9"/>
      </tp>
      <tp t="s">
        <v>#N/A Requesting Data...3912774155</v>
        <stp/>
        <stp>BDP|6863361510870329471</stp>
        <tr r="J25" s="9"/>
      </tp>
      <tp t="s">
        <v>#N/A Requesting Data...3958644588</v>
        <stp/>
        <stp>BDP|9968741682865622332</stp>
        <tr r="J174" s="9"/>
      </tp>
      <tp t="s">
        <v>#N/A Requesting Data...3906670821</v>
        <stp/>
        <stp>BDP|2888352446145243030</stp>
        <tr r="H156" s="9"/>
      </tp>
      <tp t="s">
        <v>#N/A Requesting Data...3851451853</v>
        <stp/>
        <stp>BDP|7993867841178564317</stp>
        <tr r="I36" s="9"/>
      </tp>
      <tp t="s">
        <v>#N/A Requesting Data...3849093766</v>
        <stp/>
        <stp>BDP|8414166179088024614</stp>
        <tr r="I927" s="9"/>
      </tp>
      <tp t="s">
        <v>#N/A Requesting Data...4081895135</v>
        <stp/>
        <stp>BDP|1336610542687200484</stp>
        <tr r="J162" s="9"/>
      </tp>
      <tp t="s">
        <v>#N/A Requesting Data...4115038341</v>
        <stp/>
        <stp>BDP|9942372947586156826</stp>
        <tr r="J589" s="9"/>
      </tp>
      <tp t="s">
        <v>#N/A Requesting Data...4257016466</v>
        <stp/>
        <stp>BDP|2815323267570421735</stp>
        <tr r="G741" s="9"/>
      </tp>
      <tp t="s">
        <v>#N/A Requesting Data...4194415593</v>
        <stp/>
        <stp>BDP|7609088798516477889</stp>
        <tr r="I380" s="9"/>
      </tp>
      <tp t="s">
        <v>#N/A Requesting Data...4095063122</v>
        <stp/>
        <stp>BDP|2958000031730547171</stp>
        <tr r="I323" s="9"/>
      </tp>
      <tp t="s">
        <v>#N/A Requesting Data...4127257450</v>
        <stp/>
        <stp>BDP|7980614150932795645</stp>
        <tr r="I240" s="9"/>
      </tp>
      <tp t="s">
        <v>#N/A Requesting Data...3972295886</v>
        <stp/>
        <stp>BDP|1696797169874445499</stp>
        <tr r="H762" s="9"/>
      </tp>
      <tp t="s">
        <v>#N/A Requesting Data...4039723565</v>
        <stp/>
        <stp>BDP|6586674165872418488</stp>
        <tr r="I131" s="9"/>
      </tp>
      <tp t="s">
        <v>#N/A Requesting Data...4106373194</v>
        <stp/>
        <stp>BDP|5411434435425157788</stp>
        <tr r="I393" s="9"/>
      </tp>
      <tp t="s">
        <v>#N/A Requesting Data...4075228151</v>
        <stp/>
        <stp>BDP|7633657263210231799</stp>
        <tr r="H68" s="9"/>
      </tp>
      <tp t="s">
        <v>#N/A Requesting Data...4231753739</v>
        <stp/>
        <stp>BDP|3876700190354235916</stp>
        <tr r="J992" s="9"/>
      </tp>
      <tp t="s">
        <v>#N/A Requesting Data...4076847806</v>
        <stp/>
        <stp>BDP|7675433777415116181</stp>
        <tr r="H249" s="9"/>
      </tp>
      <tp t="s">
        <v>#N/A Requesting Data...4074783332</v>
        <stp/>
        <stp>BDP|9293849277935373399</stp>
        <tr r="G389" s="9"/>
      </tp>
      <tp t="s">
        <v>#N/A Requesting Data...4196901169</v>
        <stp/>
        <stp>BDP|7192456909093128041</stp>
        <tr r="I842" s="9"/>
      </tp>
      <tp t="s">
        <v>#N/A Requesting Data...4289455542</v>
        <stp/>
        <stp>BDP|7287085318301868728</stp>
        <tr r="H876" s="9"/>
      </tp>
      <tp t="s">
        <v>#N/A Requesting Data...4272437811</v>
        <stp/>
        <stp>BDP|1453493796115236916</stp>
        <tr r="H191" s="9"/>
      </tp>
      <tp t="s">
        <v>#N/A Requesting Data...4271563616</v>
        <stp/>
        <stp>BDP|7893875411816141875</stp>
        <tr r="I437" s="9"/>
      </tp>
      <tp t="s">
        <v>#N/A Requesting Data...4289104687</v>
        <stp/>
        <stp>BDP|2998009502241406374</stp>
        <tr r="J510" s="9"/>
      </tp>
      <tp t="s">
        <v>#N/A Requesting Data...599594513</v>
        <stp/>
        <stp>BDP|2938219351076429342</stp>
        <tr r="I959" s="9"/>
      </tp>
      <tp t="s">
        <v>#N/A Requesting Data...4208574366</v>
        <stp/>
        <stp>BDP|1333309099688130325</stp>
        <tr r="J236" s="9"/>
      </tp>
      <tp t="s">
        <v>#N/A Requesting Data...3369361471</v>
        <stp/>
        <stp>BDP|4719538648385420014</stp>
        <tr r="I486" s="9"/>
      </tp>
      <tp t="s">
        <v>#N/A Requesting Data...770095502</v>
        <stp/>
        <stp>BDP|7093106601121987719</stp>
        <tr r="H864" s="9"/>
      </tp>
      <tp t="s">
        <v>#N/A Requesting Data...1639558905</v>
        <stp/>
        <stp>BDP|6194822936535952858</stp>
        <tr r="G714" s="9"/>
      </tp>
      <tp t="s">
        <v>#N/A Requesting Data...1708023811</v>
        <stp/>
        <stp>BDP|5212539778396798176</stp>
        <tr r="G395" s="9"/>
      </tp>
      <tp t="s">
        <v>#N/A Requesting Data...1041987872</v>
        <stp/>
        <stp>BDP|6201787469573933449</stp>
        <tr r="I969" s="9"/>
      </tp>
      <tp t="s">
        <v>#N/A Requesting Data...1532114701</v>
        <stp/>
        <stp>BDP|2985154744793335450</stp>
        <tr r="J747" s="9"/>
      </tp>
      <tp t="s">
        <v>#N/A Requesting Data...893627950</v>
        <stp/>
        <stp>BDP|7387443524940593186</stp>
        <tr r="G913" s="9"/>
      </tp>
      <tp t="s">
        <v>#N/A Requesting Data...1630896999</v>
        <stp/>
        <stp>BDP|6763482436858268955</stp>
        <tr r="I279" s="9"/>
      </tp>
      <tp t="s">
        <v>#N/A Requesting Data...1954792304</v>
        <stp/>
        <stp>BDP|1444399823085848589</stp>
        <tr r="G744" s="9"/>
      </tp>
      <tp t="s">
        <v>#N/A Requesting Data...3571053860</v>
        <stp/>
        <stp>BDP|2532596995759665714</stp>
        <tr r="J989" s="9"/>
      </tp>
      <tp t="s">
        <v>#N/A Requesting Data...1836693683</v>
        <stp/>
        <stp>BDP|6311969985704680384</stp>
        <tr r="I274" s="9"/>
      </tp>
      <tp t="s">
        <v>#N/A Requesting Data...1477755856</v>
        <stp/>
        <stp>BDP|8045532347938956138</stp>
        <tr r="J170" s="9"/>
      </tp>
      <tp t="s">
        <v>#N/A Requesting Data...4206991593</v>
        <stp/>
        <stp>BDP|2777217669091826797</stp>
        <tr r="H47" s="9"/>
      </tp>
      <tp t="s">
        <v>#N/A Requesting Data...3606377828</v>
        <stp/>
        <stp>BDP|3927776080159475545</stp>
        <tr r="J523" s="9"/>
      </tp>
      <tp t="s">
        <v>#N/A Requesting Data...634901018</v>
        <stp/>
        <stp>BDP|3070749751717288696</stp>
        <tr r="G829" s="9"/>
      </tp>
      <tp t="s">
        <v>#N/A Requesting Data...2617504232</v>
        <stp/>
        <stp>BDP|5598641340364633381</stp>
        <tr r="J710" s="9"/>
      </tp>
      <tp t="s">
        <v>#N/A Requesting Data...1065080265</v>
        <stp/>
        <stp>BDP|9919025593337180767</stp>
        <tr r="J134" s="9"/>
      </tp>
      <tp t="s">
        <v>#N/A Requesting Data...3514182946</v>
        <stp/>
        <stp>BDP|9156974177003980475</stp>
        <tr r="J612" s="9"/>
      </tp>
      <tp t="s">
        <v>#N/A Requesting Data...4022127633</v>
        <stp/>
        <stp>BDP|2865261333804484767</stp>
        <tr r="G600" s="9"/>
      </tp>
      <tp t="s">
        <v>#N/A Requesting Data...3396860447</v>
        <stp/>
        <stp>BDP|5665790047683100560</stp>
        <tr r="H567" s="9"/>
      </tp>
      <tp t="s">
        <v>#N/A Requesting Data...578148454</v>
        <stp/>
        <stp>BDP|1997363712014780751</stp>
        <tr r="G180" s="9"/>
      </tp>
      <tp t="s">
        <v>#N/A Requesting Data...2552610996</v>
        <stp/>
        <stp>BDP|9339361467725459995</stp>
        <tr r="I691" s="9"/>
      </tp>
      <tp t="s">
        <v>#N/A Requesting Data...1751904310</v>
        <stp/>
        <stp>BDP|4589402118886498753</stp>
        <tr r="I825" s="9"/>
      </tp>
      <tp t="s">
        <v>#N/A Requesting Data...1800065977</v>
        <stp/>
        <stp>BDP|8873612240758242279</stp>
        <tr r="G884" s="9"/>
      </tp>
      <tp t="s">
        <v>#N/A Requesting Data...3499212451</v>
        <stp/>
        <stp>BDP|5083179174607851473</stp>
        <tr r="G450" s="9"/>
      </tp>
      <tp t="s">
        <v>#N/A Requesting Data...1403906088</v>
        <stp/>
        <stp>BDP|5963016977653774140</stp>
        <tr r="H35" s="9"/>
      </tp>
      <tp t="s">
        <v>#N/A Requesting Data...1980872398</v>
        <stp/>
        <stp>BDP|7245944768461559973</stp>
        <tr r="G259" s="9"/>
      </tp>
      <tp t="s">
        <v>#N/A Requesting Data...1808508085</v>
        <stp/>
        <stp>BDP|8747969272850954664</stp>
        <tr r="H560" s="9"/>
      </tp>
      <tp t="s">
        <v>#N/A Requesting Data...3507638163</v>
        <stp/>
        <stp>BDP|6324383211544705010</stp>
        <tr r="H856" s="9"/>
      </tp>
      <tp t="s">
        <v>#N/A Requesting Data...888619326</v>
        <stp/>
        <stp>BDP|4336573337451930363</stp>
        <tr r="H946" s="9"/>
      </tp>
      <tp t="s">
        <v>#N/A Requesting Data...2323178419</v>
        <stp/>
        <stp>BDP|1411032238103706144</stp>
        <tr r="H119" s="9"/>
      </tp>
      <tp t="s">
        <v>#N/A Requesting Data...4111600710</v>
        <stp/>
        <stp>BDP|1219391733213173253</stp>
        <tr r="J450" s="9"/>
      </tp>
      <tp t="s">
        <v>#N/A Requesting Data...3432715322</v>
        <stp/>
        <stp>BDP|1029242335962958256</stp>
        <tr r="H657" s="9"/>
      </tp>
      <tp t="s">
        <v>#N/A Requesting Data...3973848083</v>
        <stp/>
        <stp>BDP|1562354941071914759</stp>
        <tr r="J540" s="9"/>
      </tp>
      <tp t="s">
        <v>#N/A Requesting Data...2598602023</v>
        <stp/>
        <stp>BDP|3929517713317187072</stp>
        <tr r="J504" s="9"/>
      </tp>
      <tp t="s">
        <v>#N/A Requesting Data...788623037</v>
        <stp/>
        <stp>BDP|9589490305595149856</stp>
        <tr r="G801" s="9"/>
      </tp>
      <tp t="s">
        <v>#N/A Requesting Data...1817539591</v>
        <stp/>
        <stp>BDP|1826593479621712228</stp>
        <tr r="I466" s="9"/>
      </tp>
      <tp t="s">
        <v>#N/A Requesting Data...4062525928</v>
        <stp/>
        <stp>BDP|4943565965704037374</stp>
        <tr r="G137" s="9"/>
      </tp>
      <tp t="s">
        <v>#N/A Requesting Data...4152220054</v>
        <stp/>
        <stp>BDP|8928579867119798232</stp>
        <tr r="H756" s="9"/>
      </tp>
      <tp t="s">
        <v>#N/A Requesting Data...3119849088</v>
        <stp/>
        <stp>BDP|3981064505966049570</stp>
        <tr r="H563" s="9"/>
      </tp>
      <tp t="s">
        <v>#N/A Requesting Data...1662803436</v>
        <stp/>
        <stp>BDP|3301886670624076867</stp>
        <tr r="H916" s="9"/>
      </tp>
      <tp t="s">
        <v>#N/A Requesting Data...684146296</v>
        <stp/>
        <stp>BDP|5261056922342141597</stp>
        <tr r="G371" s="9"/>
      </tp>
      <tp t="s">
        <v>#N/A Requesting Data...903580395</v>
        <stp/>
        <stp>BDP|5651672518076760432</stp>
        <tr r="J516" s="9"/>
      </tp>
      <tp t="s">
        <v>#N/A Requesting Data...4263532160</v>
        <stp/>
        <stp>BDP|2462602058618945983</stp>
        <tr r="J185" s="9"/>
      </tp>
      <tp t="s">
        <v>#N/A Requesting Data...2677754903</v>
        <stp/>
        <stp>BDP|6432959894774797208</stp>
        <tr r="I339" s="9"/>
      </tp>
      <tp t="s">
        <v>#N/A Requesting Data...4200563750</v>
        <stp/>
        <stp>BDP|5327759661707489315</stp>
        <tr r="H843" s="9"/>
      </tp>
      <tp t="s">
        <v>#N/A Requesting Data...2861168087</v>
        <stp/>
        <stp>BDP|8311460826357508942</stp>
        <tr r="H794" s="9"/>
      </tp>
      <tp t="s">
        <v>#N/A Requesting Data...2185654600</v>
        <stp/>
        <stp>BDP|2841533668665512440</stp>
        <tr r="J640" s="9"/>
      </tp>
      <tp t="s">
        <v>#N/A Requesting Data...2992612992</v>
        <stp/>
        <stp>BDP|6623862927935434918</stp>
        <tr r="G916" s="9"/>
      </tp>
      <tp t="s">
        <v>#N/A Requesting Data...1364944245</v>
        <stp/>
        <stp>BDP|9779991690921545880</stp>
        <tr r="I212" s="9"/>
      </tp>
      <tp t="s">
        <v>#N/A Requesting Data...1995644574</v>
        <stp/>
        <stp>BDP|9120889417746581689</stp>
        <tr r="I456" s="9"/>
      </tp>
      <tp t="s">
        <v>#N/A Requesting Data...1002333514</v>
        <stp/>
        <stp>BDP|1522984397275905409</stp>
        <tr r="H549" s="9"/>
      </tp>
      <tp t="s">
        <v>#N/A Requesting Data...2040089410</v>
        <stp/>
        <stp>BDP|2101765802566683304</stp>
        <tr r="J829" s="9"/>
      </tp>
      <tp t="s">
        <v>#N/A Requesting Data...2301748818</v>
        <stp/>
        <stp>BDP|9043868189180881944</stp>
        <tr r="I309" s="9"/>
      </tp>
      <tp t="s">
        <v>#N/A Requesting Data...964085945</v>
        <stp/>
        <stp>BDP|1057753547375714767</stp>
        <tr r="G203" s="9"/>
      </tp>
      <tp t="s">
        <v>#N/A Requesting Data...1534344427</v>
        <stp/>
        <stp>BDP|4461633845397126101</stp>
        <tr r="I664" s="9"/>
      </tp>
      <tp t="s">
        <v>#N/A Requesting Data...4245566299</v>
        <stp/>
        <stp>BDP|2332878798310897349</stp>
        <tr r="I445" s="9"/>
      </tp>
      <tp t="s">
        <v>#N/A Requesting Data...3102476572</v>
        <stp/>
        <stp>BDP|2425999063665917871</stp>
        <tr r="J367" s="9"/>
      </tp>
      <tp t="s">
        <v>#N/A Requesting Data...1029650907</v>
        <stp/>
        <stp>BDP|9553725987603121518</stp>
        <tr r="H766" s="9"/>
      </tp>
      <tp t="s">
        <v>#N/A Requesting Data...3797714738</v>
        <stp/>
        <stp>BDP|4374679550080043745</stp>
        <tr r="H439" s="9"/>
      </tp>
      <tp t="s">
        <v>#N/A Requesting Data...1921506484</v>
        <stp/>
        <stp>BDP|3555343363410343618</stp>
        <tr r="J38" s="9"/>
      </tp>
      <tp t="s">
        <v>#N/A Requesting Data...2897312860</v>
        <stp/>
        <stp>BDP|5567090459284327468</stp>
        <tr r="J592" s="9"/>
      </tp>
      <tp t="s">
        <v>#N/A Requesting Data...3405324371</v>
        <stp/>
        <stp>BDP|7782179663222169224</stp>
        <tr r="J579" s="9"/>
      </tp>
      <tp t="s">
        <v>#N/A Requesting Data...2423035624</v>
        <stp/>
        <stp>BDP|4102349673614167479</stp>
        <tr r="J188" s="9"/>
      </tp>
      <tp t="s">
        <v>#N/A Requesting Data...3129192845</v>
        <stp/>
        <stp>BDP|3603945440516368815</stp>
        <tr r="J425" s="9"/>
      </tp>
      <tp t="s">
        <v>#N/A Requesting Data...2802043158</v>
        <stp/>
        <stp>BDP|8578012698427956656</stp>
        <tr r="I115" s="9"/>
      </tp>
      <tp t="s">
        <v>#N/A Requesting Data...3810415868</v>
        <stp/>
        <stp>BDP|9130482761553841804</stp>
        <tr r="G33" s="9"/>
      </tp>
      <tp t="s">
        <v>#N/A Requesting Data...1256390508</v>
        <stp/>
        <stp>BDP|4511036096004193918</stp>
        <tr r="I582" s="9"/>
      </tp>
      <tp t="s">
        <v>#N/A Requesting Data...1159147984</v>
        <stp/>
        <stp>BDP|4232963347050215909</stp>
        <tr r="I39" s="9"/>
      </tp>
      <tp t="s">
        <v>#N/A Requesting Data...3018398022</v>
        <stp/>
        <stp>BDP|6085960912368270674</stp>
        <tr r="G321" s="9"/>
      </tp>
      <tp t="s">
        <v>#N/A Requesting Data...1671328419</v>
        <stp/>
        <stp>BDP|8127706314019492706</stp>
        <tr r="G95" s="9"/>
      </tp>
      <tp t="s">
        <v>#N/A Requesting Data...3708826225</v>
        <stp/>
        <stp>BDP|1937519598508360522</stp>
        <tr r="H51" s="9"/>
      </tp>
      <tp t="s">
        <v>#N/A Requesting Data...2383502635</v>
        <stp/>
        <stp>BDP|8368843731377782405</stp>
        <tr r="I363" s="9"/>
      </tp>
      <tp t="s">
        <v>#N/A Requesting Data...1912756230</v>
        <stp/>
        <stp>BDP|9050830433386281430</stp>
        <tr r="J104" s="9"/>
      </tp>
      <tp t="s">
        <v>#N/A Requesting Data...3070719891</v>
        <stp/>
        <stp>BDP|2997270295789807020</stp>
        <tr r="J832" s="9"/>
      </tp>
      <tp t="s">
        <v>#N/A Requesting Data...2162200248</v>
        <stp/>
        <stp>BDP|2169229815120446139</stp>
        <tr r="J345" s="9"/>
      </tp>
      <tp t="s">
        <v>#N/A Requesting Data...3228427147</v>
        <stp/>
        <stp>BDP|2395667212014053169</stp>
        <tr r="J639" s="9"/>
      </tp>
      <tp t="s">
        <v>#N/A Requesting Data...3097134385</v>
        <stp/>
        <stp>BDP|8295388002872899912</stp>
        <tr r="H931" s="9"/>
      </tp>
      <tp t="s">
        <v>#N/A Requesting Data...2665400351</v>
        <stp/>
        <stp>BDP|6174671733785379670</stp>
        <tr r="I206" s="9"/>
      </tp>
      <tp t="s">
        <v>#N/A Requesting Data...3565642940</v>
        <stp/>
        <stp>BDP|1501372536123279272</stp>
        <tr r="H132" s="9"/>
      </tp>
      <tp t="s">
        <v>#N/A Requesting Data...3775703583</v>
        <stp/>
        <stp>BDP|7868688056632680616</stp>
        <tr r="G905" s="9"/>
      </tp>
      <tp t="s">
        <v>#N/A Requesting Data...1817341358</v>
        <stp/>
        <stp>BDP|8087938148702485795</stp>
        <tr r="H609" s="9"/>
      </tp>
      <tp t="s">
        <v>#N/A Requesting Data...3623223721</v>
        <stp/>
        <stp>BDP|9485770502148532626</stp>
        <tr r="G169" s="9"/>
      </tp>
      <tp t="s">
        <v>#N/A Requesting Data...2755084456</v>
        <stp/>
        <stp>BDP|8729341705402735978</stp>
        <tr r="I768" s="9"/>
      </tp>
      <tp t="s">
        <v>#N/A Requesting Data...3896618133</v>
        <stp/>
        <stp>BDP|6591456982112395879</stp>
        <tr r="J508" s="9"/>
      </tp>
      <tp t="s">
        <v>#N/A Requesting Data...1465800336</v>
        <stp/>
        <stp>BDP|6851620206076855621</stp>
        <tr r="G808" s="9"/>
      </tp>
      <tp t="s">
        <v>#N/A Requesting Data...2056751308</v>
        <stp/>
        <stp>BDP|5759416801736560742</stp>
        <tr r="G464" s="9"/>
      </tp>
      <tp t="s">
        <v>#N/A Requesting Data...2907545807</v>
        <stp/>
        <stp>BDP|2878945136430438881</stp>
        <tr r="I155" s="9"/>
      </tp>
      <tp t="s">
        <v>#N/A Requesting Data...3900849386</v>
        <stp/>
        <stp>BDP|5223196678412014157</stp>
        <tr r="J888" s="9"/>
      </tp>
      <tp t="s">
        <v>#N/A Requesting Data...3512392281</v>
        <stp/>
        <stp>BDP|3124781008791302542</stp>
        <tr r="G54" s="9"/>
      </tp>
      <tp t="s">
        <v>#N/A Requesting Data...3290130361</v>
        <stp/>
        <stp>BDP|1284251722698351912</stp>
        <tr r="J95" s="9"/>
      </tp>
      <tp t="s">
        <v>#N/A Requesting Data...3539228874</v>
        <stp/>
        <stp>BDP|3373877401848006322</stp>
        <tr r="I229" s="9"/>
      </tp>
      <tp t="s">
        <v>#N/A Requesting Data...3675265388</v>
        <stp/>
        <stp>BDP|9727548057860591961</stp>
        <tr r="I156" s="9"/>
      </tp>
      <tp t="s">
        <v>#N/A Requesting Data...3571550073</v>
        <stp/>
        <stp>BDP|3942121407763249199</stp>
        <tr r="G960" s="9"/>
      </tp>
      <tp t="s">
        <v>#N/A Requesting Data...3757134728</v>
        <stp/>
        <stp>BDP|4541374313896022064</stp>
        <tr r="J731" s="9"/>
      </tp>
      <tp t="s">
        <v>#N/A Requesting Data...1814496284</v>
        <stp/>
        <stp>BDP|8704273984635769745</stp>
        <tr r="J927" s="9"/>
      </tp>
      <tp t="s">
        <v>#N/A Requesting Data...2099551486</v>
        <stp/>
        <stp>BDP|1516270256323983591</stp>
        <tr r="H298" s="9"/>
      </tp>
      <tp t="s">
        <v>#N/A Requesting Data...2554909278</v>
        <stp/>
        <stp>BDP|5328059762941305238</stp>
        <tr r="I137" s="9"/>
      </tp>
      <tp t="s">
        <v>#N/A Requesting Data...4093048559</v>
        <stp/>
        <stp>BDP|1177181597530292988</stp>
        <tr r="I805" s="9"/>
      </tp>
      <tp t="s">
        <v>#N/A Requesting Data...3211292139</v>
        <stp/>
        <stp>BDP|1790756832766621328</stp>
        <tr r="I975" s="9"/>
      </tp>
      <tp t="s">
        <v>#N/A Requesting Data...3899616331</v>
        <stp/>
        <stp>BDP|7567755202892272249</stp>
        <tr r="I102" s="9"/>
      </tp>
      <tp t="s">
        <v>#N/A Requesting Data...4081065747</v>
        <stp/>
        <stp>BDP|1181284829524690525</stp>
        <tr r="I88" s="9"/>
      </tp>
      <tp t="s">
        <v>#N/A Requesting Data...2500353389</v>
        <stp/>
        <stp>BDP|8921036880247723790</stp>
        <tr r="G324" s="9"/>
      </tp>
      <tp t="s">
        <v>#N/A Requesting Data...3706921735</v>
        <stp/>
        <stp>BDP|2860383411015755527</stp>
        <tr r="H273" s="9"/>
      </tp>
      <tp t="s">
        <v>#N/A Requesting Data...3608559093</v>
        <stp/>
        <stp>BDP|9658681823098088584</stp>
        <tr r="H859" s="9"/>
      </tp>
      <tp t="s">
        <v>#N/A Requesting Data...3620125999</v>
        <stp/>
        <stp>BDP|3060715677060295311</stp>
        <tr r="G517" s="9"/>
      </tp>
      <tp t="s">
        <v>#N/A Requesting Data...1949882957</v>
        <stp/>
        <stp>BDP|8191912719052572297</stp>
        <tr r="J405" s="9"/>
      </tp>
      <tp t="s">
        <v>#N/A Requesting Data...2244037008</v>
        <stp/>
        <stp>BDP|6365488343482520483</stp>
        <tr r="I272" s="9"/>
      </tp>
      <tp t="s">
        <v>#N/A Requesting Data...2389452777</v>
        <stp/>
        <stp>BDP|5994044852093360395</stp>
        <tr r="I515" s="9"/>
      </tp>
      <tp t="s">
        <v>#N/A Requesting Data...2691979882</v>
        <stp/>
        <stp>BDP|9275965827875119775</stp>
        <tr r="J581" s="9"/>
      </tp>
      <tp t="s">
        <v>#N/A Requesting Data...2593019413</v>
        <stp/>
        <stp>BDP|5335873321346382938</stp>
        <tr r="H614" s="9"/>
      </tp>
      <tp t="s">
        <v>#N/A Requesting Data...3559975264</v>
        <stp/>
        <stp>BDP|3317013624517229617</stp>
        <tr r="J814" s="9"/>
      </tp>
      <tp t="s">
        <v>#N/A Requesting Data...3151934288</v>
        <stp/>
        <stp>BDP|5062773579461926424</stp>
        <tr r="G471" s="9"/>
      </tp>
      <tp t="s">
        <v>#N/A Requesting Data...2499486900</v>
        <stp/>
        <stp>BDP|4624429817383084267</stp>
        <tr r="G535" s="9"/>
      </tp>
      <tp t="s">
        <v>#N/A Requesting Data...4115269404</v>
        <stp/>
        <stp>BDP|1153810596699275913</stp>
        <tr r="I788" s="9"/>
      </tp>
      <tp t="s">
        <v>#N/A Requesting Data...3258604159</v>
        <stp/>
        <stp>BDP|6740565504401235220</stp>
        <tr r="J641" s="9"/>
      </tp>
      <tp t="s">
        <v>#N/A Requesting Data...2118881329</v>
        <stp/>
        <stp>BDP|2425179444541522782</stp>
        <tr r="J621" s="9"/>
      </tp>
      <tp t="s">
        <v>#N/A Requesting Data...2193894460</v>
        <stp/>
        <stp>BDP|6269145148783012144</stp>
        <tr r="G287" s="9"/>
      </tp>
      <tp t="s">
        <v>#N/A Requesting Data...3747997014</v>
        <stp/>
        <stp>BDP|5701271933765119081</stp>
        <tr r="I766" s="9"/>
      </tp>
      <tp t="s">
        <v>#N/A Requesting Data...2081358832</v>
        <stp/>
        <stp>BDP|3188052428056556639</stp>
        <tr r="H556" s="9"/>
      </tp>
      <tp t="s">
        <v>#N/A Requesting Data...2945256559</v>
        <stp/>
        <stp>BDP|4414490121002792101</stp>
        <tr r="H114" s="9"/>
      </tp>
      <tp t="s">
        <v>#N/A Requesting Data...3263422404</v>
        <stp/>
        <stp>BDP|6315691641277384233</stp>
        <tr r="H34" s="9"/>
      </tp>
      <tp t="s">
        <v>#N/A Requesting Data...4046809332</v>
        <stp/>
        <stp>BDP|9669980242241052478</stp>
        <tr r="G292" s="9"/>
      </tp>
      <tp t="s">
        <v>#N/A Requesting Data...3017468181</v>
        <stp/>
        <stp>BDP|4655251849241495255</stp>
        <tr r="J71" s="9"/>
      </tp>
      <tp t="s">
        <v>#N/A Requesting Data...3930077970</v>
        <stp/>
        <stp>BDP|7809645273582670528</stp>
        <tr r="I678" s="9"/>
      </tp>
      <tp t="s">
        <v>#N/A Requesting Data...3033671604</v>
        <stp/>
        <stp>BDP|7776723868606253148</stp>
        <tr r="I301" s="9"/>
      </tp>
      <tp t="s">
        <v>#N/A Requesting Data...2204440651</v>
        <stp/>
        <stp>BDP|9903802194640546931</stp>
        <tr r="J83" s="9"/>
      </tp>
      <tp t="s">
        <v>#N/A Requesting Data...2995885292</v>
        <stp/>
        <stp>BDP|3417069407564887666</stp>
        <tr r="J335" s="9"/>
      </tp>
      <tp t="s">
        <v>#N/A Requesting Data...3285470136</v>
        <stp/>
        <stp>BDP|9847639761350137837</stp>
        <tr r="I579" s="9"/>
      </tp>
      <tp t="s">
        <v>#N/A Requesting Data...3280599005</v>
        <stp/>
        <stp>BDP|7702758930552872025</stp>
        <tr r="H112" s="9"/>
      </tp>
      <tp t="s">
        <v>#N/A Requesting Data...2876113911</v>
        <stp/>
        <stp>BDP|8545509256281357888</stp>
        <tr r="J360" s="9"/>
      </tp>
      <tp t="s">
        <v>#N/A Requesting Data...3080041577</v>
        <stp/>
        <stp>BDP|5649078770802846109</stp>
        <tr r="J550" s="9"/>
      </tp>
      <tp t="s">
        <v>#N/A Requesting Data...3921766373</v>
        <stp/>
        <stp>BDP|5133277172185493494</stp>
        <tr r="J563" s="9"/>
      </tp>
      <tp t="s">
        <v>#N/A Requesting Data...3447921377</v>
        <stp/>
        <stp>BDP|2930508314097525015</stp>
        <tr r="G295" s="9"/>
      </tp>
      <tp t="s">
        <v>#N/A Requesting Data...4129413079</v>
        <stp/>
        <stp>BDP|9478654804068923651</stp>
        <tr r="I489" s="9"/>
      </tp>
      <tp t="s">
        <v>#N/A Requesting Data...4151586627</v>
        <stp/>
        <stp>BDP|4292042588909263456</stp>
        <tr r="I954" s="9"/>
      </tp>
      <tp t="s">
        <v>#N/A Requesting Data...3073869121</v>
        <stp/>
        <stp>BDP|1376397637137427706</stp>
        <tr r="H167" s="9"/>
      </tp>
      <tp t="s">
        <v>#N/A Requesting Data...2749789066</v>
        <stp/>
        <stp>BDP|3815769717896259258</stp>
        <tr r="H254" s="9"/>
      </tp>
      <tp t="s">
        <v>#N/A Requesting Data...4064749870</v>
        <stp/>
        <stp>BDP|2402573794986128986</stp>
        <tr r="G23" s="9"/>
      </tp>
      <tp t="s">
        <v>#N/A Requesting Data...2973402501</v>
        <stp/>
        <stp>BDP|9095964600866184793</stp>
        <tr r="H707" s="9"/>
      </tp>
      <tp t="s">
        <v>#N/A Requesting Data...3526570603</v>
        <stp/>
        <stp>BDP|9174863059317037204</stp>
        <tr r="G97" s="9"/>
      </tp>
      <tp t="s">
        <v>#N/A Requesting Data...3121981108</v>
        <stp/>
        <stp>BDP|5311730234558878826</stp>
        <tr r="H676" s="9"/>
      </tp>
      <tp t="s">
        <v>#N/A Requesting Data...3248603793</v>
        <stp/>
        <stp>BDP|7234885053253427832</stp>
        <tr r="G957" s="9"/>
      </tp>
      <tp t="s">
        <v>#N/A Requesting Data...3699154832</v>
        <stp/>
        <stp>BDP|2103590264196550670</stp>
        <tr r="J717" s="9"/>
      </tp>
      <tp t="s">
        <v>#N/A Requesting Data...3323450821</v>
        <stp/>
        <stp>BDP|5666762501930939369</stp>
        <tr r="G117" s="9"/>
      </tp>
      <tp t="s">
        <v>#N/A Requesting Data...3476483965</v>
        <stp/>
        <stp>BDP|8633992916899569829</stp>
        <tr r="H358" s="9"/>
      </tp>
      <tp t="s">
        <v>#N/A Requesting Data...3035671626</v>
        <stp/>
        <stp>BDP|4555171979007543413</stp>
        <tr r="J576" s="9"/>
      </tp>
      <tp t="s">
        <v>#N/A Requesting Data...3317823318</v>
        <stp/>
        <stp>BDP|4125062054766476685</stp>
        <tr r="G110" s="9"/>
      </tp>
      <tp t="s">
        <v>#N/A Requesting Data...3559824070</v>
        <stp/>
        <stp>BDP|4360699532261213161</stp>
        <tr r="G503" s="9"/>
      </tp>
      <tp t="s">
        <v>#N/A Requesting Data...2801339456</v>
        <stp/>
        <stp>BDP|9968831622463667128</stp>
        <tr r="J864" s="9"/>
      </tp>
      <tp t="s">
        <v>#N/A Requesting Data...3927023654</v>
        <stp/>
        <stp>BDP|8198687740968231375</stp>
        <tr r="H45" s="9"/>
      </tp>
      <tp t="s">
        <v>#N/A Requesting Data...2884478101</v>
        <stp/>
        <stp>BDP|3862591220257994249</stp>
        <tr r="I204" s="9"/>
      </tp>
      <tp t="s">
        <v>#N/A Requesting Data...4039998346</v>
        <stp/>
        <stp>BDP|5812543645786416313</stp>
        <tr r="J962" s="9"/>
      </tp>
      <tp t="s">
        <v>#N/A Requesting Data...2829415711</v>
        <stp/>
        <stp>BDP|5302249835070976565</stp>
        <tr r="H721" s="9"/>
      </tp>
      <tp t="s">
        <v>#N/A Requesting Data...4079516329</v>
        <stp/>
        <stp>BDP|3298291761481192764</stp>
        <tr r="H125" s="9"/>
      </tp>
      <tp t="s">
        <v>#N/A Requesting Data...3452182825</v>
        <stp/>
        <stp>BDP|8925222243008569705</stp>
        <tr r="J907" s="9"/>
      </tp>
      <tp t="s">
        <v>#N/A Requesting Data...2982153898</v>
        <stp/>
        <stp>BDP|4688142337801003681</stp>
        <tr r="H672" s="9"/>
      </tp>
      <tp t="s">
        <v>#N/A Requesting Data...4097874909</v>
        <stp/>
        <stp>BDP|9589330428810444977</stp>
        <tr r="G280" s="9"/>
      </tp>
      <tp t="s">
        <v>#N/A Requesting Data...2980339251</v>
        <stp/>
        <stp>BDP|4229210559934675619</stp>
        <tr r="I626" s="9"/>
      </tp>
      <tp t="s">
        <v>#N/A Requesting Data...3495459130</v>
        <stp/>
        <stp>BDP|2107352930376812516</stp>
        <tr r="I74" s="9"/>
      </tp>
      <tp t="s">
        <v>#N/A Requesting Data...4100239010</v>
        <stp/>
        <stp>BDP|3624196867044273175</stp>
        <tr r="G270" s="9"/>
      </tp>
      <tp t="s">
        <v>#N/A Requesting Data...3217097936</v>
        <stp/>
        <stp>BDP|6604359111683568650</stp>
        <tr r="H632" s="9"/>
      </tp>
      <tp t="s">
        <v>#N/A Requesting Data...3438443661</v>
        <stp/>
        <stp>BDP|7573868760638684078</stp>
        <tr r="H260" s="9"/>
      </tp>
      <tp t="s">
        <v>#N/A Requesting Data...3969636959</v>
        <stp/>
        <stp>BDP|2225262240244727118</stp>
        <tr r="I518" s="9"/>
      </tp>
      <tp t="s">
        <v>#N/A Requesting Data...3698617038</v>
        <stp/>
        <stp>BDP|3717879030170587979</stp>
        <tr r="H666" s="9"/>
      </tp>
      <tp t="s">
        <v>#N/A Requesting Data...3409665455</v>
        <stp/>
        <stp>BDP|1908913250939905532</stp>
        <tr r="I493" s="9"/>
      </tp>
      <tp t="s">
        <v>#N/A Requesting Data...3110050748</v>
        <stp/>
        <stp>BDP|2170239666645104273</stp>
        <tr r="J363" s="9"/>
      </tp>
      <tp t="s">
        <v>#N/A Requesting Data...3933765200</v>
        <stp/>
        <stp>BDP|1634238824243313303</stp>
        <tr r="I676" s="9"/>
      </tp>
      <tp t="s">
        <v>#N/A Requesting Data...4116550302</v>
        <stp/>
        <stp>BDP|6048678443610323555</stp>
        <tr r="H263" s="9"/>
      </tp>
      <tp t="s">
        <v>#N/A Requesting Data...3948031254</v>
        <stp/>
        <stp>BDP|7081177267019719853</stp>
        <tr r="H64" s="9"/>
      </tp>
      <tp t="s">
        <v>#N/A Requesting Data...4175308474</v>
        <stp/>
        <stp>BDP|3466675221310498646</stp>
        <tr r="G112" s="9"/>
      </tp>
      <tp t="s">
        <v>#N/A Requesting Data...3671826916</v>
        <stp/>
        <stp>BDP|6691334284629765543</stp>
        <tr r="I675" s="9"/>
      </tp>
      <tp t="s">
        <v>#N/A Requesting Data...4262152009</v>
        <stp/>
        <stp>BDP|8507912717945792462</stp>
        <tr r="G967" s="9"/>
      </tp>
      <tp t="s">
        <v>#N/A Requesting Data...3868727193</v>
        <stp/>
        <stp>BDP|8604145130853494847</stp>
        <tr r="I731" s="9"/>
      </tp>
      <tp t="s">
        <v>#N/A Requesting Data...4224863580</v>
        <stp/>
        <stp>BDP|8172129499677927619</stp>
        <tr r="I160" s="9"/>
      </tp>
      <tp t="s">
        <v>#N/A Requesting Data...3156659065</v>
        <stp/>
        <stp>BDP|3797317290261570918</stp>
        <tr r="G923" s="9"/>
      </tp>
      <tp t="s">
        <v>#N/A Requesting Data...4020123471</v>
        <stp/>
        <stp>BDP|4171799106627597594</stp>
        <tr r="G717" s="9"/>
      </tp>
      <tp t="s">
        <v>#N/A Requesting Data...3336712907</v>
        <stp/>
        <stp>BDP|6449613027076353537</stp>
        <tr r="J356" s="9"/>
      </tp>
      <tp t="s">
        <v>#N/A Requesting Data...3318978728</v>
        <stp/>
        <stp>BDP|4021782689783628953</stp>
        <tr r="H332" s="9"/>
      </tp>
      <tp t="s">
        <v>#N/A Requesting Data...3614799018</v>
        <stp/>
        <stp>BDP|3928568578719765932</stp>
        <tr r="H854" s="9"/>
      </tp>
      <tp t="s">
        <v>#N/A Requesting Data...3372501826</v>
        <stp/>
        <stp>BDP|8784847677302698419</stp>
        <tr r="I334" s="9"/>
      </tp>
      <tp t="s">
        <v>#N/A Requesting Data...3682698290</v>
        <stp/>
        <stp>BDP|1075737693277381904</stp>
        <tr r="H169" s="9"/>
      </tp>
      <tp t="s">
        <v>#N/A Requesting Data...3493178518</v>
        <stp/>
        <stp>BDP|7767668752923639665</stp>
        <tr r="H92" s="9"/>
      </tp>
      <tp t="s">
        <v>#N/A Requesting Data...4151073157</v>
        <stp/>
        <stp>BDP|4462309277911322034</stp>
        <tr r="J720" s="9"/>
      </tp>
      <tp t="s">
        <v>#N/A Requesting Data...3940823534</v>
        <stp/>
        <stp>BDP|7979246158952487327</stp>
        <tr r="H291" s="9"/>
      </tp>
      <tp t="s">
        <v>#N/A Requesting Data...4087634835</v>
        <stp/>
        <stp>BDP|3660579822014206129</stp>
        <tr r="I652" s="9"/>
      </tp>
      <tp t="s">
        <v>#N/A Requesting Data...4231242157</v>
        <stp/>
        <stp>BDP|3296467264079917996</stp>
        <tr r="I679" s="9"/>
      </tp>
      <tp t="s">
        <v>#N/A Requesting Data...4201037151</v>
        <stp/>
        <stp>BDP|2296553176545154401</stp>
        <tr r="H394" s="9"/>
      </tp>
      <tp t="s">
        <v>#N/A Requesting Data...4191489410</v>
        <stp/>
        <stp>BDP|3801039818923533069</stp>
        <tr r="H862" s="9"/>
      </tp>
      <tp t="s">
        <v>#N/A Requesting Data...3582703933</v>
        <stp/>
        <stp>BDP|5746348267151537013</stp>
        <tr r="J779" s="9"/>
      </tp>
      <tp t="s">
        <v>#N/A Requesting Data...4136112869</v>
        <stp/>
        <stp>BDP|4228409283639860094</stp>
        <tr r="I707" s="9"/>
      </tp>
      <tp t="s">
        <v>#N/A Requesting Data...4284463073</v>
        <stp/>
        <stp>BDP|6082626809475846431</stp>
        <tr r="H223" s="9"/>
      </tp>
      <tp t="s">
        <v>#N/A Requesting Data...3516581196</v>
        <stp/>
        <stp>BDP|5971772415185852734</stp>
        <tr r="I592" s="9"/>
      </tp>
      <tp t="s">
        <v>#N/A Requesting Data...3617223453</v>
        <stp/>
        <stp>BDP|1585933160486399952</stp>
        <tr r="G22" s="9"/>
      </tp>
      <tp t="s">
        <v>#N/A Requesting Data...3540146266</v>
        <stp/>
        <stp>BDP|9453863703253353326</stp>
        <tr r="H143" s="9"/>
      </tp>
      <tp t="s">
        <v>#N/A Requesting Data...3536349222</v>
        <stp/>
        <stp>BDP|2034280219782061215</stp>
        <tr r="H883" s="9"/>
      </tp>
      <tp t="s">
        <v>#N/A Requesting Data...3738264473</v>
        <stp/>
        <stp>BDP|6224866329814841941</stp>
        <tr r="J260" s="9"/>
      </tp>
      <tp t="s">
        <v>#N/A Requesting Data...4135241073</v>
        <stp/>
        <stp>BDP|6607579699498038394</stp>
        <tr r="J28" s="9"/>
      </tp>
      <tp t="s">
        <v>#N/A Requesting Data...3663997905</v>
        <stp/>
        <stp>BDP|4184889441950167980</stp>
        <tr r="I216" s="9"/>
      </tp>
      <tp t="s">
        <v>#N/A Requesting Data...4284382036</v>
        <stp/>
        <stp>BDP|6216903056428219379</stp>
        <tr r="G120" s="9"/>
      </tp>
      <tp t="s">
        <v>#N/A Requesting Data...3888532935</v>
        <stp/>
        <stp>BDP|1038975536112118817</stp>
        <tr r="G946" s="9"/>
      </tp>
      <tp t="s">
        <v>#N/A Requesting Data...4049159694</v>
        <stp/>
        <stp>BDP|1559356437718720817</stp>
        <tr r="H321" s="9"/>
      </tp>
      <tp t="s">
        <v>#N/A Requesting Data...4165171212</v>
        <stp/>
        <stp>BDP|8845487461273378837</stp>
        <tr r="H258" s="9"/>
      </tp>
      <tp t="s">
        <v>#N/A Requesting Data...3787032125</v>
        <stp/>
        <stp>BDP|1131793511015169395</stp>
        <tr r="H33" s="9"/>
      </tp>
      <tp t="s">
        <v>#N/A Requesting Data...4046025860</v>
        <stp/>
        <stp>BDP|4424737519241978263</stp>
        <tr r="G650" s="9"/>
      </tp>
      <tp t="s">
        <v>#N/A Requesting Data...4161636222</v>
        <stp/>
        <stp>BDP|5941410832926874543</stp>
        <tr r="J391" s="9"/>
      </tp>
      <tp t="s">
        <v>#N/A Requesting Data...3992282702</v>
        <stp/>
        <stp>BDP|4574417874896702017</stp>
        <tr r="J136" s="9"/>
      </tp>
      <tp t="s">
        <v>#N/A Requesting Data...3719485217</v>
        <stp/>
        <stp>BDP|5443525227932282151</stp>
        <tr r="I116" s="9"/>
      </tp>
      <tp t="s">
        <v>#N/A Requesting Data...3805009412</v>
        <stp/>
        <stp>BDP|2619020532130292028</stp>
        <tr r="H743" s="9"/>
      </tp>
      <tp t="s">
        <v>#N/A Requesting Data...4239599571</v>
        <stp/>
        <stp>BDP|9011606831248724507</stp>
        <tr r="J457" s="9"/>
      </tp>
      <tp t="s">
        <v>#N/A Requesting Data...3797960923</v>
        <stp/>
        <stp>BDP|3498287125385695796</stp>
        <tr r="H108" s="9"/>
      </tp>
      <tp t="s">
        <v>#N/A Requesting Data...4068396410</v>
        <stp/>
        <stp>BDP|1683686541726800402</stp>
        <tr r="H782" s="9"/>
      </tp>
      <tp t="s">
        <v>#N/A Requesting Data...4055799641</v>
        <stp/>
        <stp>BDP|2486148424132185223</stp>
        <tr r="I605" s="9"/>
      </tp>
      <tp t="s">
        <v>#N/A Requesting Data...4253812917</v>
        <stp/>
        <stp>BDP|9622997876205697383</stp>
        <tr r="J126" s="9"/>
      </tp>
      <tp t="s">
        <v>#N/A Requesting Data...4127467481</v>
        <stp/>
        <stp>BDP|7552469674531053400</stp>
        <tr r="I512" s="9"/>
      </tp>
      <tp t="s">
        <v>#N/A Requesting Data...4287753327</v>
        <stp/>
        <stp>BDP|8947638489632774532</stp>
        <tr r="I172" s="9"/>
      </tp>
      <tp t="s">
        <v>#N/A Requesting Data...4059338974</v>
        <stp/>
        <stp>BDP|1778694411702128597</stp>
        <tr r="I698" s="9"/>
      </tp>
      <tp t="s">
        <v>#N/A Requesting Data...4169671890</v>
        <stp/>
        <stp>BDP|1446746978482850273</stp>
        <tr r="G418" s="9"/>
      </tp>
      <tp t="s">
        <v>#N/A Requesting Data...4168629009</v>
        <stp/>
        <stp>BDP|3469458316997175015</stp>
        <tr r="I779" s="9"/>
      </tp>
      <tp t="s">
        <v>#N/A Requesting Data...4137482724</v>
        <stp/>
        <stp>BDP|3873303154133856734</stp>
        <tr r="G811" s="9"/>
      </tp>
      <tp t="s">
        <v>#N/A Requesting Data...4265787741</v>
        <stp/>
        <stp>BDP|6838440515055768791</stp>
        <tr r="J105" s="9"/>
      </tp>
      <tp t="s">
        <v>#N/A Requesting Data...4245191561</v>
        <stp/>
        <stp>BDP|8681966253942174754</stp>
        <tr r="G347" s="9"/>
      </tp>
      <tp t="s">
        <v>#N/A Requesting Data...4232313215</v>
        <stp/>
        <stp>BDP|5374151752119796949</stp>
        <tr r="J140" s="9"/>
      </tp>
      <tp t="s">
        <v>#N/A Requesting Data...4230837835</v>
        <stp/>
        <stp>BDP|7522843490602774517</stp>
        <tr r="J942" s="9"/>
      </tp>
      <tp t="s">
        <v>#N/A Requesting Data...4269694604</v>
        <stp/>
        <stp>BDP|4795989934579957657</stp>
        <tr r="J77" s="9"/>
      </tp>
      <tp t="s">
        <v>#N/A Requesting Data...4190643379</v>
        <stp/>
        <stp>BDP|3316022465115333139</stp>
        <tr r="G891" s="9"/>
      </tp>
      <tp t="s">
        <v>#N/A Requesting Data...4219779108</v>
        <stp/>
        <stp>BDP|3281272364224778227</stp>
        <tr r="J66" s="9"/>
      </tp>
      <tp t="s">
        <v>#N/A Requesting Data...4236362007</v>
        <stp/>
        <stp>BDP|4824696062964408135</stp>
        <tr r="G949" s="9"/>
      </tp>
      <tp t="s">
        <v>#N/A Requesting Data...4293125609</v>
        <stp/>
        <stp>BDP|3766439505034063259</stp>
        <tr r="G685" s="9"/>
      </tp>
      <tp t="s">
        <v>#N/A Requesting Data...4277107134</v>
        <stp/>
        <stp>BDP|8624157504998378008</stp>
        <tr r="G29" s="9"/>
      </tp>
      <tp t="s">
        <v>#N/A Requesting Data...4284911537</v>
        <stp/>
        <stp>BDP|4307192337230060794</stp>
        <tr r="J436" s="9"/>
      </tp>
      <tp t="s">
        <v>#N/A Requesting Data...2800080135</v>
        <stp/>
        <stp>BDP|9057041838143141895</stp>
        <tr r="I745" s="9"/>
      </tp>
      <tp t="s">
        <v>#N/A Requesting Data...1158640041</v>
        <stp/>
        <stp>BDP|6498897599387725166</stp>
        <tr r="H404" s="9"/>
      </tp>
      <tp t="s">
        <v>#N/A Requesting Data...1092161688</v>
        <stp/>
        <stp>BDP|5050364451396199433</stp>
        <tr r="G819" s="9"/>
      </tp>
      <tp t="s">
        <v>#N/A Requesting Data...1432220523</v>
        <stp/>
        <stp>BDP|3953264646002888641</stp>
        <tr r="G36" s="9"/>
      </tp>
      <tp t="s">
        <v>#N/A Requesting Data...1278423868</v>
        <stp/>
        <stp>BDP|7868409627485348594</stp>
        <tr r="J619" s="9"/>
      </tp>
      <tp t="s">
        <v>#N/A Requesting Data...2848171657</v>
        <stp/>
        <stp>BDP|7936592872934362045</stp>
        <tr r="I428" s="9"/>
      </tp>
      <tp t="s">
        <v>#N/A Requesting Data...4124533801</v>
        <stp/>
        <stp>BDP|1797569965582880197</stp>
        <tr r="J179" s="9"/>
      </tp>
      <tp t="s">
        <v>#N/A Requesting Data...4167202677</v>
        <stp/>
        <stp>BDP|1637406342530487054</stp>
        <tr r="J302" s="9"/>
      </tp>
      <tp t="s">
        <v>#N/A Requesting Data...3763306646</v>
        <stp/>
        <stp>BDP|6773340047336606673</stp>
        <tr r="H566" s="9"/>
      </tp>
      <tp t="s">
        <v>#N/A Requesting Data...317759921</v>
        <stp/>
        <stp>BDP|3959141995553553982</stp>
        <tr r="G163" s="9"/>
      </tp>
      <tp t="s">
        <v>#N/A Requesting Data...3411962200</v>
        <stp/>
        <stp>BDP|4497724716955142646</stp>
        <tr r="I372" s="9"/>
      </tp>
      <tp t="s">
        <v>#N/A Requesting Data...1006178428</v>
        <stp/>
        <stp>BDP|5470329446607218784</stp>
        <tr r="J603" s="9"/>
      </tp>
      <tp t="s">
        <v>#N/A Requesting Data...3084057792</v>
        <stp/>
        <stp>BDP|3771399111955677630</stp>
        <tr r="G427" s="9"/>
      </tp>
      <tp t="s">
        <v>#N/A Requesting Data...1710222313</v>
        <stp/>
        <stp>BDP|4356791714401106153</stp>
        <tr r="J830" s="9"/>
      </tp>
      <tp t="s">
        <v>#N/A Requesting Data...1794093832</v>
        <stp/>
        <stp>BDP|9921733837718169765</stp>
        <tr r="G807" s="9"/>
      </tp>
      <tp t="s">
        <v>#N/A Requesting Data...1326429677</v>
        <stp/>
        <stp>BDP|9535098790123573138</stp>
        <tr r="J307" s="9"/>
      </tp>
      <tp t="s">
        <v>#N/A Requesting Data...2044121562</v>
        <stp/>
        <stp>BDP|6717284436154593169</stp>
        <tr r="G426" s="9"/>
      </tp>
      <tp t="s">
        <v>#N/A Requesting Data...1173852625</v>
        <stp/>
        <stp>BDP|4224597213686608445</stp>
        <tr r="I140" s="9"/>
      </tp>
      <tp t="s">
        <v>#N/A Requesting Data...3906986891</v>
        <stp/>
        <stp>BDP|3874754135172129729</stp>
        <tr r="I948" s="9"/>
      </tp>
      <tp t="s">
        <v>#N/A Requesting Data...2940604876</v>
        <stp/>
        <stp>BDP|1870238044381575411</stp>
        <tr r="J41" s="9"/>
      </tp>
      <tp t="s">
        <v>#N/A Requesting Data...657915270</v>
        <stp/>
        <stp>BDP|4569700312385894541</stp>
        <tr r="G858" s="9"/>
      </tp>
      <tp t="s">
        <v>#N/A Requesting Data...3775531622</v>
        <stp/>
        <stp>BDP|1641984944877536947</stp>
        <tr r="H988" s="9"/>
      </tp>
      <tp t="s">
        <v>#N/A Requesting Data...2925420658</v>
        <stp/>
        <stp>BDP|3694704766026850636</stp>
        <tr r="H314" s="9"/>
      </tp>
      <tp t="s">
        <v>#N/A Requesting Data...2440097332</v>
        <stp/>
        <stp>BDP|2745540859183915385</stp>
        <tr r="J919" s="9"/>
      </tp>
      <tp t="s">
        <v>#N/A Requesting Data...3503723582</v>
        <stp/>
        <stp>BDP|9214904404634588689</stp>
        <tr r="J336" s="9"/>
      </tp>
      <tp t="s">
        <v>#N/A Requesting Data...1667701076</v>
        <stp/>
        <stp>BDP|5883602243024070108</stp>
        <tr r="J513" s="9"/>
      </tp>
      <tp t="s">
        <v>#N/A Requesting Data...1791106319</v>
        <stp/>
        <stp>BDP|4992058310071268652</stp>
        <tr r="H877" s="9"/>
      </tp>
      <tp t="s">
        <v>#N/A Requesting Data...1326892392</v>
        <stp/>
        <stp>BDP|2919937182390481179</stp>
        <tr r="I561" s="9"/>
      </tp>
      <tp t="s">
        <v>#N/A Requesting Data...929635164</v>
        <stp/>
        <stp>BDP|5558191003631638725</stp>
        <tr r="J155" s="9"/>
      </tp>
      <tp t="s">
        <v>#N/A Requesting Data...3124091630</v>
        <stp/>
        <stp>BDP|4375683171265596272</stp>
        <tr r="H690" s="9"/>
      </tp>
      <tp t="s">
        <v>#N/A Requesting Data...4146588779</v>
        <stp/>
        <stp>BDP|2502186760043684433</stp>
        <tr r="H687" s="9"/>
      </tp>
      <tp t="s">
        <v>#N/A Requesting Data...4023023395</v>
        <stp/>
        <stp>BDP|2527349905496510592</stp>
        <tr r="G486" s="9"/>
      </tp>
      <tp t="s">
        <v>#N/A Requesting Data...3252241337</v>
        <stp/>
        <stp>BDP|4390307552600079091</stp>
        <tr r="I753" s="9"/>
      </tp>
      <tp t="s">
        <v>#N/A Requesting Data...2019446650</v>
        <stp/>
        <stp>BDP|8421999438115423598</stp>
        <tr r="G640" s="9"/>
      </tp>
      <tp t="s">
        <v>#N/A Requesting Data...2148901584</v>
        <stp/>
        <stp>BDP|7570551804374972457</stp>
        <tr r="J452" s="9"/>
      </tp>
      <tp t="s">
        <v>#N/A Requesting Data...2338145498</v>
        <stp/>
        <stp>BDP|6707885922508639637</stp>
        <tr r="H776" s="9"/>
      </tp>
      <tp t="s">
        <v>#N/A Requesting Data...4187735226</v>
        <stp/>
        <stp>BDP|6639090439435613280</stp>
        <tr r="H911" s="9"/>
      </tp>
      <tp t="s">
        <v>#N/A Requesting Data...2183343788</v>
        <stp/>
        <stp>BDP|6120405347311905569</stp>
        <tr r="G349" s="9"/>
      </tp>
      <tp t="s">
        <v>#N/A Requesting Data...3465619397</v>
        <stp/>
        <stp>BDP|3765590749876877667</stp>
        <tr r="H371" s="9"/>
      </tp>
      <tp t="s">
        <v>#N/A Requesting Data...1565628509</v>
        <stp/>
        <stp>BDP|5060424596672475890</stp>
        <tr r="H510" s="9"/>
      </tp>
      <tp t="s">
        <v>#N/A Requesting Data...2774454296</v>
        <stp/>
        <stp>BDP|9054987494208662335</stp>
        <tr r="G575" s="9"/>
      </tp>
      <tp t="s">
        <v>#N/A Requesting Data...3511539523</v>
        <stp/>
        <stp>BDP|3399921485503593387</stp>
        <tr r="G674" s="9"/>
      </tp>
      <tp t="s">
        <v>#N/A Requesting Data...3375064612</v>
        <stp/>
        <stp>BDP|3166481410687761375</stp>
        <tr r="I366" s="9"/>
      </tp>
      <tp t="s">
        <v>#N/A Requesting Data...3411589680</v>
        <stp/>
        <stp>BDP|2988062221046448439</stp>
        <tr r="G853" s="9"/>
      </tp>
      <tp t="s">
        <v>#N/A Requesting Data...2073497929</v>
        <stp/>
        <stp>BDP|7964167950609511830</stp>
        <tr r="J994" s="9"/>
      </tp>
      <tp t="s">
        <v>#N/A Requesting Data...3085571434</v>
        <stp/>
        <stp>BDP|5528527129842236224</stp>
        <tr r="G605" s="9"/>
      </tp>
      <tp t="s">
        <v>#N/A Requesting Data...1071464358</v>
        <stp/>
        <stp>BDP|3295115440261469595</stp>
        <tr r="H792" s="9"/>
      </tp>
      <tp t="s">
        <v>#N/A Requesting Data...1096296694</v>
        <stp/>
        <stp>BDP|9306882113775221744</stp>
        <tr r="I11" s="9"/>
      </tp>
      <tp t="s">
        <v>#N/A Requesting Data...1216663282</v>
        <stp/>
        <stp>BDP|1517018697622455898</stp>
        <tr r="J120" s="9"/>
      </tp>
      <tp t="s">
        <v>#N/A Requesting Data...2740087594</v>
        <stp/>
        <stp>BDP|6969651502911293323</stp>
        <tr r="I564" s="9"/>
      </tp>
      <tp t="s">
        <v>#N/A Requesting Data...3864166869</v>
        <stp/>
        <stp>BDP|9869650965883426828</stp>
        <tr r="H918" s="9"/>
      </tp>
      <tp t="s">
        <v>#N/A Requesting Data...1406471787</v>
        <stp/>
        <stp>BDP|8005931890123842953</stp>
        <tr r="I135" s="9"/>
      </tp>
      <tp t="s">
        <v>#N/A Requesting Data...1367931596</v>
        <stp/>
        <stp>BDP|3298793289737423989</stp>
        <tr r="I617" s="9"/>
      </tp>
      <tp t="s">
        <v>#N/A Requesting Data...2376740983</v>
        <stp/>
        <stp>BDP|8579073799206666529</stp>
        <tr r="J145" s="9"/>
      </tp>
      <tp t="s">
        <v>#N/A Requesting Data...946314708</v>
        <stp/>
        <stp>BDP|6148863209955023917</stp>
        <tr r="H348" s="9"/>
      </tp>
      <tp t="s">
        <v>#N/A Requesting Data...3318512821</v>
        <stp/>
        <stp>BDP|3244201169091272469</stp>
        <tr r="H451" s="9"/>
      </tp>
      <tp t="s">
        <v>#N/A Requesting Data...1484859564</v>
        <stp/>
        <stp>BDP|3603756493127708888</stp>
        <tr r="I514" s="9"/>
      </tp>
      <tp t="s">
        <v>#N/A Requesting Data...1776473963</v>
        <stp/>
        <stp>BDP|2819646306990593607</stp>
        <tr r="I402" s="9"/>
      </tp>
      <tp t="s">
        <v>#N/A Requesting Data...2547456268</v>
        <stp/>
        <stp>BDP|3882357369986274291</stp>
        <tr r="J653" s="9"/>
      </tp>
      <tp t="s">
        <v>#N/A Requesting Data...2425552886</v>
        <stp/>
        <stp>BDP|7035116850940884164</stp>
        <tr r="I851" s="9"/>
      </tp>
      <tp t="s">
        <v>#N/A Requesting Data...1467051096</v>
        <stp/>
        <stp>BDP|3928463666030636302</stp>
        <tr r="H631" s="9"/>
      </tp>
      <tp t="s">
        <v>#N/A Requesting Data...4073602668</v>
        <stp/>
        <stp>BDP|2367363173592914604</stp>
        <tr r="J587" s="9"/>
      </tp>
      <tp t="s">
        <v>#N/A Requesting Data...2220925091</v>
        <stp/>
        <stp>BDP|1694079103194443791</stp>
        <tr r="I439" s="9"/>
      </tp>
      <tp t="s">
        <v>#N/A Requesting Data...2336267299</v>
        <stp/>
        <stp>BDP|6443586935957688538</stp>
        <tr r="I920" s="9"/>
      </tp>
      <tp t="s">
        <v>#N/A Requesting Data...3718735709</v>
        <stp/>
        <stp>BDP|5569040760397986640</stp>
        <tr r="I225" s="9"/>
      </tp>
      <tp t="s">
        <v>#N/A Requesting Data...2009078570</v>
        <stp/>
        <stp>BDP|5377455399089690356</stp>
        <tr r="G382" s="9"/>
      </tp>
      <tp t="s">
        <v>#N/A Requesting Data...3320968518</v>
        <stp/>
        <stp>BDP|2300311435392963229</stp>
        <tr r="I589" s="9"/>
      </tp>
      <tp t="s">
        <v>#N/A Requesting Data...3221737366</v>
        <stp/>
        <stp>BDP|2285543419343444770</stp>
        <tr r="J946" s="9"/>
      </tp>
      <tp t="s">
        <v>#N/A Requesting Data...1850918449</v>
        <stp/>
        <stp>BDP|1344101196852107982</stp>
        <tr r="I646" s="9"/>
      </tp>
      <tp t="s">
        <v>#N/A Requesting Data...4163359311</v>
        <stp/>
        <stp>BDP|2288115641672760792</stp>
        <tr r="H617" s="9"/>
      </tp>
      <tp t="s">
        <v>#N/A Requesting Data...3991098700</v>
        <stp/>
        <stp>BDP|8530936558880478664</stp>
        <tr r="J900" s="9"/>
      </tp>
      <tp t="s">
        <v>#N/A Requesting Data...3003845318</v>
        <stp/>
        <stp>BDP|5170767858574389103</stp>
        <tr r="J264" s="9"/>
      </tp>
      <tp t="s">
        <v>#N/A Requesting Data...3798609283</v>
        <stp/>
        <stp>BDP|6343281866506493659</stp>
        <tr r="I744" s="9"/>
      </tp>
      <tp t="s">
        <v>#N/A Requesting Data...1675929465</v>
        <stp/>
        <stp>BDP|1996040936126273658</stp>
        <tr r="H579" s="9"/>
      </tp>
      <tp t="s">
        <v>#N/A Requesting Data...2331674054</v>
        <stp/>
        <stp>BDP|8703088267138401412</stp>
        <tr r="G475" s="9"/>
      </tp>
      <tp t="s">
        <v>#N/A Requesting Data...2963238520</v>
        <stp/>
        <stp>BDP|4812536658746872069</stp>
        <tr r="I968" s="9"/>
      </tp>
      <tp t="s">
        <v>#N/A Requesting Data...2065564962</v>
        <stp/>
        <stp>BDP|6524311642587328485</stp>
        <tr r="H327" s="9"/>
      </tp>
      <tp t="s">
        <v>#N/A Requesting Data...1979102619</v>
        <stp/>
        <stp>BDP|9009858828118585956</stp>
        <tr r="I747" s="9"/>
      </tp>
      <tp t="s">
        <v>#N/A Requesting Data...4272799823</v>
        <stp/>
        <stp>BDP|7817888980471143430</stp>
        <tr r="G705" s="9"/>
      </tp>
      <tp t="s">
        <v>#N/A Requesting Data...3515802337</v>
        <stp/>
        <stp>BDP|4982017069112206216</stp>
        <tr r="J12" s="9"/>
      </tp>
      <tp t="s">
        <v>#N/A Requesting Data...4123714603</v>
        <stp/>
        <stp>BDP|7211120100785248109</stp>
        <tr r="G208" s="9"/>
      </tp>
      <tp t="s">
        <v>#N/A Requesting Data...3078551826</v>
        <stp/>
        <stp>BDP|5975524591499098282</stp>
        <tr r="I303" s="9"/>
      </tp>
      <tp t="s">
        <v>#N/A Requesting Data...2856526153</v>
        <stp/>
        <stp>BDP|3018228599558162286</stp>
        <tr r="H411" s="9"/>
      </tp>
      <tp t="s">
        <v>#N/A Requesting Data...3771254088</v>
        <stp/>
        <stp>BDP|7166446266590851792</stp>
        <tr r="J44" s="9"/>
      </tp>
      <tp t="s">
        <v>#N/A Requesting Data...1640928490</v>
        <stp/>
        <stp>BDP|2429825241909331569</stp>
        <tr r="I860" s="9"/>
      </tp>
      <tp t="s">
        <v>#N/A Requesting Data...3705903473</v>
        <stp/>
        <stp>BDP|7037865499311917543</stp>
        <tr r="G934" s="9"/>
      </tp>
      <tp t="s">
        <v>#N/A Requesting Data...2912635977</v>
        <stp/>
        <stp>BDP|8468824634852746366</stp>
        <tr r="I261" s="9"/>
      </tp>
      <tp t="s">
        <v>#N/A Requesting Data...2970448871</v>
        <stp/>
        <stp>BDP|2154954088925848474</stp>
        <tr r="H502" s="9"/>
      </tp>
      <tp t="s">
        <v>#N/A Requesting Data...3506422802</v>
        <stp/>
        <stp>BDP|4371469850181251640</stp>
        <tr r="J947" s="9"/>
      </tp>
      <tp t="s">
        <v>#N/A Requesting Data...3031472466</v>
        <stp/>
        <stp>BDP|7484374684496016843</stp>
        <tr r="G622" s="9"/>
      </tp>
      <tp t="s">
        <v>#N/A Requesting Data...3098907269</v>
        <stp/>
        <stp>BDP|7689089965057160499</stp>
        <tr r="I924" s="9"/>
      </tp>
      <tp t="s">
        <v>#N/A Requesting Data...3716794150</v>
        <stp/>
        <stp>BDP|7901304942670153290</stp>
        <tr r="G115" s="9"/>
      </tp>
      <tp t="s">
        <v>#N/A Requesting Data...3215050785</v>
        <stp/>
        <stp>BDP|7793355269896261699</stp>
        <tr r="J253" s="9"/>
      </tp>
      <tp t="s">
        <v>#N/A Requesting Data...3254452710</v>
        <stp/>
        <stp>BDP|2106431347622696234</stp>
        <tr r="J443" s="9"/>
      </tp>
      <tp t="s">
        <v>#N/A Requesting Data...3652488340</v>
        <stp/>
        <stp>BDP|1592006398532515886</stp>
        <tr r="J192" s="9"/>
      </tp>
      <tp t="s">
        <v>#N/A Requesting Data...1817607701</v>
        <stp/>
        <stp>BDP|3173470863364590700</stp>
        <tr r="G562" s="9"/>
      </tp>
      <tp t="s">
        <v>#N/A Requesting Data...2384699162</v>
        <stp/>
        <stp>BDP|1044168609172775086</stp>
        <tr r="G2" s="9"/>
      </tp>
      <tp t="s">
        <v>#N/A Requesting Data...3705167184</v>
        <stp/>
        <stp>BDP|6562530081481405833</stp>
        <tr r="I481" s="9"/>
      </tp>
      <tp t="s">
        <v>#N/A Requesting Data...3292433748</v>
        <stp/>
        <stp>BDP|7123784939497534652</stp>
        <tr r="I232" s="9"/>
      </tp>
      <tp t="s">
        <v>#N/A Requesting Data...3766259577</v>
        <stp/>
        <stp>BDP|6421739325255553479</stp>
        <tr r="J352" s="9"/>
      </tp>
      <tp t="s">
        <v>#N/A Requesting Data...3257627807</v>
        <stp/>
        <stp>BDP|8290450197301792676</stp>
        <tr r="J4" s="9"/>
      </tp>
      <tp t="s">
        <v>#N/A Requesting Data...2858485667</v>
        <stp/>
        <stp>BDP|3214391556332913544</stp>
        <tr r="J327" s="9"/>
      </tp>
      <tp t="s">
        <v>#N/A Requesting Data...2612976463</v>
        <stp/>
        <stp>BDP|8384826415814203760</stp>
        <tr r="H381" s="9"/>
      </tp>
      <tp t="s">
        <v>#N/A Requesting Data...2809764146</v>
        <stp/>
        <stp>BDP|3368254869833601683</stp>
        <tr r="H177" s="9"/>
      </tp>
      <tp t="s">
        <v>#N/A Requesting Data...2180303379</v>
        <stp/>
        <stp>BDP|6625429742712117667</stp>
        <tr r="H185" s="9"/>
      </tp>
      <tp t="s">
        <v>#N/A Requesting Data...1930138727</v>
        <stp/>
        <stp>BDP|5905293674601684337</stp>
        <tr r="I236" s="9"/>
      </tp>
      <tp t="s">
        <v>#N/A Requesting Data...3648217389</v>
        <stp/>
        <stp>BDP|6653204792337198841</stp>
        <tr r="G556" s="9"/>
      </tp>
      <tp t="s">
        <v>#N/A Requesting Data...2495743204</v>
        <stp/>
        <stp>BDP|1452028774222276615</stp>
        <tr r="G87" s="9"/>
      </tp>
      <tp t="s">
        <v>#N/A Requesting Data...3659575234</v>
        <stp/>
        <stp>BDP|4175223316474388175</stp>
        <tr r="I298" s="9"/>
      </tp>
      <tp t="s">
        <v>#N/A Requesting Data...2457763104</v>
        <stp/>
        <stp>BDP|2348649825161235513</stp>
        <tr r="I499" s="9"/>
      </tp>
      <tp t="s">
        <v>#N/A Requesting Data...1993663682</v>
        <stp/>
        <stp>BDP|4844588621889196811</stp>
        <tr r="H513" s="9"/>
      </tp>
      <tp t="s">
        <v>#N/A Requesting Data...2479645711</v>
        <stp/>
        <stp>BDP|1072307331202463141</stp>
        <tr r="H613" s="9"/>
      </tp>
      <tp t="s">
        <v>#N/A Requesting Data...4130672724</v>
        <stp/>
        <stp>BDP|1429730979095631694</stp>
        <tr r="I899" s="9"/>
      </tp>
      <tp t="s">
        <v>#N/A Requesting Data...2459653222</v>
        <stp/>
        <stp>BDP|4786712687730687961</stp>
        <tr r="H205" s="9"/>
      </tp>
      <tp t="s">
        <v>#N/A Requesting Data...1959652180</v>
        <stp/>
        <stp>BDP|9740920102221242346</stp>
        <tr r="J181" s="9"/>
      </tp>
      <tp t="s">
        <v>#N/A Requesting Data...2440233806</v>
        <stp/>
        <stp>BDP|3368877682774770505</stp>
        <tr r="G57" s="9"/>
      </tp>
      <tp t="s">
        <v>#N/A Requesting Data...3134215556</v>
        <stp/>
        <stp>BDP|9434329820733777973</stp>
        <tr r="I736" s="9"/>
      </tp>
      <tp t="s">
        <v>#N/A Requesting Data...3400938712</v>
        <stp/>
        <stp>BDP|8306462751013094820</stp>
        <tr r="G170" s="9"/>
      </tp>
      <tp t="s">
        <v>#N/A Requesting Data...4129175502</v>
        <stp/>
        <stp>BDP|1546005923163399236</stp>
        <tr r="I324" s="9"/>
      </tp>
      <tp t="s">
        <v>#N/A Requesting Data...2907112599</v>
        <stp/>
        <stp>BDP|4746080378346603779</stp>
        <tr r="G564" s="9"/>
      </tp>
      <tp t="s">
        <v>#N/A Requesting Data...3386791757</v>
        <stp/>
        <stp>BDP|1161133223042306244</stp>
        <tr r="I61" s="9"/>
      </tp>
      <tp t="s">
        <v>#N/A Requesting Data...3097939412</v>
        <stp/>
        <stp>BDP|1666788868616412449</stp>
        <tr r="G157" s="9"/>
      </tp>
      <tp t="s">
        <v>#N/A Requesting Data...2391273541</v>
        <stp/>
        <stp>BDP|3761415072641276307</stp>
        <tr r="I801" s="9"/>
      </tp>
      <tp t="s">
        <v>#N/A Requesting Data...3391694619</v>
        <stp/>
        <stp>BDP|9158254595077107764</stp>
        <tr r="J420" s="9"/>
      </tp>
      <tp t="s">
        <v>#N/A Requesting Data...3277207744</v>
        <stp/>
        <stp>BDP|6145034559451502083</stp>
        <tr r="H940" s="9"/>
      </tp>
      <tp t="s">
        <v>#N/A Requesting Data...2945331973</v>
        <stp/>
        <stp>BDP|2039119167387384028</stp>
        <tr r="I683" s="9"/>
      </tp>
      <tp t="s">
        <v>#N/A Requesting Data...3411086867</v>
        <stp/>
        <stp>BDP|7753713507751742318</stp>
        <tr r="I921" s="9"/>
      </tp>
      <tp t="s">
        <v>#N/A Requesting Data...3796153886</v>
        <stp/>
        <stp>BDP|6289602840783663534</stp>
        <tr r="G231" s="9"/>
      </tp>
      <tp t="s">
        <v>#N/A Requesting Data...3794122231</v>
        <stp/>
        <stp>BDP|5114201465055795647</stp>
        <tr r="H328" s="9"/>
      </tp>
      <tp t="s">
        <v>#N/A Requesting Data...2481475210</v>
        <stp/>
        <stp>BDP|7703350335825716078</stp>
        <tr r="H912" s="9"/>
      </tp>
      <tp t="s">
        <v>#N/A Requesting Data...3495817805</v>
        <stp/>
        <stp>BDP|4214118775843312321</stp>
        <tr r="I341" s="9"/>
      </tp>
      <tp t="s">
        <v>#N/A Requesting Data...3507572487</v>
        <stp/>
        <stp>BDP|3004134007203562363</stp>
        <tr r="H474" s="9"/>
      </tp>
      <tp t="s">
        <v>#N/A Requesting Data...3277960957</v>
        <stp/>
        <stp>BDP|4382055872880364101</stp>
        <tr r="J355" s="9"/>
      </tp>
      <tp t="s">
        <v>#N/A Requesting Data...3187568403</v>
        <stp/>
        <stp>BDP|9512109634821347853</stp>
        <tr r="H77" s="9"/>
      </tp>
      <tp t="s">
        <v>#N/A Requesting Data...3863461138</v>
        <stp/>
        <stp>BDP|3051336405295128705</stp>
        <tr r="G927" s="9"/>
      </tp>
      <tp t="s">
        <v>#N/A Requesting Data...4074212549</v>
        <stp/>
        <stp>BDP|5340232573874277652</stp>
        <tr r="H889" s="9"/>
      </tp>
      <tp t="s">
        <v>#N/A Requesting Data...2833567612</v>
        <stp/>
        <stp>BDP|5119518921113057350</stp>
        <tr r="J459" s="9"/>
      </tp>
      <tp t="s">
        <v>#N/A Requesting Data...2381436320</v>
        <stp/>
        <stp>BDP|7865046463985343681</stp>
        <tr r="J444" s="9"/>
      </tp>
      <tp t="s">
        <v>#N/A Requesting Data...3071555625</v>
        <stp/>
        <stp>BDP|4335167276682184265</stp>
        <tr r="H789" s="9"/>
      </tp>
      <tp t="s">
        <v>#N/A Requesting Data...3201639169</v>
        <stp/>
        <stp>BDP|3593505345125163555</stp>
        <tr r="I320" s="9"/>
      </tp>
      <tp t="s">
        <v>#N/A Requesting Data...2655262146</v>
        <stp/>
        <stp>BDP|4354847871201326812</stp>
        <tr r="J378" s="9"/>
      </tp>
      <tp t="s">
        <v>#N/A Requesting Data...3795204285</v>
        <stp/>
        <stp>BDP|4951549399778107219</stp>
        <tr r="G256" s="9"/>
      </tp>
      <tp t="s">
        <v>#N/A Requesting Data...3070197447</v>
        <stp/>
        <stp>BDP|9067753731717368836</stp>
        <tr r="G774" s="9"/>
      </tp>
      <tp t="s">
        <v>#N/A Requesting Data...2684305078</v>
        <stp/>
        <stp>BDP|8427948664062197714</stp>
        <tr r="G767" s="9"/>
      </tp>
      <tp t="s">
        <v>#N/A Requesting Data...4141456906</v>
        <stp/>
        <stp>BDP|8383027285991734373</stp>
        <tr r="J324" s="9"/>
      </tp>
      <tp t="s">
        <v>#N/A Requesting Data...3535115894</v>
        <stp/>
        <stp>BDP|1681606462515562641</stp>
        <tr r="I893" s="9"/>
      </tp>
      <tp t="s">
        <v>#N/A Requesting Data...4031388946</v>
        <stp/>
        <stp>BDP|2572739742791932285</stp>
        <tr r="I965" s="9"/>
      </tp>
      <tp t="s">
        <v>#N/A Requesting Data...3320126703</v>
        <stp/>
        <stp>BDP|7344993188886387248</stp>
        <tr r="I947" s="9"/>
      </tp>
      <tp t="s">
        <v>#N/A Requesting Data...3389973031</v>
        <stp/>
        <stp>BDP|5860459628470733179</stp>
        <tr r="I497" s="9"/>
      </tp>
      <tp t="s">
        <v>#N/A Requesting Data...3273835908</v>
        <stp/>
        <stp>BDP|3862071607492466396</stp>
        <tr r="G849" s="9"/>
      </tp>
      <tp t="s">
        <v>#N/A Requesting Data...2584575434</v>
        <stp/>
        <stp>BDP|4157059062563059339</stp>
        <tr r="H133" s="9"/>
      </tp>
      <tp t="s">
        <v>#N/A Requesting Data...3990366527</v>
        <stp/>
        <stp>BDP|1302823414573008901</stp>
        <tr r="I550" s="9"/>
      </tp>
      <tp t="s">
        <v>#N/A Requesting Data...4281400349</v>
        <stp/>
        <stp>BDP|6386202874437004629</stp>
        <tr r="H331" s="9"/>
      </tp>
      <tp t="s">
        <v>#N/A Requesting Data...4209263558</v>
        <stp/>
        <stp>BDP|3417588340681652004</stp>
        <tr r="J522" s="9"/>
      </tp>
      <tp t="s">
        <v>#N/A Requesting Data...2718184098</v>
        <stp/>
        <stp>BDP|3545892295173611255</stp>
        <tr r="H591" s="9"/>
      </tp>
      <tp t="s">
        <v>#N/A Requesting Data...3911802950</v>
        <stp/>
        <stp>BDP|4648552644532904440</stp>
        <tr r="H203" s="9"/>
      </tp>
      <tp t="s">
        <v>#N/A Requesting Data...3924347299</v>
        <stp/>
        <stp>BDP|5079820879250160906</stp>
        <tr r="H87" s="9"/>
      </tp>
      <tp t="s">
        <v>#N/A Requesting Data...4128614724</v>
        <stp/>
        <stp>BDP|2374660263500979150</stp>
        <tr r="H337" s="9"/>
      </tp>
      <tp t="s">
        <v>#N/A Requesting Data...4149439764</v>
        <stp/>
        <stp>BDP|8690468680337328097</stp>
        <tr r="I73" s="9"/>
      </tp>
      <tp t="s">
        <v>#N/A Requesting Data...4007245269</v>
        <stp/>
        <stp>BDP|1000055930227920662</stp>
        <tr r="G748" s="9"/>
      </tp>
      <tp t="s">
        <v>#N/A Requesting Data...3860296593</v>
        <stp/>
        <stp>BDP|6073320430164077187</stp>
        <tr r="H961" s="9"/>
      </tp>
      <tp t="s">
        <v>#N/A Requesting Data...3676838019</v>
        <stp/>
        <stp>BDP|6652990425327560948</stp>
        <tr r="J879" s="9"/>
      </tp>
      <tp t="s">
        <v>#N/A Requesting Data...3995407487</v>
        <stp/>
        <stp>BDP|5671331548309560839</stp>
        <tr r="J921" s="9"/>
      </tp>
      <tp t="s">
        <v>#N/A Requesting Data...3940084706</v>
        <stp/>
        <stp>BDP|5117655427387995513</stp>
        <tr r="H59" s="9"/>
      </tp>
      <tp t="s">
        <v>#N/A Requesting Data...2801666054</v>
        <stp/>
        <stp>BDP|2851694516695948351</stp>
        <tr r="I828" s="9"/>
      </tp>
      <tp t="s">
        <v>#N/A Requesting Data...3907569778</v>
        <stp/>
        <stp>BDP|3466212034728253982</stp>
        <tr r="H653" s="9"/>
      </tp>
      <tp t="s">
        <v>#N/A Requesting Data...4288952241</v>
        <stp/>
        <stp>BDP|9921553740402365947</stp>
        <tr r="H181" s="9"/>
      </tp>
      <tp t="s">
        <v>#N/A Requesting Data...3952423601</v>
        <stp/>
        <stp>BDP|1617230078570315752</stp>
        <tr r="J294" s="9"/>
      </tp>
      <tp t="s">
        <v>#N/A Requesting Data...4206398142</v>
        <stp/>
        <stp>BDP|5321120116080558691</stp>
        <tr r="H414" s="9"/>
      </tp>
      <tp t="s">
        <v>#N/A Requesting Data...4015019133</v>
        <stp/>
        <stp>BDP|4890717601110110017</stp>
        <tr r="G320" s="9"/>
      </tp>
      <tp t="s">
        <v>#N/A Requesting Data...2860442597</v>
        <stp/>
        <stp>BDP|2682352284552873877</stp>
        <tr r="G383" s="9"/>
      </tp>
      <tp t="s">
        <v>#N/A Requesting Data...3652667504</v>
        <stp/>
        <stp>BDP|3251109375723635598</stp>
        <tr r="H645" s="9"/>
      </tp>
      <tp t="s">
        <v>#N/A Requesting Data...3872497020</v>
        <stp/>
        <stp>BDP|7862766169304659196</stp>
        <tr r="G187" s="9"/>
      </tp>
      <tp t="s">
        <v>#N/A Requesting Data...3847387163</v>
        <stp/>
        <stp>BDP|7521104051092811242</stp>
        <tr r="H799" s="9"/>
      </tp>
      <tp t="s">
        <v>#N/A Requesting Data...3905520365</v>
        <stp/>
        <stp>BDP|8708387097094813582</stp>
        <tr r="I278" s="9"/>
      </tp>
      <tp t="s">
        <v>#N/A Requesting Data...3741321154</v>
        <stp/>
        <stp>BDP|1423224928737591521</stp>
        <tr r="G786" s="9"/>
      </tp>
      <tp t="s">
        <v>#N/A Requesting Data...3209685427</v>
        <stp/>
        <stp>BDP|4576707438971742235</stp>
        <tr r="I6" s="9"/>
      </tp>
      <tp t="s">
        <v>#N/A Requesting Data...3607403466</v>
        <stp/>
        <stp>BDP|1662562858832026014</stp>
        <tr r="H828" s="9"/>
      </tp>
      <tp t="s">
        <v>#N/A Requesting Data...2953752696</v>
        <stp/>
        <stp>BDP|7599149961495882610</stp>
        <tr r="I177" s="9"/>
      </tp>
      <tp t="s">
        <v>#N/A Requesting Data...3530320669</v>
        <stp/>
        <stp>BDP|6075729449495437366</stp>
        <tr r="G323" s="9"/>
      </tp>
      <tp t="s">
        <v>#N/A Requesting Data...3394771982</v>
        <stp/>
        <stp>BDP|6978998192237231290</stp>
        <tr r="H317" s="9"/>
      </tp>
      <tp t="s">
        <v>#N/A Requesting Data...3492578391</v>
        <stp/>
        <stp>BDP|2632724928141412515</stp>
        <tr r="J686" s="9"/>
      </tp>
      <tp t="s">
        <v>#N/A Requesting Data...3983079470</v>
        <stp/>
        <stp>BDP|3650504570602900063</stp>
        <tr r="G390" s="9"/>
      </tp>
      <tp t="s">
        <v>#N/A Requesting Data...3404061151</v>
        <stp/>
        <stp>BDP|7741276777101730094</stp>
        <tr r="J983" s="9"/>
      </tp>
      <tp t="s">
        <v>#N/A Requesting Data...3312416598</v>
        <stp/>
        <stp>BDP|1057680547640630007</stp>
        <tr r="J931" s="9"/>
      </tp>
      <tp t="s">
        <v>#N/A Requesting Data...3287534548</v>
        <stp/>
        <stp>BDP|4827048809327806030</stp>
        <tr r="G82" s="9"/>
      </tp>
      <tp t="s">
        <v>#N/A Requesting Data...3535792062</v>
        <stp/>
        <stp>BDP|7504181652127888794</stp>
        <tr r="H710" s="9"/>
      </tp>
      <tp t="s">
        <v>#N/A Requesting Data...3124588993</v>
        <stp/>
        <stp>BDP|2410518536230577782</stp>
        <tr r="G898" s="9"/>
      </tp>
      <tp t="s">
        <v>#N/A Requesting Data...3873199805</v>
        <stp/>
        <stp>BDP|2504942138008571327</stp>
        <tr r="H778" s="9"/>
      </tp>
      <tp t="s">
        <v>#N/A Requesting Data...3866060915</v>
        <stp/>
        <stp>BDP|8114990214177757457</stp>
        <tr r="H62" s="9"/>
      </tp>
      <tp t="s">
        <v>#N/A Requesting Data...3209099910</v>
        <stp/>
        <stp>BDP|3737699065787099750</stp>
        <tr r="G114" s="9"/>
      </tp>
      <tp t="s">
        <v>#N/A Requesting Data...3767002491</v>
        <stp/>
        <stp>BDP|6993234239232827647</stp>
        <tr r="G428" s="9"/>
      </tp>
      <tp t="s">
        <v>#N/A Requesting Data...3709235712</v>
        <stp/>
        <stp>BDP|1715172559890754610</stp>
        <tr r="I772" s="9"/>
      </tp>
      <tp t="s">
        <v>#N/A Requesting Data...3477582601</v>
        <stp/>
        <stp>BDP|3296182021104448700</stp>
        <tr r="J284" s="9"/>
      </tp>
      <tp t="s">
        <v>#N/A Requesting Data...4277996389</v>
        <stp/>
        <stp>BDP|4959044370030447066</stp>
        <tr r="H903" s="9"/>
      </tp>
      <tp t="s">
        <v>#N/A Requesting Data...4262445740</v>
        <stp/>
        <stp>BDP|2995256050252151413</stp>
        <tr r="J660" s="9"/>
      </tp>
      <tp t="s">
        <v>#N/A Requesting Data...3966447549</v>
        <stp/>
        <stp>BDP|1595568609876539135</stp>
        <tr r="J896" s="9"/>
      </tp>
      <tp t="s">
        <v>#N/A Requesting Data...3700935947</v>
        <stp/>
        <stp>BDP|8111282284218302923</stp>
        <tr r="J684" s="9"/>
      </tp>
      <tp t="s">
        <v>#N/A Requesting Data...3563856181</v>
        <stp/>
        <stp>BDP|4444407904577404483</stp>
        <tr r="G771" s="9"/>
      </tp>
      <tp t="s">
        <v>#N/A Requesting Data...3412149623</v>
        <stp/>
        <stp>BDP|2828584289068458414</stp>
        <tr r="I482" s="9"/>
      </tp>
      <tp t="s">
        <v>#N/A Requesting Data...3361959417</v>
        <stp/>
        <stp>BDP|4941508032554568529</stp>
        <tr r="I295" s="9"/>
      </tp>
      <tp t="s">
        <v>#N/A Requesting Data...3954497933</v>
        <stp/>
        <stp>BDP|2310062191539967109</stp>
        <tr r="H848" s="9"/>
      </tp>
      <tp t="s">
        <v>#N/A Requesting Data...3873738482</v>
        <stp/>
        <stp>BDP|4219341065855790798</stp>
        <tr r="J925" s="9"/>
      </tp>
      <tp t="s">
        <v>#N/A Requesting Data...4248379922</v>
        <stp/>
        <stp>BDP|6514364049252203058</stp>
        <tr r="H41" s="9"/>
      </tp>
      <tp t="s">
        <v>#N/A Requesting Data...3714528821</v>
        <stp/>
        <stp>BDP|7641581943393054603</stp>
        <tr r="I128" s="9"/>
      </tp>
      <tp t="s">
        <v>#N/A Requesting Data...3769574879</v>
        <stp/>
        <stp>BDP|4994100697196001938</stp>
        <tr r="G594" s="9"/>
      </tp>
      <tp t="s">
        <v>#N/A Requesting Data...4128580451</v>
        <stp/>
        <stp>BDP|1631914248458224706</stp>
        <tr r="H40" s="9"/>
      </tp>
      <tp t="s">
        <v>#N/A Requesting Data...4177673217</v>
        <stp/>
        <stp>BDP|7302235246254238693</stp>
        <tr r="J722" s="9"/>
      </tp>
      <tp t="s">
        <v>#N/A Requesting Data...3457783536</v>
        <stp/>
        <stp>BDP|7916976285617378251</stp>
        <tr r="I193" s="9"/>
      </tp>
      <tp t="s">
        <v>#N/A Requesting Data...3354821876</v>
        <stp/>
        <stp>BDP|6867227927147933294</stp>
        <tr r="H935" s="9"/>
      </tp>
      <tp t="s">
        <v>#N/A Requesting Data...3363502022</v>
        <stp/>
        <stp>BDP|9174814804751868314</stp>
        <tr r="H717" s="9"/>
      </tp>
      <tp t="s">
        <v>#N/A Requesting Data...4119284432</v>
        <stp/>
        <stp>BDP|4259934178581542816</stp>
        <tr r="I527" s="9"/>
      </tp>
      <tp t="s">
        <v>#N/A Requesting Data...3778356773</v>
        <stp/>
        <stp>BDP|1294478526550295436</stp>
        <tr r="J403" s="9"/>
      </tp>
      <tp t="s">
        <v>#N/A Requesting Data...3644138827</v>
        <stp/>
        <stp>BDP|4399327946233647332</stp>
        <tr r="H488" s="9"/>
      </tp>
      <tp t="s">
        <v>#N/A Requesting Data...4181122685</v>
        <stp/>
        <stp>BDP|2017216942854866394</stp>
        <tr r="J497" s="9"/>
      </tp>
      <tp t="s">
        <v>#N/A Requesting Data...3342916881</v>
        <stp/>
        <stp>BDP|3362262062862622631</stp>
        <tr r="H771" s="9"/>
      </tp>
      <tp t="s">
        <v>#N/A Requesting Data...3785554508</v>
        <stp/>
        <stp>BDP|8146644428097809871</stp>
        <tr r="G726" s="9"/>
      </tp>
      <tp t="s">
        <v>#N/A Requesting Data...4164717633</v>
        <stp/>
        <stp>BDP|8212932332027958686</stp>
        <tr r="J977" s="9"/>
      </tp>
      <tp t="s">
        <v>#N/A Requesting Data...4115465016</v>
        <stp/>
        <stp>BDP|2171487408643617655</stp>
        <tr r="J902" s="9"/>
      </tp>
      <tp t="s">
        <v>#N/A Requesting Data...3710827813</v>
        <stp/>
        <stp>BDP|4205716753633210603</stp>
        <tr r="I438" s="9"/>
      </tp>
      <tp t="s">
        <v>#N/A Requesting Data...3722383277</v>
        <stp/>
        <stp>BDP|6652523173567567001</stp>
        <tr r="H140" s="9"/>
      </tp>
      <tp t="s">
        <v>#N/A Requesting Data...3576345141</v>
        <stp/>
        <stp>BDP|6194099254429911973</stp>
        <tr r="J845" s="9"/>
      </tp>
      <tp t="s">
        <v>#N/A Requesting Data...4188320853</v>
        <stp/>
        <stp>BDP|3238709943131494269</stp>
        <tr r="J958" s="9"/>
      </tp>
      <tp t="s">
        <v>#N/A Requesting Data...3662515830</v>
        <stp/>
        <stp>BDP|1136775604045298035</stp>
        <tr r="I7" s="9"/>
      </tp>
      <tp t="s">
        <v>#N/A Requesting Data...4082049803</v>
        <stp/>
        <stp>BDP|3873198457466211276</stp>
        <tr r="H190" s="9"/>
      </tp>
      <tp t="s">
        <v>#N/A Requesting Data...4045446811</v>
        <stp/>
        <stp>BDP|9447146647457035841</stp>
        <tr r="H770" s="9"/>
      </tp>
      <tp t="s">
        <v>#N/A Requesting Data...3985214797</v>
        <stp/>
        <stp>BDP|4293107233130584570</stp>
        <tr r="J511" s="9"/>
      </tp>
      <tp t="s">
        <v>#N/A Requesting Data...3795240115</v>
        <stp/>
        <stp>BDP|5293593218110707247</stp>
        <tr r="H284" s="9"/>
      </tp>
      <tp t="s">
        <v>#N/A Requesting Data...4037281857</v>
        <stp/>
        <stp>BDP|2139083089969336036</stp>
        <tr r="J266" s="9"/>
      </tp>
      <tp t="s">
        <v>#N/A Requesting Data...3788225938</v>
        <stp/>
        <stp>BDP|2241564805241213533</stp>
        <tr r="H14" s="9"/>
      </tp>
      <tp t="s">
        <v>#N/A Requesting Data...3892469013</v>
        <stp/>
        <stp>BDP|2282655708223858479</stp>
        <tr r="G985" s="9"/>
      </tp>
      <tp t="s">
        <v>#N/A Requesting Data...3925813407</v>
        <stp/>
        <stp>BDP|4700463283173304810</stp>
        <tr r="H252" s="9"/>
      </tp>
      <tp t="s">
        <v>#N/A Requesting Data...3912303376</v>
        <stp/>
        <stp>BDP|5005934594585421331</stp>
        <tr r="I952" s="9"/>
      </tp>
      <tp t="s">
        <v>#N/A Requesting Data...3911780612</v>
        <stp/>
        <stp>BDP|1983566278137507736</stp>
        <tr r="H307" s="9"/>
      </tp>
      <tp t="s">
        <v>#N/A Requesting Data...4039157487</v>
        <stp/>
        <stp>BDP|6180470878016991069</stp>
        <tr r="J30" s="9"/>
      </tp>
      <tp t="s">
        <v>#N/A Requesting Data...4157043508</v>
        <stp/>
        <stp>BDP|9217051716388607368</stp>
        <tr r="I75" s="9"/>
      </tp>
      <tp t="s">
        <v>#N/A Requesting Data...4064994179</v>
        <stp/>
        <stp>BDP|9427541683354521378</stp>
        <tr r="H231" s="9"/>
      </tp>
      <tp t="s">
        <v>#N/A Requesting Data...3857710127</v>
        <stp/>
        <stp>BDP|4822559645086800014</stp>
        <tr r="G528" s="9"/>
      </tp>
      <tp t="s">
        <v>#N/A Requesting Data...4153171466</v>
        <stp/>
        <stp>BDP|1706449769265855530</stp>
        <tr r="H552" s="9"/>
      </tp>
      <tp t="s">
        <v>#N/A Requesting Data...4075170419</v>
        <stp/>
        <stp>BDP|4645276365242133141</stp>
        <tr r="J251" s="9"/>
      </tp>
      <tp t="s">
        <v>#N/A Requesting Data...4176746330</v>
        <stp/>
        <stp>BDP|5419361470583295118</stp>
        <tr r="G484" s="9"/>
      </tp>
      <tp t="s">
        <v>#N/A Requesting Data...4021299561</v>
        <stp/>
        <stp>BDP|1396616324024153213</stp>
        <tr r="J347" s="9"/>
      </tp>
      <tp t="s">
        <v>#N/A Requesting Data...4124782027</v>
        <stp/>
        <stp>BDP|1055515954816286418</stp>
        <tr r="H424" s="9"/>
      </tp>
      <tp t="s">
        <v>#N/A Requesting Data...4017035327</v>
        <stp/>
        <stp>BDP|3599503517112047644</stp>
        <tr r="G404" s="9"/>
      </tp>
      <tp t="s">
        <v>#N/A Requesting Data...4011995652</v>
        <stp/>
        <stp>BDP|6853512518309775809</stp>
        <tr r="H711" s="9"/>
      </tp>
      <tp t="s">
        <v>#N/A Requesting Data...4076732557</v>
        <stp/>
        <stp>BDP|3332348983489652247</stp>
        <tr r="J208" s="9"/>
      </tp>
      <tp t="s">
        <v>#N/A Requesting Data...4029542724</v>
        <stp/>
        <stp>BDP|5264582858656629020</stp>
        <tr r="I305" s="9"/>
      </tp>
      <tp t="s">
        <v>#N/A Requesting Data...4192439213</v>
        <stp/>
        <stp>BDP|4973180126744760062</stp>
        <tr r="G355" s="9"/>
      </tp>
      <tp t="s">
        <v>#N/A Requesting Data...4158279699</v>
        <stp/>
        <stp>BDP|4626869380310067769</stp>
        <tr r="G878" s="9"/>
      </tp>
      <tp t="s">
        <v>#N/A Requesting Data...4248038250</v>
        <stp/>
        <stp>BDP|5113144474013257356</stp>
        <tr r="J374" s="9"/>
      </tp>
      <tp t="s">
        <v>#N/A Requesting Data...4293779905</v>
        <stp/>
        <stp>BDP|8749409264719155049</stp>
        <tr r="I967" s="9"/>
      </tp>
      <tp t="s">
        <v>#N/A Requesting Data...4149222248</v>
        <stp/>
        <stp>BDP|4206759885730013856</stp>
        <tr r="G61" s="9"/>
      </tp>
      <tp t="s">
        <v>#N/A Requesting Data...4220359880</v>
        <stp/>
        <stp>BDP|2294580274245944604</stp>
        <tr r="G610" s="9"/>
      </tp>
      <tp t="s">
        <v>#N/A Requesting Data...4274351578</v>
        <stp/>
        <stp>BDP|7866270211891109682</stp>
        <tr r="J476" s="9"/>
      </tp>
      <tp t="s">
        <v>#N/A Requesting Data...4250873710</v>
        <stp/>
        <stp>BDP|2318421729312880577</stp>
        <tr r="G848" s="9"/>
      </tp>
      <tp t="s">
        <v>#N/A Requesting Data...4107229359</v>
        <stp/>
        <stp>BDP|5096648921776721458</stp>
        <tr r="H649" s="9"/>
      </tp>
      <tp t="s">
        <v>#N/A Requesting Data...4234492536</v>
        <stp/>
        <stp>BDP|5487986001426380994</stp>
        <tr r="I941" s="9"/>
      </tp>
      <tp t="s">
        <v>#N/A Requesting Data...4272399875</v>
        <stp/>
        <stp>BDP|2635203761847703241</stp>
        <tr r="H634" s="9"/>
      </tp>
      <tp t="s">
        <v>#N/A Requesting Data...4131663104</v>
        <stp/>
        <stp>BDP|5432417737845774410</stp>
        <tr r="I87" s="9"/>
      </tp>
      <tp t="s">
        <v>#N/A Requesting Data...4284648696</v>
        <stp/>
        <stp>BDP|6487232461555042421</stp>
        <tr r="I436" s="9"/>
      </tp>
      <tp t="s">
        <v>#N/A Requesting Data...4227641586</v>
        <stp/>
        <stp>BDP|5896051478524858595</stp>
        <tr r="I631" s="9"/>
      </tp>
      <tp t="s">
        <v>#N/A Requesting Data...4156551330</v>
        <stp/>
        <stp>BDP|9358263196170185163</stp>
        <tr r="I244" s="9"/>
      </tp>
      <tp t="s">
        <v>#N/A Requesting Data...4186663564</v>
        <stp/>
        <stp>BDP|6589963615698402562</stp>
        <tr r="G634" s="9"/>
      </tp>
      <tp t="s">
        <v>#N/A Requesting Data...4267666100</v>
        <stp/>
        <stp>BDP|5303010764634675440</stp>
        <tr r="H315" s="9"/>
      </tp>
      <tp t="s">
        <v>#N/A Requesting Data...4283667244</v>
        <stp/>
        <stp>BDP|9097549870260916892</stp>
        <tr r="J939" s="9"/>
      </tp>
      <tp t="s">
        <v>#N/A Requesting Data...4200382646</v>
        <stp/>
        <stp>BDP|1921470871708963922</stp>
        <tr r="H838" s="9"/>
      </tp>
      <tp t="s">
        <v>#N/A Requesting Data...4255188604</v>
        <stp/>
        <stp>BDP|3211045904649386959</stp>
        <tr r="G530" s="9"/>
      </tp>
      <tp t="s">
        <v>#N/A Requesting Data...4276817059</v>
        <stp/>
        <stp>BDP|6065612975090841482</stp>
        <tr r="I458" s="9"/>
      </tp>
      <tp t="s">
        <v>#N/A Requesting Data...4274502967</v>
        <stp/>
        <stp>BDP|5598447877742264712</stp>
        <tr r="J112" s="9"/>
      </tp>
      <tp t="s">
        <v>#N/A Requesting Data...4242213368</v>
        <stp/>
        <stp>BDP|2366272720799477859</stp>
        <tr r="G724" s="9"/>
      </tp>
      <tp t="s">
        <v>#N/A Requesting Data...4254040917</v>
        <stp/>
        <stp>BDP|5472555206351577279</stp>
        <tr r="I852" s="9"/>
      </tp>
      <tp t="s">
        <v>#N/A Requesting Data...4262906208</v>
        <stp/>
        <stp>BDP|8010823736055595545</stp>
        <tr r="H290" s="9"/>
      </tp>
      <tp t="s">
        <v>#N/A Requesting Data...4275031882</v>
        <stp/>
        <stp>BDP|2739189107252566280</stp>
        <tr r="I540" s="9"/>
      </tp>
      <tp t="s">
        <v>#N/A Requesting Data...4281870890</v>
        <stp/>
        <stp>BDP|8973527509106493838</stp>
        <tr r="G546" s="9"/>
      </tp>
      <tp t="s">
        <v>#N/A Requesting Data...943583732</v>
        <stp/>
        <stp>BDP|4793794516986825754</stp>
        <tr r="J972" s="9"/>
      </tp>
      <tp t="s">
        <v>#N/A Requesting Data...1050063684</v>
        <stp/>
        <stp>BDP|51871860281447402</stp>
        <tr r="H216" s="9"/>
      </tp>
      <tp t="s">
        <v>#N/A Requesting Data...529250788</v>
        <stp/>
        <stp>BDP|20848203946635516</stp>
        <tr r="I690" s="9"/>
      </tp>
      <tp t="s">
        <v>#N/A Requesting Data...2915548188</v>
        <stp/>
        <stp>BDP|66901641246778141</stp>
        <tr r="J139" s="9"/>
      </tp>
      <tp t="s">
        <v>#N/A Requesting Data...3478095784</v>
        <stp/>
        <stp>BDP|90099088936072428</stp>
        <tr r="J402" s="9"/>
      </tp>
      <tp t="s">
        <v>#N/A Requesting Data...2936685803</v>
        <stp/>
        <stp>BDP|89945874785044668</stp>
        <tr r="H230" s="9"/>
      </tp>
      <tp t="s">
        <v>#N/A Requesting Data...3943733116</v>
        <stp/>
        <stp>BDP|84178534058760631</stp>
        <tr r="G359" s="9"/>
      </tp>
      <tp t="s">
        <v>#N/A Requesting Data...3387761597</v>
        <stp/>
        <stp>BDP|85998643610113208</stp>
        <tr r="H91" s="9"/>
      </tp>
      <tp t="s">
        <v>#N/A Requesting Data...1948149172</v>
        <stp/>
        <stp>BDP|94945835930780441</stp>
        <tr r="G908" s="9"/>
      </tp>
      <tp t="s">
        <v>#N/A Requesting Data...3153100663</v>
        <stp/>
        <stp>BDP|68677322002106870</stp>
        <tr r="J36" s="9"/>
      </tp>
      <tp t="s">
        <v>#N/A Requesting Data...2114043872</v>
        <stp/>
        <stp>BDP|16779382758804626</stp>
        <tr r="G620" s="9"/>
      </tp>
      <tp t="s">
        <v>#N/A Requesting Data...2825175262</v>
        <stp/>
        <stp>BDP|97366138477817795</stp>
        <tr r="I963" s="9"/>
      </tp>
      <tp t="s">
        <v>#N/A Requesting Data...4166434124</v>
        <stp/>
        <stp>BDP|73149683123203816</stp>
        <tr r="G200" s="9"/>
      </tp>
      <tp t="s">
        <v>#N/A Requesting Data...2696130892</v>
        <stp/>
        <stp>BDP|39821840320574911</stp>
        <tr r="I741" s="9"/>
      </tp>
      <tp t="s">
        <v>#N/A Requesting Data...1391465854</v>
        <stp/>
        <stp>BDP|86385241754551693</stp>
        <tr r="I886" s="9"/>
      </tp>
      <tp t="s">
        <v>#N/A Requesting Data...3913904983</v>
        <stp/>
        <stp>BDP|65979209745204902</stp>
        <tr r="J914" s="9"/>
      </tp>
      <tp t="s">
        <v>#N/A Requesting Data...1821919599</v>
        <stp/>
        <stp>BDP|13498605275933654</stp>
        <tr r="H809" s="9"/>
      </tp>
      <tp t="s">
        <v>#N/A Requesting Data...1307237324</v>
        <stp/>
        <stp>BDP|30529747995754385</stp>
        <tr r="I351" s="9"/>
      </tp>
      <tp t="s">
        <v>#N/A Requesting Data...1634996497</v>
        <stp/>
        <stp>BDP|52633510488204966</stp>
        <tr r="G702" s="9"/>
      </tp>
      <tp t="s">
        <v>#N/A Requesting Data...2997730571</v>
        <stp/>
        <stp>BDP|57450283242226812</stp>
        <tr r="I724" s="9"/>
      </tp>
      <tp t="s">
        <v>#N/A Requesting Data...387171450</v>
        <stp/>
        <stp>BDP|20893200317938984</stp>
        <tr r="G976" s="9"/>
      </tp>
      <tp t="s">
        <v>#N/A Requesting Data...4158531477</v>
        <stp/>
        <stp>BDP|704626471516894205</stp>
        <tr r="H467" s="9"/>
      </tp>
      <tp t="s">
        <v>#N/A Requesting Data...3304094301</v>
        <stp/>
        <stp>BDP|122713365832112688</stp>
        <tr r="G422" s="9"/>
      </tp>
      <tp t="s">
        <v>#N/A Requesting Data...2723529785</v>
        <stp/>
        <stp>BDP|925143028095020380</stp>
        <tr r="I370" s="9"/>
      </tp>
      <tp t="s">
        <v>#N/A Requesting Data...2988766381</v>
        <stp/>
        <stp>BDP|413195298869401474</stp>
        <tr r="H429" s="9"/>
      </tp>
      <tp t="s">
        <v>#N/A Requesting Data...3406379632</v>
        <stp/>
        <stp>BDP|121338123800523438</stp>
        <tr r="H774" s="9"/>
      </tp>
      <tp t="s">
        <v>#N/A Requesting Data...1412477054</v>
        <stp/>
        <stp>BDP|128404074950202677</stp>
        <tr r="G818" s="9"/>
      </tp>
      <tp t="s">
        <v>#N/A Requesting Data...1017527364</v>
        <stp/>
        <stp>BDP|210439340792064718</stp>
        <tr r="G12" s="9"/>
      </tp>
      <tp t="s">
        <v>#N/A Requesting Data...3784203693</v>
        <stp/>
        <stp>BDP|234384576017567695</stp>
        <tr r="J249" s="9"/>
      </tp>
      <tp t="s">
        <v>#N/A Requesting Data...2254741063</v>
        <stp/>
        <stp>BDP|790185353012529381</stp>
        <tr r="I855" s="9"/>
      </tp>
      <tp t="s">
        <v>#N/A Requesting Data...2256745265</v>
        <stp/>
        <stp>BDP|774372190179024615</stp>
        <tr r="G198" s="9"/>
      </tp>
      <tp t="s">
        <v>#N/A Requesting Data...1591836989</v>
        <stp/>
        <stp>BDP|423687735834810434</stp>
        <tr r="G476" s="9"/>
      </tp>
      <tp t="s">
        <v>#N/A Requesting Data...3197635518</v>
        <stp/>
        <stp>BDP|796195242521863173</stp>
        <tr r="G11" s="9"/>
      </tp>
      <tp t="s">
        <v>#N/A Requesting Data...2057647997</v>
        <stp/>
        <stp>BDP|638898493340399538</stp>
        <tr r="G502" s="9"/>
      </tp>
      <tp t="s">
        <v>#N/A Requesting Data...909316318</v>
        <stp/>
        <stp>BDP|395133690404849852</stp>
        <tr r="G69" s="9"/>
      </tp>
      <tp t="s">
        <v>#N/A Requesting Data...3922479101</v>
        <stp/>
        <stp>BDP|716013357826818700</stp>
        <tr r="J671" s="9"/>
      </tp>
      <tp t="s">
        <v>#N/A Requesting Data...1025343256</v>
        <stp/>
        <stp>BDP|388229214005420285</stp>
        <tr r="I762" s="9"/>
      </tp>
      <tp t="s">
        <v>#N/A Requesting Data...3784611938</v>
        <stp/>
        <stp>BDP|219822577098824347</stp>
        <tr r="J156" s="9"/>
      </tp>
      <tp t="s">
        <v>#N/A Requesting Data...2827652063</v>
        <stp/>
        <stp>BDP|493483060246188098</stp>
        <tr r="J238" s="9"/>
      </tp>
      <tp t="s">
        <v>#N/A Requesting Data...2029962826</v>
        <stp/>
        <stp>BDP|424231429694851020</stp>
        <tr r="I835" s="9"/>
      </tp>
      <tp t="s">
        <v>#N/A Requesting Data...723333111</v>
        <stp/>
        <stp>BDP|306252262113050300</stp>
        <tr r="I418" s="9"/>
      </tp>
      <tp t="s">
        <v>#N/A Requesting Data...1829355432</v>
        <stp/>
        <stp>BDP|625837255300737923</stp>
        <tr r="G225" s="9"/>
      </tp>
      <tp t="s">
        <v>#N/A Requesting Data...3340122489</v>
        <stp/>
        <stp>BDP|948834385010090491</stp>
        <tr r="H93" s="9"/>
      </tp>
      <tp t="s">
        <v>#N/A Requesting Data...1859399517</v>
        <stp/>
        <stp>BDP|362660600323401179</stp>
        <tr r="J56" s="9"/>
      </tp>
      <tp t="s">
        <v>#N/A Requesting Data...2917981996</v>
        <stp/>
        <stp>BDP|740342174254154464</stp>
        <tr r="G237" s="9"/>
      </tp>
      <tp t="s">
        <v>#N/A Requesting Data...2749828710</v>
        <stp/>
        <stp>BDP|736195238656387049</stp>
        <tr r="G616" s="9"/>
      </tp>
      <tp t="s">
        <v>#N/A Requesting Data...892583295</v>
        <stp/>
        <stp>BDP|902209496997678882</stp>
        <tr r="H873" s="9"/>
      </tp>
      <tp t="s">
        <v>#N/A Requesting Data...2944227913</v>
        <stp/>
        <stp>BDP|153542475577055126</stp>
        <tr r="J854" s="9"/>
      </tp>
      <tp t="s">
        <v>#N/A Requesting Data...2497371353</v>
        <stp/>
        <stp>BDP|147824414414195950</stp>
        <tr r="H660" s="9"/>
      </tp>
      <tp t="s">
        <v>#N/A Requesting Data...1681543584</v>
        <stp/>
        <stp>BDP|911643260541611585</stp>
        <tr r="J26" s="9"/>
      </tp>
      <tp t="s">
        <v>#N/A Requesting Data...4023206749</v>
        <stp/>
        <stp>BDP|186023050980758280</stp>
        <tr r="H111" s="9"/>
      </tp>
      <tp t="s">
        <v>#N/A Requesting Data...796902335</v>
        <stp/>
        <stp>BDP|889752573150924782</stp>
        <tr r="G379" s="9"/>
      </tp>
      <tp t="s">
        <v>#N/A Requesting Data...3568912740</v>
        <stp/>
        <stp>BDP|205267659546324648</stp>
        <tr r="H712" s="9"/>
      </tp>
      <tp t="s">
        <v>#N/A Requesting Data...2169393249</v>
        <stp/>
        <stp>BDP|508720235795914610</stp>
        <tr r="H847" s="9"/>
      </tp>
      <tp t="s">
        <v>#N/A Requesting Data...3814000916</v>
        <stp/>
        <stp>BDP|130922489991736762</stp>
        <tr r="J435" s="9"/>
      </tp>
      <tp t="s">
        <v>#N/A Requesting Data...1974742067</v>
        <stp/>
        <stp>BDP|729593015516762570</stp>
        <tr r="J699" s="9"/>
      </tp>
      <tp t="s">
        <v>#N/A Requesting Data...3340681414</v>
        <stp/>
        <stp>BDP|821376467087143522</stp>
        <tr r="J359" s="9"/>
      </tp>
      <tp t="s">
        <v>#N/A Requesting Data...4126012786</v>
        <stp/>
        <stp>BDP|763460950870412618</stp>
        <tr r="G709" s="9"/>
      </tp>
      <tp t="s">
        <v>#N/A Requesting Data...3379359329</v>
        <stp/>
        <stp>BDP|781570049526804043</stp>
        <tr r="G495" s="9"/>
      </tp>
      <tp t="s">
        <v>#N/A Requesting Data...2121131703</v>
        <stp/>
        <stp>BDP|202127916640363703</stp>
        <tr r="H812" s="9"/>
      </tp>
      <tp t="s">
        <v>#N/A Requesting Data...3695987496</v>
        <stp/>
        <stp>BDP|470456157853075504</stp>
        <tr r="H9" s="9"/>
      </tp>
      <tp t="s">
        <v>#N/A Requesting Data...3695779152</v>
        <stp/>
        <stp>BDP|965743179666195124</stp>
        <tr r="J697" s="9"/>
      </tp>
      <tp t="s">
        <v>#N/A Requesting Data...3888561698</v>
        <stp/>
        <stp>BDP|463930882081355712</stp>
        <tr r="I66" s="9"/>
      </tp>
      <tp t="s">
        <v>#N/A Requesting Data...997068228</v>
        <stp/>
        <stp>BDP|204412890958794241</stp>
        <tr r="J754" s="9"/>
      </tp>
      <tp t="s">
        <v>#N/A Requesting Data...1341170496</v>
        <stp/>
        <stp>BDP|314456467936539349</stp>
        <tr r="H857" s="9"/>
      </tp>
      <tp t="s">
        <v>#N/A Requesting Data...2092630011</v>
        <stp/>
        <stp>BDP|586821834724934953</stp>
        <tr r="G143" s="9"/>
      </tp>
      <tp t="s">
        <v>#N/A Requesting Data...3328387426</v>
        <stp/>
        <stp>BDP|853358597244663851</stp>
        <tr r="J781" s="9"/>
      </tp>
      <tp t="s">
        <v>#N/A Requesting Data...1566499823</v>
        <stp/>
        <stp>BDP|331544348693119476</stp>
        <tr r="I421" s="9"/>
      </tp>
      <tp t="s">
        <v>#N/A Requesting Data...1996518590</v>
        <stp/>
        <stp>BDP|524580961594742126</stp>
        <tr r="H183" s="9"/>
      </tp>
      <tp t="s">
        <v>#N/A Requesting Data...3673295157</v>
        <stp/>
        <stp>BDP|424668358731359420</stp>
        <tr r="J257" s="9"/>
      </tp>
      <tp t="s">
        <v>#N/A Requesting Data...2430533390</v>
        <stp/>
        <stp>BDP|137030618592942580</stp>
        <tr r="J441" s="9"/>
      </tp>
      <tp t="s">
        <v>#N/A Requesting Data...2603645649</v>
        <stp/>
        <stp>BDP|242643901235968553</stp>
        <tr r="J687" s="9"/>
      </tp>
      <tp t="s">
        <v>#N/A Requesting Data...2217504023</v>
        <stp/>
        <stp>BDP|181431722210307046</stp>
        <tr r="H968" s="9"/>
      </tp>
      <tp t="s">
        <v>#N/A Requesting Data...3541429228</v>
        <stp/>
        <stp>BDP|748222495984812982</stp>
        <tr r="I71" s="9"/>
      </tp>
      <tp t="s">
        <v>#N/A Requesting Data...3678262482</v>
        <stp/>
        <stp>BDP|684408576851199411</stp>
        <tr r="J726" s="9"/>
      </tp>
      <tp t="s">
        <v>#N/A Requesting Data...1592388917</v>
        <stp/>
        <stp>BDP|917761144396205397</stp>
        <tr r="J559" s="9"/>
      </tp>
      <tp t="s">
        <v>#N/A Requesting Data...2582482459</v>
        <stp/>
        <stp>BDP|690009213266506119</stp>
        <tr r="J545" s="9"/>
      </tp>
      <tp t="s">
        <v>#N/A Requesting Data...3469787884</v>
        <stp/>
        <stp>BDP|656859090024945474</stp>
        <tr r="H116" s="9"/>
      </tp>
      <tp t="s">
        <v>#N/A Requesting Data...2467150027</v>
        <stp/>
        <stp>BDP|811464876682729010</stp>
        <tr r="J746" s="9"/>
      </tp>
      <tp t="s">
        <v>#N/A Requesting Data...1951181996</v>
        <stp/>
        <stp>BDP|866706352196113540</stp>
        <tr r="I37" s="9"/>
      </tp>
      <tp t="s">
        <v>#N/A Requesting Data...2551195461</v>
        <stp/>
        <stp>BDP|113267403837398486</stp>
        <tr r="I872" s="9"/>
      </tp>
      <tp t="s">
        <v>#N/A Requesting Data...4144158127</v>
        <stp/>
        <stp>BDP|916376254620174740</stp>
        <tr r="J358" s="9"/>
      </tp>
      <tp t="s">
        <v>#N/A Requesting Data...2093977579</v>
        <stp/>
        <stp>BDP|517790106622781455</stp>
        <tr r="I354" s="9"/>
      </tp>
      <tp t="s">
        <v>#N/A Requesting Data...2625436538</v>
        <stp/>
        <stp>BDP|252354157702987505</stp>
        <tr r="I940" s="9"/>
      </tp>
      <tp t="s">
        <v>#N/A Requesting Data...3205750064</v>
        <stp/>
        <stp>BDP|537623359474075677</stp>
        <tr r="J795" s="9"/>
      </tp>
      <tp t="s">
        <v>#N/A Requesting Data...1839793977</v>
        <stp/>
        <stp>BDP|911429578381620319</stp>
        <tr r="H155" s="9"/>
      </tp>
      <tp t="s">
        <v>#N/A Requesting Data...2172455843</v>
        <stp/>
        <stp>BDP|574663226507668267</stp>
        <tr r="G37" s="9"/>
      </tp>
      <tp t="s">
        <v>#N/A Requesting Data...3461557894</v>
        <stp/>
        <stp>BDP|266726306714225229</stp>
        <tr r="G907" s="9"/>
      </tp>
      <tp t="s">
        <v>#N/A Requesting Data...2696618515</v>
        <stp/>
        <stp>BDP|586179514637037607</stp>
        <tr r="G631" s="9"/>
      </tp>
      <tp t="s">
        <v>#N/A Requesting Data...2350680219</v>
        <stp/>
        <stp>BDP|453110710936199734</stp>
        <tr r="G514" s="9"/>
      </tp>
      <tp t="s">
        <v>#N/A Requesting Data...3996065751</v>
        <stp/>
        <stp>BDP|687662040167784440</stp>
        <tr r="J110" s="9"/>
      </tp>
      <tp t="s">
        <v>#N/A Requesting Data...3911171647</v>
        <stp/>
        <stp>BDP|153915479316918933</stp>
        <tr r="H282" s="9"/>
      </tp>
      <tp t="s">
        <v>#N/A Requesting Data...3650596517</v>
        <stp/>
        <stp>BDP|258148790151738829</stp>
        <tr r="G984" s="9"/>
      </tp>
      <tp t="s">
        <v>#N/A Requesting Data...3532422270</v>
        <stp/>
        <stp>BDP|874518437170267607</stp>
        <tr r="I658" s="9"/>
      </tp>
      <tp t="s">
        <v>#N/A Requesting Data...3544858355</v>
        <stp/>
        <stp>BDP|883224323943023357</stp>
        <tr r="I780" s="9"/>
      </tp>
      <tp t="s">
        <v>#N/A Requesting Data...4139608748</v>
        <stp/>
        <stp>BDP|441998355584281867</stp>
        <tr r="I549" s="9"/>
      </tp>
      <tp t="s">
        <v>#N/A Requesting Data...2059047916</v>
        <stp/>
        <stp>BDP|512586249730583196</stp>
        <tr r="G251" s="9"/>
      </tp>
      <tp t="s">
        <v>#N/A Requesting Data...2921074039</v>
        <stp/>
        <stp>BDP|369170149903168675</stp>
        <tr r="G728" s="9"/>
      </tp>
      <tp t="s">
        <v>#N/A Requesting Data...2666596177</v>
        <stp/>
        <stp>BDP|884348459950871663</stp>
        <tr r="I735" s="9"/>
      </tp>
      <tp t="s">
        <v>#N/A Requesting Data...2790519147</v>
        <stp/>
        <stp>BDP|339069702219068929</stp>
        <tr r="G539" s="9"/>
      </tp>
      <tp t="s">
        <v>#N/A Requesting Data...2680741115</v>
        <stp/>
        <stp>BDP|295031239361874266</stp>
        <tr r="G509" s="9"/>
      </tp>
      <tp t="s">
        <v>#N/A Requesting Data...2930942694</v>
        <stp/>
        <stp>BDP|423021036756310550</stp>
        <tr r="H841" s="9"/>
      </tp>
      <tp t="s">
        <v>#N/A Requesting Data...3271032309</v>
        <stp/>
        <stp>BDP|830687360883356334</stp>
        <tr r="G352" s="9"/>
      </tp>
      <tp t="s">
        <v>#N/A Requesting Data...2795844360</v>
        <stp/>
        <stp>BDP|975605749573000106</stp>
        <tr r="J416" s="9"/>
      </tp>
      <tp t="s">
        <v>#N/A Requesting Data...2542740292</v>
        <stp/>
        <stp>BDP|817738288658091729</stp>
        <tr r="I726" s="9"/>
      </tp>
      <tp t="s">
        <v>#N/A Requesting Data...2820451539</v>
        <stp/>
        <stp>BDP|778898483125647596</stp>
        <tr r="G403" s="9"/>
      </tp>
      <tp t="s">
        <v>#N/A Requesting Data...3171031173</v>
        <stp/>
        <stp>BDP|359503845394497501</stp>
        <tr r="G463" s="9"/>
      </tp>
      <tp t="s">
        <v>#N/A Requesting Data...3894453007</v>
        <stp/>
        <stp>BDP|148251030972796306</stp>
        <tr r="J361" s="9"/>
      </tp>
      <tp t="s">
        <v>#N/A Requesting Data...3928676360</v>
        <stp/>
        <stp>BDP|188482384088221735</stp>
        <tr r="I62" s="9"/>
      </tp>
      <tp t="s">
        <v>#N/A Requesting Data...3637138596</v>
        <stp/>
        <stp>BDP|317627649161348061</stp>
        <tr r="I662" s="9"/>
      </tp>
      <tp t="s">
        <v>#N/A Requesting Data...1952145743</v>
        <stp/>
        <stp>BDP|339019156584967256</stp>
        <tr r="H796" s="9"/>
      </tp>
      <tp t="s">
        <v>#N/A Requesting Data...3247295602</v>
        <stp/>
        <stp>BDP|591799792488319558</stp>
        <tr r="H368" s="9"/>
      </tp>
      <tp t="s">
        <v>#N/A Requesting Data...3813839812</v>
        <stp/>
        <stp>BDP|266168920788794894</stp>
        <tr r="G852" s="9"/>
      </tp>
      <tp t="s">
        <v>#N/A Requesting Data...2446975554</v>
        <stp/>
        <stp>BDP|473240215778106812</stp>
        <tr r="G461" s="9"/>
      </tp>
      <tp t="s">
        <v>#N/A Requesting Data...3273704732</v>
        <stp/>
        <stp>BDP|106981911248870363</stp>
        <tr r="J398" s="9"/>
      </tp>
      <tp t="s">
        <v>#N/A Requesting Data...3044768128</v>
        <stp/>
        <stp>BDP|624646864915509635</stp>
        <tr r="H674" s="9"/>
      </tp>
      <tp t="s">
        <v>#N/A Requesting Data...2501892536</v>
        <stp/>
        <stp>BDP|608679217615136170</stp>
        <tr r="G924" s="9"/>
      </tp>
      <tp t="s">
        <v>#N/A Requesting Data...3388074815</v>
        <stp/>
        <stp>BDP|415774351417759657</stp>
        <tr r="G750" s="9"/>
      </tp>
      <tp t="s">
        <v>#N/A Requesting Data...3518430193</v>
        <stp/>
        <stp>BDP|479926794005631643</stp>
        <tr r="J798" s="9"/>
      </tp>
      <tp t="s">
        <v>#N/A Requesting Data...3650600602</v>
        <stp/>
        <stp>BDP|300850694366789474</stp>
        <tr r="J483" s="9"/>
      </tp>
      <tp t="s">
        <v>#N/A Requesting Data...2668484351</v>
        <stp/>
        <stp>BDP|553808643228091758</stp>
        <tr r="H576" s="9"/>
      </tp>
      <tp t="s">
        <v>#N/A Requesting Data...3744192832</v>
        <stp/>
        <stp>BDP|796743087038197467</stp>
        <tr r="H820" s="9"/>
      </tp>
      <tp t="s">
        <v>#N/A Requesting Data...2849724353</v>
        <stp/>
        <stp>BDP|750488999179864629</stp>
        <tr r="J551" s="9"/>
      </tp>
      <tp t="s">
        <v>#N/A Requesting Data...3477339582</v>
        <stp/>
        <stp>BDP|391138468731570414</stp>
        <tr r="H287" s="9"/>
      </tp>
      <tp t="s">
        <v>#N/A Requesting Data...3516694956</v>
        <stp/>
        <stp>BDP|337232496818881105</stp>
        <tr r="H431" s="9"/>
      </tp>
      <tp t="s">
        <v>#N/A Requesting Data...2295637890</v>
        <stp/>
        <stp>BDP|955429654401602260</stp>
        <tr r="I321" s="9"/>
      </tp>
      <tp t="s">
        <v>#N/A Requesting Data...2532062415</v>
        <stp/>
        <stp>BDP|278207716603213290</stp>
        <tr r="H182" s="9"/>
      </tp>
      <tp t="s">
        <v>#N/A Requesting Data...3048805900</v>
        <stp/>
        <stp>BDP|712221546171346589</stp>
        <tr r="H285" s="9"/>
      </tp>
      <tp t="s">
        <v>#N/A Requesting Data...4001997718</v>
        <stp/>
        <stp>BDP|230092664896257279</stp>
        <tr r="J182" s="9"/>
      </tp>
      <tp t="s">
        <v>#N/A Requesting Data...2960442426</v>
        <stp/>
        <stp>BDP|564082288908092215</stp>
        <tr r="H351" s="9"/>
      </tp>
      <tp t="s">
        <v>#N/A Requesting Data...2286107471</v>
        <stp/>
        <stp>BDP|974498476769731815</stp>
        <tr r="H95" s="9"/>
      </tp>
      <tp t="s">
        <v>#N/A Requesting Data...4207901993</v>
        <stp/>
        <stp>BDP|392641360456496425</stp>
        <tr r="I784" s="9"/>
      </tp>
      <tp t="s">
        <v>#N/A Requesting Data...2303205505</v>
        <stp/>
        <stp>BDP|907689792179251431</stp>
        <tr r="I63" s="9"/>
      </tp>
      <tp t="s">
        <v>#N/A Requesting Data...2410743748</v>
        <stp/>
        <stp>BDP|577520766515156426</stp>
        <tr r="J466" s="9"/>
      </tp>
      <tp t="s">
        <v>#N/A Requesting Data...2842565439</v>
        <stp/>
        <stp>BDP|526971393207173530</stp>
        <tr r="J203" s="9"/>
      </tp>
      <tp t="s">
        <v>#N/A Requesting Data...3182683321</v>
        <stp/>
        <stp>BDP|497848300492379807</stp>
        <tr r="J46" s="9"/>
      </tp>
      <tp t="s">
        <v>#N/A Requesting Data...2629637185</v>
        <stp/>
        <stp>BDP|566893538655155380</stp>
        <tr r="G255" s="9"/>
      </tp>
      <tp t="s">
        <v>#N/A Requesting Data...3586895763</v>
        <stp/>
        <stp>BDP|770959716301994449</stp>
        <tr r="H67" s="9"/>
      </tp>
      <tp t="s">
        <v>#N/A Requesting Data...3559316599</v>
        <stp/>
        <stp>BDP|291542945938593419</stp>
        <tr r="J538" s="9"/>
      </tp>
      <tp t="s">
        <v>#N/A Requesting Data...4193564954</v>
        <stp/>
        <stp>BDP|789730727071502979</stp>
        <tr r="I904" s="9"/>
      </tp>
      <tp t="s">
        <v>#N/A Requesting Data...3307483660</v>
        <stp/>
        <stp>BDP|110694036628968041</stp>
        <tr r="J630" s="9"/>
      </tp>
      <tp t="s">
        <v>#N/A Requesting Data...2622825073</v>
        <stp/>
        <stp>BDP|884112178169917359</stp>
        <tr r="H641" s="9"/>
      </tp>
      <tp t="s">
        <v>#N/A Requesting Data...3177261668</v>
        <stp/>
        <stp>BDP|525028779002058909</stp>
        <tr r="J957" s="9"/>
      </tp>
      <tp t="s">
        <v>#N/A Requesting Data...4225094645</v>
        <stp/>
        <stp>BDP|935529324998671314</stp>
        <tr r="H275" s="9"/>
      </tp>
      <tp t="s">
        <v>#N/A Requesting Data...3911271625</v>
        <stp/>
        <stp>BDP|144739695282543081</stp>
        <tr r="G826" s="9"/>
      </tp>
      <tp t="s">
        <v>#N/A Requesting Data...3809806194</v>
        <stp/>
        <stp>BDP|476909455381645133</stp>
        <tr r="J34" s="9"/>
      </tp>
      <tp t="s">
        <v>#N/A Requesting Data...3635525876</v>
        <stp/>
        <stp>BDP|947177007955934858</stp>
        <tr r="J432" s="9"/>
      </tp>
      <tp t="s">
        <v>#N/A Requesting Data...3242194566</v>
        <stp/>
        <stp>BDP|163561394096130621</stp>
        <tr r="I249" s="9"/>
      </tp>
      <tp t="s">
        <v>#N/A Requesting Data...3867571247</v>
        <stp/>
        <stp>BDP|740192071810173949</stp>
        <tr r="J934" s="9"/>
      </tp>
      <tp t="s">
        <v>#N/A Requesting Data...4185001051</v>
        <stp/>
        <stp>BDP|455875168920836187</stp>
        <tr r="I875" s="9"/>
      </tp>
      <tp t="s">
        <v>#N/A Requesting Data...2923320950</v>
        <stp/>
        <stp>BDP|604220999122148677</stp>
        <tr r="G595" s="9"/>
      </tp>
      <tp t="s">
        <v>#N/A Requesting Data...3707376148</v>
        <stp/>
        <stp>BDP|445304791546210320</stp>
        <tr r="J410" s="9"/>
      </tp>
      <tp t="s">
        <v>#N/A Requesting Data...2990663917</v>
        <stp/>
        <stp>BDP|797120272819781063</stp>
        <tr r="J990" s="9"/>
      </tp>
      <tp t="s">
        <v>#N/A Requesting Data...2972827726</v>
        <stp/>
        <stp>BDP|718019763951227811</stp>
        <tr r="H15" s="9"/>
      </tp>
      <tp t="s">
        <v>#N/A Requesting Data...3967005596</v>
        <stp/>
        <stp>BDP|528467555959068769</stp>
        <tr r="J89" s="9"/>
      </tp>
      <tp t="s">
        <v>#N/A Requesting Data...4062786648</v>
        <stp/>
        <stp>BDP|263947385789047700</stp>
        <tr r="G351" s="9"/>
      </tp>
      <tp t="s">
        <v>#N/A Requesting Data...3041311283</v>
        <stp/>
        <stp>BDP|351958737940989466</stp>
        <tr r="H943" s="9"/>
      </tp>
      <tp t="s">
        <v>#N/A Requesting Data...2926980718</v>
        <stp/>
        <stp>BDP|920255072483900891</stp>
        <tr r="G478" s="9"/>
      </tp>
      <tp t="s">
        <v>#N/A Requesting Data...3026027110</v>
        <stp/>
        <stp>BDP|408297294281191472</stp>
        <tr r="J859" s="9"/>
      </tp>
      <tp t="s">
        <v>#N/A Requesting Data...3444040364</v>
        <stp/>
        <stp>BDP|586835573507466693</stp>
        <tr r="H656" s="9"/>
      </tp>
      <tp t="s">
        <v>#N/A Requesting Data...3761956527</v>
        <stp/>
        <stp>BDP|661900058120476200</stp>
        <tr r="H686" s="9"/>
      </tp>
      <tp t="s">
        <v>#N/A Requesting Data...2820404823</v>
        <stp/>
        <stp>BDP|502449238061936854</stp>
        <tr r="H280" s="9"/>
      </tp>
      <tp t="s">
        <v>#N/A Requesting Data...4159153520</v>
        <stp/>
        <stp>BDP|236172317888170663</stp>
        <tr r="J756" s="9"/>
      </tp>
      <tp t="s">
        <v>#N/A Requesting Data...3497568430</v>
        <stp/>
        <stp>BDP|593448896764670740</stp>
        <tr r="I528" s="9"/>
      </tp>
      <tp t="s">
        <v>#N/A Requesting Data...3024075656</v>
        <stp/>
        <stp>BDP|580729286625047434</stp>
        <tr r="I262" s="9"/>
      </tp>
      <tp t="s">
        <v>#N/A Requesting Data...3537812394</v>
        <stp/>
        <stp>BDP|587192301949478153</stp>
        <tr r="J273" s="9"/>
      </tp>
      <tp t="s">
        <v>#N/A Requesting Data...2867014470</v>
        <stp/>
        <stp>BDP|324720297775282293</stp>
        <tr r="G107" s="9"/>
      </tp>
      <tp t="s">
        <v>#N/A Requesting Data...3361759340</v>
        <stp/>
        <stp>BDP|255800179027396178</stp>
        <tr r="H289" s="9"/>
      </tp>
      <tp t="s">
        <v>#N/A Requesting Data...3427290843</v>
        <stp/>
        <stp>BDP|945364559509733687</stp>
        <tr r="H43" s="9"/>
      </tp>
      <tp t="s">
        <v>#N/A Requesting Data...3140304999</v>
        <stp/>
        <stp>BDP|698505378358219364</stp>
        <tr r="I854" s="9"/>
      </tp>
      <tp t="s">
        <v>#N/A Requesting Data...3044774787</v>
        <stp/>
        <stp>BDP|350416099734995085</stp>
        <tr r="G142" s="9"/>
      </tp>
      <tp t="s">
        <v>#N/A Requesting Data...3370705959</v>
        <stp/>
        <stp>BDP|916926283818481078</stp>
        <tr r="I653" s="9"/>
      </tp>
      <tp t="s">
        <v>#N/A Requesting Data...4188661642</v>
        <stp/>
        <stp>BDP|501183294631791050</stp>
        <tr r="H219" s="9"/>
      </tp>
      <tp t="s">
        <v>#N/A Requesting Data...3200400232</v>
        <stp/>
        <stp>BDP|977836164427159094</stp>
        <tr r="J301" s="9"/>
      </tp>
      <tp t="s">
        <v>#N/A Requesting Data...3534905286</v>
        <stp/>
        <stp>BDP|466864208552439395</stp>
        <tr r="J930" s="9"/>
      </tp>
      <tp t="s">
        <v>#N/A Requesting Data...3923862439</v>
        <stp/>
        <stp>BDP|836496695496300207</stp>
        <tr r="G576" s="9"/>
      </tp>
      <tp t="s">
        <v>#N/A Requesting Data...3206776798</v>
        <stp/>
        <stp>BDP|987480568523795939</stp>
        <tr r="G192" s="9"/>
      </tp>
      <tp t="s">
        <v>#N/A Requesting Data...3440838800</v>
        <stp/>
        <stp>BDP|258573448031466863</stp>
        <tr r="I984" s="9"/>
      </tp>
      <tp t="s">
        <v>#N/A Requesting Data...3659431767</v>
        <stp/>
        <stp>BDP|351946112349865925</stp>
        <tr r="G551" s="9"/>
      </tp>
      <tp t="s">
        <v>#N/A Requesting Data...3826697713</v>
        <stp/>
        <stp>BDP|970371937280792843</stp>
        <tr r="G128" s="9"/>
      </tp>
      <tp t="s">
        <v>#N/A Requesting Data...3690607864</v>
        <stp/>
        <stp>BDP|872282861078204493</stp>
        <tr r="H598" s="9"/>
      </tp>
      <tp t="s">
        <v>#N/A Requesting Data...3750769803</v>
        <stp/>
        <stp>BDP|863338931399673179</stp>
        <tr r="H442" s="9"/>
      </tp>
      <tp t="s">
        <v>#N/A Requesting Data...3295296799</v>
        <stp/>
        <stp>BDP|191151692118380827</stp>
        <tr r="G785" s="9"/>
      </tp>
      <tp t="s">
        <v>#N/A Requesting Data...3667273203</v>
        <stp/>
        <stp>BDP|513713193516185053</stp>
        <tr r="J794" s="9"/>
      </tp>
      <tp t="s">
        <v>#N/A Requesting Data...3163026999</v>
        <stp/>
        <stp>BDP|927012152119108482</stp>
        <tr r="G168" s="9"/>
      </tp>
      <tp t="s">
        <v>#N/A Requesting Data...3580271742</v>
        <stp/>
        <stp>BDP|594896631977684488</stp>
        <tr r="H74" s="9"/>
      </tp>
      <tp t="s">
        <v>#N/A Requesting Data...4223288426</v>
        <stp/>
        <stp>BDP|616368099329452812</stp>
        <tr r="I890" s="9"/>
      </tp>
      <tp t="s">
        <v>#N/A Requesting Data...4174614303</v>
        <stp/>
        <stp>BDP|151389485621620140</stp>
        <tr r="G377" s="9"/>
      </tp>
      <tp t="s">
        <v>#N/A Requesting Data...4155802843</v>
        <stp/>
        <stp>BDP|586033770788887413</stp>
        <tr r="I59" s="9"/>
      </tp>
      <tp t="s">
        <v>#N/A Requesting Data...4118491308</v>
        <stp/>
        <stp>BDP|160495866029634002</stp>
        <tr r="J920" s="9"/>
      </tp>
      <tp t="s">
        <v>#N/A Requesting Data...3844982209</v>
        <stp/>
        <stp>BDP|420000798314126674</stp>
        <tr r="G491" s="9"/>
      </tp>
      <tp t="s">
        <v>#N/A Requesting Data...3857302576</v>
        <stp/>
        <stp>BDP|886060642798566651</stp>
        <tr r="H922" s="9"/>
      </tp>
      <tp t="s">
        <v>#N/A Requesting Data...3903868593</v>
        <stp/>
        <stp>BDP|507903470127844309</stp>
        <tr r="H555" s="9"/>
      </tp>
      <tp t="s">
        <v>#N/A Requesting Data...4221535296</v>
        <stp/>
        <stp>BDP|672046488811504305</stp>
        <tr r="H160" s="9"/>
      </tp>
      <tp t="s">
        <v>#N/A Requesting Data...3903603348</v>
        <stp/>
        <stp>BDP|481592580154159339</stp>
        <tr r="J769" s="9"/>
      </tp>
      <tp t="s">
        <v>#N/A Requesting Data...4131497680</v>
        <stp/>
        <stp>BDP|129679473028753353</stp>
        <tr r="H689" s="9"/>
      </tp>
      <tp t="s">
        <v>#N/A Requesting Data...3858895374</v>
        <stp/>
        <stp>BDP|295409851603572861</stp>
        <tr r="J372" s="9"/>
      </tp>
      <tp t="s">
        <v>#N/A Requesting Data...4117083301</v>
        <stp/>
        <stp>BDP|277837000440492258</stp>
        <tr r="G467" s="9"/>
      </tp>
      <tp t="s">
        <v>#N/A Requesting Data...4048071898</v>
        <stp/>
        <stp>BDP|483972997959173370</stp>
        <tr r="G388" s="9"/>
      </tp>
      <tp t="s">
        <v>#N/A Requesting Data...4017839554</v>
        <stp/>
        <stp>BDP|435954748231279685</stp>
        <tr r="H395" s="9"/>
      </tp>
    </main>
  </volType>
</volType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volatileDependencies" Target="volatileDependenci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23/09/relationships/Python" Target="pytho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9AB3-137C-4DB8-B9CF-DAF2D8260339}">
  <dimension ref="A1"/>
  <sheetViews>
    <sheetView workbookViewId="0"/>
  </sheetViews>
  <sheetFormatPr defaultRowHeight="15" x14ac:dyDescent="0.25"/>
  <sheetData/>
  <sheetProtection sheet="1" objects="1" scenarios="1"/>
  <pageMargins left="0.7" right="0.7" top="0.75" bottom="0.75" header="0.3" footer="0.3"/>
  <customProperties>
    <customPr name="BOF_data_68c36bd1-8218-48f8-8397-c8e5d5036b3e" r:id="rId1"/>
    <customPr name="BOF_version_68c36bd1-8218-48f8-8397-c8e5d5036b3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CDC9-6B88-4053-9ECA-016C106961DD}">
  <dimension ref="A1:P1370"/>
  <sheetViews>
    <sheetView tabSelected="1" workbookViewId="0">
      <pane ySplit="1" topLeftCell="A2" activePane="bottomLeft" state="frozen"/>
      <selection pane="bottomLeft" activeCell="N3" sqref="N3"/>
    </sheetView>
  </sheetViews>
  <sheetFormatPr defaultRowHeight="15" x14ac:dyDescent="0.25"/>
  <cols>
    <col min="2" max="2" width="20.5703125" bestFit="1" customWidth="1"/>
    <col min="7" max="7" width="21.28515625" customWidth="1"/>
    <col min="8" max="8" width="23.85546875" bestFit="1" customWidth="1"/>
    <col min="9" max="9" width="14.42578125" customWidth="1"/>
    <col min="10" max="10" width="14.85546875" bestFit="1" customWidth="1"/>
    <col min="11" max="11" width="16" bestFit="1" customWidth="1"/>
    <col min="12" max="12" width="32.42578125" bestFit="1" customWidth="1"/>
    <col min="13" max="13" width="10.42578125" customWidth="1"/>
    <col min="14" max="14" width="17.5703125" bestFit="1" customWidth="1"/>
    <col min="15" max="16" width="10.42578125" bestFit="1" customWidth="1"/>
    <col min="17" max="17" width="25.140625" customWidth="1"/>
  </cols>
  <sheetData>
    <row r="1" spans="1:16" x14ac:dyDescent="0.25">
      <c r="A1" t="s">
        <v>0</v>
      </c>
      <c r="B1" t="s">
        <v>1</v>
      </c>
      <c r="C1" t="s">
        <v>2</v>
      </c>
      <c r="D1" t="s">
        <v>3</v>
      </c>
      <c r="E1" t="s">
        <v>4</v>
      </c>
      <c r="F1" t="s">
        <v>5</v>
      </c>
      <c r="G1" t="s">
        <v>5582</v>
      </c>
      <c r="H1" t="s">
        <v>5583</v>
      </c>
      <c r="I1" t="s">
        <v>5584</v>
      </c>
      <c r="J1" t="s">
        <v>5664</v>
      </c>
      <c r="K1" t="s">
        <v>5850</v>
      </c>
      <c r="L1" t="s">
        <v>5843</v>
      </c>
      <c r="M1" s="9" t="s">
        <v>5844</v>
      </c>
      <c r="N1" s="8" t="s">
        <v>5847</v>
      </c>
    </row>
    <row r="2" spans="1:16" x14ac:dyDescent="0.25">
      <c r="A2" t="s">
        <v>1070</v>
      </c>
      <c r="B2" t="s">
        <v>1071</v>
      </c>
      <c r="C2">
        <v>66.680000000000007</v>
      </c>
      <c r="D2" t="s">
        <v>1072</v>
      </c>
      <c r="E2">
        <v>22.2</v>
      </c>
      <c r="F2" t="s">
        <v>1073</v>
      </c>
      <c r="G2" s="1" t="s">
        <v>5869</v>
      </c>
      <c r="H2" s="1" t="s">
        <v>5795</v>
      </c>
      <c r="I2">
        <v>48.56</v>
      </c>
      <c r="J2">
        <v>56.549170940753982</v>
      </c>
      <c r="K2" s="2">
        <v>145335776</v>
      </c>
      <c r="L2" s="2">
        <v>0</v>
      </c>
      <c r="M2" t="b">
        <v>0</v>
      </c>
      <c r="N2" t="s">
        <v>5870</v>
      </c>
      <c r="P2" s="16"/>
    </row>
    <row r="3" spans="1:16" x14ac:dyDescent="0.25">
      <c r="A3" t="s">
        <v>5103</v>
      </c>
      <c r="B3" t="s">
        <v>5104</v>
      </c>
      <c r="C3">
        <v>146.03</v>
      </c>
      <c r="D3" t="s">
        <v>5105</v>
      </c>
      <c r="E3">
        <v>8.0399999999999991</v>
      </c>
      <c r="F3" t="s">
        <v>1348</v>
      </c>
      <c r="G3" s="1" t="s">
        <v>5587</v>
      </c>
      <c r="H3" s="1" t="s">
        <v>5871</v>
      </c>
      <c r="I3">
        <v>2.17</v>
      </c>
      <c r="J3">
        <v>91.446862631270889</v>
      </c>
      <c r="K3" s="2">
        <v>404205888</v>
      </c>
      <c r="L3" s="2">
        <v>0</v>
      </c>
      <c r="M3" t="b">
        <v>0</v>
      </c>
      <c r="N3" t="s">
        <v>5872</v>
      </c>
      <c r="O3" s="16"/>
      <c r="P3" s="17"/>
    </row>
    <row r="4" spans="1:16" x14ac:dyDescent="0.25">
      <c r="A4" t="s">
        <v>4688</v>
      </c>
      <c r="B4" t="s">
        <v>4689</v>
      </c>
      <c r="C4">
        <v>68.27</v>
      </c>
      <c r="D4" t="s">
        <v>4690</v>
      </c>
      <c r="E4">
        <v>3.47</v>
      </c>
      <c r="F4" t="s">
        <v>4691</v>
      </c>
      <c r="G4" s="1" t="s">
        <v>5873</v>
      </c>
      <c r="H4" s="1" t="s">
        <v>5587</v>
      </c>
      <c r="I4">
        <v>4.5599999999999996</v>
      </c>
      <c r="J4">
        <v>45.763077066235134</v>
      </c>
      <c r="K4" s="2">
        <v>36347560</v>
      </c>
      <c r="L4" s="2">
        <v>0</v>
      </c>
      <c r="M4" t="b">
        <v>0</v>
      </c>
      <c r="N4" t="s">
        <v>5874</v>
      </c>
      <c r="O4" s="16"/>
    </row>
    <row r="5" spans="1:16" x14ac:dyDescent="0.25">
      <c r="A5" t="s">
        <v>1520</v>
      </c>
      <c r="B5" t="s">
        <v>1521</v>
      </c>
      <c r="C5">
        <v>72.099999999999994</v>
      </c>
      <c r="D5" t="s">
        <v>1522</v>
      </c>
      <c r="E5">
        <v>142.9</v>
      </c>
      <c r="F5" t="s">
        <v>1523</v>
      </c>
      <c r="G5" s="1" t="s">
        <v>5875</v>
      </c>
      <c r="H5" s="1" t="s">
        <v>5587</v>
      </c>
      <c r="I5">
        <v>168.53</v>
      </c>
      <c r="J5">
        <v>42.174292590457881</v>
      </c>
      <c r="K5" s="2">
        <v>37744408</v>
      </c>
      <c r="L5" s="2">
        <v>0</v>
      </c>
      <c r="M5" t="b">
        <v>0</v>
      </c>
      <c r="N5" t="s">
        <v>5870</v>
      </c>
      <c r="O5" s="16"/>
    </row>
    <row r="6" spans="1:16" x14ac:dyDescent="0.25">
      <c r="A6" t="s">
        <v>5065</v>
      </c>
      <c r="B6" t="s">
        <v>5066</v>
      </c>
      <c r="C6">
        <v>149.84</v>
      </c>
      <c r="D6" t="s">
        <v>5067</v>
      </c>
      <c r="E6">
        <v>12.58</v>
      </c>
      <c r="F6" t="s">
        <v>5068</v>
      </c>
      <c r="G6" s="1" t="s">
        <v>5587</v>
      </c>
      <c r="H6" s="1" t="s">
        <v>5871</v>
      </c>
      <c r="I6">
        <v>16.41</v>
      </c>
      <c r="J6">
        <v>76.178970371556048</v>
      </c>
      <c r="K6" s="2">
        <v>64741032</v>
      </c>
      <c r="L6" s="2">
        <v>0</v>
      </c>
      <c r="M6" t="b">
        <v>0</v>
      </c>
      <c r="N6" t="s">
        <v>5872</v>
      </c>
    </row>
    <row r="7" spans="1:16" x14ac:dyDescent="0.25">
      <c r="A7" t="s">
        <v>4948</v>
      </c>
      <c r="B7" t="s">
        <v>4949</v>
      </c>
      <c r="C7">
        <v>81.05</v>
      </c>
      <c r="D7" t="s">
        <v>4950</v>
      </c>
      <c r="E7">
        <v>20.7</v>
      </c>
      <c r="F7" t="s">
        <v>4659</v>
      </c>
      <c r="G7" s="1" t="s">
        <v>5587</v>
      </c>
      <c r="H7" s="1" t="s">
        <v>5876</v>
      </c>
      <c r="I7">
        <v>70.77</v>
      </c>
      <c r="J7">
        <v>42.828103263894732</v>
      </c>
      <c r="K7" s="2">
        <v>42895772</v>
      </c>
      <c r="L7" s="2">
        <v>0</v>
      </c>
      <c r="M7" t="b">
        <v>0</v>
      </c>
      <c r="N7" t="s">
        <v>5872</v>
      </c>
    </row>
    <row r="8" spans="1:16" x14ac:dyDescent="0.25">
      <c r="A8" t="s">
        <v>5106</v>
      </c>
      <c r="B8" t="s">
        <v>5107</v>
      </c>
      <c r="C8">
        <v>132.9</v>
      </c>
      <c r="D8" t="s">
        <v>5108</v>
      </c>
      <c r="E8">
        <v>24.58</v>
      </c>
      <c r="F8" t="s">
        <v>5109</v>
      </c>
      <c r="G8" s="1" t="s">
        <v>5587</v>
      </c>
      <c r="H8" s="1" t="s">
        <v>5871</v>
      </c>
      <c r="I8">
        <v>57.94</v>
      </c>
      <c r="J8">
        <v>94.401378122984823</v>
      </c>
      <c r="K8" s="2">
        <v>70392472</v>
      </c>
      <c r="L8" s="2">
        <v>0</v>
      </c>
      <c r="M8" t="b">
        <v>0</v>
      </c>
      <c r="N8" t="s">
        <v>5872</v>
      </c>
    </row>
    <row r="9" spans="1:16" x14ac:dyDescent="0.25">
      <c r="A9" t="s">
        <v>1556</v>
      </c>
      <c r="B9" t="s">
        <v>1557</v>
      </c>
      <c r="C9">
        <v>79.13</v>
      </c>
      <c r="D9" t="s">
        <v>1558</v>
      </c>
      <c r="E9">
        <v>2.14</v>
      </c>
      <c r="F9" t="s">
        <v>1559</v>
      </c>
      <c r="G9" s="1" t="s">
        <v>5877</v>
      </c>
      <c r="H9" s="1" t="s">
        <v>5587</v>
      </c>
      <c r="I9">
        <v>9.73</v>
      </c>
      <c r="J9">
        <v>56.29779707810544</v>
      </c>
      <c r="K9" s="2">
        <v>9049165</v>
      </c>
      <c r="L9" s="2">
        <v>0</v>
      </c>
      <c r="M9" t="b">
        <v>0</v>
      </c>
      <c r="N9" t="s">
        <v>5874</v>
      </c>
    </row>
    <row r="10" spans="1:16" x14ac:dyDescent="0.25">
      <c r="A10" t="s">
        <v>703</v>
      </c>
      <c r="B10" t="s">
        <v>704</v>
      </c>
      <c r="C10">
        <v>62.62</v>
      </c>
      <c r="D10" t="s">
        <v>705</v>
      </c>
      <c r="E10">
        <v>16.079999999999998</v>
      </c>
      <c r="F10" t="s">
        <v>706</v>
      </c>
      <c r="G10" s="1" t="s">
        <v>5878</v>
      </c>
      <c r="H10" s="1" t="s">
        <v>5587</v>
      </c>
      <c r="I10">
        <v>25.49</v>
      </c>
      <c r="J10">
        <v>50.17880691130604</v>
      </c>
      <c r="K10" s="2">
        <v>42443756</v>
      </c>
      <c r="L10" s="2">
        <v>0</v>
      </c>
      <c r="M10" t="b">
        <v>0</v>
      </c>
      <c r="N10" t="s">
        <v>5879</v>
      </c>
    </row>
    <row r="11" spans="1:16" x14ac:dyDescent="0.25">
      <c r="A11" t="s">
        <v>345</v>
      </c>
      <c r="B11" t="s">
        <v>346</v>
      </c>
      <c r="C11">
        <v>75.2</v>
      </c>
      <c r="D11" t="s">
        <v>347</v>
      </c>
      <c r="E11">
        <v>327.55</v>
      </c>
      <c r="F11" t="s">
        <v>348</v>
      </c>
      <c r="G11" s="1" t="s">
        <v>5880</v>
      </c>
      <c r="H11" s="1" t="s">
        <v>5587</v>
      </c>
      <c r="I11">
        <v>419.25</v>
      </c>
      <c r="J11">
        <v>38.49450109100674</v>
      </c>
      <c r="K11" s="2">
        <v>56770484</v>
      </c>
      <c r="L11" s="2">
        <v>0</v>
      </c>
      <c r="M11" t="b">
        <v>0</v>
      </c>
      <c r="N11" t="s">
        <v>5874</v>
      </c>
    </row>
    <row r="12" spans="1:16" x14ac:dyDescent="0.25">
      <c r="A12" t="s">
        <v>5208</v>
      </c>
      <c r="B12" t="s">
        <v>5209</v>
      </c>
      <c r="C12">
        <v>162.75</v>
      </c>
      <c r="D12" t="s">
        <v>5210</v>
      </c>
      <c r="E12">
        <v>1.55</v>
      </c>
      <c r="F12" t="s">
        <v>5211</v>
      </c>
      <c r="G12" s="1" t="s">
        <v>5587</v>
      </c>
      <c r="H12" s="1" t="s">
        <v>5876</v>
      </c>
      <c r="I12">
        <v>13.42</v>
      </c>
      <c r="J12">
        <v>75.9893095242291</v>
      </c>
      <c r="K12" s="2">
        <v>17942590</v>
      </c>
      <c r="L12" s="2">
        <v>0</v>
      </c>
      <c r="M12" t="b">
        <v>0</v>
      </c>
      <c r="N12" t="s">
        <v>5872</v>
      </c>
    </row>
    <row r="13" spans="1:16" x14ac:dyDescent="0.25">
      <c r="A13" t="s">
        <v>5564</v>
      </c>
      <c r="B13" t="s">
        <v>5565</v>
      </c>
      <c r="C13">
        <v>78.38</v>
      </c>
      <c r="D13" t="s">
        <v>5566</v>
      </c>
      <c r="E13">
        <v>18.399999999999999</v>
      </c>
      <c r="F13" t="s">
        <v>1738</v>
      </c>
      <c r="G13" s="1" t="s">
        <v>5587</v>
      </c>
      <c r="H13" s="1" t="s">
        <v>5587</v>
      </c>
      <c r="I13">
        <v>22.67</v>
      </c>
      <c r="J13">
        <v>59.989714571852936</v>
      </c>
      <c r="K13" s="2">
        <v>45998320</v>
      </c>
      <c r="L13" s="2">
        <v>0</v>
      </c>
      <c r="M13" t="b">
        <v>0</v>
      </c>
      <c r="N13" t="s">
        <v>5872</v>
      </c>
    </row>
    <row r="14" spans="1:16" x14ac:dyDescent="0.25">
      <c r="A14" t="s">
        <v>3377</v>
      </c>
      <c r="B14" t="s">
        <v>3378</v>
      </c>
      <c r="C14">
        <v>120.07</v>
      </c>
      <c r="D14" t="s">
        <v>3379</v>
      </c>
      <c r="E14">
        <v>3.8</v>
      </c>
      <c r="F14" t="s">
        <v>1612</v>
      </c>
      <c r="G14" s="1" t="s">
        <v>5881</v>
      </c>
      <c r="H14" s="1" t="s">
        <v>5701</v>
      </c>
      <c r="I14">
        <v>13.33</v>
      </c>
      <c r="J14">
        <v>86.54851728646571</v>
      </c>
      <c r="K14" s="2">
        <v>22644074</v>
      </c>
      <c r="L14" s="2">
        <v>0</v>
      </c>
      <c r="M14" t="b">
        <v>0</v>
      </c>
      <c r="N14" t="s">
        <v>5879</v>
      </c>
    </row>
    <row r="15" spans="1:16" x14ac:dyDescent="0.25">
      <c r="A15" t="s">
        <v>487</v>
      </c>
      <c r="B15" t="s">
        <v>488</v>
      </c>
      <c r="C15">
        <v>53.42</v>
      </c>
      <c r="D15" t="s">
        <v>489</v>
      </c>
      <c r="E15">
        <v>11.06</v>
      </c>
      <c r="F15" t="s">
        <v>490</v>
      </c>
      <c r="G15" s="1" t="s">
        <v>5882</v>
      </c>
      <c r="H15" s="1" t="s">
        <v>5779</v>
      </c>
      <c r="I15">
        <v>14.79</v>
      </c>
      <c r="J15">
        <v>36.179150113986239</v>
      </c>
      <c r="K15" s="2">
        <v>60411440</v>
      </c>
      <c r="L15" s="2">
        <v>0</v>
      </c>
      <c r="M15" t="b">
        <v>0</v>
      </c>
      <c r="N15" t="s">
        <v>5874</v>
      </c>
    </row>
    <row r="16" spans="1:16" x14ac:dyDescent="0.25">
      <c r="A16" t="s">
        <v>4006</v>
      </c>
      <c r="B16" t="s">
        <v>4007</v>
      </c>
      <c r="C16">
        <v>50.91</v>
      </c>
      <c r="D16" t="s">
        <v>4008</v>
      </c>
      <c r="E16">
        <v>13.23</v>
      </c>
      <c r="F16" t="s">
        <v>4009</v>
      </c>
      <c r="G16" s="1" t="s">
        <v>5883</v>
      </c>
      <c r="H16" s="1" t="s">
        <v>5587</v>
      </c>
      <c r="I16">
        <v>16.97</v>
      </c>
      <c r="J16">
        <v>27.858045500048721</v>
      </c>
      <c r="K16" s="2">
        <v>46714588</v>
      </c>
      <c r="L16" s="2">
        <v>0</v>
      </c>
      <c r="M16" t="b">
        <v>0</v>
      </c>
      <c r="N16" t="s">
        <v>5879</v>
      </c>
    </row>
    <row r="17" spans="1:14" x14ac:dyDescent="0.25">
      <c r="A17" t="s">
        <v>4955</v>
      </c>
      <c r="B17" t="s">
        <v>4956</v>
      </c>
      <c r="C17">
        <v>76.599999999999994</v>
      </c>
      <c r="D17" t="s">
        <v>4957</v>
      </c>
      <c r="E17">
        <v>78.48</v>
      </c>
      <c r="F17" t="s">
        <v>4958</v>
      </c>
      <c r="G17" s="1" t="s">
        <v>5587</v>
      </c>
      <c r="H17" s="1" t="s">
        <v>5876</v>
      </c>
      <c r="I17">
        <v>50.73</v>
      </c>
      <c r="J17">
        <v>42.654413807233077</v>
      </c>
      <c r="K17" s="2">
        <v>100316088</v>
      </c>
      <c r="L17" s="2">
        <v>0</v>
      </c>
      <c r="M17" t="b">
        <v>0</v>
      </c>
      <c r="N17" t="s">
        <v>5872</v>
      </c>
    </row>
    <row r="18" spans="1:14" x14ac:dyDescent="0.25">
      <c r="A18" t="s">
        <v>1178</v>
      </c>
      <c r="B18" t="s">
        <v>1179</v>
      </c>
      <c r="C18">
        <v>95.72</v>
      </c>
      <c r="D18" t="s">
        <v>1180</v>
      </c>
      <c r="E18">
        <v>14.98</v>
      </c>
      <c r="F18" t="s">
        <v>1181</v>
      </c>
      <c r="G18" s="1" t="s">
        <v>5884</v>
      </c>
      <c r="H18" s="1" t="s">
        <v>5587</v>
      </c>
      <c r="I18">
        <v>10.37</v>
      </c>
      <c r="J18">
        <v>70.566840706901672</v>
      </c>
      <c r="K18" s="2">
        <v>49054008</v>
      </c>
      <c r="L18" s="2">
        <v>0</v>
      </c>
      <c r="M18" t="b">
        <v>0</v>
      </c>
      <c r="N18" t="s">
        <v>5879</v>
      </c>
    </row>
    <row r="19" spans="1:14" x14ac:dyDescent="0.25">
      <c r="A19" t="s">
        <v>1337</v>
      </c>
      <c r="B19" t="s">
        <v>1338</v>
      </c>
      <c r="C19">
        <v>131.43</v>
      </c>
      <c r="D19" t="s">
        <v>1339</v>
      </c>
      <c r="E19">
        <v>4.8099999999999996</v>
      </c>
      <c r="F19" t="s">
        <v>1340</v>
      </c>
      <c r="G19" s="1" t="s">
        <v>5885</v>
      </c>
      <c r="H19" s="1" t="s">
        <v>5587</v>
      </c>
      <c r="I19">
        <v>5.94</v>
      </c>
      <c r="J19">
        <v>72.624938497072506</v>
      </c>
      <c r="K19" s="2">
        <v>98679376</v>
      </c>
      <c r="L19" s="2">
        <v>0</v>
      </c>
      <c r="M19" t="b">
        <v>0</v>
      </c>
      <c r="N19" t="s">
        <v>5870</v>
      </c>
    </row>
    <row r="20" spans="1:14" x14ac:dyDescent="0.25">
      <c r="A20" t="s">
        <v>1287</v>
      </c>
      <c r="B20" t="s">
        <v>1288</v>
      </c>
      <c r="C20">
        <v>65.959999999999994</v>
      </c>
      <c r="D20" t="s">
        <v>1289</v>
      </c>
      <c r="E20">
        <v>8.0299999999999994</v>
      </c>
      <c r="F20" t="s">
        <v>1290</v>
      </c>
      <c r="G20" s="1" t="s">
        <v>5886</v>
      </c>
      <c r="H20" s="1" t="s">
        <v>5587</v>
      </c>
      <c r="I20">
        <v>7.35</v>
      </c>
      <c r="J20">
        <v>38.524230367830675</v>
      </c>
      <c r="K20" s="2">
        <v>45222944</v>
      </c>
      <c r="L20" s="2">
        <v>0</v>
      </c>
      <c r="M20" t="b">
        <v>0</v>
      </c>
      <c r="N20" t="s">
        <v>5887</v>
      </c>
    </row>
    <row r="21" spans="1:14" x14ac:dyDescent="0.25">
      <c r="A21" t="s">
        <v>5488</v>
      </c>
      <c r="B21" t="s">
        <v>5489</v>
      </c>
      <c r="C21">
        <v>53.43</v>
      </c>
      <c r="D21" t="s">
        <v>5490</v>
      </c>
      <c r="E21">
        <v>61.28</v>
      </c>
      <c r="F21" t="s">
        <v>5491</v>
      </c>
      <c r="G21" s="1" t="s">
        <v>5587</v>
      </c>
      <c r="H21" s="1" t="s">
        <v>5587</v>
      </c>
      <c r="I21">
        <v>50.76</v>
      </c>
      <c r="J21">
        <v>40.954835907915374</v>
      </c>
      <c r="K21" s="2">
        <v>64376464</v>
      </c>
      <c r="L21" s="2">
        <v>0</v>
      </c>
      <c r="M21" t="b">
        <v>0</v>
      </c>
      <c r="N21" t="s">
        <v>5872</v>
      </c>
    </row>
    <row r="22" spans="1:14" x14ac:dyDescent="0.25">
      <c r="A22" t="s">
        <v>5030</v>
      </c>
      <c r="B22" t="s">
        <v>5028</v>
      </c>
      <c r="C22">
        <v>62.25</v>
      </c>
      <c r="D22" t="s">
        <v>5031</v>
      </c>
      <c r="E22">
        <v>4.9400000000000004</v>
      </c>
      <c r="F22" t="s">
        <v>5032</v>
      </c>
      <c r="G22" s="1" t="s">
        <v>5587</v>
      </c>
      <c r="H22" s="1" t="s">
        <v>5871</v>
      </c>
      <c r="I22">
        <v>36.31</v>
      </c>
      <c r="J22">
        <v>31.232177663441075</v>
      </c>
      <c r="K22" s="2">
        <v>8072862.5</v>
      </c>
      <c r="L22" s="2">
        <v>0</v>
      </c>
      <c r="M22" t="b">
        <v>0</v>
      </c>
      <c r="N22" t="s">
        <v>5872</v>
      </c>
    </row>
    <row r="23" spans="1:14" x14ac:dyDescent="0.25">
      <c r="A23" t="s">
        <v>1834</v>
      </c>
      <c r="B23" t="s">
        <v>1835</v>
      </c>
      <c r="C23">
        <v>66.819999999999993</v>
      </c>
      <c r="D23" t="s">
        <v>1836</v>
      </c>
      <c r="E23">
        <v>13.76</v>
      </c>
      <c r="F23" t="s">
        <v>1837</v>
      </c>
      <c r="G23" s="1" t="s">
        <v>5888</v>
      </c>
      <c r="H23" s="1" t="s">
        <v>5587</v>
      </c>
      <c r="I23">
        <v>16.16</v>
      </c>
      <c r="J23">
        <v>77.465448889703836</v>
      </c>
      <c r="K23" s="2">
        <v>32755576</v>
      </c>
      <c r="L23" s="2">
        <v>0</v>
      </c>
      <c r="M23" t="b">
        <v>0</v>
      </c>
      <c r="N23" t="s">
        <v>5874</v>
      </c>
    </row>
    <row r="24" spans="1:14" x14ac:dyDescent="0.25">
      <c r="A24" t="s">
        <v>5322</v>
      </c>
      <c r="B24" t="s">
        <v>5323</v>
      </c>
      <c r="C24">
        <v>195.03</v>
      </c>
      <c r="D24" t="s">
        <v>5324</v>
      </c>
      <c r="E24">
        <v>8.07</v>
      </c>
      <c r="F24" t="s">
        <v>1371</v>
      </c>
      <c r="G24" s="1" t="s">
        <v>5587</v>
      </c>
      <c r="H24" s="1" t="s">
        <v>5587</v>
      </c>
      <c r="I24">
        <v>8.89</v>
      </c>
      <c r="J24">
        <v>127.37913059476757</v>
      </c>
      <c r="K24" s="2">
        <v>24258900</v>
      </c>
      <c r="L24" s="2">
        <v>0</v>
      </c>
      <c r="M24" t="b">
        <v>0</v>
      </c>
      <c r="N24" t="s">
        <v>5872</v>
      </c>
    </row>
    <row r="25" spans="1:14" x14ac:dyDescent="0.25">
      <c r="A25" t="s">
        <v>646</v>
      </c>
      <c r="B25" t="s">
        <v>647</v>
      </c>
      <c r="C25">
        <v>54.56</v>
      </c>
      <c r="D25" t="s">
        <v>648</v>
      </c>
      <c r="E25">
        <v>143.4</v>
      </c>
      <c r="F25" t="s">
        <v>649</v>
      </c>
      <c r="G25" s="1" t="s">
        <v>5889</v>
      </c>
      <c r="H25" s="1" t="s">
        <v>5890</v>
      </c>
      <c r="I25">
        <v>231.92</v>
      </c>
      <c r="J25">
        <v>41.741069464117722</v>
      </c>
      <c r="K25" s="2">
        <v>47901000</v>
      </c>
      <c r="L25" s="2">
        <v>0</v>
      </c>
      <c r="M25" t="b">
        <v>0</v>
      </c>
      <c r="N25" t="s">
        <v>5870</v>
      </c>
    </row>
    <row r="26" spans="1:14" x14ac:dyDescent="0.25">
      <c r="A26" t="s">
        <v>3182</v>
      </c>
      <c r="B26" t="s">
        <v>3183</v>
      </c>
      <c r="C26">
        <v>117.22</v>
      </c>
      <c r="D26" t="s">
        <v>3184</v>
      </c>
      <c r="E26">
        <v>9.57</v>
      </c>
      <c r="F26" t="s">
        <v>3185</v>
      </c>
      <c r="G26" s="1" t="s">
        <v>5881</v>
      </c>
      <c r="H26" s="1" t="s">
        <v>5587</v>
      </c>
      <c r="I26">
        <v>10.45</v>
      </c>
      <c r="J26">
        <v>51.779243085129345</v>
      </c>
      <c r="K26" s="2">
        <v>26609900</v>
      </c>
      <c r="L26" s="2">
        <v>0</v>
      </c>
      <c r="M26" t="b">
        <v>0</v>
      </c>
      <c r="N26" t="s">
        <v>5870</v>
      </c>
    </row>
    <row r="27" spans="1:14" x14ac:dyDescent="0.25">
      <c r="A27" t="s">
        <v>2764</v>
      </c>
      <c r="B27" t="s">
        <v>2765</v>
      </c>
      <c r="C27">
        <v>103.31</v>
      </c>
      <c r="D27" t="s">
        <v>2766</v>
      </c>
      <c r="E27">
        <v>1.0900000000000001</v>
      </c>
      <c r="F27" t="s">
        <v>2075</v>
      </c>
      <c r="G27" s="1" t="s">
        <v>5891</v>
      </c>
      <c r="H27" s="1" t="s">
        <v>5587</v>
      </c>
      <c r="I27">
        <v>2.31</v>
      </c>
      <c r="J27">
        <v>68.284452380861708</v>
      </c>
      <c r="K27" s="2">
        <v>93039496</v>
      </c>
      <c r="L27" s="2">
        <v>0</v>
      </c>
      <c r="M27" t="b">
        <v>0</v>
      </c>
      <c r="N27" t="s">
        <v>5892</v>
      </c>
    </row>
    <row r="28" spans="1:14" x14ac:dyDescent="0.25">
      <c r="A28" t="s">
        <v>5177</v>
      </c>
      <c r="B28" t="s">
        <v>5178</v>
      </c>
      <c r="C28">
        <v>154.66999999999999</v>
      </c>
      <c r="D28" t="s">
        <v>5179</v>
      </c>
      <c r="E28">
        <v>16.11</v>
      </c>
      <c r="F28" t="s">
        <v>5180</v>
      </c>
      <c r="G28" s="1" t="s">
        <v>5587</v>
      </c>
      <c r="H28" s="1" t="s">
        <v>5876</v>
      </c>
      <c r="I28">
        <v>46.11</v>
      </c>
      <c r="J28">
        <v>119.70272722451651</v>
      </c>
      <c r="K28" s="2">
        <v>965739.1875</v>
      </c>
      <c r="L28" s="2">
        <v>0</v>
      </c>
      <c r="M28" t="b">
        <v>0</v>
      </c>
      <c r="N28" t="s">
        <v>5872</v>
      </c>
    </row>
    <row r="29" spans="1:14" x14ac:dyDescent="0.25">
      <c r="A29" t="s">
        <v>2424</v>
      </c>
      <c r="B29" t="s">
        <v>2425</v>
      </c>
      <c r="C29">
        <v>76.31</v>
      </c>
      <c r="D29" t="s">
        <v>2426</v>
      </c>
      <c r="E29">
        <v>82.75</v>
      </c>
      <c r="F29" t="s">
        <v>2427</v>
      </c>
      <c r="G29" s="1" t="s">
        <v>5893</v>
      </c>
      <c r="H29" s="1" t="s">
        <v>5587</v>
      </c>
      <c r="I29">
        <v>105.78</v>
      </c>
      <c r="J29">
        <v>53.749472232419635</v>
      </c>
      <c r="K29" s="2">
        <v>24992572</v>
      </c>
      <c r="L29" s="2">
        <v>0</v>
      </c>
      <c r="M29" t="b">
        <v>0</v>
      </c>
      <c r="N29" t="s">
        <v>5887</v>
      </c>
    </row>
    <row r="30" spans="1:14" x14ac:dyDescent="0.25">
      <c r="A30" t="s">
        <v>811</v>
      </c>
      <c r="B30" t="s">
        <v>812</v>
      </c>
      <c r="C30">
        <v>91.15</v>
      </c>
      <c r="D30" t="s">
        <v>813</v>
      </c>
      <c r="E30">
        <v>10</v>
      </c>
      <c r="F30" t="s">
        <v>308</v>
      </c>
      <c r="G30" s="1" t="s">
        <v>5877</v>
      </c>
      <c r="H30" s="1" t="s">
        <v>5734</v>
      </c>
      <c r="I30">
        <v>18.100000000000001</v>
      </c>
      <c r="J30">
        <v>85.089823196444499</v>
      </c>
      <c r="K30" s="2">
        <v>28421804</v>
      </c>
      <c r="L30" s="2">
        <v>0</v>
      </c>
      <c r="M30" t="b">
        <v>0</v>
      </c>
      <c r="N30" t="s">
        <v>5879</v>
      </c>
    </row>
    <row r="31" spans="1:14" x14ac:dyDescent="0.25">
      <c r="A31" t="s">
        <v>5095</v>
      </c>
      <c r="B31" t="s">
        <v>5096</v>
      </c>
      <c r="C31">
        <v>76.349999999999994</v>
      </c>
      <c r="D31" t="s">
        <v>5097</v>
      </c>
      <c r="E31">
        <v>12.51</v>
      </c>
      <c r="F31" t="s">
        <v>5098</v>
      </c>
      <c r="G31" s="1" t="s">
        <v>5587</v>
      </c>
      <c r="H31" s="1" t="s">
        <v>5871</v>
      </c>
      <c r="I31">
        <v>6.2</v>
      </c>
      <c r="J31">
        <v>41.66818705156038</v>
      </c>
      <c r="K31" s="2">
        <v>111342760</v>
      </c>
      <c r="L31" s="2">
        <v>0</v>
      </c>
      <c r="M31" t="b">
        <v>0</v>
      </c>
      <c r="N31" t="s">
        <v>5872</v>
      </c>
    </row>
    <row r="32" spans="1:14" x14ac:dyDescent="0.25">
      <c r="A32" t="s">
        <v>2214</v>
      </c>
      <c r="B32" t="s">
        <v>2215</v>
      </c>
      <c r="C32">
        <v>58.08</v>
      </c>
      <c r="D32" t="s">
        <v>2216</v>
      </c>
      <c r="E32">
        <v>10.87</v>
      </c>
      <c r="F32" t="s">
        <v>2217</v>
      </c>
      <c r="G32" s="1" t="s">
        <v>5883</v>
      </c>
      <c r="H32" s="1" t="s">
        <v>5587</v>
      </c>
      <c r="I32">
        <v>28.24</v>
      </c>
      <c r="J32">
        <v>30.812830093587699</v>
      </c>
      <c r="K32" s="2">
        <v>28368482</v>
      </c>
      <c r="L32" s="2">
        <v>0</v>
      </c>
      <c r="M32" t="b">
        <v>0</v>
      </c>
      <c r="N32" t="s">
        <v>5887</v>
      </c>
    </row>
    <row r="33" spans="1:14" x14ac:dyDescent="0.25">
      <c r="A33" t="s">
        <v>5369</v>
      </c>
      <c r="B33" t="s">
        <v>5370</v>
      </c>
      <c r="C33">
        <v>251.24</v>
      </c>
      <c r="D33" t="s">
        <v>5081</v>
      </c>
      <c r="E33">
        <v>1.29</v>
      </c>
      <c r="F33" t="s">
        <v>5371</v>
      </c>
      <c r="G33" s="1" t="s">
        <v>5587</v>
      </c>
      <c r="H33" s="1" t="s">
        <v>5587</v>
      </c>
      <c r="I33">
        <v>0.97699999999999998</v>
      </c>
      <c r="J33">
        <v>144.27724102166545</v>
      </c>
      <c r="K33" s="2">
        <v>17851342</v>
      </c>
      <c r="L33" s="2">
        <v>0</v>
      </c>
      <c r="M33" t="b">
        <v>0</v>
      </c>
      <c r="N33" t="s">
        <v>5894</v>
      </c>
    </row>
    <row r="34" spans="1:14" x14ac:dyDescent="0.25">
      <c r="A34" t="s">
        <v>4412</v>
      </c>
      <c r="B34" t="s">
        <v>4413</v>
      </c>
      <c r="C34">
        <v>70.66</v>
      </c>
      <c r="D34" t="s">
        <v>4414</v>
      </c>
      <c r="E34">
        <v>1.75</v>
      </c>
      <c r="F34" t="s">
        <v>4146</v>
      </c>
      <c r="G34" s="1" t="s">
        <v>5895</v>
      </c>
      <c r="H34" s="1" t="s">
        <v>5587</v>
      </c>
      <c r="I34">
        <v>1.92</v>
      </c>
      <c r="J34">
        <v>40.016991320474546</v>
      </c>
      <c r="K34" s="2">
        <v>7656019</v>
      </c>
      <c r="L34" s="2">
        <v>0</v>
      </c>
      <c r="M34" t="b">
        <v>0</v>
      </c>
      <c r="N34" t="s">
        <v>5887</v>
      </c>
    </row>
    <row r="35" spans="1:14" x14ac:dyDescent="0.25">
      <c r="A35" t="s">
        <v>2846</v>
      </c>
      <c r="B35" t="s">
        <v>2847</v>
      </c>
      <c r="C35">
        <v>166.7</v>
      </c>
      <c r="D35" t="s">
        <v>2848</v>
      </c>
      <c r="E35">
        <v>14.18</v>
      </c>
      <c r="F35" t="s">
        <v>2849</v>
      </c>
      <c r="G35" s="1" t="s">
        <v>5896</v>
      </c>
      <c r="H35" s="1" t="s">
        <v>5587</v>
      </c>
      <c r="I35">
        <v>27.04</v>
      </c>
      <c r="J35">
        <v>105.54962671156407</v>
      </c>
      <c r="K35" s="2">
        <v>41727496</v>
      </c>
      <c r="L35" s="2">
        <v>0</v>
      </c>
      <c r="M35" t="b">
        <v>0</v>
      </c>
      <c r="N35" t="s">
        <v>5870</v>
      </c>
    </row>
    <row r="36" spans="1:14" x14ac:dyDescent="0.25">
      <c r="A36" t="s">
        <v>5421</v>
      </c>
      <c r="B36" t="s">
        <v>5422</v>
      </c>
      <c r="C36">
        <v>60.85</v>
      </c>
      <c r="D36" t="s">
        <v>5423</v>
      </c>
      <c r="E36">
        <v>13.68</v>
      </c>
      <c r="F36" t="s">
        <v>5424</v>
      </c>
      <c r="G36" s="1" t="s">
        <v>5587</v>
      </c>
      <c r="H36" s="1" t="s">
        <v>5587</v>
      </c>
      <c r="I36">
        <v>26.91</v>
      </c>
      <c r="J36">
        <v>83.794493307779305</v>
      </c>
      <c r="K36" s="2">
        <v>1262894</v>
      </c>
      <c r="L36" s="2">
        <v>0</v>
      </c>
      <c r="M36" t="b">
        <v>0</v>
      </c>
      <c r="N36" t="s">
        <v>5872</v>
      </c>
    </row>
    <row r="37" spans="1:14" x14ac:dyDescent="0.25">
      <c r="A37" t="s">
        <v>4107</v>
      </c>
      <c r="B37" t="s">
        <v>4108</v>
      </c>
      <c r="C37">
        <v>159.94999999999999</v>
      </c>
      <c r="D37" t="s">
        <v>4109</v>
      </c>
      <c r="E37">
        <v>159.5</v>
      </c>
      <c r="F37" t="s">
        <v>4110</v>
      </c>
      <c r="G37" s="1" t="s">
        <v>5897</v>
      </c>
      <c r="H37" s="1" t="s">
        <v>5587</v>
      </c>
      <c r="I37">
        <v>95.22</v>
      </c>
      <c r="J37">
        <v>104.72034184393215</v>
      </c>
      <c r="K37" s="2">
        <v>30213324</v>
      </c>
      <c r="L37" s="2">
        <v>0</v>
      </c>
      <c r="M37" t="b">
        <v>0</v>
      </c>
      <c r="N37" t="s">
        <v>5870</v>
      </c>
    </row>
    <row r="38" spans="1:14" x14ac:dyDescent="0.25">
      <c r="A38" t="s">
        <v>2486</v>
      </c>
      <c r="B38" t="s">
        <v>2487</v>
      </c>
      <c r="C38">
        <v>86.76</v>
      </c>
      <c r="D38" t="s">
        <v>2488</v>
      </c>
      <c r="E38">
        <v>8.52</v>
      </c>
      <c r="F38" t="s">
        <v>2489</v>
      </c>
      <c r="G38" s="1" t="s">
        <v>5884</v>
      </c>
      <c r="H38" s="1" t="s">
        <v>5587</v>
      </c>
      <c r="I38">
        <v>14.72</v>
      </c>
      <c r="J38">
        <v>64.766944488368779</v>
      </c>
      <c r="K38" s="2">
        <v>25003458</v>
      </c>
      <c r="L38" s="2">
        <v>0</v>
      </c>
      <c r="M38" t="b">
        <v>0</v>
      </c>
      <c r="N38" t="s">
        <v>5898</v>
      </c>
    </row>
    <row r="39" spans="1:14" x14ac:dyDescent="0.25">
      <c r="A39" t="s">
        <v>3221</v>
      </c>
      <c r="B39" t="s">
        <v>3222</v>
      </c>
      <c r="C39">
        <v>179.4</v>
      </c>
      <c r="D39" t="s">
        <v>3223</v>
      </c>
      <c r="E39">
        <v>11.09</v>
      </c>
      <c r="F39" t="s">
        <v>3224</v>
      </c>
      <c r="G39" s="1" t="s">
        <v>5899</v>
      </c>
      <c r="H39" s="1" t="s">
        <v>5587</v>
      </c>
      <c r="I39">
        <v>24.99</v>
      </c>
      <c r="J39">
        <v>80.003534273452118</v>
      </c>
      <c r="K39" s="2">
        <v>34020516</v>
      </c>
      <c r="L39" s="2">
        <v>0</v>
      </c>
      <c r="M39" t="b">
        <v>0</v>
      </c>
      <c r="N39" t="s">
        <v>5870</v>
      </c>
    </row>
    <row r="40" spans="1:14" x14ac:dyDescent="0.25">
      <c r="A40" t="s">
        <v>4971</v>
      </c>
      <c r="B40" t="s">
        <v>4972</v>
      </c>
      <c r="C40">
        <v>61.97</v>
      </c>
      <c r="D40" t="s">
        <v>4973</v>
      </c>
      <c r="E40">
        <v>17.68</v>
      </c>
      <c r="F40" t="s">
        <v>4974</v>
      </c>
      <c r="G40" s="1" t="s">
        <v>5587</v>
      </c>
      <c r="H40" s="1" t="s">
        <v>5876</v>
      </c>
      <c r="I40">
        <v>50.87</v>
      </c>
      <c r="J40">
        <v>32.190412069347964</v>
      </c>
      <c r="K40" s="2">
        <v>5405481.5</v>
      </c>
      <c r="L40" s="2">
        <v>0</v>
      </c>
      <c r="M40" t="b">
        <v>0</v>
      </c>
      <c r="N40" t="s">
        <v>5872</v>
      </c>
    </row>
    <row r="41" spans="1:14" x14ac:dyDescent="0.25">
      <c r="A41" t="s">
        <v>5043</v>
      </c>
      <c r="B41" t="s">
        <v>5044</v>
      </c>
      <c r="C41">
        <v>78.06</v>
      </c>
      <c r="D41" t="s">
        <v>5045</v>
      </c>
      <c r="E41">
        <v>7.59</v>
      </c>
      <c r="F41" t="s">
        <v>5046</v>
      </c>
      <c r="G41" s="1" t="s">
        <v>5587</v>
      </c>
      <c r="H41" s="1" t="s">
        <v>5871</v>
      </c>
      <c r="I41">
        <v>5.44</v>
      </c>
      <c r="J41">
        <v>39.50025624996843</v>
      </c>
      <c r="K41" s="2">
        <v>65376200</v>
      </c>
      <c r="L41" s="2">
        <v>0</v>
      </c>
      <c r="M41" t="b">
        <v>0</v>
      </c>
      <c r="N41" t="s">
        <v>5872</v>
      </c>
    </row>
    <row r="42" spans="1:14" x14ac:dyDescent="0.25">
      <c r="A42" t="s">
        <v>4493</v>
      </c>
      <c r="B42" t="s">
        <v>4494</v>
      </c>
      <c r="C42">
        <v>147.87</v>
      </c>
      <c r="D42" t="s">
        <v>4495</v>
      </c>
      <c r="E42">
        <v>9.82</v>
      </c>
      <c r="F42" t="s">
        <v>1241</v>
      </c>
      <c r="G42" s="1" t="s">
        <v>5900</v>
      </c>
      <c r="H42" s="1" t="s">
        <v>5587</v>
      </c>
      <c r="I42">
        <v>35.46</v>
      </c>
      <c r="J42">
        <v>125.97521987068478</v>
      </c>
      <c r="K42" s="2">
        <v>31165172</v>
      </c>
      <c r="L42" s="2">
        <v>0</v>
      </c>
      <c r="M42" t="b">
        <v>0</v>
      </c>
      <c r="N42" t="s">
        <v>5887</v>
      </c>
    </row>
    <row r="43" spans="1:14" x14ac:dyDescent="0.25">
      <c r="A43" t="s">
        <v>5227</v>
      </c>
      <c r="B43" t="s">
        <v>5228</v>
      </c>
      <c r="C43">
        <v>160.13</v>
      </c>
      <c r="D43" t="s">
        <v>5229</v>
      </c>
      <c r="E43">
        <v>17.16</v>
      </c>
      <c r="F43" t="s">
        <v>5230</v>
      </c>
      <c r="G43" s="1" t="s">
        <v>5587</v>
      </c>
      <c r="H43" s="1" t="s">
        <v>5901</v>
      </c>
      <c r="I43">
        <v>20.61</v>
      </c>
      <c r="J43">
        <v>87.860890487136018</v>
      </c>
      <c r="K43" s="2">
        <v>11933364</v>
      </c>
      <c r="L43" s="2">
        <v>0</v>
      </c>
      <c r="M43" t="b">
        <v>0</v>
      </c>
      <c r="N43" t="s">
        <v>5872</v>
      </c>
    </row>
    <row r="44" spans="1:14" x14ac:dyDescent="0.25">
      <c r="A44" t="s">
        <v>986</v>
      </c>
      <c r="B44" t="s">
        <v>987</v>
      </c>
      <c r="C44">
        <v>109.67</v>
      </c>
      <c r="D44" t="s">
        <v>988</v>
      </c>
      <c r="E44">
        <v>5.29</v>
      </c>
      <c r="F44" t="s">
        <v>989</v>
      </c>
      <c r="G44" s="1" t="s">
        <v>5888</v>
      </c>
      <c r="H44" s="1" t="s">
        <v>5587</v>
      </c>
      <c r="I44">
        <v>4.49</v>
      </c>
      <c r="J44">
        <v>50.847078357542799</v>
      </c>
      <c r="K44" s="2">
        <v>12305957</v>
      </c>
      <c r="L44" s="2">
        <v>0</v>
      </c>
      <c r="M44" t="b">
        <v>0</v>
      </c>
      <c r="N44" t="s">
        <v>5874</v>
      </c>
    </row>
    <row r="45" spans="1:14" x14ac:dyDescent="0.25">
      <c r="A45" t="s">
        <v>5276</v>
      </c>
      <c r="B45" t="s">
        <v>5277</v>
      </c>
      <c r="C45">
        <v>141.78</v>
      </c>
      <c r="D45" t="s">
        <v>5278</v>
      </c>
      <c r="E45">
        <v>19.079999999999998</v>
      </c>
      <c r="F45" t="s">
        <v>5279</v>
      </c>
      <c r="G45" s="1" t="s">
        <v>5587</v>
      </c>
      <c r="H45" s="1" t="s">
        <v>5587</v>
      </c>
      <c r="I45">
        <v>41.51</v>
      </c>
      <c r="J45">
        <v>66.119496227079892</v>
      </c>
      <c r="K45" s="2">
        <v>10620245</v>
      </c>
      <c r="L45" s="2">
        <v>0</v>
      </c>
      <c r="M45" t="b">
        <v>0</v>
      </c>
      <c r="N45" t="s">
        <v>5872</v>
      </c>
    </row>
    <row r="46" spans="1:14" x14ac:dyDescent="0.25">
      <c r="A46" t="s">
        <v>4512</v>
      </c>
      <c r="B46" t="s">
        <v>4513</v>
      </c>
      <c r="C46">
        <v>108.08</v>
      </c>
      <c r="D46" t="s">
        <v>4514</v>
      </c>
      <c r="E46">
        <v>11.87</v>
      </c>
      <c r="F46" t="s">
        <v>950</v>
      </c>
      <c r="G46" s="1" t="s">
        <v>5888</v>
      </c>
      <c r="H46" s="1" t="s">
        <v>5587</v>
      </c>
      <c r="I46">
        <v>54.26</v>
      </c>
      <c r="J46">
        <v>105.55052371226463</v>
      </c>
      <c r="K46" s="2">
        <v>43723372</v>
      </c>
      <c r="L46" s="2">
        <v>0</v>
      </c>
      <c r="M46" t="b">
        <v>0</v>
      </c>
      <c r="N46" t="s">
        <v>5879</v>
      </c>
    </row>
    <row r="47" spans="1:14" x14ac:dyDescent="0.25">
      <c r="A47" t="s">
        <v>5087</v>
      </c>
      <c r="B47" t="s">
        <v>5088</v>
      </c>
      <c r="C47">
        <v>59.05</v>
      </c>
      <c r="D47" t="s">
        <v>5089</v>
      </c>
      <c r="E47">
        <v>4.7699999999999996</v>
      </c>
      <c r="F47" t="s">
        <v>5090</v>
      </c>
      <c r="G47" s="1" t="s">
        <v>5587</v>
      </c>
      <c r="H47" s="1" t="s">
        <v>5871</v>
      </c>
      <c r="I47">
        <v>40.18</v>
      </c>
      <c r="J47">
        <v>30.886759486865635</v>
      </c>
      <c r="K47" s="2">
        <v>324391.59375</v>
      </c>
      <c r="L47" s="2">
        <v>0</v>
      </c>
      <c r="M47" t="b">
        <v>0</v>
      </c>
      <c r="N47" t="s">
        <v>5872</v>
      </c>
    </row>
    <row r="48" spans="1:14" x14ac:dyDescent="0.25">
      <c r="A48" t="s">
        <v>4222</v>
      </c>
      <c r="B48" t="s">
        <v>4223</v>
      </c>
      <c r="C48">
        <v>52.36</v>
      </c>
      <c r="D48" t="s">
        <v>4224</v>
      </c>
      <c r="E48">
        <v>4.59</v>
      </c>
      <c r="F48" t="s">
        <v>4225</v>
      </c>
      <c r="G48" s="1" t="s">
        <v>5902</v>
      </c>
      <c r="H48" s="1" t="s">
        <v>5587</v>
      </c>
      <c r="I48">
        <v>4.51</v>
      </c>
      <c r="J48">
        <v>35.853645102668288</v>
      </c>
      <c r="K48" s="2">
        <v>67557880</v>
      </c>
      <c r="L48" s="2">
        <v>0</v>
      </c>
      <c r="M48" t="b">
        <v>0</v>
      </c>
      <c r="N48" t="s">
        <v>5887</v>
      </c>
    </row>
    <row r="49" spans="1:14" x14ac:dyDescent="0.25">
      <c r="A49" t="s">
        <v>3780</v>
      </c>
      <c r="B49" t="s">
        <v>3781</v>
      </c>
      <c r="C49">
        <v>115.09</v>
      </c>
      <c r="D49" t="s">
        <v>3782</v>
      </c>
      <c r="E49">
        <v>3.85</v>
      </c>
      <c r="F49" t="s">
        <v>2420</v>
      </c>
      <c r="G49" s="1" t="s">
        <v>5883</v>
      </c>
      <c r="H49" s="1" t="s">
        <v>5587</v>
      </c>
      <c r="I49">
        <v>17.920000000000002</v>
      </c>
      <c r="J49">
        <v>94.258044890727092</v>
      </c>
      <c r="K49" s="2">
        <v>33163144</v>
      </c>
      <c r="L49" s="2">
        <v>0</v>
      </c>
      <c r="M49" t="b">
        <v>0</v>
      </c>
      <c r="N49" t="s">
        <v>5879</v>
      </c>
    </row>
    <row r="50" spans="1:14" x14ac:dyDescent="0.25">
      <c r="A50" t="s">
        <v>1718</v>
      </c>
      <c r="B50" t="s">
        <v>1719</v>
      </c>
      <c r="C50">
        <v>117.16</v>
      </c>
      <c r="D50" t="s">
        <v>1720</v>
      </c>
      <c r="E50">
        <v>46.61</v>
      </c>
      <c r="F50" t="s">
        <v>1721</v>
      </c>
      <c r="G50" s="1" t="s">
        <v>5902</v>
      </c>
      <c r="H50" s="1" t="s">
        <v>5587</v>
      </c>
      <c r="I50">
        <v>31.41</v>
      </c>
      <c r="J50">
        <v>55.889177127695</v>
      </c>
      <c r="K50" s="2">
        <v>45917104</v>
      </c>
      <c r="L50" s="2">
        <v>0</v>
      </c>
      <c r="M50" t="b">
        <v>0</v>
      </c>
      <c r="N50" t="s">
        <v>5870</v>
      </c>
    </row>
    <row r="51" spans="1:14" x14ac:dyDescent="0.25">
      <c r="A51" t="s">
        <v>1516</v>
      </c>
      <c r="B51" t="s">
        <v>1517</v>
      </c>
      <c r="C51">
        <v>117.87</v>
      </c>
      <c r="D51" t="s">
        <v>1518</v>
      </c>
      <c r="E51">
        <v>41.41</v>
      </c>
      <c r="F51" t="s">
        <v>1519</v>
      </c>
      <c r="G51" s="1" t="s">
        <v>5877</v>
      </c>
      <c r="H51" s="1" t="s">
        <v>5587</v>
      </c>
      <c r="I51">
        <v>30.47</v>
      </c>
      <c r="J51">
        <v>41.11202148574386</v>
      </c>
      <c r="K51" s="2">
        <v>15024824</v>
      </c>
      <c r="L51" s="2">
        <v>0</v>
      </c>
      <c r="M51" t="b">
        <v>0</v>
      </c>
      <c r="N51" t="s">
        <v>5887</v>
      </c>
    </row>
    <row r="52" spans="1:14" x14ac:dyDescent="0.25">
      <c r="A52" t="s">
        <v>5075</v>
      </c>
      <c r="B52" t="s">
        <v>5076</v>
      </c>
      <c r="C52">
        <v>63.69</v>
      </c>
      <c r="D52" t="s">
        <v>5077</v>
      </c>
      <c r="E52">
        <v>4.6500000000000004</v>
      </c>
      <c r="F52" t="s">
        <v>5078</v>
      </c>
      <c r="G52" s="1" t="s">
        <v>5587</v>
      </c>
      <c r="H52" s="1" t="s">
        <v>5871</v>
      </c>
      <c r="I52">
        <v>41.75</v>
      </c>
      <c r="J52">
        <v>46.346334145680181</v>
      </c>
      <c r="K52" s="2">
        <v>1191998.375</v>
      </c>
      <c r="L52" s="2">
        <v>0</v>
      </c>
      <c r="M52" t="b">
        <v>0</v>
      </c>
      <c r="N52" t="s">
        <v>5872</v>
      </c>
    </row>
    <row r="53" spans="1:14" x14ac:dyDescent="0.25">
      <c r="A53" t="s">
        <v>435</v>
      </c>
      <c r="B53" t="s">
        <v>436</v>
      </c>
      <c r="C53">
        <v>83.37</v>
      </c>
      <c r="D53" t="s">
        <v>437</v>
      </c>
      <c r="E53">
        <v>27.09</v>
      </c>
      <c r="F53" t="s">
        <v>438</v>
      </c>
      <c r="G53" s="1" t="s">
        <v>5903</v>
      </c>
      <c r="H53" s="1" t="s">
        <v>5587</v>
      </c>
      <c r="I53">
        <v>33.520000000000003</v>
      </c>
      <c r="J53">
        <v>61.155284366815124</v>
      </c>
      <c r="K53" s="2">
        <v>4412669</v>
      </c>
      <c r="L53" s="2">
        <v>0</v>
      </c>
      <c r="M53" t="b">
        <v>0</v>
      </c>
      <c r="N53" t="s">
        <v>5894</v>
      </c>
    </row>
    <row r="54" spans="1:14" x14ac:dyDescent="0.25">
      <c r="A54" t="s">
        <v>5000</v>
      </c>
      <c r="B54" t="s">
        <v>5001</v>
      </c>
      <c r="C54">
        <v>84.52</v>
      </c>
      <c r="D54" t="s">
        <v>5002</v>
      </c>
      <c r="E54">
        <v>9.02</v>
      </c>
      <c r="F54" t="s">
        <v>5003</v>
      </c>
      <c r="G54" s="1" t="s">
        <v>5587</v>
      </c>
      <c r="H54" s="1" t="s">
        <v>5871</v>
      </c>
      <c r="I54">
        <v>6.91</v>
      </c>
      <c r="J54">
        <v>43.035580326968834</v>
      </c>
      <c r="K54" s="2">
        <v>43023640</v>
      </c>
      <c r="L54" s="2">
        <v>0</v>
      </c>
      <c r="M54" t="b">
        <v>0</v>
      </c>
      <c r="N54" t="s">
        <v>5872</v>
      </c>
    </row>
    <row r="55" spans="1:14" x14ac:dyDescent="0.25">
      <c r="A55" t="s">
        <v>3355</v>
      </c>
      <c r="B55" t="s">
        <v>3356</v>
      </c>
      <c r="C55">
        <v>102.96</v>
      </c>
      <c r="D55" t="s">
        <v>3357</v>
      </c>
      <c r="E55">
        <v>9.93</v>
      </c>
      <c r="F55" t="s">
        <v>1840</v>
      </c>
      <c r="G55" s="1" t="s">
        <v>5881</v>
      </c>
      <c r="H55" s="1" t="s">
        <v>5587</v>
      </c>
      <c r="I55">
        <v>8.65</v>
      </c>
      <c r="J55">
        <v>55.441289412578463</v>
      </c>
      <c r="K55" s="2">
        <v>50353764</v>
      </c>
      <c r="L55" s="2">
        <v>0</v>
      </c>
      <c r="M55" t="b">
        <v>0</v>
      </c>
      <c r="N55" t="s">
        <v>5898</v>
      </c>
    </row>
    <row r="56" spans="1:14" x14ac:dyDescent="0.25">
      <c r="A56" t="s">
        <v>5484</v>
      </c>
      <c r="B56" t="s">
        <v>5485</v>
      </c>
      <c r="C56">
        <v>108.88</v>
      </c>
      <c r="D56" t="s">
        <v>5486</v>
      </c>
      <c r="E56">
        <v>8.73</v>
      </c>
      <c r="F56" t="s">
        <v>5487</v>
      </c>
      <c r="G56" s="1" t="s">
        <v>5587</v>
      </c>
      <c r="H56" s="1" t="s">
        <v>5587</v>
      </c>
      <c r="I56">
        <v>17.989999999999998</v>
      </c>
      <c r="J56">
        <v>82.879469544024928</v>
      </c>
      <c r="K56" s="2">
        <v>13381175</v>
      </c>
      <c r="L56" s="2">
        <v>0</v>
      </c>
      <c r="M56" t="b">
        <v>0</v>
      </c>
      <c r="N56" t="s">
        <v>5872</v>
      </c>
    </row>
    <row r="57" spans="1:14" x14ac:dyDescent="0.25">
      <c r="A57" t="s">
        <v>3249</v>
      </c>
      <c r="B57" t="s">
        <v>3250</v>
      </c>
      <c r="C57">
        <v>90.69</v>
      </c>
      <c r="D57" t="s">
        <v>3251</v>
      </c>
      <c r="E57">
        <v>32.35</v>
      </c>
      <c r="F57" t="s">
        <v>3252</v>
      </c>
      <c r="G57" s="1" t="s">
        <v>5881</v>
      </c>
      <c r="H57" s="1" t="s">
        <v>5587</v>
      </c>
      <c r="I57">
        <v>89.16</v>
      </c>
      <c r="J57">
        <v>99.64882472900652</v>
      </c>
      <c r="K57" s="2">
        <v>28064392</v>
      </c>
      <c r="L57" s="2">
        <v>0</v>
      </c>
      <c r="M57" t="b">
        <v>0</v>
      </c>
      <c r="N57" t="s">
        <v>5898</v>
      </c>
    </row>
    <row r="58" spans="1:14" x14ac:dyDescent="0.25">
      <c r="A58" t="s">
        <v>5148</v>
      </c>
      <c r="B58" t="s">
        <v>5149</v>
      </c>
      <c r="C58">
        <v>66.67</v>
      </c>
      <c r="D58" t="s">
        <v>5150</v>
      </c>
      <c r="E58">
        <v>8.35</v>
      </c>
      <c r="F58" t="s">
        <v>466</v>
      </c>
      <c r="G58" s="1" t="s">
        <v>5587</v>
      </c>
      <c r="H58" s="1" t="s">
        <v>5904</v>
      </c>
      <c r="I58">
        <v>34.81</v>
      </c>
      <c r="J58">
        <v>32.540453516775983</v>
      </c>
      <c r="K58" s="2">
        <v>688727.8125</v>
      </c>
      <c r="L58" s="2">
        <v>0</v>
      </c>
      <c r="M58" t="b">
        <v>0</v>
      </c>
      <c r="N58" t="s">
        <v>5872</v>
      </c>
    </row>
    <row r="59" spans="1:14" x14ac:dyDescent="0.25">
      <c r="A59" t="s">
        <v>6</v>
      </c>
      <c r="B59" t="s">
        <v>7</v>
      </c>
      <c r="C59">
        <v>181.37</v>
      </c>
      <c r="D59" t="s">
        <v>8</v>
      </c>
      <c r="E59">
        <v>2.33</v>
      </c>
      <c r="F59" t="s">
        <v>9</v>
      </c>
      <c r="G59" s="1" t="s">
        <v>5905</v>
      </c>
      <c r="H59" s="1" t="s">
        <v>5621</v>
      </c>
      <c r="I59">
        <v>0.72909999999999997</v>
      </c>
      <c r="J59">
        <v>206.35760503941881</v>
      </c>
      <c r="K59" s="2">
        <v>3216710.25</v>
      </c>
      <c r="L59" s="2">
        <v>0</v>
      </c>
      <c r="M59" t="b">
        <v>0</v>
      </c>
      <c r="N59" t="s">
        <v>5870</v>
      </c>
    </row>
    <row r="60" spans="1:14" x14ac:dyDescent="0.25">
      <c r="A60" t="s">
        <v>5200</v>
      </c>
      <c r="B60" t="s">
        <v>5201</v>
      </c>
      <c r="C60">
        <v>119.22</v>
      </c>
      <c r="D60" t="s">
        <v>5202</v>
      </c>
      <c r="E60">
        <v>13.25</v>
      </c>
      <c r="F60" t="s">
        <v>5203</v>
      </c>
      <c r="G60" s="1" t="s">
        <v>5587</v>
      </c>
      <c r="H60" s="1" t="s">
        <v>5906</v>
      </c>
      <c r="I60">
        <v>7.79</v>
      </c>
      <c r="J60">
        <v>66.24564916775671</v>
      </c>
      <c r="K60" s="2">
        <v>57807716</v>
      </c>
      <c r="L60" s="2">
        <v>0</v>
      </c>
      <c r="M60" t="b">
        <v>0</v>
      </c>
      <c r="N60" t="s">
        <v>5872</v>
      </c>
    </row>
    <row r="61" spans="1:14" x14ac:dyDescent="0.25">
      <c r="A61" t="s">
        <v>2291</v>
      </c>
      <c r="B61" t="s">
        <v>2292</v>
      </c>
      <c r="C61">
        <v>78.709999999999994</v>
      </c>
      <c r="D61" t="s">
        <v>2293</v>
      </c>
      <c r="E61">
        <v>19.190000000000001</v>
      </c>
      <c r="F61" t="s">
        <v>2294</v>
      </c>
      <c r="G61" s="1" t="s">
        <v>5893</v>
      </c>
      <c r="H61" s="1" t="s">
        <v>5587</v>
      </c>
      <c r="I61">
        <v>15.92</v>
      </c>
      <c r="J61">
        <v>58.74510555868877</v>
      </c>
      <c r="K61" s="2">
        <v>9548581</v>
      </c>
      <c r="L61" s="2">
        <v>0</v>
      </c>
      <c r="M61" t="b">
        <v>0</v>
      </c>
      <c r="N61" t="s">
        <v>5894</v>
      </c>
    </row>
    <row r="62" spans="1:14" x14ac:dyDescent="0.25">
      <c r="A62" t="s">
        <v>814</v>
      </c>
      <c r="B62" t="s">
        <v>815</v>
      </c>
      <c r="C62">
        <v>63.46</v>
      </c>
      <c r="D62" t="s">
        <v>816</v>
      </c>
      <c r="E62">
        <v>2.64</v>
      </c>
      <c r="F62" t="s">
        <v>817</v>
      </c>
      <c r="G62" s="1" t="s">
        <v>5907</v>
      </c>
      <c r="H62" s="1" t="s">
        <v>5770</v>
      </c>
      <c r="I62">
        <v>4.3</v>
      </c>
      <c r="J62">
        <v>32.368977114817675</v>
      </c>
      <c r="K62" s="2">
        <v>30834488</v>
      </c>
      <c r="L62" s="2">
        <v>0</v>
      </c>
      <c r="M62" t="b">
        <v>0</v>
      </c>
      <c r="N62" t="s">
        <v>5892</v>
      </c>
    </row>
    <row r="63" spans="1:14" x14ac:dyDescent="0.25">
      <c r="A63" t="s">
        <v>4206</v>
      </c>
      <c r="B63" t="s">
        <v>4207</v>
      </c>
      <c r="C63">
        <v>223.77</v>
      </c>
      <c r="D63" t="s">
        <v>4208</v>
      </c>
      <c r="E63">
        <v>1.9</v>
      </c>
      <c r="F63" t="s">
        <v>4209</v>
      </c>
      <c r="G63" s="1" t="s">
        <v>5880</v>
      </c>
      <c r="H63" s="1" t="s">
        <v>5587</v>
      </c>
      <c r="I63">
        <v>3.86</v>
      </c>
      <c r="J63">
        <v>110.19384489659336</v>
      </c>
      <c r="K63" s="2">
        <v>34994696</v>
      </c>
      <c r="L63" s="2">
        <v>0</v>
      </c>
      <c r="M63" t="b">
        <v>0</v>
      </c>
      <c r="N63" t="s">
        <v>5898</v>
      </c>
    </row>
    <row r="64" spans="1:14" x14ac:dyDescent="0.25">
      <c r="A64" t="s">
        <v>2922</v>
      </c>
      <c r="B64" t="s">
        <v>2923</v>
      </c>
      <c r="C64">
        <v>96.51</v>
      </c>
      <c r="D64" t="s">
        <v>2924</v>
      </c>
      <c r="E64">
        <v>5.16</v>
      </c>
      <c r="F64" t="s">
        <v>2925</v>
      </c>
      <c r="G64" s="1" t="s">
        <v>5881</v>
      </c>
      <c r="H64" s="1" t="s">
        <v>5587</v>
      </c>
      <c r="I64">
        <v>4.4000000000000004</v>
      </c>
      <c r="J64">
        <v>63.52060440122338</v>
      </c>
      <c r="K64" s="2">
        <v>19770488</v>
      </c>
      <c r="L64" s="2">
        <v>0</v>
      </c>
      <c r="M64" t="b">
        <v>0</v>
      </c>
      <c r="N64" t="s">
        <v>5894</v>
      </c>
    </row>
    <row r="65" spans="1:14" x14ac:dyDescent="0.25">
      <c r="A65" t="s">
        <v>4289</v>
      </c>
      <c r="B65" t="s">
        <v>4290</v>
      </c>
      <c r="C65">
        <v>100.7</v>
      </c>
      <c r="D65" t="s">
        <v>4291</v>
      </c>
      <c r="E65">
        <v>2.35</v>
      </c>
      <c r="F65" t="s">
        <v>4292</v>
      </c>
      <c r="G65" s="1" t="s">
        <v>5896</v>
      </c>
      <c r="H65" s="1" t="s">
        <v>5587</v>
      </c>
      <c r="I65">
        <v>2.23</v>
      </c>
      <c r="J65">
        <v>76.643475317688328</v>
      </c>
      <c r="K65" s="2">
        <v>34899864</v>
      </c>
      <c r="L65" s="2">
        <v>0</v>
      </c>
      <c r="M65" t="b">
        <v>0</v>
      </c>
      <c r="N65" t="s">
        <v>5879</v>
      </c>
    </row>
    <row r="66" spans="1:14" x14ac:dyDescent="0.25">
      <c r="A66" t="s">
        <v>4932</v>
      </c>
      <c r="B66" t="s">
        <v>4933</v>
      </c>
      <c r="C66">
        <v>77.2</v>
      </c>
      <c r="D66" t="s">
        <v>4934</v>
      </c>
      <c r="E66">
        <v>9.85</v>
      </c>
      <c r="F66" t="s">
        <v>2940</v>
      </c>
      <c r="G66" s="1" t="s">
        <v>5587</v>
      </c>
      <c r="H66" s="1" t="s">
        <v>5904</v>
      </c>
      <c r="I66">
        <v>38.22</v>
      </c>
      <c r="J66">
        <v>42.017703116054392</v>
      </c>
      <c r="K66" s="2">
        <v>498549.1875</v>
      </c>
      <c r="L66" s="2">
        <v>0</v>
      </c>
      <c r="M66" t="b">
        <v>0</v>
      </c>
      <c r="N66" t="s">
        <v>5872</v>
      </c>
    </row>
    <row r="67" spans="1:14" x14ac:dyDescent="0.25">
      <c r="A67" t="s">
        <v>1066</v>
      </c>
      <c r="B67" t="s">
        <v>1067</v>
      </c>
      <c r="C67">
        <v>58.82</v>
      </c>
      <c r="D67" t="s">
        <v>1068</v>
      </c>
      <c r="E67">
        <v>14.33</v>
      </c>
      <c r="F67" t="s">
        <v>1069</v>
      </c>
      <c r="G67" s="1" t="s">
        <v>5902</v>
      </c>
      <c r="H67" s="1" t="s">
        <v>5908</v>
      </c>
      <c r="I67">
        <v>22.05</v>
      </c>
      <c r="J67">
        <v>46.16335439406862</v>
      </c>
      <c r="K67" s="2">
        <v>32588880</v>
      </c>
      <c r="L67" s="2">
        <v>0</v>
      </c>
      <c r="M67" t="b">
        <v>0</v>
      </c>
      <c r="N67" t="s">
        <v>5879</v>
      </c>
    </row>
    <row r="68" spans="1:14" x14ac:dyDescent="0.25">
      <c r="A68" t="s">
        <v>4660</v>
      </c>
      <c r="B68" t="s">
        <v>4661</v>
      </c>
      <c r="C68">
        <v>61.87</v>
      </c>
      <c r="D68" t="s">
        <v>4662</v>
      </c>
      <c r="E68">
        <v>264.64999999999998</v>
      </c>
      <c r="F68" t="s">
        <v>4663</v>
      </c>
      <c r="G68" s="1" t="s">
        <v>5885</v>
      </c>
      <c r="H68" s="1" t="s">
        <v>5901</v>
      </c>
      <c r="I68">
        <v>332.6</v>
      </c>
      <c r="J68">
        <v>53.890074599909902</v>
      </c>
      <c r="K68" s="2">
        <v>26841314</v>
      </c>
      <c r="L68" s="2">
        <v>0</v>
      </c>
      <c r="M68" t="b">
        <v>0</v>
      </c>
      <c r="N68" t="s">
        <v>5870</v>
      </c>
    </row>
    <row r="69" spans="1:14" x14ac:dyDescent="0.25">
      <c r="A69" t="s">
        <v>1613</v>
      </c>
      <c r="B69" t="s">
        <v>1614</v>
      </c>
      <c r="C69">
        <v>57.73</v>
      </c>
      <c r="D69" t="s">
        <v>1615</v>
      </c>
      <c r="E69">
        <v>5.83</v>
      </c>
      <c r="F69" t="s">
        <v>1616</v>
      </c>
      <c r="G69" s="1" t="s">
        <v>5897</v>
      </c>
      <c r="H69" s="1" t="s">
        <v>5909</v>
      </c>
      <c r="I69">
        <v>28.24</v>
      </c>
      <c r="J69">
        <v>77.40420193896172</v>
      </c>
      <c r="K69" s="2">
        <v>26543066</v>
      </c>
      <c r="L69" s="2">
        <v>0</v>
      </c>
      <c r="M69" t="b">
        <v>0</v>
      </c>
      <c r="N69" t="s">
        <v>5910</v>
      </c>
    </row>
    <row r="70" spans="1:14" x14ac:dyDescent="0.25">
      <c r="A70" t="s">
        <v>1207</v>
      </c>
      <c r="B70" t="s">
        <v>1208</v>
      </c>
      <c r="C70">
        <v>82.17</v>
      </c>
      <c r="D70" t="s">
        <v>1209</v>
      </c>
      <c r="E70">
        <v>4.21</v>
      </c>
      <c r="F70" t="s">
        <v>1210</v>
      </c>
      <c r="G70" s="1" t="s">
        <v>5882</v>
      </c>
      <c r="H70" s="1" t="s">
        <v>5587</v>
      </c>
      <c r="I70">
        <v>5.16</v>
      </c>
      <c r="J70">
        <v>49.789991086388341</v>
      </c>
      <c r="K70" s="2">
        <v>22073424</v>
      </c>
      <c r="L70" s="2">
        <v>0</v>
      </c>
      <c r="M70" t="b">
        <v>0</v>
      </c>
      <c r="N70" t="s">
        <v>5874</v>
      </c>
    </row>
    <row r="71" spans="1:14" x14ac:dyDescent="0.25">
      <c r="A71" t="s">
        <v>2494</v>
      </c>
      <c r="B71" t="s">
        <v>2495</v>
      </c>
      <c r="C71">
        <v>64.02</v>
      </c>
      <c r="D71" t="s">
        <v>2496</v>
      </c>
      <c r="E71">
        <v>15.56</v>
      </c>
      <c r="F71" t="s">
        <v>2497</v>
      </c>
      <c r="G71" s="1" t="s">
        <v>5893</v>
      </c>
      <c r="H71" s="1" t="s">
        <v>5587</v>
      </c>
      <c r="I71">
        <v>18.2</v>
      </c>
      <c r="J71">
        <v>40.58681153574905</v>
      </c>
      <c r="K71" s="2">
        <v>12440657</v>
      </c>
      <c r="L71" s="2">
        <v>0</v>
      </c>
      <c r="M71" t="b">
        <v>0</v>
      </c>
      <c r="N71" t="s">
        <v>5887</v>
      </c>
    </row>
    <row r="72" spans="1:14" x14ac:dyDescent="0.25">
      <c r="A72" t="s">
        <v>2363</v>
      </c>
      <c r="B72" t="s">
        <v>2364</v>
      </c>
      <c r="C72">
        <v>104.03</v>
      </c>
      <c r="D72" t="s">
        <v>2365</v>
      </c>
      <c r="E72">
        <v>7.32</v>
      </c>
      <c r="F72" t="s">
        <v>2366</v>
      </c>
      <c r="G72" s="1" t="s">
        <v>5897</v>
      </c>
      <c r="H72" s="1" t="s">
        <v>5587</v>
      </c>
      <c r="I72">
        <v>5.39</v>
      </c>
      <c r="J72">
        <v>55.406308601671114</v>
      </c>
      <c r="K72" s="2">
        <v>4937802.5</v>
      </c>
      <c r="L72" s="2">
        <v>0</v>
      </c>
      <c r="M72" t="b">
        <v>0</v>
      </c>
      <c r="N72" t="s">
        <v>5894</v>
      </c>
    </row>
    <row r="73" spans="1:14" x14ac:dyDescent="0.25">
      <c r="A73" t="s">
        <v>2505</v>
      </c>
      <c r="B73" t="s">
        <v>2506</v>
      </c>
      <c r="C73">
        <v>88.59</v>
      </c>
      <c r="D73" t="s">
        <v>2507</v>
      </c>
      <c r="E73">
        <v>12.3</v>
      </c>
      <c r="F73" t="s">
        <v>1597</v>
      </c>
      <c r="G73" s="1" t="s">
        <v>5884</v>
      </c>
      <c r="H73" s="1" t="s">
        <v>5587</v>
      </c>
      <c r="I73">
        <v>18.36</v>
      </c>
      <c r="J73">
        <v>66.396162062484038</v>
      </c>
      <c r="K73" s="2">
        <v>10158644</v>
      </c>
      <c r="L73" s="2">
        <v>0</v>
      </c>
      <c r="M73" t="b">
        <v>0</v>
      </c>
      <c r="N73" t="s">
        <v>5879</v>
      </c>
    </row>
    <row r="74" spans="1:14" x14ac:dyDescent="0.25">
      <c r="A74" t="s">
        <v>5099</v>
      </c>
      <c r="B74" t="s">
        <v>5100</v>
      </c>
      <c r="C74">
        <v>74.88</v>
      </c>
      <c r="D74" t="s">
        <v>5101</v>
      </c>
      <c r="E74">
        <v>31.89</v>
      </c>
      <c r="F74" t="s">
        <v>5102</v>
      </c>
      <c r="G74" s="1" t="s">
        <v>5587</v>
      </c>
      <c r="H74" s="1" t="s">
        <v>5871</v>
      </c>
      <c r="I74">
        <v>54.77</v>
      </c>
      <c r="J74">
        <v>41.968418404700074</v>
      </c>
      <c r="K74" s="2">
        <v>9456528</v>
      </c>
      <c r="L74" s="2">
        <v>0</v>
      </c>
      <c r="M74" t="b">
        <v>0</v>
      </c>
      <c r="N74" t="s">
        <v>5872</v>
      </c>
    </row>
    <row r="75" spans="1:14" x14ac:dyDescent="0.25">
      <c r="A75" t="s">
        <v>4320</v>
      </c>
      <c r="B75" t="s">
        <v>4321</v>
      </c>
      <c r="C75">
        <v>77.150000000000006</v>
      </c>
      <c r="D75" t="s">
        <v>4322</v>
      </c>
      <c r="E75">
        <v>19.2</v>
      </c>
      <c r="F75" t="s">
        <v>4323</v>
      </c>
      <c r="G75" s="1" t="s">
        <v>5911</v>
      </c>
      <c r="H75" s="1" t="s">
        <v>5587</v>
      </c>
      <c r="I75">
        <v>20</v>
      </c>
      <c r="J75">
        <v>51.698969203789261</v>
      </c>
      <c r="K75" s="2">
        <v>6606324</v>
      </c>
      <c r="L75" s="2">
        <v>0</v>
      </c>
      <c r="M75" t="b">
        <v>0</v>
      </c>
      <c r="N75" t="s">
        <v>5874</v>
      </c>
    </row>
    <row r="76" spans="1:14" x14ac:dyDescent="0.25">
      <c r="A76" t="s">
        <v>3977</v>
      </c>
      <c r="B76" t="s">
        <v>3978</v>
      </c>
      <c r="C76">
        <v>86.51</v>
      </c>
      <c r="D76" t="s">
        <v>3302</v>
      </c>
      <c r="E76">
        <v>1.42</v>
      </c>
      <c r="F76" t="s">
        <v>3979</v>
      </c>
      <c r="G76" s="1" t="s">
        <v>5912</v>
      </c>
      <c r="H76" s="1" t="s">
        <v>5587</v>
      </c>
      <c r="I76">
        <v>4.3899999999999997</v>
      </c>
      <c r="J76">
        <v>73.965026347005761</v>
      </c>
      <c r="K76" s="2">
        <v>3510156.5</v>
      </c>
      <c r="L76" s="2">
        <v>0</v>
      </c>
      <c r="M76" t="b">
        <v>0</v>
      </c>
      <c r="N76" t="s">
        <v>5894</v>
      </c>
    </row>
    <row r="77" spans="1:14" x14ac:dyDescent="0.25">
      <c r="A77" t="s">
        <v>2961</v>
      </c>
      <c r="B77" t="s">
        <v>2962</v>
      </c>
      <c r="C77">
        <v>99.7</v>
      </c>
      <c r="D77" t="s">
        <v>2963</v>
      </c>
      <c r="E77">
        <v>1.78</v>
      </c>
      <c r="F77" t="s">
        <v>2964</v>
      </c>
      <c r="G77" s="1" t="s">
        <v>5881</v>
      </c>
      <c r="H77" s="1" t="s">
        <v>5587</v>
      </c>
      <c r="I77">
        <v>2.44</v>
      </c>
      <c r="J77">
        <v>78.860246153041118</v>
      </c>
      <c r="K77" s="2">
        <v>14004993</v>
      </c>
      <c r="L77" s="2">
        <v>0</v>
      </c>
      <c r="M77" t="b">
        <v>0</v>
      </c>
      <c r="N77" t="s">
        <v>5894</v>
      </c>
    </row>
    <row r="78" spans="1:14" x14ac:dyDescent="0.25">
      <c r="A78" t="s">
        <v>4817</v>
      </c>
      <c r="B78" t="s">
        <v>4818</v>
      </c>
      <c r="C78">
        <v>50.08</v>
      </c>
      <c r="D78" t="s">
        <v>4819</v>
      </c>
      <c r="E78">
        <v>25.48</v>
      </c>
      <c r="F78" t="s">
        <v>4820</v>
      </c>
      <c r="G78" s="1" t="s">
        <v>5873</v>
      </c>
      <c r="H78" s="1" t="s">
        <v>5897</v>
      </c>
      <c r="I78">
        <v>28.02</v>
      </c>
      <c r="J78">
        <v>44.826268650960529</v>
      </c>
      <c r="K78" s="2">
        <v>19915830</v>
      </c>
      <c r="L78" s="2">
        <v>0</v>
      </c>
      <c r="M78" t="b">
        <v>0</v>
      </c>
      <c r="N78" t="s">
        <v>5874</v>
      </c>
    </row>
    <row r="79" spans="1:14" x14ac:dyDescent="0.25">
      <c r="A79" t="s">
        <v>2818</v>
      </c>
      <c r="B79" t="s">
        <v>2819</v>
      </c>
      <c r="C79">
        <v>100.82</v>
      </c>
      <c r="D79" t="s">
        <v>2820</v>
      </c>
      <c r="E79">
        <v>10.6</v>
      </c>
      <c r="F79" t="s">
        <v>2821</v>
      </c>
      <c r="G79" s="1" t="s">
        <v>5913</v>
      </c>
      <c r="H79" s="1" t="s">
        <v>5587</v>
      </c>
      <c r="I79">
        <v>12.76</v>
      </c>
      <c r="J79">
        <v>88.951301730111396</v>
      </c>
      <c r="K79" s="2">
        <v>38417008</v>
      </c>
      <c r="L79" s="2">
        <v>0</v>
      </c>
      <c r="M79" t="b">
        <v>0</v>
      </c>
      <c r="N79" t="s">
        <v>5879</v>
      </c>
    </row>
    <row r="80" spans="1:14" x14ac:dyDescent="0.25">
      <c r="A80" t="s">
        <v>5091</v>
      </c>
      <c r="B80" t="s">
        <v>5092</v>
      </c>
      <c r="C80">
        <v>83.47</v>
      </c>
      <c r="D80" t="s">
        <v>5093</v>
      </c>
      <c r="E80">
        <v>7.38</v>
      </c>
      <c r="F80" t="s">
        <v>5094</v>
      </c>
      <c r="G80" s="1" t="s">
        <v>5587</v>
      </c>
      <c r="H80" s="1" t="s">
        <v>5871</v>
      </c>
      <c r="I80">
        <v>19.170000000000002</v>
      </c>
      <c r="J80">
        <v>70.361360167858933</v>
      </c>
      <c r="K80" s="2">
        <v>2311507.5</v>
      </c>
      <c r="L80" s="2">
        <v>0</v>
      </c>
      <c r="M80" t="b">
        <v>0</v>
      </c>
      <c r="N80" t="s">
        <v>5872</v>
      </c>
    </row>
    <row r="81" spans="1:14" x14ac:dyDescent="0.25">
      <c r="A81" t="s">
        <v>5251</v>
      </c>
      <c r="B81" t="s">
        <v>5197</v>
      </c>
      <c r="C81">
        <v>118.4</v>
      </c>
      <c r="D81" t="s">
        <v>4662</v>
      </c>
      <c r="E81">
        <v>67.400000000000006</v>
      </c>
      <c r="F81" t="s">
        <v>5252</v>
      </c>
      <c r="G81" s="1" t="s">
        <v>5587</v>
      </c>
      <c r="H81" s="1" t="s">
        <v>5688</v>
      </c>
      <c r="I81">
        <v>79.45</v>
      </c>
      <c r="J81">
        <v>60.980584712638617</v>
      </c>
      <c r="K81" s="2">
        <v>9821106</v>
      </c>
      <c r="L81" s="2">
        <v>0</v>
      </c>
      <c r="M81" t="b">
        <v>0</v>
      </c>
      <c r="N81" t="s">
        <v>5872</v>
      </c>
    </row>
    <row r="82" spans="1:14" x14ac:dyDescent="0.25">
      <c r="A82" t="s">
        <v>2729</v>
      </c>
      <c r="B82" t="s">
        <v>2730</v>
      </c>
      <c r="C82">
        <v>62.74</v>
      </c>
      <c r="D82" t="s">
        <v>2731</v>
      </c>
      <c r="E82">
        <v>6.7</v>
      </c>
      <c r="F82" t="s">
        <v>977</v>
      </c>
      <c r="G82" s="1" t="s">
        <v>5913</v>
      </c>
      <c r="H82" s="1" t="s">
        <v>5587</v>
      </c>
      <c r="I82">
        <v>5.74</v>
      </c>
      <c r="J82">
        <v>47.421756250148988</v>
      </c>
      <c r="K82" s="2">
        <v>10903067</v>
      </c>
      <c r="L82" s="2">
        <v>0</v>
      </c>
      <c r="M82" t="b">
        <v>0</v>
      </c>
      <c r="N82" t="s">
        <v>5874</v>
      </c>
    </row>
    <row r="83" spans="1:14" x14ac:dyDescent="0.25">
      <c r="A83" t="s">
        <v>1977</v>
      </c>
      <c r="B83" t="s">
        <v>1978</v>
      </c>
      <c r="C83">
        <v>117.41</v>
      </c>
      <c r="D83" t="s">
        <v>1979</v>
      </c>
      <c r="E83">
        <v>7.28</v>
      </c>
      <c r="F83" t="s">
        <v>1980</v>
      </c>
      <c r="G83" s="1" t="s">
        <v>5883</v>
      </c>
      <c r="H83" s="1" t="s">
        <v>5587</v>
      </c>
      <c r="I83">
        <v>16.79</v>
      </c>
      <c r="J83">
        <v>67.042105129290292</v>
      </c>
      <c r="K83" s="2">
        <v>7758780</v>
      </c>
      <c r="L83" s="2">
        <v>0</v>
      </c>
      <c r="M83" t="b">
        <v>0</v>
      </c>
      <c r="N83" t="s">
        <v>5892</v>
      </c>
    </row>
    <row r="84" spans="1:14" x14ac:dyDescent="0.25">
      <c r="A84" t="s">
        <v>447</v>
      </c>
      <c r="B84" t="s">
        <v>448</v>
      </c>
      <c r="C84">
        <v>78.94</v>
      </c>
      <c r="D84" t="s">
        <v>449</v>
      </c>
      <c r="E84">
        <v>5.67</v>
      </c>
      <c r="F84" t="s">
        <v>450</v>
      </c>
      <c r="G84" s="1" t="s">
        <v>5888</v>
      </c>
      <c r="H84" s="1" t="s">
        <v>5587</v>
      </c>
      <c r="I84">
        <v>10.23</v>
      </c>
      <c r="J84">
        <v>50.613051433935738</v>
      </c>
      <c r="K84" s="2">
        <v>13443288</v>
      </c>
      <c r="L84" s="2">
        <v>0</v>
      </c>
      <c r="M84" t="b">
        <v>0</v>
      </c>
      <c r="N84" t="s">
        <v>5874</v>
      </c>
    </row>
    <row r="85" spans="1:14" x14ac:dyDescent="0.25">
      <c r="A85" t="s">
        <v>4799</v>
      </c>
      <c r="B85" t="s">
        <v>4800</v>
      </c>
      <c r="C85">
        <v>65.099999999999994</v>
      </c>
      <c r="D85" t="s">
        <v>4801</v>
      </c>
      <c r="E85">
        <v>127.25</v>
      </c>
      <c r="F85" t="s">
        <v>4802</v>
      </c>
      <c r="G85" s="1" t="s">
        <v>5873</v>
      </c>
      <c r="H85" s="1" t="s">
        <v>5906</v>
      </c>
      <c r="I85">
        <v>365</v>
      </c>
      <c r="J85">
        <v>70.327435915262186</v>
      </c>
      <c r="K85" s="2">
        <v>33435120</v>
      </c>
      <c r="L85" s="2">
        <v>0</v>
      </c>
      <c r="M85" t="b">
        <v>0</v>
      </c>
      <c r="N85" t="s">
        <v>5870</v>
      </c>
    </row>
    <row r="86" spans="1:14" x14ac:dyDescent="0.25">
      <c r="A86" t="s">
        <v>305</v>
      </c>
      <c r="B86" t="s">
        <v>306</v>
      </c>
      <c r="C86">
        <v>71.180000000000007</v>
      </c>
      <c r="D86" t="s">
        <v>307</v>
      </c>
      <c r="E86">
        <v>7.04</v>
      </c>
      <c r="F86" t="s">
        <v>308</v>
      </c>
      <c r="G86" s="1" t="s">
        <v>5914</v>
      </c>
      <c r="H86" s="1" t="s">
        <v>5707</v>
      </c>
      <c r="I86">
        <v>14.05</v>
      </c>
      <c r="J86">
        <v>49.134567099666945</v>
      </c>
      <c r="K86" s="2">
        <v>18889622</v>
      </c>
      <c r="L86" s="2">
        <v>0</v>
      </c>
      <c r="M86" t="b">
        <v>0</v>
      </c>
      <c r="N86" t="s">
        <v>5910</v>
      </c>
    </row>
    <row r="87" spans="1:14" x14ac:dyDescent="0.25">
      <c r="A87" t="s">
        <v>5253</v>
      </c>
      <c r="B87" t="s">
        <v>5254</v>
      </c>
      <c r="C87">
        <v>77.44</v>
      </c>
      <c r="D87" t="s">
        <v>5255</v>
      </c>
      <c r="E87">
        <v>2.3199999999999998</v>
      </c>
      <c r="F87" t="s">
        <v>5256</v>
      </c>
      <c r="G87" s="1" t="s">
        <v>5587</v>
      </c>
      <c r="H87" s="1" t="s">
        <v>5775</v>
      </c>
      <c r="I87">
        <v>4.5599999999999996</v>
      </c>
      <c r="J87">
        <v>184.2790139587822</v>
      </c>
      <c r="K87" s="2">
        <v>5614837</v>
      </c>
      <c r="L87" s="2">
        <v>0</v>
      </c>
      <c r="M87" t="b">
        <v>0</v>
      </c>
      <c r="N87" t="s">
        <v>5872</v>
      </c>
    </row>
    <row r="88" spans="1:14" x14ac:dyDescent="0.25">
      <c r="A88" t="s">
        <v>2490</v>
      </c>
      <c r="B88" t="s">
        <v>2491</v>
      </c>
      <c r="C88">
        <v>128.35</v>
      </c>
      <c r="D88" t="s">
        <v>2492</v>
      </c>
      <c r="E88">
        <v>38.11</v>
      </c>
      <c r="F88" t="s">
        <v>2493</v>
      </c>
      <c r="G88" s="1" t="s">
        <v>5884</v>
      </c>
      <c r="H88" s="1" t="s">
        <v>5587</v>
      </c>
      <c r="I88">
        <v>50.66</v>
      </c>
      <c r="J88">
        <v>79.266153928573743</v>
      </c>
      <c r="K88" s="2">
        <v>19989390</v>
      </c>
      <c r="L88" s="2">
        <v>0</v>
      </c>
      <c r="M88" t="b">
        <v>0</v>
      </c>
      <c r="N88" t="s">
        <v>5870</v>
      </c>
    </row>
    <row r="89" spans="1:14" x14ac:dyDescent="0.25">
      <c r="A89" t="s">
        <v>4531</v>
      </c>
      <c r="B89" t="s">
        <v>4532</v>
      </c>
      <c r="C89">
        <v>73.72</v>
      </c>
      <c r="D89" t="s">
        <v>4533</v>
      </c>
      <c r="E89">
        <v>75.930000000000007</v>
      </c>
      <c r="F89" t="s">
        <v>4534</v>
      </c>
      <c r="G89" s="1" t="s">
        <v>5899</v>
      </c>
      <c r="H89" s="1" t="s">
        <v>5915</v>
      </c>
      <c r="I89">
        <v>79.8</v>
      </c>
      <c r="J89">
        <v>43.670526177711658</v>
      </c>
      <c r="K89" s="2">
        <v>14944395</v>
      </c>
      <c r="L89" s="2">
        <v>0</v>
      </c>
      <c r="M89" t="b">
        <v>0</v>
      </c>
      <c r="N89" t="s">
        <v>5870</v>
      </c>
    </row>
    <row r="90" spans="1:14" x14ac:dyDescent="0.25">
      <c r="A90" t="s">
        <v>2004</v>
      </c>
      <c r="B90" t="s">
        <v>2005</v>
      </c>
      <c r="C90">
        <v>119.71</v>
      </c>
      <c r="D90" t="s">
        <v>2006</v>
      </c>
      <c r="E90">
        <v>65.47</v>
      </c>
      <c r="F90" t="s">
        <v>2007</v>
      </c>
      <c r="G90" s="1" t="s">
        <v>5877</v>
      </c>
      <c r="H90" s="1" t="s">
        <v>5587</v>
      </c>
      <c r="I90">
        <v>66.78</v>
      </c>
      <c r="J90">
        <v>51.85093205033904</v>
      </c>
      <c r="K90" s="2">
        <v>5565216.5</v>
      </c>
      <c r="L90" s="2">
        <v>0</v>
      </c>
      <c r="M90" t="b">
        <v>0</v>
      </c>
      <c r="N90" t="s">
        <v>5894</v>
      </c>
    </row>
    <row r="91" spans="1:14" x14ac:dyDescent="0.25">
      <c r="A91" t="s">
        <v>990</v>
      </c>
      <c r="B91" t="s">
        <v>991</v>
      </c>
      <c r="C91">
        <v>53.58</v>
      </c>
      <c r="D91" t="s">
        <v>992</v>
      </c>
      <c r="E91">
        <v>19.02</v>
      </c>
      <c r="F91" t="s">
        <v>993</v>
      </c>
      <c r="G91" s="1" t="s">
        <v>5881</v>
      </c>
      <c r="H91" s="1" t="s">
        <v>5587</v>
      </c>
      <c r="I91">
        <v>20.37</v>
      </c>
      <c r="J91">
        <v>52.586745919520041</v>
      </c>
      <c r="K91" s="2">
        <v>22365116</v>
      </c>
      <c r="L91" s="2">
        <v>0</v>
      </c>
      <c r="M91" t="b">
        <v>0</v>
      </c>
      <c r="N91" t="s">
        <v>5874</v>
      </c>
    </row>
    <row r="92" spans="1:14" x14ac:dyDescent="0.25">
      <c r="A92" t="s">
        <v>1211</v>
      </c>
      <c r="B92" t="s">
        <v>1212</v>
      </c>
      <c r="C92">
        <v>96.91</v>
      </c>
      <c r="D92" t="s">
        <v>1213</v>
      </c>
      <c r="E92">
        <v>388.67</v>
      </c>
      <c r="F92" t="s">
        <v>1214</v>
      </c>
      <c r="G92" s="1" t="s">
        <v>5903</v>
      </c>
      <c r="H92" s="1" t="s">
        <v>5587</v>
      </c>
      <c r="I92">
        <v>160.22999999999999</v>
      </c>
      <c r="J92">
        <v>63.526751924825</v>
      </c>
      <c r="K92" s="2">
        <v>26905784</v>
      </c>
      <c r="L92" s="2">
        <v>0</v>
      </c>
      <c r="M92" t="b">
        <v>0</v>
      </c>
      <c r="N92" t="s">
        <v>5870</v>
      </c>
    </row>
    <row r="93" spans="1:14" x14ac:dyDescent="0.25">
      <c r="A93" t="s">
        <v>4810</v>
      </c>
      <c r="B93" t="s">
        <v>4811</v>
      </c>
      <c r="C93">
        <v>70.959999999999994</v>
      </c>
      <c r="D93" t="s">
        <v>4812</v>
      </c>
      <c r="E93">
        <v>6.75</v>
      </c>
      <c r="F93" t="s">
        <v>722</v>
      </c>
      <c r="G93" s="1" t="s">
        <v>5695</v>
      </c>
      <c r="H93" s="1" t="s">
        <v>5587</v>
      </c>
      <c r="I93">
        <v>18.07</v>
      </c>
      <c r="J93">
        <v>78.715709283859709</v>
      </c>
      <c r="K93" s="2">
        <v>13485191</v>
      </c>
      <c r="L93" s="2">
        <v>0</v>
      </c>
      <c r="M93" t="b">
        <v>0</v>
      </c>
      <c r="N93" t="s">
        <v>5910</v>
      </c>
    </row>
    <row r="94" spans="1:14" x14ac:dyDescent="0.25">
      <c r="A94" t="s">
        <v>5384</v>
      </c>
      <c r="B94" t="s">
        <v>5385</v>
      </c>
      <c r="C94">
        <v>106.67</v>
      </c>
      <c r="D94" t="s">
        <v>1213</v>
      </c>
      <c r="E94">
        <v>3.16</v>
      </c>
      <c r="F94" t="s">
        <v>5386</v>
      </c>
      <c r="G94" s="1" t="s">
        <v>5587</v>
      </c>
      <c r="H94" s="1" t="s">
        <v>5587</v>
      </c>
      <c r="I94">
        <v>4.75</v>
      </c>
      <c r="J94">
        <v>113.59735606627611</v>
      </c>
      <c r="K94" s="2">
        <v>7402043.5</v>
      </c>
      <c r="L94" s="2">
        <v>0</v>
      </c>
      <c r="M94" t="b">
        <v>0</v>
      </c>
      <c r="N94" t="s">
        <v>5872</v>
      </c>
    </row>
    <row r="95" spans="1:14" x14ac:dyDescent="0.25">
      <c r="A95" t="s">
        <v>3967</v>
      </c>
      <c r="B95" t="s">
        <v>3968</v>
      </c>
      <c r="C95">
        <v>208.46</v>
      </c>
      <c r="D95" t="s">
        <v>3969</v>
      </c>
      <c r="E95">
        <v>16.739999999999998</v>
      </c>
      <c r="F95" t="s">
        <v>3970</v>
      </c>
      <c r="G95" s="1" t="s">
        <v>5873</v>
      </c>
      <c r="H95" s="1" t="s">
        <v>5587</v>
      </c>
      <c r="I95">
        <v>11.93</v>
      </c>
      <c r="J95">
        <v>86.852441883000594</v>
      </c>
      <c r="K95" s="2">
        <v>19733016</v>
      </c>
      <c r="L95" s="2">
        <v>0</v>
      </c>
      <c r="M95" t="b">
        <v>0</v>
      </c>
      <c r="N95" t="s">
        <v>5870</v>
      </c>
    </row>
    <row r="96" spans="1:14" x14ac:dyDescent="0.25">
      <c r="A96" t="s">
        <v>5567</v>
      </c>
      <c r="B96" t="s">
        <v>5568</v>
      </c>
      <c r="C96">
        <v>157.56</v>
      </c>
      <c r="D96" t="s">
        <v>5569</v>
      </c>
      <c r="E96">
        <v>6.27</v>
      </c>
      <c r="F96" t="s">
        <v>5570</v>
      </c>
      <c r="G96" s="1" t="s">
        <v>5587</v>
      </c>
      <c r="H96" s="1" t="s">
        <v>5916</v>
      </c>
      <c r="I96">
        <v>8.01</v>
      </c>
      <c r="J96">
        <v>80.196165525854866</v>
      </c>
      <c r="K96" s="2">
        <v>26542954</v>
      </c>
      <c r="L96" s="2">
        <v>0</v>
      </c>
      <c r="M96" t="b">
        <v>0</v>
      </c>
      <c r="N96" t="s">
        <v>5872</v>
      </c>
    </row>
    <row r="97" spans="1:14" x14ac:dyDescent="0.25">
      <c r="A97" t="s">
        <v>5436</v>
      </c>
      <c r="B97" t="s">
        <v>5437</v>
      </c>
      <c r="C97">
        <v>111.29</v>
      </c>
      <c r="D97" t="s">
        <v>5438</v>
      </c>
      <c r="E97">
        <v>6.1</v>
      </c>
      <c r="F97" t="s">
        <v>5439</v>
      </c>
      <c r="G97" s="1" t="s">
        <v>5587</v>
      </c>
      <c r="H97" s="1" t="s">
        <v>5587</v>
      </c>
      <c r="I97">
        <v>30.31</v>
      </c>
      <c r="J97">
        <v>92.575822084074886</v>
      </c>
      <c r="K97" s="2">
        <v>909480.625</v>
      </c>
      <c r="L97" s="2">
        <v>0</v>
      </c>
      <c r="M97" t="b">
        <v>0</v>
      </c>
      <c r="N97" t="s">
        <v>5872</v>
      </c>
    </row>
    <row r="98" spans="1:14" x14ac:dyDescent="0.25">
      <c r="A98" t="s">
        <v>5181</v>
      </c>
      <c r="B98" t="s">
        <v>5182</v>
      </c>
      <c r="C98">
        <v>57.11</v>
      </c>
      <c r="D98" t="s">
        <v>3149</v>
      </c>
      <c r="E98">
        <v>21.56</v>
      </c>
      <c r="F98" t="s">
        <v>5183</v>
      </c>
      <c r="G98" s="1" t="s">
        <v>5587</v>
      </c>
      <c r="H98" s="1" t="s">
        <v>5876</v>
      </c>
      <c r="I98">
        <v>12.42</v>
      </c>
      <c r="J98">
        <v>44.636091361175929</v>
      </c>
      <c r="K98" s="2">
        <v>58152944</v>
      </c>
      <c r="L98" s="2">
        <v>0</v>
      </c>
      <c r="M98" t="b">
        <v>0</v>
      </c>
      <c r="N98" t="s">
        <v>5872</v>
      </c>
    </row>
    <row r="99" spans="1:14" x14ac:dyDescent="0.25">
      <c r="A99" t="s">
        <v>3052</v>
      </c>
      <c r="B99" t="s">
        <v>3053</v>
      </c>
      <c r="C99">
        <v>73.540000000000006</v>
      </c>
      <c r="D99" t="s">
        <v>3054</v>
      </c>
      <c r="E99">
        <v>24.15</v>
      </c>
      <c r="F99" t="s">
        <v>3055</v>
      </c>
      <c r="G99" s="1" t="s">
        <v>5902</v>
      </c>
      <c r="H99" s="1" t="s">
        <v>5587</v>
      </c>
      <c r="I99">
        <v>41.54</v>
      </c>
      <c r="J99">
        <v>55.439467562682651</v>
      </c>
      <c r="K99" s="2">
        <v>11849578</v>
      </c>
      <c r="L99" s="2">
        <v>0</v>
      </c>
      <c r="M99" t="b">
        <v>0</v>
      </c>
      <c r="N99" t="s">
        <v>5870</v>
      </c>
    </row>
    <row r="100" spans="1:14" x14ac:dyDescent="0.25">
      <c r="A100" t="s">
        <v>2802</v>
      </c>
      <c r="B100" t="s">
        <v>2803</v>
      </c>
      <c r="C100">
        <v>92.02</v>
      </c>
      <c r="D100" t="s">
        <v>2804</v>
      </c>
      <c r="E100">
        <v>21.6</v>
      </c>
      <c r="F100" t="s">
        <v>2805</v>
      </c>
      <c r="G100" s="1" t="s">
        <v>5881</v>
      </c>
      <c r="H100" s="1" t="s">
        <v>5587</v>
      </c>
      <c r="I100">
        <v>151.75</v>
      </c>
      <c r="J100">
        <v>106.86182259686616</v>
      </c>
      <c r="K100" s="2">
        <v>13280828</v>
      </c>
      <c r="L100" s="2">
        <v>0</v>
      </c>
      <c r="M100" t="b">
        <v>0</v>
      </c>
      <c r="N100" t="s">
        <v>5898</v>
      </c>
    </row>
    <row r="101" spans="1:14" x14ac:dyDescent="0.25">
      <c r="A101" t="s">
        <v>1703</v>
      </c>
      <c r="B101" t="s">
        <v>1704</v>
      </c>
      <c r="C101">
        <v>152.16999999999999</v>
      </c>
      <c r="D101" t="s">
        <v>1705</v>
      </c>
      <c r="E101">
        <v>3.38</v>
      </c>
      <c r="F101" t="s">
        <v>1097</v>
      </c>
      <c r="G101" s="1" t="s">
        <v>5889</v>
      </c>
      <c r="H101" s="1" t="s">
        <v>5587</v>
      </c>
      <c r="I101">
        <v>2.57</v>
      </c>
      <c r="J101">
        <v>37.887085253242418</v>
      </c>
      <c r="K101" s="2">
        <v>11197987</v>
      </c>
      <c r="L101" s="2">
        <v>0</v>
      </c>
      <c r="M101" t="b">
        <v>0</v>
      </c>
      <c r="N101" t="s">
        <v>5887</v>
      </c>
    </row>
    <row r="102" spans="1:14" x14ac:dyDescent="0.25">
      <c r="A102" t="s">
        <v>3861</v>
      </c>
      <c r="B102" t="s">
        <v>3862</v>
      </c>
      <c r="C102">
        <v>185.13</v>
      </c>
      <c r="D102" t="s">
        <v>1705</v>
      </c>
      <c r="E102">
        <v>1.53</v>
      </c>
      <c r="F102" t="s">
        <v>3863</v>
      </c>
      <c r="G102" s="1" t="s">
        <v>5917</v>
      </c>
      <c r="H102" s="1" t="s">
        <v>5587</v>
      </c>
      <c r="I102">
        <v>1.01</v>
      </c>
      <c r="J102">
        <v>73.662785135022958</v>
      </c>
      <c r="K102" s="2">
        <v>6146037</v>
      </c>
      <c r="L102" s="2">
        <v>0</v>
      </c>
      <c r="M102" t="b">
        <v>0</v>
      </c>
      <c r="N102" t="s">
        <v>5874</v>
      </c>
    </row>
    <row r="103" spans="1:14" x14ac:dyDescent="0.25">
      <c r="A103" t="s">
        <v>3800</v>
      </c>
      <c r="B103" t="s">
        <v>3801</v>
      </c>
      <c r="C103">
        <v>134.38999999999999</v>
      </c>
      <c r="D103" t="s">
        <v>3802</v>
      </c>
      <c r="E103">
        <v>55.57</v>
      </c>
      <c r="F103" t="s">
        <v>3803</v>
      </c>
      <c r="G103" s="1" t="s">
        <v>5776</v>
      </c>
      <c r="H103" s="1" t="s">
        <v>5587</v>
      </c>
      <c r="I103">
        <v>89.93</v>
      </c>
      <c r="J103">
        <v>95.793465585911719</v>
      </c>
      <c r="K103" s="2">
        <v>12379533</v>
      </c>
      <c r="L103" s="2">
        <v>0</v>
      </c>
      <c r="M103" t="b">
        <v>0</v>
      </c>
      <c r="N103" t="s">
        <v>5918</v>
      </c>
    </row>
    <row r="104" spans="1:14" x14ac:dyDescent="0.25">
      <c r="A104" t="s">
        <v>3275</v>
      </c>
      <c r="B104" t="s">
        <v>3276</v>
      </c>
      <c r="C104">
        <v>120.16</v>
      </c>
      <c r="D104" t="s">
        <v>3277</v>
      </c>
      <c r="E104">
        <v>38.659999999999997</v>
      </c>
      <c r="F104" t="s">
        <v>3278</v>
      </c>
      <c r="G104" s="1" t="s">
        <v>5891</v>
      </c>
      <c r="H104" s="1" t="s">
        <v>5587</v>
      </c>
      <c r="I104">
        <v>19</v>
      </c>
      <c r="J104">
        <v>96.804945742595976</v>
      </c>
      <c r="K104" s="2">
        <v>25032312</v>
      </c>
      <c r="L104" s="2">
        <v>0</v>
      </c>
      <c r="M104" t="b">
        <v>0</v>
      </c>
      <c r="N104" t="s">
        <v>5898</v>
      </c>
    </row>
    <row r="105" spans="1:14" x14ac:dyDescent="0.25">
      <c r="A105" t="s">
        <v>5159</v>
      </c>
      <c r="B105" t="s">
        <v>5160</v>
      </c>
      <c r="C105">
        <v>85.14</v>
      </c>
      <c r="D105" t="s">
        <v>843</v>
      </c>
      <c r="E105">
        <v>21.52</v>
      </c>
      <c r="F105" t="s">
        <v>5161</v>
      </c>
      <c r="G105" s="1" t="s">
        <v>5587</v>
      </c>
      <c r="H105" s="1" t="s">
        <v>5904</v>
      </c>
      <c r="I105">
        <v>29.75</v>
      </c>
      <c r="J105">
        <v>54.124260405478132</v>
      </c>
      <c r="K105" s="2">
        <v>1569061.75</v>
      </c>
      <c r="L105" s="2">
        <v>0</v>
      </c>
      <c r="M105" t="b">
        <v>0</v>
      </c>
      <c r="N105" t="s">
        <v>5872</v>
      </c>
    </row>
    <row r="106" spans="1:14" x14ac:dyDescent="0.25">
      <c r="A106" t="s">
        <v>1540</v>
      </c>
      <c r="B106" t="s">
        <v>1541</v>
      </c>
      <c r="C106">
        <v>151.66</v>
      </c>
      <c r="D106" t="s">
        <v>1542</v>
      </c>
      <c r="E106">
        <v>7.02</v>
      </c>
      <c r="F106" t="s">
        <v>1543</v>
      </c>
      <c r="G106" s="1" t="s">
        <v>5877</v>
      </c>
      <c r="H106" s="1" t="s">
        <v>5587</v>
      </c>
      <c r="I106">
        <v>9.86</v>
      </c>
      <c r="J106">
        <v>97.073545863808022</v>
      </c>
      <c r="K106" s="2">
        <v>30179490</v>
      </c>
      <c r="L106" s="2">
        <v>0</v>
      </c>
      <c r="M106" t="b">
        <v>0</v>
      </c>
      <c r="N106" t="s">
        <v>5870</v>
      </c>
    </row>
    <row r="107" spans="1:14" x14ac:dyDescent="0.25">
      <c r="A107" t="s">
        <v>46</v>
      </c>
      <c r="B107" t="s">
        <v>47</v>
      </c>
      <c r="C107">
        <v>164.13</v>
      </c>
      <c r="D107" t="s">
        <v>48</v>
      </c>
      <c r="E107">
        <v>2.85</v>
      </c>
      <c r="F107" t="s">
        <v>49</v>
      </c>
      <c r="G107" s="1" t="s">
        <v>5919</v>
      </c>
      <c r="H107" s="1" t="s">
        <v>5587</v>
      </c>
      <c r="I107">
        <v>3.55</v>
      </c>
      <c r="J107">
        <v>176.32430933486859</v>
      </c>
      <c r="K107" s="2">
        <v>48046256</v>
      </c>
      <c r="L107" s="2">
        <v>0</v>
      </c>
      <c r="M107" t="b">
        <v>0</v>
      </c>
      <c r="N107" t="s">
        <v>5870</v>
      </c>
    </row>
    <row r="108" spans="1:14" x14ac:dyDescent="0.25">
      <c r="A108" t="s">
        <v>1254</v>
      </c>
      <c r="B108" t="s">
        <v>1255</v>
      </c>
      <c r="C108">
        <v>72.709999999999994</v>
      </c>
      <c r="D108" t="s">
        <v>1256</v>
      </c>
      <c r="E108">
        <v>35.4</v>
      </c>
      <c r="F108" t="s">
        <v>300</v>
      </c>
      <c r="G108" s="1" t="s">
        <v>5920</v>
      </c>
      <c r="H108" s="1" t="s">
        <v>5587</v>
      </c>
      <c r="I108">
        <v>68.38</v>
      </c>
      <c r="J108">
        <v>61.644329637907802</v>
      </c>
      <c r="K108" s="2">
        <v>10259071</v>
      </c>
      <c r="L108" s="2">
        <v>0</v>
      </c>
      <c r="M108" t="b">
        <v>0</v>
      </c>
      <c r="N108" t="s">
        <v>5910</v>
      </c>
    </row>
    <row r="109" spans="1:14" x14ac:dyDescent="0.25">
      <c r="A109" t="s">
        <v>723</v>
      </c>
      <c r="B109" t="s">
        <v>724</v>
      </c>
      <c r="C109">
        <v>123.43</v>
      </c>
      <c r="D109" t="s">
        <v>725</v>
      </c>
      <c r="E109">
        <v>48.52</v>
      </c>
      <c r="F109" t="s">
        <v>726</v>
      </c>
      <c r="G109" s="1" t="s">
        <v>5920</v>
      </c>
      <c r="H109" s="1" t="s">
        <v>5587</v>
      </c>
      <c r="I109">
        <v>99.29</v>
      </c>
      <c r="J109">
        <v>85.499765312355692</v>
      </c>
      <c r="K109" s="2">
        <v>12901419</v>
      </c>
      <c r="L109" s="2">
        <v>0</v>
      </c>
      <c r="M109" t="b">
        <v>0</v>
      </c>
      <c r="N109" t="s">
        <v>5870</v>
      </c>
    </row>
    <row r="110" spans="1:14" x14ac:dyDescent="0.25">
      <c r="A110" t="s">
        <v>3831</v>
      </c>
      <c r="B110" t="s">
        <v>3832</v>
      </c>
      <c r="C110">
        <v>194.94</v>
      </c>
      <c r="D110" t="s">
        <v>3833</v>
      </c>
      <c r="E110">
        <v>21.81</v>
      </c>
      <c r="F110" t="s">
        <v>3834</v>
      </c>
      <c r="G110" s="1" t="s">
        <v>5921</v>
      </c>
      <c r="H110" s="1" t="s">
        <v>5746</v>
      </c>
      <c r="I110">
        <v>23.52</v>
      </c>
      <c r="J110">
        <v>68.59342636724881</v>
      </c>
      <c r="K110" s="2">
        <v>12623061</v>
      </c>
      <c r="L110" s="2">
        <v>0</v>
      </c>
      <c r="M110" t="b">
        <v>0</v>
      </c>
      <c r="N110" t="s">
        <v>5874</v>
      </c>
    </row>
    <row r="111" spans="1:14" x14ac:dyDescent="0.25">
      <c r="A111" t="s">
        <v>751</v>
      </c>
      <c r="B111" t="s">
        <v>752</v>
      </c>
      <c r="C111">
        <v>53.37</v>
      </c>
      <c r="D111" t="s">
        <v>753</v>
      </c>
      <c r="E111">
        <v>96.02</v>
      </c>
      <c r="F111" t="s">
        <v>754</v>
      </c>
      <c r="G111" s="1" t="s">
        <v>5880</v>
      </c>
      <c r="H111" s="1" t="s">
        <v>5922</v>
      </c>
      <c r="I111">
        <v>222.41</v>
      </c>
      <c r="J111">
        <v>55.635898806528928</v>
      </c>
      <c r="K111" s="2">
        <v>14433681</v>
      </c>
      <c r="L111" s="2">
        <v>0</v>
      </c>
      <c r="M111" t="b">
        <v>0</v>
      </c>
      <c r="N111" t="s">
        <v>5870</v>
      </c>
    </row>
    <row r="112" spans="1:14" x14ac:dyDescent="0.25">
      <c r="A112" t="s">
        <v>5372</v>
      </c>
      <c r="B112" t="s">
        <v>5373</v>
      </c>
      <c r="C112">
        <v>76.569999999999993</v>
      </c>
      <c r="D112" t="s">
        <v>371</v>
      </c>
      <c r="E112">
        <v>20.14</v>
      </c>
      <c r="F112" t="s">
        <v>2052</v>
      </c>
      <c r="G112" s="1" t="s">
        <v>5587</v>
      </c>
      <c r="H112" s="1" t="s">
        <v>5923</v>
      </c>
      <c r="I112">
        <v>24.52</v>
      </c>
      <c r="J112">
        <v>59.49242227303565</v>
      </c>
      <c r="K112" s="2">
        <v>7126310.5</v>
      </c>
      <c r="L112" s="2">
        <v>0</v>
      </c>
      <c r="M112" t="b">
        <v>0</v>
      </c>
      <c r="N112" t="s">
        <v>5879</v>
      </c>
    </row>
    <row r="113" spans="1:14" x14ac:dyDescent="0.25">
      <c r="A113" t="s">
        <v>2295</v>
      </c>
      <c r="B113" t="s">
        <v>2296</v>
      </c>
      <c r="C113">
        <v>89.15</v>
      </c>
      <c r="D113" t="s">
        <v>2297</v>
      </c>
      <c r="E113">
        <v>17.46</v>
      </c>
      <c r="F113" t="s">
        <v>2298</v>
      </c>
      <c r="G113" s="1" t="s">
        <v>5884</v>
      </c>
      <c r="H113" s="1" t="s">
        <v>5587</v>
      </c>
      <c r="I113">
        <v>21.04</v>
      </c>
      <c r="J113">
        <v>60.720192903689643</v>
      </c>
      <c r="K113" s="2">
        <v>2690425.25</v>
      </c>
      <c r="L113" s="2">
        <v>0</v>
      </c>
      <c r="M113" t="b">
        <v>0</v>
      </c>
      <c r="N113" t="s">
        <v>5894</v>
      </c>
    </row>
    <row r="114" spans="1:14" x14ac:dyDescent="0.25">
      <c r="A114" t="s">
        <v>5329</v>
      </c>
      <c r="B114" t="s">
        <v>5330</v>
      </c>
      <c r="C114">
        <v>150.21</v>
      </c>
      <c r="D114" t="s">
        <v>5331</v>
      </c>
      <c r="E114">
        <v>325.13</v>
      </c>
      <c r="F114" t="s">
        <v>5332</v>
      </c>
      <c r="G114" s="1" t="s">
        <v>5587</v>
      </c>
      <c r="H114" s="1" t="s">
        <v>5906</v>
      </c>
      <c r="I114">
        <v>23.74</v>
      </c>
      <c r="J114">
        <v>87.977876218526902</v>
      </c>
      <c r="K114" s="2">
        <v>2866853.5</v>
      </c>
      <c r="L114" s="2">
        <v>0</v>
      </c>
      <c r="M114" t="b">
        <v>0</v>
      </c>
      <c r="N114" t="s">
        <v>5872</v>
      </c>
    </row>
    <row r="115" spans="1:14" x14ac:dyDescent="0.25">
      <c r="A115" t="s">
        <v>5288</v>
      </c>
      <c r="B115" t="s">
        <v>5289</v>
      </c>
      <c r="C115">
        <v>61.26</v>
      </c>
      <c r="D115" t="s">
        <v>5290</v>
      </c>
      <c r="E115">
        <v>15.85</v>
      </c>
      <c r="F115" t="s">
        <v>5291</v>
      </c>
      <c r="G115" s="1" t="s">
        <v>5587</v>
      </c>
      <c r="H115" s="1" t="s">
        <v>5587</v>
      </c>
      <c r="I115">
        <v>12.37</v>
      </c>
      <c r="J115">
        <v>95.990926501706213</v>
      </c>
      <c r="K115" s="2">
        <v>28529644</v>
      </c>
      <c r="L115" s="2">
        <v>0</v>
      </c>
      <c r="M115" t="b">
        <v>0</v>
      </c>
      <c r="N115" t="s">
        <v>5872</v>
      </c>
    </row>
    <row r="116" spans="1:14" x14ac:dyDescent="0.25">
      <c r="A116" t="s">
        <v>1655</v>
      </c>
      <c r="B116" t="s">
        <v>1656</v>
      </c>
      <c r="C116">
        <v>116.27</v>
      </c>
      <c r="D116" t="s">
        <v>1657</v>
      </c>
      <c r="E116">
        <v>4.29</v>
      </c>
      <c r="F116" t="s">
        <v>1658</v>
      </c>
      <c r="G116" s="1" t="s">
        <v>5889</v>
      </c>
      <c r="H116" s="1" t="s">
        <v>5798</v>
      </c>
      <c r="I116">
        <v>8.01</v>
      </c>
      <c r="J116">
        <v>56.688972930939777</v>
      </c>
      <c r="K116" s="2">
        <v>13183702</v>
      </c>
      <c r="L116" s="2">
        <v>0</v>
      </c>
      <c r="M116" t="b">
        <v>0</v>
      </c>
      <c r="N116" t="s">
        <v>5887</v>
      </c>
    </row>
    <row r="117" spans="1:14" x14ac:dyDescent="0.25">
      <c r="A117" t="s">
        <v>4417</v>
      </c>
      <c r="B117" t="s">
        <v>4418</v>
      </c>
      <c r="C117">
        <v>87.46</v>
      </c>
      <c r="D117" t="s">
        <v>4419</v>
      </c>
      <c r="E117">
        <v>6.56</v>
      </c>
      <c r="F117" t="s">
        <v>4420</v>
      </c>
      <c r="G117" s="1" t="s">
        <v>5913</v>
      </c>
      <c r="H117" s="1" t="s">
        <v>5587</v>
      </c>
      <c r="I117">
        <v>5.86</v>
      </c>
      <c r="J117">
        <v>54.026281160337476</v>
      </c>
      <c r="K117" s="2">
        <v>12266533</v>
      </c>
      <c r="L117" s="2">
        <v>0</v>
      </c>
      <c r="M117" t="b">
        <v>0</v>
      </c>
      <c r="N117" t="s">
        <v>5874</v>
      </c>
    </row>
    <row r="118" spans="1:14" x14ac:dyDescent="0.25">
      <c r="A118" t="s">
        <v>1421</v>
      </c>
      <c r="B118" t="s">
        <v>1422</v>
      </c>
      <c r="C118">
        <v>77.34</v>
      </c>
      <c r="D118" t="s">
        <v>1423</v>
      </c>
      <c r="E118">
        <v>1.86</v>
      </c>
      <c r="F118" t="s">
        <v>1424</v>
      </c>
      <c r="G118" s="1" t="s">
        <v>5877</v>
      </c>
      <c r="H118" s="1" t="s">
        <v>5736</v>
      </c>
      <c r="I118">
        <v>1.21</v>
      </c>
      <c r="J118">
        <v>92.240020504199038</v>
      </c>
      <c r="K118" s="2">
        <v>24147340</v>
      </c>
      <c r="L118" s="2">
        <v>0</v>
      </c>
      <c r="M118" t="b">
        <v>0</v>
      </c>
      <c r="N118" t="s">
        <v>5892</v>
      </c>
    </row>
    <row r="119" spans="1:14" x14ac:dyDescent="0.25">
      <c r="A119" t="s">
        <v>5220</v>
      </c>
      <c r="B119" t="s">
        <v>5221</v>
      </c>
      <c r="C119">
        <v>119.44</v>
      </c>
      <c r="D119" t="s">
        <v>5222</v>
      </c>
      <c r="E119">
        <v>13.95</v>
      </c>
      <c r="F119" t="s">
        <v>5223</v>
      </c>
      <c r="G119" s="1" t="s">
        <v>5587</v>
      </c>
      <c r="H119" s="1" t="s">
        <v>5876</v>
      </c>
      <c r="I119">
        <v>15.47</v>
      </c>
      <c r="J119">
        <v>61.888830944793405</v>
      </c>
      <c r="K119" s="2">
        <v>11197558</v>
      </c>
      <c r="L119" s="2">
        <v>0</v>
      </c>
      <c r="M119" t="b">
        <v>0</v>
      </c>
      <c r="N119" t="s">
        <v>5872</v>
      </c>
    </row>
    <row r="120" spans="1:14" x14ac:dyDescent="0.25">
      <c r="A120" t="s">
        <v>2623</v>
      </c>
      <c r="B120" t="s">
        <v>2624</v>
      </c>
      <c r="C120">
        <v>56.49</v>
      </c>
      <c r="D120" t="s">
        <v>2625</v>
      </c>
      <c r="E120">
        <v>4.5</v>
      </c>
      <c r="F120" t="s">
        <v>901</v>
      </c>
      <c r="G120" s="1" t="s">
        <v>5587</v>
      </c>
      <c r="H120" s="1" t="s">
        <v>5924</v>
      </c>
      <c r="I120" t="s">
        <v>5925</v>
      </c>
      <c r="J120" t="s">
        <v>5925</v>
      </c>
      <c r="K120" s="2">
        <v>0</v>
      </c>
      <c r="L120" s="2">
        <v>0</v>
      </c>
      <c r="M120" t="b">
        <v>0</v>
      </c>
      <c r="N120" t="s">
        <v>5874</v>
      </c>
    </row>
    <row r="121" spans="1:14" x14ac:dyDescent="0.25">
      <c r="A121" t="s">
        <v>2732</v>
      </c>
      <c r="B121" t="s">
        <v>2733</v>
      </c>
      <c r="C121">
        <v>90.88</v>
      </c>
      <c r="D121" t="s">
        <v>2734</v>
      </c>
      <c r="E121">
        <v>6.48</v>
      </c>
      <c r="F121" t="s">
        <v>855</v>
      </c>
      <c r="G121" s="1" t="s">
        <v>5881</v>
      </c>
      <c r="H121" s="1" t="s">
        <v>5587</v>
      </c>
      <c r="I121">
        <v>8.1999999999999993</v>
      </c>
      <c r="J121">
        <v>55.731588659551676</v>
      </c>
      <c r="K121" s="2">
        <v>8383736</v>
      </c>
      <c r="L121" s="2">
        <v>0</v>
      </c>
      <c r="M121" t="b">
        <v>0</v>
      </c>
      <c r="N121" t="s">
        <v>5894</v>
      </c>
    </row>
    <row r="122" spans="1:14" x14ac:dyDescent="0.25">
      <c r="A122" t="s">
        <v>197</v>
      </c>
      <c r="B122" t="s">
        <v>198</v>
      </c>
      <c r="C122">
        <v>461.76</v>
      </c>
      <c r="D122" t="s">
        <v>199</v>
      </c>
      <c r="E122">
        <v>198.62</v>
      </c>
      <c r="F122" t="s">
        <v>200</v>
      </c>
      <c r="G122" s="1" t="s">
        <v>5897</v>
      </c>
      <c r="H122" s="1" t="s">
        <v>5587</v>
      </c>
      <c r="I122">
        <v>72.7</v>
      </c>
      <c r="J122">
        <v>73.67200820190007</v>
      </c>
      <c r="K122" s="2">
        <v>12347308</v>
      </c>
      <c r="L122" s="2">
        <v>0</v>
      </c>
      <c r="M122" t="b">
        <v>0</v>
      </c>
      <c r="N122" t="s">
        <v>5879</v>
      </c>
    </row>
    <row r="123" spans="1:14" x14ac:dyDescent="0.25">
      <c r="A123" t="s">
        <v>4080</v>
      </c>
      <c r="B123" t="s">
        <v>4081</v>
      </c>
      <c r="C123">
        <v>111.59</v>
      </c>
      <c r="D123" t="s">
        <v>4082</v>
      </c>
      <c r="E123">
        <v>7.49</v>
      </c>
      <c r="F123" t="s">
        <v>4083</v>
      </c>
      <c r="G123" s="1" t="s">
        <v>5917</v>
      </c>
      <c r="H123" s="1" t="s">
        <v>5587</v>
      </c>
      <c r="I123">
        <v>7.21</v>
      </c>
      <c r="J123">
        <v>100.24069481421802</v>
      </c>
      <c r="K123" s="2">
        <v>7916107</v>
      </c>
      <c r="L123" s="2">
        <v>0</v>
      </c>
      <c r="M123" t="b">
        <v>0</v>
      </c>
      <c r="N123" t="s">
        <v>5910</v>
      </c>
    </row>
    <row r="124" spans="1:14" x14ac:dyDescent="0.25">
      <c r="A124" t="s">
        <v>4026</v>
      </c>
      <c r="B124" t="s">
        <v>4027</v>
      </c>
      <c r="C124">
        <v>395.31</v>
      </c>
      <c r="D124" t="s">
        <v>4028</v>
      </c>
      <c r="E124">
        <v>10.92</v>
      </c>
      <c r="F124" t="s">
        <v>4029</v>
      </c>
      <c r="G124" s="1" t="s">
        <v>5917</v>
      </c>
      <c r="H124" s="1" t="s">
        <v>5587</v>
      </c>
      <c r="I124">
        <v>7.83</v>
      </c>
      <c r="J124">
        <v>48.831633037080572</v>
      </c>
      <c r="K124" s="2">
        <v>11429363</v>
      </c>
      <c r="L124" s="2">
        <v>0</v>
      </c>
      <c r="M124" t="b">
        <v>0</v>
      </c>
      <c r="N124" t="s">
        <v>5879</v>
      </c>
    </row>
    <row r="125" spans="1:14" x14ac:dyDescent="0.25">
      <c r="A125" t="s">
        <v>2767</v>
      </c>
      <c r="B125" t="s">
        <v>2768</v>
      </c>
      <c r="C125">
        <v>68.19</v>
      </c>
      <c r="D125" t="s">
        <v>2769</v>
      </c>
      <c r="E125">
        <v>69.8</v>
      </c>
      <c r="F125" t="s">
        <v>2770</v>
      </c>
      <c r="G125" s="1" t="s">
        <v>5888</v>
      </c>
      <c r="H125" s="1" t="s">
        <v>5587</v>
      </c>
      <c r="I125">
        <v>34.15</v>
      </c>
      <c r="J125">
        <v>34.197362984705187</v>
      </c>
      <c r="K125" s="2">
        <v>11328569</v>
      </c>
      <c r="L125" s="2">
        <v>0</v>
      </c>
      <c r="M125" t="b">
        <v>0</v>
      </c>
      <c r="N125" t="s">
        <v>5887</v>
      </c>
    </row>
    <row r="126" spans="1:14" x14ac:dyDescent="0.25">
      <c r="A126" t="s">
        <v>4535</v>
      </c>
      <c r="B126" t="s">
        <v>4536</v>
      </c>
      <c r="C126">
        <v>60.89</v>
      </c>
      <c r="D126" t="s">
        <v>4537</v>
      </c>
      <c r="E126">
        <v>21.46</v>
      </c>
      <c r="F126" t="s">
        <v>4538</v>
      </c>
      <c r="G126" s="1" t="s">
        <v>5885</v>
      </c>
      <c r="H126" s="1" t="s">
        <v>5926</v>
      </c>
      <c r="I126">
        <v>26.2</v>
      </c>
      <c r="J126">
        <v>40.605141355803831</v>
      </c>
      <c r="K126" s="2">
        <v>5674219.5</v>
      </c>
      <c r="L126" s="2">
        <v>0</v>
      </c>
      <c r="M126" t="b">
        <v>0</v>
      </c>
      <c r="N126" t="s">
        <v>5874</v>
      </c>
    </row>
    <row r="127" spans="1:14" x14ac:dyDescent="0.25">
      <c r="A127" t="s">
        <v>3225</v>
      </c>
      <c r="B127" t="s">
        <v>3226</v>
      </c>
      <c r="C127">
        <v>91.77</v>
      </c>
      <c r="D127" t="s">
        <v>3227</v>
      </c>
      <c r="E127">
        <v>6.24</v>
      </c>
      <c r="F127" t="s">
        <v>3228</v>
      </c>
      <c r="G127" s="1" t="s">
        <v>5881</v>
      </c>
      <c r="H127" s="1" t="s">
        <v>5587</v>
      </c>
      <c r="I127">
        <v>9.84</v>
      </c>
      <c r="J127">
        <v>75.503366909755741</v>
      </c>
      <c r="K127" s="2">
        <v>6661126.5</v>
      </c>
      <c r="L127" s="2">
        <v>0</v>
      </c>
      <c r="M127" t="b">
        <v>0</v>
      </c>
      <c r="N127" t="s">
        <v>5892</v>
      </c>
    </row>
    <row r="128" spans="1:14" x14ac:dyDescent="0.25">
      <c r="A128" t="s">
        <v>1905</v>
      </c>
      <c r="B128" t="s">
        <v>1906</v>
      </c>
      <c r="C128">
        <v>80.34</v>
      </c>
      <c r="D128" t="s">
        <v>1907</v>
      </c>
      <c r="E128">
        <v>1.95</v>
      </c>
      <c r="F128" t="s">
        <v>1908</v>
      </c>
      <c r="G128" s="1" t="s">
        <v>5881</v>
      </c>
      <c r="H128" s="1" t="s">
        <v>5587</v>
      </c>
      <c r="I128">
        <v>5.46</v>
      </c>
      <c r="J128">
        <v>63.65351831918462</v>
      </c>
      <c r="K128" s="2">
        <v>6692698</v>
      </c>
      <c r="L128" s="2">
        <v>0</v>
      </c>
      <c r="M128" t="b">
        <v>0</v>
      </c>
      <c r="N128" t="s">
        <v>5874</v>
      </c>
    </row>
    <row r="129" spans="1:14" x14ac:dyDescent="0.25">
      <c r="A129" t="s">
        <v>5004</v>
      </c>
      <c r="B129" t="s">
        <v>5005</v>
      </c>
      <c r="C129">
        <v>78.260000000000005</v>
      </c>
      <c r="D129" t="s">
        <v>5006</v>
      </c>
      <c r="E129">
        <v>10.09</v>
      </c>
      <c r="F129" t="s">
        <v>5007</v>
      </c>
      <c r="G129" s="1" t="s">
        <v>5587</v>
      </c>
      <c r="H129" s="1" t="s">
        <v>5871</v>
      </c>
      <c r="I129">
        <v>1.8</v>
      </c>
      <c r="J129">
        <v>80.12906448316339</v>
      </c>
      <c r="K129" s="2">
        <v>49517180</v>
      </c>
      <c r="L129" s="2">
        <v>0</v>
      </c>
      <c r="M129" t="b">
        <v>0</v>
      </c>
      <c r="N129" t="s">
        <v>5872</v>
      </c>
    </row>
    <row r="130" spans="1:14" x14ac:dyDescent="0.25">
      <c r="A130" t="s">
        <v>1333</v>
      </c>
      <c r="B130" t="s">
        <v>1334</v>
      </c>
      <c r="C130">
        <v>86.91</v>
      </c>
      <c r="D130" t="s">
        <v>1335</v>
      </c>
      <c r="E130">
        <v>355.37</v>
      </c>
      <c r="F130" t="s">
        <v>1336</v>
      </c>
      <c r="G130" s="1" t="s">
        <v>5888</v>
      </c>
      <c r="H130" s="1" t="s">
        <v>5587</v>
      </c>
      <c r="I130">
        <v>227.73</v>
      </c>
      <c r="J130">
        <v>49.695696432278702</v>
      </c>
      <c r="K130" s="2">
        <v>9862144</v>
      </c>
      <c r="L130" s="2">
        <v>0</v>
      </c>
      <c r="M130" t="b">
        <v>0</v>
      </c>
      <c r="N130" t="s">
        <v>5879</v>
      </c>
    </row>
    <row r="131" spans="1:14" x14ac:dyDescent="0.25">
      <c r="A131" t="s">
        <v>5417</v>
      </c>
      <c r="B131" t="s">
        <v>5418</v>
      </c>
      <c r="C131">
        <v>203.85</v>
      </c>
      <c r="D131" t="s">
        <v>5419</v>
      </c>
      <c r="E131">
        <v>5.62</v>
      </c>
      <c r="F131" t="s">
        <v>5420</v>
      </c>
      <c r="G131" s="1" t="s">
        <v>5587</v>
      </c>
      <c r="H131" s="1" t="s">
        <v>5916</v>
      </c>
      <c r="I131">
        <v>46</v>
      </c>
      <c r="J131">
        <v>120.98013541254925</v>
      </c>
      <c r="K131" s="2">
        <v>210048.59375</v>
      </c>
      <c r="L131" s="2" t="s">
        <v>5927</v>
      </c>
      <c r="M131" t="b">
        <v>1</v>
      </c>
      <c r="N131" t="s">
        <v>5872</v>
      </c>
    </row>
    <row r="132" spans="1:14" x14ac:dyDescent="0.25">
      <c r="A132" t="s">
        <v>2158</v>
      </c>
      <c r="B132" t="s">
        <v>2159</v>
      </c>
      <c r="C132">
        <v>69.17</v>
      </c>
      <c r="D132" t="s">
        <v>2160</v>
      </c>
      <c r="E132">
        <v>8.84</v>
      </c>
      <c r="F132" t="s">
        <v>2161</v>
      </c>
      <c r="G132" s="1" t="s">
        <v>5895</v>
      </c>
      <c r="H132" s="1" t="s">
        <v>5928</v>
      </c>
      <c r="I132">
        <v>22.87</v>
      </c>
      <c r="J132">
        <v>56.687778725724414</v>
      </c>
      <c r="K132" s="2">
        <v>25997928</v>
      </c>
      <c r="L132" s="2">
        <v>0</v>
      </c>
      <c r="M132" t="b">
        <v>0</v>
      </c>
      <c r="N132" t="s">
        <v>5910</v>
      </c>
    </row>
    <row r="133" spans="1:14" x14ac:dyDescent="0.25">
      <c r="A133" t="s">
        <v>4929</v>
      </c>
      <c r="B133" t="s">
        <v>4930</v>
      </c>
      <c r="C133">
        <v>157.55000000000001</v>
      </c>
      <c r="D133" t="s">
        <v>4481</v>
      </c>
      <c r="E133">
        <v>53.2</v>
      </c>
      <c r="F133" t="s">
        <v>4931</v>
      </c>
      <c r="G133" s="1" t="s">
        <v>5587</v>
      </c>
      <c r="H133" s="1" t="s">
        <v>5929</v>
      </c>
      <c r="I133">
        <v>54.27</v>
      </c>
      <c r="J133">
        <v>120.57224136438445</v>
      </c>
      <c r="K133" s="2">
        <v>5501829</v>
      </c>
      <c r="L133" s="2">
        <v>0</v>
      </c>
      <c r="M133" t="b">
        <v>0</v>
      </c>
      <c r="N133" t="s">
        <v>5872</v>
      </c>
    </row>
    <row r="134" spans="1:14" x14ac:dyDescent="0.25">
      <c r="A134" t="s">
        <v>4254</v>
      </c>
      <c r="B134" t="s">
        <v>4255</v>
      </c>
      <c r="C134">
        <v>76.02</v>
      </c>
      <c r="D134" t="s">
        <v>4256</v>
      </c>
      <c r="E134">
        <v>15.36</v>
      </c>
      <c r="F134" t="s">
        <v>2829</v>
      </c>
      <c r="G134" s="1" t="s">
        <v>5930</v>
      </c>
      <c r="H134" s="1" t="s">
        <v>5931</v>
      </c>
      <c r="I134">
        <v>21.53</v>
      </c>
      <c r="J134">
        <v>58.489578557431962</v>
      </c>
      <c r="K134" s="2">
        <v>4083929.25</v>
      </c>
      <c r="L134" s="2">
        <v>0</v>
      </c>
      <c r="M134" t="b">
        <v>0</v>
      </c>
      <c r="N134" t="s">
        <v>5898</v>
      </c>
    </row>
    <row r="135" spans="1:14" x14ac:dyDescent="0.25">
      <c r="A135" t="s">
        <v>841</v>
      </c>
      <c r="B135" t="s">
        <v>842</v>
      </c>
      <c r="C135">
        <v>65.52</v>
      </c>
      <c r="D135" t="s">
        <v>843</v>
      </c>
      <c r="E135">
        <v>6.28</v>
      </c>
      <c r="F135" t="s">
        <v>320</v>
      </c>
      <c r="G135" s="1" t="s">
        <v>5895</v>
      </c>
      <c r="H135" s="1" t="s">
        <v>5587</v>
      </c>
      <c r="I135">
        <v>12.76</v>
      </c>
      <c r="J135">
        <v>46.847400957762886</v>
      </c>
      <c r="K135" s="2">
        <v>21792044</v>
      </c>
      <c r="L135" s="2">
        <v>0</v>
      </c>
      <c r="M135" t="b">
        <v>0</v>
      </c>
      <c r="N135" t="s">
        <v>5879</v>
      </c>
    </row>
    <row r="136" spans="1:14" x14ac:dyDescent="0.25">
      <c r="A136" t="s">
        <v>4529</v>
      </c>
      <c r="B136" t="s">
        <v>4530</v>
      </c>
      <c r="C136">
        <v>53.85</v>
      </c>
      <c r="D136" t="s">
        <v>1941</v>
      </c>
      <c r="E136">
        <v>9.69</v>
      </c>
      <c r="F136" t="s">
        <v>4369</v>
      </c>
      <c r="G136" s="1" t="s">
        <v>5930</v>
      </c>
      <c r="H136" s="1" t="s">
        <v>5915</v>
      </c>
      <c r="I136">
        <v>25.51</v>
      </c>
      <c r="J136">
        <v>45.669874296226162</v>
      </c>
      <c r="K136" s="2">
        <v>5583769</v>
      </c>
      <c r="L136" s="2">
        <v>0</v>
      </c>
      <c r="M136" t="b">
        <v>0</v>
      </c>
      <c r="N136" t="s">
        <v>5874</v>
      </c>
    </row>
    <row r="137" spans="1:14" x14ac:dyDescent="0.25">
      <c r="A137" t="s">
        <v>5341</v>
      </c>
      <c r="B137" t="s">
        <v>5342</v>
      </c>
      <c r="C137">
        <v>95.37</v>
      </c>
      <c r="D137" t="s">
        <v>203</v>
      </c>
      <c r="E137">
        <v>48.52</v>
      </c>
      <c r="F137" t="s">
        <v>5343</v>
      </c>
      <c r="G137" s="1" t="s">
        <v>5587</v>
      </c>
      <c r="H137" s="1" t="s">
        <v>5587</v>
      </c>
      <c r="I137">
        <v>29.38</v>
      </c>
      <c r="J137">
        <v>44.155289904127677</v>
      </c>
      <c r="K137" s="2">
        <v>16797896</v>
      </c>
      <c r="L137" s="2">
        <v>0</v>
      </c>
      <c r="M137" t="b">
        <v>0</v>
      </c>
      <c r="N137" t="s">
        <v>5872</v>
      </c>
    </row>
    <row r="138" spans="1:14" x14ac:dyDescent="0.25">
      <c r="A138" t="s">
        <v>4156</v>
      </c>
      <c r="B138" t="s">
        <v>4157</v>
      </c>
      <c r="C138">
        <v>53.67</v>
      </c>
      <c r="D138" t="s">
        <v>4158</v>
      </c>
      <c r="E138">
        <v>32.94</v>
      </c>
      <c r="F138" t="s">
        <v>4159</v>
      </c>
      <c r="G138" s="1" t="s">
        <v>5885</v>
      </c>
      <c r="H138" s="1" t="s">
        <v>5604</v>
      </c>
      <c r="I138">
        <v>28.38</v>
      </c>
      <c r="J138">
        <v>24.092139718717164</v>
      </c>
      <c r="K138" s="2">
        <v>9961618</v>
      </c>
      <c r="L138" s="2">
        <v>0</v>
      </c>
      <c r="M138" t="b">
        <v>0</v>
      </c>
      <c r="N138" t="s">
        <v>5887</v>
      </c>
    </row>
    <row r="139" spans="1:14" x14ac:dyDescent="0.25">
      <c r="A139" t="s">
        <v>4583</v>
      </c>
      <c r="B139" t="s">
        <v>4584</v>
      </c>
      <c r="C139">
        <v>99.13</v>
      </c>
      <c r="D139" t="s">
        <v>4585</v>
      </c>
      <c r="E139">
        <v>9.9499999999999993</v>
      </c>
      <c r="F139" t="s">
        <v>758</v>
      </c>
      <c r="G139" s="1" t="s">
        <v>5911</v>
      </c>
      <c r="H139" s="1" t="s">
        <v>5587</v>
      </c>
      <c r="I139">
        <v>9.08</v>
      </c>
      <c r="J139">
        <v>60.05124175995293</v>
      </c>
      <c r="K139" s="2">
        <v>4896140.5</v>
      </c>
      <c r="L139" s="2">
        <v>0</v>
      </c>
      <c r="M139" t="b">
        <v>0</v>
      </c>
      <c r="N139" t="s">
        <v>5879</v>
      </c>
    </row>
    <row r="140" spans="1:14" x14ac:dyDescent="0.25">
      <c r="A140" t="s">
        <v>2718</v>
      </c>
      <c r="B140" t="s">
        <v>2719</v>
      </c>
      <c r="C140">
        <v>111.97</v>
      </c>
      <c r="D140" t="s">
        <v>2720</v>
      </c>
      <c r="E140">
        <v>1.37</v>
      </c>
      <c r="F140" t="s">
        <v>2721</v>
      </c>
      <c r="G140" s="1" t="s">
        <v>5932</v>
      </c>
      <c r="H140" s="1" t="s">
        <v>5587</v>
      </c>
      <c r="I140">
        <v>0.9304</v>
      </c>
      <c r="J140">
        <v>159.9637864086184</v>
      </c>
      <c r="K140" s="2">
        <v>12067799</v>
      </c>
      <c r="L140" s="2">
        <v>0</v>
      </c>
      <c r="M140" t="b">
        <v>0</v>
      </c>
      <c r="N140" t="s">
        <v>5874</v>
      </c>
    </row>
    <row r="141" spans="1:14" x14ac:dyDescent="0.25">
      <c r="A141" t="s">
        <v>808</v>
      </c>
      <c r="B141" t="s">
        <v>809</v>
      </c>
      <c r="C141">
        <v>56.89</v>
      </c>
      <c r="D141" t="s">
        <v>92</v>
      </c>
      <c r="E141">
        <v>10.38</v>
      </c>
      <c r="F141" t="s">
        <v>810</v>
      </c>
      <c r="G141" s="1" t="s">
        <v>5897</v>
      </c>
      <c r="H141" s="1" t="s">
        <v>5797</v>
      </c>
      <c r="I141">
        <v>8.9700000000000006</v>
      </c>
      <c r="J141">
        <v>33.984702588447476</v>
      </c>
      <c r="K141" s="2">
        <v>5754153</v>
      </c>
      <c r="L141" s="2">
        <v>0</v>
      </c>
      <c r="M141" t="b">
        <v>0</v>
      </c>
      <c r="N141" t="s">
        <v>5874</v>
      </c>
    </row>
    <row r="142" spans="1:14" x14ac:dyDescent="0.25">
      <c r="A142" t="s">
        <v>1188</v>
      </c>
      <c r="B142" t="s">
        <v>1189</v>
      </c>
      <c r="C142">
        <v>89.9</v>
      </c>
      <c r="D142" t="s">
        <v>1190</v>
      </c>
      <c r="E142">
        <v>19.399999999999999</v>
      </c>
      <c r="F142" t="s">
        <v>1191</v>
      </c>
      <c r="G142" s="1" t="s">
        <v>5889</v>
      </c>
      <c r="H142" s="1" t="s">
        <v>5587</v>
      </c>
      <c r="I142">
        <v>32.1</v>
      </c>
      <c r="J142">
        <v>91.740823363909286</v>
      </c>
      <c r="K142" s="2">
        <v>11631684</v>
      </c>
      <c r="L142" s="2">
        <v>0</v>
      </c>
      <c r="M142" t="b">
        <v>0</v>
      </c>
      <c r="N142" t="s">
        <v>5879</v>
      </c>
    </row>
    <row r="143" spans="1:14" x14ac:dyDescent="0.25">
      <c r="A143" t="s">
        <v>1094</v>
      </c>
      <c r="B143" t="s">
        <v>1095</v>
      </c>
      <c r="C143">
        <v>71.36</v>
      </c>
      <c r="D143" t="s">
        <v>1096</v>
      </c>
      <c r="E143">
        <v>2.98</v>
      </c>
      <c r="F143" t="s">
        <v>1097</v>
      </c>
      <c r="G143" s="1" t="s">
        <v>5920</v>
      </c>
      <c r="H143" s="1" t="s">
        <v>5685</v>
      </c>
      <c r="I143">
        <v>1.28</v>
      </c>
      <c r="J143">
        <v>58.533831655033019</v>
      </c>
      <c r="K143" s="2">
        <v>6400108</v>
      </c>
      <c r="L143" s="2">
        <v>0</v>
      </c>
      <c r="M143" t="b">
        <v>0</v>
      </c>
      <c r="N143" t="s">
        <v>5874</v>
      </c>
    </row>
    <row r="144" spans="1:14" x14ac:dyDescent="0.25">
      <c r="A144" t="s">
        <v>982</v>
      </c>
      <c r="B144" t="s">
        <v>983</v>
      </c>
      <c r="C144">
        <v>90.17</v>
      </c>
      <c r="D144" t="s">
        <v>984</v>
      </c>
      <c r="E144">
        <v>15.02</v>
      </c>
      <c r="F144" t="s">
        <v>985</v>
      </c>
      <c r="G144" s="1" t="s">
        <v>5883</v>
      </c>
      <c r="H144" s="1" t="s">
        <v>5587</v>
      </c>
      <c r="I144">
        <v>20.010000000000002</v>
      </c>
      <c r="J144">
        <v>66.166321793590427</v>
      </c>
      <c r="K144" s="2">
        <v>10359432</v>
      </c>
      <c r="L144" s="2">
        <v>0</v>
      </c>
      <c r="M144" t="b">
        <v>0</v>
      </c>
      <c r="N144" t="s">
        <v>5870</v>
      </c>
    </row>
    <row r="145" spans="1:14" x14ac:dyDescent="0.25">
      <c r="A145" t="s">
        <v>1156</v>
      </c>
      <c r="B145" t="s">
        <v>1157</v>
      </c>
      <c r="C145">
        <v>70.069999999999993</v>
      </c>
      <c r="D145" t="s">
        <v>1158</v>
      </c>
      <c r="E145">
        <v>26.86</v>
      </c>
      <c r="F145" t="s">
        <v>1159</v>
      </c>
      <c r="G145" s="1" t="s">
        <v>5897</v>
      </c>
      <c r="H145" s="1" t="s">
        <v>5587</v>
      </c>
      <c r="I145">
        <v>43</v>
      </c>
      <c r="J145">
        <v>76.716298789842995</v>
      </c>
      <c r="K145" s="2">
        <v>15783833</v>
      </c>
      <c r="L145" s="2">
        <v>0</v>
      </c>
      <c r="M145" t="b">
        <v>0</v>
      </c>
      <c r="N145" t="s">
        <v>5894</v>
      </c>
    </row>
    <row r="146" spans="1:14" x14ac:dyDescent="0.25">
      <c r="A146" t="s">
        <v>3411</v>
      </c>
      <c r="B146" t="s">
        <v>3412</v>
      </c>
      <c r="C146">
        <v>101.65</v>
      </c>
      <c r="D146" t="s">
        <v>3413</v>
      </c>
      <c r="E146">
        <v>2.76</v>
      </c>
      <c r="F146" t="s">
        <v>2485</v>
      </c>
      <c r="G146" s="1" t="s">
        <v>5891</v>
      </c>
      <c r="H146" s="1" t="s">
        <v>5587</v>
      </c>
      <c r="I146">
        <v>6.48</v>
      </c>
      <c r="J146">
        <v>146.91044575482789</v>
      </c>
      <c r="K146" s="2">
        <v>109572472</v>
      </c>
      <c r="L146" s="2">
        <v>0</v>
      </c>
      <c r="M146" t="b">
        <v>0</v>
      </c>
      <c r="N146" t="s">
        <v>5894</v>
      </c>
    </row>
    <row r="147" spans="1:14" x14ac:dyDescent="0.25">
      <c r="A147" t="s">
        <v>4324</v>
      </c>
      <c r="B147" t="s">
        <v>4325</v>
      </c>
      <c r="C147">
        <v>56.55</v>
      </c>
      <c r="D147" t="s">
        <v>4326</v>
      </c>
      <c r="E147">
        <v>37.31</v>
      </c>
      <c r="F147" t="s">
        <v>4327</v>
      </c>
      <c r="G147" s="1" t="s">
        <v>5883</v>
      </c>
      <c r="H147" s="1" t="s">
        <v>5587</v>
      </c>
      <c r="I147">
        <v>36.46</v>
      </c>
      <c r="J147">
        <v>31.171722183956803</v>
      </c>
      <c r="K147" s="2">
        <v>3188030.5</v>
      </c>
      <c r="L147" s="2">
        <v>0</v>
      </c>
      <c r="M147" t="b">
        <v>0</v>
      </c>
      <c r="N147" t="s">
        <v>5874</v>
      </c>
    </row>
    <row r="148" spans="1:14" x14ac:dyDescent="0.25">
      <c r="A148" t="s">
        <v>3794</v>
      </c>
      <c r="B148" t="s">
        <v>3795</v>
      </c>
      <c r="C148">
        <v>92.37</v>
      </c>
      <c r="D148" t="s">
        <v>2484</v>
      </c>
      <c r="E148">
        <v>2.2000000000000002</v>
      </c>
      <c r="F148" t="s">
        <v>3796</v>
      </c>
      <c r="G148" s="1" t="s">
        <v>5933</v>
      </c>
      <c r="H148" s="1" t="s">
        <v>5587</v>
      </c>
      <c r="I148">
        <v>3.85</v>
      </c>
      <c r="J148">
        <v>51.602180426422784</v>
      </c>
      <c r="K148" s="2">
        <v>4044680.5</v>
      </c>
      <c r="L148" s="2">
        <v>0</v>
      </c>
      <c r="M148" t="b">
        <v>0</v>
      </c>
      <c r="N148" t="s">
        <v>5894</v>
      </c>
    </row>
    <row r="149" spans="1:14" x14ac:dyDescent="0.25">
      <c r="A149" t="s">
        <v>5314</v>
      </c>
      <c r="B149" t="s">
        <v>5315</v>
      </c>
      <c r="C149">
        <v>100.02</v>
      </c>
      <c r="D149" t="s">
        <v>5316</v>
      </c>
      <c r="E149">
        <v>7.06</v>
      </c>
      <c r="F149" t="s">
        <v>5317</v>
      </c>
      <c r="G149" s="1" t="s">
        <v>5587</v>
      </c>
      <c r="H149" s="1" t="s">
        <v>5587</v>
      </c>
      <c r="I149">
        <v>6.03</v>
      </c>
      <c r="J149">
        <v>50.910643435610538</v>
      </c>
      <c r="K149" s="2">
        <v>51811736</v>
      </c>
      <c r="L149" s="2">
        <v>0</v>
      </c>
      <c r="M149" t="b">
        <v>0</v>
      </c>
      <c r="N149" t="s">
        <v>5872</v>
      </c>
    </row>
    <row r="150" spans="1:14" x14ac:dyDescent="0.25">
      <c r="A150" t="s">
        <v>4393</v>
      </c>
      <c r="B150" t="s">
        <v>4394</v>
      </c>
      <c r="C150">
        <v>319.55</v>
      </c>
      <c r="D150" t="s">
        <v>4395</v>
      </c>
      <c r="E150">
        <v>23.98</v>
      </c>
      <c r="F150" t="s">
        <v>4396</v>
      </c>
      <c r="G150" s="1" t="s">
        <v>5905</v>
      </c>
      <c r="H150" s="1" t="s">
        <v>5587</v>
      </c>
      <c r="I150">
        <v>0.73</v>
      </c>
      <c r="J150">
        <v>136.79955946550211</v>
      </c>
      <c r="K150" s="2">
        <v>73382.796875</v>
      </c>
      <c r="L150" s="2">
        <v>0</v>
      </c>
      <c r="M150" t="b">
        <v>0</v>
      </c>
      <c r="N150" t="s">
        <v>5894</v>
      </c>
    </row>
    <row r="151" spans="1:14" x14ac:dyDescent="0.25">
      <c r="A151" t="s">
        <v>2451</v>
      </c>
      <c r="B151" t="s">
        <v>2452</v>
      </c>
      <c r="C151">
        <v>175.28</v>
      </c>
      <c r="D151" t="s">
        <v>2453</v>
      </c>
      <c r="E151">
        <v>2.02</v>
      </c>
      <c r="F151" t="s">
        <v>2454</v>
      </c>
      <c r="G151" s="1" t="s">
        <v>5891</v>
      </c>
      <c r="H151" s="1" t="s">
        <v>5587</v>
      </c>
      <c r="I151">
        <v>1.19</v>
      </c>
      <c r="J151">
        <v>64.943206515250324</v>
      </c>
      <c r="K151" s="2">
        <v>5016279.5</v>
      </c>
      <c r="L151" s="2">
        <v>0</v>
      </c>
      <c r="M151" t="b">
        <v>0</v>
      </c>
      <c r="N151" t="s">
        <v>5894</v>
      </c>
    </row>
    <row r="152" spans="1:14" x14ac:dyDescent="0.25">
      <c r="A152" t="s">
        <v>1030</v>
      </c>
      <c r="B152" t="s">
        <v>1031</v>
      </c>
      <c r="C152">
        <v>60.63</v>
      </c>
      <c r="D152" t="s">
        <v>1032</v>
      </c>
      <c r="E152">
        <v>71.599999999999994</v>
      </c>
      <c r="F152" t="s">
        <v>1033</v>
      </c>
      <c r="G152" s="1" t="s">
        <v>5903</v>
      </c>
      <c r="H152" s="1" t="s">
        <v>5909</v>
      </c>
      <c r="I152">
        <v>73.17</v>
      </c>
      <c r="J152">
        <v>42.257424611493718</v>
      </c>
      <c r="K152" s="2">
        <v>7159814.5</v>
      </c>
      <c r="L152" s="2">
        <v>0</v>
      </c>
      <c r="M152" t="b">
        <v>0</v>
      </c>
      <c r="N152" t="s">
        <v>5870</v>
      </c>
    </row>
    <row r="153" spans="1:14" x14ac:dyDescent="0.25">
      <c r="A153" t="s">
        <v>2409</v>
      </c>
      <c r="B153" t="s">
        <v>2410</v>
      </c>
      <c r="C153">
        <v>57.26</v>
      </c>
      <c r="D153" t="s">
        <v>2411</v>
      </c>
      <c r="E153">
        <v>64.81</v>
      </c>
      <c r="F153" t="s">
        <v>2412</v>
      </c>
      <c r="G153" s="1" t="s">
        <v>5920</v>
      </c>
      <c r="H153" s="1" t="s">
        <v>5587</v>
      </c>
      <c r="I153">
        <v>62.63</v>
      </c>
      <c r="J153">
        <v>32.925070849705705</v>
      </c>
      <c r="K153" s="2">
        <v>7005249.5</v>
      </c>
      <c r="L153" s="2">
        <v>0</v>
      </c>
      <c r="M153" t="b">
        <v>0</v>
      </c>
      <c r="N153" t="s">
        <v>5894</v>
      </c>
    </row>
    <row r="154" spans="1:14" x14ac:dyDescent="0.25">
      <c r="A154" t="s">
        <v>1086</v>
      </c>
      <c r="B154" t="s">
        <v>1087</v>
      </c>
      <c r="C154">
        <v>54.52</v>
      </c>
      <c r="D154" t="s">
        <v>1088</v>
      </c>
      <c r="E154">
        <v>2.98</v>
      </c>
      <c r="F154" t="s">
        <v>1089</v>
      </c>
      <c r="G154" s="1" t="s">
        <v>5883</v>
      </c>
      <c r="H154" s="1" t="s">
        <v>5782</v>
      </c>
      <c r="I154">
        <v>1.57</v>
      </c>
      <c r="J154">
        <v>63.629714155644102</v>
      </c>
      <c r="K154" s="2">
        <v>36462584</v>
      </c>
      <c r="L154" s="2">
        <v>0</v>
      </c>
      <c r="M154" t="b">
        <v>0</v>
      </c>
      <c r="N154" t="s">
        <v>5874</v>
      </c>
    </row>
    <row r="155" spans="1:14" x14ac:dyDescent="0.25">
      <c r="A155" t="s">
        <v>1887</v>
      </c>
      <c r="B155" t="s">
        <v>1888</v>
      </c>
      <c r="C155">
        <v>86.07</v>
      </c>
      <c r="D155" t="s">
        <v>1889</v>
      </c>
      <c r="E155">
        <v>141.68</v>
      </c>
      <c r="F155" t="s">
        <v>1890</v>
      </c>
      <c r="G155" s="1" t="s">
        <v>5903</v>
      </c>
      <c r="H155" s="1" t="s">
        <v>5587</v>
      </c>
      <c r="I155">
        <v>225.36</v>
      </c>
      <c r="J155">
        <v>50.125217655059963</v>
      </c>
      <c r="K155" s="2">
        <v>5884162</v>
      </c>
      <c r="L155" s="2">
        <v>0</v>
      </c>
      <c r="M155" t="b">
        <v>0</v>
      </c>
      <c r="N155" t="s">
        <v>5887</v>
      </c>
    </row>
    <row r="156" spans="1:14" x14ac:dyDescent="0.25">
      <c r="A156" t="s">
        <v>5189</v>
      </c>
      <c r="B156" t="s">
        <v>5190</v>
      </c>
      <c r="C156">
        <v>194.2</v>
      </c>
      <c r="D156" t="s">
        <v>5191</v>
      </c>
      <c r="E156">
        <v>37.58</v>
      </c>
      <c r="F156" t="s">
        <v>5086</v>
      </c>
      <c r="G156" s="1" t="s">
        <v>5587</v>
      </c>
      <c r="H156" s="1" t="s">
        <v>5624</v>
      </c>
      <c r="I156">
        <v>4.0999999999999996</v>
      </c>
      <c r="J156">
        <v>126.86529976668821</v>
      </c>
      <c r="K156" s="2">
        <v>59233480</v>
      </c>
      <c r="L156" s="2">
        <v>0</v>
      </c>
      <c r="M156" t="b">
        <v>0</v>
      </c>
      <c r="N156" t="s">
        <v>5872</v>
      </c>
    </row>
    <row r="157" spans="1:14" x14ac:dyDescent="0.25">
      <c r="A157" t="s">
        <v>3265</v>
      </c>
      <c r="B157" t="s">
        <v>3266</v>
      </c>
      <c r="C157">
        <v>116.69</v>
      </c>
      <c r="D157" t="s">
        <v>355</v>
      </c>
      <c r="E157">
        <v>2.5299999999999998</v>
      </c>
      <c r="F157" t="s">
        <v>3267</v>
      </c>
      <c r="G157" s="1" t="s">
        <v>5873</v>
      </c>
      <c r="H157" s="1" t="s">
        <v>5587</v>
      </c>
      <c r="I157">
        <v>9.27</v>
      </c>
      <c r="J157">
        <v>138.17274435850183</v>
      </c>
      <c r="K157" s="2">
        <v>17190120</v>
      </c>
      <c r="L157" s="2">
        <v>0</v>
      </c>
      <c r="M157" t="b">
        <v>0</v>
      </c>
      <c r="N157" t="s">
        <v>5910</v>
      </c>
    </row>
    <row r="158" spans="1:14" x14ac:dyDescent="0.25">
      <c r="A158" t="s">
        <v>2599</v>
      </c>
      <c r="B158" t="s">
        <v>2600</v>
      </c>
      <c r="C158">
        <v>145.69</v>
      </c>
      <c r="D158" t="s">
        <v>2601</v>
      </c>
      <c r="E158">
        <v>2.2799999999999998</v>
      </c>
      <c r="F158" t="s">
        <v>2602</v>
      </c>
      <c r="G158" s="1" t="s">
        <v>5891</v>
      </c>
      <c r="H158" s="1" t="s">
        <v>5613</v>
      </c>
      <c r="I158">
        <v>1.35</v>
      </c>
      <c r="J158">
        <v>90.791871859879222</v>
      </c>
      <c r="K158" s="2">
        <v>7862133</v>
      </c>
      <c r="L158" s="2">
        <v>0</v>
      </c>
      <c r="M158" t="b">
        <v>0</v>
      </c>
      <c r="N158" t="s">
        <v>5892</v>
      </c>
    </row>
    <row r="159" spans="1:14" x14ac:dyDescent="0.25">
      <c r="A159" t="s">
        <v>654</v>
      </c>
      <c r="B159" t="s">
        <v>655</v>
      </c>
      <c r="C159">
        <v>56.87</v>
      </c>
      <c r="D159" t="s">
        <v>656</v>
      </c>
      <c r="E159">
        <v>96.31</v>
      </c>
      <c r="F159" t="s">
        <v>657</v>
      </c>
      <c r="G159" s="1" t="s">
        <v>5888</v>
      </c>
      <c r="H159" s="1" t="s">
        <v>5587</v>
      </c>
      <c r="I159">
        <v>127.52</v>
      </c>
      <c r="J159">
        <v>45.441010617387782</v>
      </c>
      <c r="K159" s="2">
        <v>7394841</v>
      </c>
      <c r="L159" s="2">
        <v>0</v>
      </c>
      <c r="M159" t="b">
        <v>0</v>
      </c>
      <c r="N159" t="s">
        <v>5887</v>
      </c>
    </row>
    <row r="160" spans="1:14" x14ac:dyDescent="0.25">
      <c r="A160" t="s">
        <v>4917</v>
      </c>
      <c r="B160" t="s">
        <v>4918</v>
      </c>
      <c r="C160">
        <v>108.41</v>
      </c>
      <c r="D160" t="s">
        <v>4919</v>
      </c>
      <c r="E160">
        <v>54.86</v>
      </c>
      <c r="F160" t="s">
        <v>4920</v>
      </c>
      <c r="G160" s="1" t="s">
        <v>5587</v>
      </c>
      <c r="H160" s="1" t="s">
        <v>5929</v>
      </c>
      <c r="I160">
        <v>28.59</v>
      </c>
      <c r="J160">
        <v>84.515974041739824</v>
      </c>
      <c r="K160" s="2">
        <v>11024105</v>
      </c>
      <c r="L160" s="2">
        <v>0</v>
      </c>
      <c r="M160" t="b">
        <v>0</v>
      </c>
      <c r="N160" t="s">
        <v>5872</v>
      </c>
    </row>
    <row r="161" spans="1:14" x14ac:dyDescent="0.25">
      <c r="A161" t="s">
        <v>384</v>
      </c>
      <c r="B161" t="s">
        <v>385</v>
      </c>
      <c r="C161">
        <v>59.94</v>
      </c>
      <c r="D161" t="s">
        <v>386</v>
      </c>
      <c r="E161">
        <v>5.75</v>
      </c>
      <c r="F161" t="s">
        <v>57</v>
      </c>
      <c r="G161" s="1" t="s">
        <v>5903</v>
      </c>
      <c r="H161" s="1" t="s">
        <v>5931</v>
      </c>
      <c r="I161">
        <v>7.09</v>
      </c>
      <c r="J161">
        <v>43.695645622666518</v>
      </c>
      <c r="K161" s="2">
        <v>10601246</v>
      </c>
      <c r="L161" s="2">
        <v>0</v>
      </c>
      <c r="M161" t="b">
        <v>0</v>
      </c>
      <c r="N161" t="s">
        <v>5892</v>
      </c>
    </row>
    <row r="162" spans="1:14" x14ac:dyDescent="0.25">
      <c r="A162" t="s">
        <v>341</v>
      </c>
      <c r="B162" t="s">
        <v>342</v>
      </c>
      <c r="C162">
        <v>75.77</v>
      </c>
      <c r="D162" t="s">
        <v>343</v>
      </c>
      <c r="E162">
        <v>38.11</v>
      </c>
      <c r="F162" t="s">
        <v>344</v>
      </c>
      <c r="G162" s="1" t="s">
        <v>5889</v>
      </c>
      <c r="H162" s="1" t="s">
        <v>5587</v>
      </c>
      <c r="I162">
        <v>34.520000000000003</v>
      </c>
      <c r="J162">
        <v>35.736145281988726</v>
      </c>
      <c r="K162" s="2">
        <v>5851471</v>
      </c>
      <c r="L162" s="2">
        <v>0</v>
      </c>
      <c r="M162" t="b">
        <v>0</v>
      </c>
      <c r="N162" t="s">
        <v>5892</v>
      </c>
    </row>
    <row r="163" spans="1:14" x14ac:dyDescent="0.25">
      <c r="A163" t="s">
        <v>5390</v>
      </c>
      <c r="B163" t="s">
        <v>5391</v>
      </c>
      <c r="C163">
        <v>78.03</v>
      </c>
      <c r="D163" t="s">
        <v>1864</v>
      </c>
      <c r="E163">
        <v>22.91</v>
      </c>
      <c r="F163" t="s">
        <v>1505</v>
      </c>
      <c r="G163" s="1" t="s">
        <v>5587</v>
      </c>
      <c r="H163" s="1" t="s">
        <v>5587</v>
      </c>
      <c r="I163">
        <v>28.35</v>
      </c>
      <c r="J163">
        <v>59.762637315785192</v>
      </c>
      <c r="K163" s="2">
        <v>9516618</v>
      </c>
      <c r="L163" s="2">
        <v>0</v>
      </c>
      <c r="M163" t="b">
        <v>0</v>
      </c>
      <c r="N163" t="s">
        <v>5872</v>
      </c>
    </row>
    <row r="164" spans="1:14" x14ac:dyDescent="0.25">
      <c r="A164" t="s">
        <v>4084</v>
      </c>
      <c r="B164" t="s">
        <v>4085</v>
      </c>
      <c r="C164">
        <v>111.51</v>
      </c>
      <c r="D164" t="s">
        <v>4086</v>
      </c>
      <c r="E164">
        <v>49.97</v>
      </c>
      <c r="F164" t="s">
        <v>4087</v>
      </c>
      <c r="G164" s="1" t="s">
        <v>5891</v>
      </c>
      <c r="H164" s="1" t="s">
        <v>5587</v>
      </c>
      <c r="I164">
        <v>112.44</v>
      </c>
      <c r="J164">
        <v>130.57803325321572</v>
      </c>
      <c r="K164" s="2">
        <v>18617536</v>
      </c>
      <c r="L164" s="2">
        <v>0</v>
      </c>
      <c r="M164" t="b">
        <v>0</v>
      </c>
      <c r="N164" t="s">
        <v>5887</v>
      </c>
    </row>
    <row r="165" spans="1:14" x14ac:dyDescent="0.25">
      <c r="A165" t="s">
        <v>578</v>
      </c>
      <c r="B165" t="s">
        <v>579</v>
      </c>
      <c r="C165">
        <v>60.3</v>
      </c>
      <c r="D165" t="s">
        <v>580</v>
      </c>
      <c r="E165">
        <v>53.74</v>
      </c>
      <c r="F165" t="s">
        <v>581</v>
      </c>
      <c r="G165" s="1" t="s">
        <v>5893</v>
      </c>
      <c r="H165" s="1" t="s">
        <v>5587</v>
      </c>
      <c r="I165">
        <v>60.06</v>
      </c>
      <c r="J165">
        <v>36.246685156581989</v>
      </c>
      <c r="K165" s="2">
        <v>6408513</v>
      </c>
      <c r="L165" s="2">
        <v>0</v>
      </c>
      <c r="M165" t="b">
        <v>0</v>
      </c>
      <c r="N165" t="s">
        <v>5870</v>
      </c>
    </row>
    <row r="166" spans="1:14" x14ac:dyDescent="0.25">
      <c r="A166" t="s">
        <v>1996</v>
      </c>
      <c r="B166" t="s">
        <v>1997</v>
      </c>
      <c r="C166">
        <v>106.03</v>
      </c>
      <c r="D166" t="s">
        <v>1998</v>
      </c>
      <c r="E166">
        <v>2.1800000000000002</v>
      </c>
      <c r="F166" t="s">
        <v>1999</v>
      </c>
      <c r="G166" s="1" t="s">
        <v>5883</v>
      </c>
      <c r="H166" s="1" t="s">
        <v>5587</v>
      </c>
      <c r="I166">
        <v>0.97670000000000001</v>
      </c>
      <c r="J166">
        <v>91.458776094621129</v>
      </c>
      <c r="K166" s="2">
        <v>4991599</v>
      </c>
      <c r="L166" s="2">
        <v>0</v>
      </c>
      <c r="M166" t="b">
        <v>0</v>
      </c>
      <c r="N166" t="s">
        <v>5894</v>
      </c>
    </row>
    <row r="167" spans="1:14" x14ac:dyDescent="0.25">
      <c r="A167" t="s">
        <v>658</v>
      </c>
      <c r="B167" t="s">
        <v>659</v>
      </c>
      <c r="C167">
        <v>51.44</v>
      </c>
      <c r="D167" t="s">
        <v>660</v>
      </c>
      <c r="E167">
        <v>35.340000000000003</v>
      </c>
      <c r="F167" t="s">
        <v>661</v>
      </c>
      <c r="G167" s="1" t="s">
        <v>5888</v>
      </c>
      <c r="H167" s="1" t="s">
        <v>5587</v>
      </c>
      <c r="I167">
        <v>25.39</v>
      </c>
      <c r="J167">
        <v>28.469469983595797</v>
      </c>
      <c r="K167" s="2">
        <v>11438507</v>
      </c>
      <c r="L167" s="2">
        <v>0</v>
      </c>
      <c r="M167" t="b">
        <v>0</v>
      </c>
      <c r="N167" t="s">
        <v>5887</v>
      </c>
    </row>
    <row r="168" spans="1:14" x14ac:dyDescent="0.25">
      <c r="A168" t="s">
        <v>4304</v>
      </c>
      <c r="B168" t="s">
        <v>4305</v>
      </c>
      <c r="C168">
        <v>54.08</v>
      </c>
      <c r="D168" t="s">
        <v>4306</v>
      </c>
      <c r="E168">
        <v>77.56</v>
      </c>
      <c r="F168" t="s">
        <v>4307</v>
      </c>
      <c r="G168" s="1" t="s">
        <v>5903</v>
      </c>
      <c r="H168" s="1" t="s">
        <v>5934</v>
      </c>
      <c r="I168">
        <v>114.46</v>
      </c>
      <c r="J168">
        <v>32.14489301747772</v>
      </c>
      <c r="K168" s="2">
        <v>4173976.75</v>
      </c>
      <c r="L168" s="2">
        <v>0</v>
      </c>
      <c r="M168" t="b">
        <v>0</v>
      </c>
      <c r="N168" t="s">
        <v>5894</v>
      </c>
    </row>
    <row r="169" spans="1:14" x14ac:dyDescent="0.25">
      <c r="A169" t="s">
        <v>3272</v>
      </c>
      <c r="B169" t="s">
        <v>3273</v>
      </c>
      <c r="C169">
        <v>60.54</v>
      </c>
      <c r="D169" t="s">
        <v>2953</v>
      </c>
      <c r="E169">
        <v>4.91</v>
      </c>
      <c r="F169" t="s">
        <v>3274</v>
      </c>
      <c r="G169" s="1" t="s">
        <v>5881</v>
      </c>
      <c r="H169" s="1" t="s">
        <v>5587</v>
      </c>
      <c r="I169">
        <v>2.6</v>
      </c>
      <c r="J169">
        <v>32.253233494908564</v>
      </c>
      <c r="K169" s="2">
        <v>2013461.75</v>
      </c>
      <c r="L169" s="2">
        <v>0</v>
      </c>
      <c r="M169" t="b">
        <v>0</v>
      </c>
      <c r="N169" t="s">
        <v>5894</v>
      </c>
    </row>
    <row r="170" spans="1:14" x14ac:dyDescent="0.25">
      <c r="A170" t="s">
        <v>1939</v>
      </c>
      <c r="B170" t="s">
        <v>1940</v>
      </c>
      <c r="C170">
        <v>101.3</v>
      </c>
      <c r="D170" t="s">
        <v>1941</v>
      </c>
      <c r="E170">
        <v>62.44</v>
      </c>
      <c r="F170" t="s">
        <v>1942</v>
      </c>
      <c r="G170" s="1" t="s">
        <v>5893</v>
      </c>
      <c r="H170" s="1" t="s">
        <v>5587</v>
      </c>
      <c r="I170">
        <v>44.61</v>
      </c>
      <c r="J170">
        <v>63.349601680655766</v>
      </c>
      <c r="K170" s="2">
        <v>3270118.75</v>
      </c>
      <c r="L170" s="2">
        <v>0</v>
      </c>
      <c r="M170" t="b">
        <v>0</v>
      </c>
      <c r="N170" t="s">
        <v>5879</v>
      </c>
    </row>
    <row r="171" spans="1:14" x14ac:dyDescent="0.25">
      <c r="A171" t="s">
        <v>1924</v>
      </c>
      <c r="B171" t="s">
        <v>1925</v>
      </c>
      <c r="C171">
        <v>111.94</v>
      </c>
      <c r="D171" t="s">
        <v>1926</v>
      </c>
      <c r="E171">
        <v>4.21</v>
      </c>
      <c r="F171" t="s">
        <v>192</v>
      </c>
      <c r="G171" s="1" t="s">
        <v>5921</v>
      </c>
      <c r="H171" s="1" t="s">
        <v>5587</v>
      </c>
      <c r="I171">
        <v>17.32</v>
      </c>
      <c r="J171">
        <v>87.68903779609461</v>
      </c>
      <c r="K171" s="2">
        <v>28216032</v>
      </c>
      <c r="L171" s="2">
        <v>0</v>
      </c>
      <c r="M171" t="b">
        <v>0</v>
      </c>
      <c r="N171" t="s">
        <v>5892</v>
      </c>
    </row>
    <row r="172" spans="1:14" x14ac:dyDescent="0.25">
      <c r="A172" t="s">
        <v>939</v>
      </c>
      <c r="B172" t="s">
        <v>940</v>
      </c>
      <c r="C172">
        <v>66.56</v>
      </c>
      <c r="D172" t="s">
        <v>941</v>
      </c>
      <c r="E172">
        <v>23.89</v>
      </c>
      <c r="F172" t="s">
        <v>942</v>
      </c>
      <c r="G172" s="1" t="s">
        <v>5902</v>
      </c>
      <c r="H172" s="1" t="s">
        <v>5587</v>
      </c>
      <c r="I172">
        <v>30.44</v>
      </c>
      <c r="J172">
        <v>76.367621514673033</v>
      </c>
      <c r="K172" s="2">
        <v>9665025</v>
      </c>
      <c r="L172" s="2">
        <v>0</v>
      </c>
      <c r="M172" t="b">
        <v>0</v>
      </c>
      <c r="N172" t="s">
        <v>5870</v>
      </c>
    </row>
    <row r="173" spans="1:14" x14ac:dyDescent="0.25">
      <c r="A173" t="s">
        <v>2735</v>
      </c>
      <c r="B173" t="s">
        <v>2736</v>
      </c>
      <c r="C173">
        <v>101.35</v>
      </c>
      <c r="D173" t="s">
        <v>2737</v>
      </c>
      <c r="E173">
        <v>7.75</v>
      </c>
      <c r="F173" t="s">
        <v>758</v>
      </c>
      <c r="G173" s="1" t="s">
        <v>5884</v>
      </c>
      <c r="H173" s="1" t="s">
        <v>5587</v>
      </c>
      <c r="I173" t="s">
        <v>5925</v>
      </c>
      <c r="J173" t="s">
        <v>5925</v>
      </c>
      <c r="K173" s="2" t="s">
        <v>5925</v>
      </c>
      <c r="L173" s="2">
        <v>0</v>
      </c>
      <c r="M173" t="b">
        <v>0</v>
      </c>
      <c r="N173" t="s">
        <v>5887</v>
      </c>
    </row>
    <row r="174" spans="1:14" x14ac:dyDescent="0.25">
      <c r="A174" t="s">
        <v>1590</v>
      </c>
      <c r="B174" t="s">
        <v>1591</v>
      </c>
      <c r="C174">
        <v>76.33</v>
      </c>
      <c r="D174" t="s">
        <v>1592</v>
      </c>
      <c r="E174">
        <v>11.45</v>
      </c>
      <c r="F174" t="s">
        <v>1593</v>
      </c>
      <c r="G174" s="1" t="s">
        <v>5880</v>
      </c>
      <c r="H174" s="1" t="s">
        <v>5935</v>
      </c>
      <c r="I174">
        <v>18.649999999999999</v>
      </c>
      <c r="J174">
        <v>38.018087002171924</v>
      </c>
      <c r="K174" s="2">
        <v>6848924</v>
      </c>
      <c r="L174" s="2">
        <v>0</v>
      </c>
      <c r="M174" t="b">
        <v>0</v>
      </c>
      <c r="N174" t="s">
        <v>5874</v>
      </c>
    </row>
    <row r="175" spans="1:14" x14ac:dyDescent="0.25">
      <c r="A175" t="s">
        <v>4745</v>
      </c>
      <c r="B175" t="s">
        <v>4746</v>
      </c>
      <c r="C175">
        <v>102.6</v>
      </c>
      <c r="D175" t="s">
        <v>4747</v>
      </c>
      <c r="E175">
        <v>2.2999999999999998</v>
      </c>
      <c r="F175" t="s">
        <v>4748</v>
      </c>
      <c r="G175" s="1" t="s">
        <v>5893</v>
      </c>
      <c r="H175" s="1" t="s">
        <v>5587</v>
      </c>
      <c r="I175">
        <v>1.55</v>
      </c>
      <c r="J175">
        <v>90.428355946613934</v>
      </c>
      <c r="K175" s="2">
        <v>1332464</v>
      </c>
      <c r="L175" s="2">
        <v>0</v>
      </c>
      <c r="M175" t="b">
        <v>0</v>
      </c>
      <c r="N175" t="s">
        <v>5879</v>
      </c>
    </row>
    <row r="176" spans="1:14" x14ac:dyDescent="0.25">
      <c r="A176" t="s">
        <v>4778</v>
      </c>
      <c r="B176" t="s">
        <v>4779</v>
      </c>
      <c r="C176">
        <v>130.38999999999999</v>
      </c>
      <c r="D176" t="s">
        <v>4780</v>
      </c>
      <c r="E176">
        <v>7.08</v>
      </c>
      <c r="F176" t="s">
        <v>4781</v>
      </c>
      <c r="G176" s="1" t="s">
        <v>5897</v>
      </c>
      <c r="H176" s="1" t="s">
        <v>5587</v>
      </c>
      <c r="I176">
        <v>14.41</v>
      </c>
      <c r="J176">
        <v>113.82003437131607</v>
      </c>
      <c r="K176" s="2">
        <v>20156210</v>
      </c>
      <c r="L176" s="2">
        <v>0</v>
      </c>
      <c r="M176" t="b">
        <v>0</v>
      </c>
      <c r="N176" t="s">
        <v>5898</v>
      </c>
    </row>
    <row r="177" spans="1:14" x14ac:dyDescent="0.25">
      <c r="A177" t="s">
        <v>4652</v>
      </c>
      <c r="B177" t="s">
        <v>4653</v>
      </c>
      <c r="C177">
        <v>64.22</v>
      </c>
      <c r="D177" t="s">
        <v>4654</v>
      </c>
      <c r="E177">
        <v>23.64</v>
      </c>
      <c r="F177" t="s">
        <v>4655</v>
      </c>
      <c r="G177" s="1" t="s">
        <v>5884</v>
      </c>
      <c r="H177" s="1" t="s">
        <v>5587</v>
      </c>
      <c r="I177">
        <v>12.49</v>
      </c>
      <c r="J177">
        <v>42.762734349023994</v>
      </c>
      <c r="K177" s="2">
        <v>6281261</v>
      </c>
      <c r="L177" s="2">
        <v>0</v>
      </c>
      <c r="M177" t="b">
        <v>0</v>
      </c>
      <c r="N177" t="s">
        <v>5870</v>
      </c>
    </row>
    <row r="178" spans="1:14" x14ac:dyDescent="0.25">
      <c r="A178" t="s">
        <v>3765</v>
      </c>
      <c r="B178" t="s">
        <v>3766</v>
      </c>
      <c r="C178">
        <v>121.9</v>
      </c>
      <c r="D178" t="s">
        <v>3767</v>
      </c>
      <c r="E178">
        <v>10.039999999999999</v>
      </c>
      <c r="F178" t="s">
        <v>2206</v>
      </c>
      <c r="G178" s="1" t="s">
        <v>5776</v>
      </c>
      <c r="H178" s="1" t="s">
        <v>5587</v>
      </c>
      <c r="I178">
        <v>21.19</v>
      </c>
      <c r="J178">
        <v>129.75081126107366</v>
      </c>
      <c r="K178" s="2">
        <v>15144281</v>
      </c>
      <c r="L178" s="2">
        <v>0</v>
      </c>
      <c r="M178" t="b">
        <v>0</v>
      </c>
      <c r="N178" t="s">
        <v>5898</v>
      </c>
    </row>
    <row r="179" spans="1:14" x14ac:dyDescent="0.25">
      <c r="A179" t="s">
        <v>459</v>
      </c>
      <c r="B179" t="s">
        <v>460</v>
      </c>
      <c r="C179">
        <v>53.02</v>
      </c>
      <c r="D179" t="s">
        <v>461</v>
      </c>
      <c r="E179">
        <v>10.69</v>
      </c>
      <c r="F179" t="s">
        <v>462</v>
      </c>
      <c r="G179" s="1" t="s">
        <v>5878</v>
      </c>
      <c r="H179" s="1" t="s">
        <v>5689</v>
      </c>
      <c r="I179">
        <v>12.64</v>
      </c>
      <c r="J179">
        <v>25.914817486011565</v>
      </c>
      <c r="K179" s="2">
        <v>5047074</v>
      </c>
      <c r="L179" s="2">
        <v>0</v>
      </c>
      <c r="M179" t="b">
        <v>0</v>
      </c>
      <c r="N179" t="s">
        <v>5879</v>
      </c>
    </row>
    <row r="180" spans="1:14" x14ac:dyDescent="0.25">
      <c r="A180" t="s">
        <v>1326</v>
      </c>
      <c r="B180" t="s">
        <v>1327</v>
      </c>
      <c r="C180">
        <v>79.760000000000005</v>
      </c>
      <c r="D180" t="s">
        <v>1328</v>
      </c>
      <c r="E180">
        <v>50.11</v>
      </c>
      <c r="F180" t="s">
        <v>1329</v>
      </c>
      <c r="G180" s="1" t="s">
        <v>5920</v>
      </c>
      <c r="H180" s="1" t="s">
        <v>5587</v>
      </c>
      <c r="I180">
        <v>107.89</v>
      </c>
      <c r="J180">
        <v>47.718961642940464</v>
      </c>
      <c r="K180" s="2">
        <v>2624193.75</v>
      </c>
      <c r="L180" s="2">
        <v>0</v>
      </c>
      <c r="M180" t="b">
        <v>0</v>
      </c>
      <c r="N180" t="s">
        <v>5887</v>
      </c>
    </row>
    <row r="181" spans="1:14" x14ac:dyDescent="0.25">
      <c r="A181" t="s">
        <v>5367</v>
      </c>
      <c r="B181" t="s">
        <v>5339</v>
      </c>
      <c r="C181">
        <v>108</v>
      </c>
      <c r="D181" t="s">
        <v>1491</v>
      </c>
      <c r="E181">
        <v>49.59</v>
      </c>
      <c r="F181" t="s">
        <v>5368</v>
      </c>
      <c r="G181" s="1" t="s">
        <v>5587</v>
      </c>
      <c r="H181" s="1" t="s">
        <v>5587</v>
      </c>
      <c r="I181">
        <v>22.44</v>
      </c>
      <c r="J181">
        <v>166.35096202753715</v>
      </c>
      <c r="K181" s="2">
        <v>18356496</v>
      </c>
      <c r="L181" s="2">
        <v>0</v>
      </c>
      <c r="M181" t="b">
        <v>0</v>
      </c>
      <c r="N181" t="s">
        <v>5872</v>
      </c>
    </row>
    <row r="182" spans="1:14" x14ac:dyDescent="0.25">
      <c r="A182" t="s">
        <v>4455</v>
      </c>
      <c r="B182" t="s">
        <v>4456</v>
      </c>
      <c r="C182">
        <v>99.52</v>
      </c>
      <c r="D182" t="s">
        <v>4457</v>
      </c>
      <c r="E182">
        <v>6</v>
      </c>
      <c r="F182" t="s">
        <v>1972</v>
      </c>
      <c r="G182" s="1" t="s">
        <v>5930</v>
      </c>
      <c r="H182" s="1" t="s">
        <v>5587</v>
      </c>
      <c r="I182">
        <v>9.48</v>
      </c>
      <c r="J182">
        <v>74.011105746843526</v>
      </c>
      <c r="K182" s="2">
        <v>9130577</v>
      </c>
      <c r="L182" s="2">
        <v>0</v>
      </c>
      <c r="M182" t="b">
        <v>0</v>
      </c>
      <c r="N182" t="s">
        <v>5887</v>
      </c>
    </row>
    <row r="183" spans="1:14" x14ac:dyDescent="0.25">
      <c r="A183" t="s">
        <v>4835</v>
      </c>
      <c r="B183" t="s">
        <v>4836</v>
      </c>
      <c r="C183">
        <v>249.62</v>
      </c>
      <c r="D183" t="s">
        <v>4837</v>
      </c>
      <c r="E183">
        <v>3.33</v>
      </c>
      <c r="F183" t="s">
        <v>4838</v>
      </c>
      <c r="G183" s="1" t="s">
        <v>5897</v>
      </c>
      <c r="H183" s="1" t="s">
        <v>5587</v>
      </c>
      <c r="I183">
        <v>2.0299999999999998</v>
      </c>
      <c r="J183">
        <v>113.52947468998494</v>
      </c>
      <c r="K183" s="2">
        <v>4149976.25</v>
      </c>
      <c r="L183" s="2">
        <v>0</v>
      </c>
      <c r="M183" t="b">
        <v>0</v>
      </c>
      <c r="N183" t="s">
        <v>5887</v>
      </c>
    </row>
    <row r="184" spans="1:14" x14ac:dyDescent="0.25">
      <c r="A184" t="s">
        <v>3101</v>
      </c>
      <c r="B184" t="s">
        <v>3102</v>
      </c>
      <c r="C184">
        <v>77.38</v>
      </c>
      <c r="D184" t="s">
        <v>1753</v>
      </c>
      <c r="E184">
        <v>12.67</v>
      </c>
      <c r="F184" t="s">
        <v>2583</v>
      </c>
      <c r="G184" s="1" t="s">
        <v>5884</v>
      </c>
      <c r="H184" s="1" t="s">
        <v>5587</v>
      </c>
      <c r="I184">
        <v>6.99</v>
      </c>
      <c r="J184">
        <v>62.106115217624634</v>
      </c>
      <c r="K184" s="2">
        <v>3901306.75</v>
      </c>
      <c r="L184" s="2">
        <v>0</v>
      </c>
      <c r="M184" t="b">
        <v>0</v>
      </c>
      <c r="N184" t="s">
        <v>5874</v>
      </c>
    </row>
    <row r="185" spans="1:14" x14ac:dyDescent="0.25">
      <c r="A185" t="s">
        <v>381</v>
      </c>
      <c r="B185" t="s">
        <v>382</v>
      </c>
      <c r="C185">
        <v>76.36</v>
      </c>
      <c r="D185" t="s">
        <v>124</v>
      </c>
      <c r="E185">
        <v>121.64</v>
      </c>
      <c r="F185" t="s">
        <v>383</v>
      </c>
      <c r="G185" s="1" t="s">
        <v>5888</v>
      </c>
      <c r="H185" s="1" t="s">
        <v>5936</v>
      </c>
      <c r="I185">
        <v>175.18</v>
      </c>
      <c r="J185">
        <v>57.869234261716151</v>
      </c>
      <c r="K185" s="2">
        <v>4145113.75</v>
      </c>
      <c r="L185" s="2">
        <v>0</v>
      </c>
      <c r="M185" t="b">
        <v>0</v>
      </c>
      <c r="N185" t="s">
        <v>5898</v>
      </c>
    </row>
    <row r="186" spans="1:14" x14ac:dyDescent="0.25">
      <c r="A186" t="s">
        <v>3871</v>
      </c>
      <c r="B186" t="s">
        <v>3872</v>
      </c>
      <c r="C186">
        <v>114.63</v>
      </c>
      <c r="D186" t="s">
        <v>3873</v>
      </c>
      <c r="E186">
        <v>2.4500000000000002</v>
      </c>
      <c r="F186" t="s">
        <v>3874</v>
      </c>
      <c r="G186" s="1" t="s">
        <v>5695</v>
      </c>
      <c r="H186" s="1" t="s">
        <v>5587</v>
      </c>
      <c r="I186">
        <v>2.08</v>
      </c>
      <c r="J186">
        <v>54.725650624587018</v>
      </c>
      <c r="K186" s="2">
        <v>986843.1875</v>
      </c>
      <c r="L186" s="2">
        <v>0</v>
      </c>
      <c r="M186" t="b">
        <v>0</v>
      </c>
      <c r="N186" t="s">
        <v>5894</v>
      </c>
    </row>
    <row r="187" spans="1:14" x14ac:dyDescent="0.25">
      <c r="A187" t="s">
        <v>1751</v>
      </c>
      <c r="B187" t="s">
        <v>1752</v>
      </c>
      <c r="C187">
        <v>64.06</v>
      </c>
      <c r="D187" t="s">
        <v>1753</v>
      </c>
      <c r="E187">
        <v>45.47</v>
      </c>
      <c r="F187" t="s">
        <v>1754</v>
      </c>
      <c r="G187" s="1" t="s">
        <v>5920</v>
      </c>
      <c r="H187" s="1" t="s">
        <v>5587</v>
      </c>
      <c r="I187">
        <v>56.69</v>
      </c>
      <c r="J187">
        <v>37.952411785568138</v>
      </c>
      <c r="K187" s="2">
        <v>4125178</v>
      </c>
      <c r="L187" s="2">
        <v>0</v>
      </c>
      <c r="M187" t="b">
        <v>0</v>
      </c>
      <c r="N187" t="s">
        <v>5894</v>
      </c>
    </row>
    <row r="188" spans="1:14" x14ac:dyDescent="0.25">
      <c r="A188" t="s">
        <v>739</v>
      </c>
      <c r="B188" t="s">
        <v>740</v>
      </c>
      <c r="C188">
        <v>54.15</v>
      </c>
      <c r="D188" t="s">
        <v>741</v>
      </c>
      <c r="E188">
        <v>17.8</v>
      </c>
      <c r="F188" t="s">
        <v>742</v>
      </c>
      <c r="G188" s="1" t="s">
        <v>5883</v>
      </c>
      <c r="H188" s="1" t="s">
        <v>5869</v>
      </c>
      <c r="I188">
        <v>25.35</v>
      </c>
      <c r="J188">
        <v>44.505756096328987</v>
      </c>
      <c r="K188" s="2">
        <v>5914507</v>
      </c>
      <c r="L188" s="2">
        <v>0</v>
      </c>
      <c r="M188" t="b">
        <v>0</v>
      </c>
      <c r="N188" t="s">
        <v>5892</v>
      </c>
    </row>
    <row r="189" spans="1:14" x14ac:dyDescent="0.25">
      <c r="A189" t="s">
        <v>4479</v>
      </c>
      <c r="B189" t="s">
        <v>4480</v>
      </c>
      <c r="C189">
        <v>65.12</v>
      </c>
      <c r="D189" t="s">
        <v>4481</v>
      </c>
      <c r="E189">
        <v>17.55</v>
      </c>
      <c r="F189" t="s">
        <v>3721</v>
      </c>
      <c r="G189" s="1" t="s">
        <v>5932</v>
      </c>
      <c r="H189" s="1" t="s">
        <v>5937</v>
      </c>
      <c r="I189">
        <v>19.02</v>
      </c>
      <c r="J189">
        <v>34.390450417518302</v>
      </c>
      <c r="K189" s="2">
        <v>3804582.75</v>
      </c>
      <c r="L189" s="2">
        <v>0</v>
      </c>
      <c r="M189" t="b">
        <v>0</v>
      </c>
      <c r="N189" t="s">
        <v>5887</v>
      </c>
    </row>
    <row r="190" spans="1:14" x14ac:dyDescent="0.25">
      <c r="A190" t="s">
        <v>4682</v>
      </c>
      <c r="B190" t="s">
        <v>4683</v>
      </c>
      <c r="C190">
        <v>94.89</v>
      </c>
      <c r="D190" t="s">
        <v>2411</v>
      </c>
      <c r="E190">
        <v>5.42</v>
      </c>
      <c r="F190" t="s">
        <v>758</v>
      </c>
      <c r="G190" s="1" t="s">
        <v>5873</v>
      </c>
      <c r="H190" s="1" t="s">
        <v>5587</v>
      </c>
      <c r="I190">
        <v>28</v>
      </c>
      <c r="J190">
        <v>107.30467545327753</v>
      </c>
      <c r="K190" s="2">
        <v>17856768</v>
      </c>
      <c r="L190" s="2">
        <v>0</v>
      </c>
      <c r="M190" t="b">
        <v>0</v>
      </c>
      <c r="N190" t="s">
        <v>5870</v>
      </c>
    </row>
    <row r="191" spans="1:14" x14ac:dyDescent="0.25">
      <c r="A191" t="s">
        <v>467</v>
      </c>
      <c r="B191" t="s">
        <v>468</v>
      </c>
      <c r="C191">
        <v>74.17</v>
      </c>
      <c r="D191" t="s">
        <v>469</v>
      </c>
      <c r="E191">
        <v>5.12</v>
      </c>
      <c r="F191" t="s">
        <v>470</v>
      </c>
      <c r="G191" s="1" t="s">
        <v>5913</v>
      </c>
      <c r="H191" s="1" t="s">
        <v>5934</v>
      </c>
      <c r="I191">
        <v>4.22</v>
      </c>
      <c r="J191">
        <v>33.784241047144228</v>
      </c>
      <c r="K191" s="2">
        <v>4734992</v>
      </c>
      <c r="L191" s="2">
        <v>0</v>
      </c>
      <c r="M191" t="b">
        <v>0</v>
      </c>
      <c r="N191" t="s">
        <v>5874</v>
      </c>
    </row>
    <row r="192" spans="1:14" x14ac:dyDescent="0.25">
      <c r="A192" t="s">
        <v>955</v>
      </c>
      <c r="B192" t="s">
        <v>956</v>
      </c>
      <c r="C192">
        <v>91.35</v>
      </c>
      <c r="D192" t="s">
        <v>957</v>
      </c>
      <c r="E192">
        <v>8.7200000000000006</v>
      </c>
      <c r="F192" t="s">
        <v>958</v>
      </c>
      <c r="G192" s="1" t="s">
        <v>5938</v>
      </c>
      <c r="H192" s="1" t="s">
        <v>5587</v>
      </c>
      <c r="I192">
        <v>7.3849999999999998</v>
      </c>
      <c r="J192">
        <v>81.553139671481745</v>
      </c>
      <c r="K192" s="2">
        <v>7254725.5</v>
      </c>
      <c r="L192" s="2">
        <v>0</v>
      </c>
      <c r="M192" t="b">
        <v>0</v>
      </c>
      <c r="N192" t="s">
        <v>5898</v>
      </c>
    </row>
    <row r="193" spans="1:14" x14ac:dyDescent="0.25">
      <c r="A193" t="s">
        <v>4978</v>
      </c>
      <c r="B193" t="s">
        <v>4979</v>
      </c>
      <c r="C193">
        <v>76.14</v>
      </c>
      <c r="D193" t="s">
        <v>2040</v>
      </c>
      <c r="E193">
        <v>18.05</v>
      </c>
      <c r="F193" t="s">
        <v>4980</v>
      </c>
      <c r="G193" s="1" t="s">
        <v>5587</v>
      </c>
      <c r="H193" s="1" t="s">
        <v>5876</v>
      </c>
      <c r="I193">
        <v>35.03</v>
      </c>
      <c r="J193">
        <v>42.488984031579093</v>
      </c>
      <c r="K193" s="2">
        <v>1381331.625</v>
      </c>
      <c r="L193" s="2">
        <v>0</v>
      </c>
      <c r="M193" t="b">
        <v>0</v>
      </c>
      <c r="N193" t="s">
        <v>5872</v>
      </c>
    </row>
    <row r="194" spans="1:14" x14ac:dyDescent="0.25">
      <c r="A194" t="s">
        <v>5079</v>
      </c>
      <c r="B194" t="s">
        <v>5080</v>
      </c>
      <c r="C194">
        <v>160.66999999999999</v>
      </c>
      <c r="D194" t="s">
        <v>5081</v>
      </c>
      <c r="E194">
        <v>68.34</v>
      </c>
      <c r="F194" t="s">
        <v>5082</v>
      </c>
      <c r="G194" s="1" t="s">
        <v>5587</v>
      </c>
      <c r="H194" s="1" t="s">
        <v>5871</v>
      </c>
      <c r="I194">
        <v>65.209999999999994</v>
      </c>
      <c r="J194">
        <v>86.485053713090323</v>
      </c>
      <c r="K194" s="2">
        <v>1498513.75</v>
      </c>
      <c r="L194" s="2">
        <v>0</v>
      </c>
      <c r="M194" t="b">
        <v>0</v>
      </c>
      <c r="N194" t="s">
        <v>5872</v>
      </c>
    </row>
    <row r="195" spans="1:14" x14ac:dyDescent="0.25">
      <c r="A195" t="s">
        <v>4502</v>
      </c>
      <c r="B195" t="s">
        <v>4503</v>
      </c>
      <c r="C195">
        <v>84.22</v>
      </c>
      <c r="D195" t="s">
        <v>4504</v>
      </c>
      <c r="E195">
        <v>66.25</v>
      </c>
      <c r="F195" t="s">
        <v>4505</v>
      </c>
      <c r="G195" s="1" t="s">
        <v>5903</v>
      </c>
      <c r="H195" s="1" t="s">
        <v>5587</v>
      </c>
      <c r="I195">
        <v>71.099999999999994</v>
      </c>
      <c r="J195">
        <v>62.079863982546733</v>
      </c>
      <c r="K195" s="2">
        <v>5912445</v>
      </c>
      <c r="L195" s="2">
        <v>0</v>
      </c>
      <c r="M195" t="b">
        <v>0</v>
      </c>
      <c r="N195" t="s">
        <v>5894</v>
      </c>
    </row>
    <row r="196" spans="1:14" x14ac:dyDescent="0.25">
      <c r="A196" t="s">
        <v>90</v>
      </c>
      <c r="B196" t="s">
        <v>91</v>
      </c>
      <c r="C196">
        <v>211.65</v>
      </c>
      <c r="D196" t="s">
        <v>92</v>
      </c>
      <c r="E196">
        <v>1.01</v>
      </c>
      <c r="F196" t="s">
        <v>93</v>
      </c>
      <c r="G196" s="1" t="s">
        <v>5920</v>
      </c>
      <c r="H196" s="1" t="s">
        <v>5587</v>
      </c>
      <c r="I196">
        <v>7.25</v>
      </c>
      <c r="J196">
        <v>146.00445073758232</v>
      </c>
      <c r="K196" s="2">
        <v>13330.7998046875</v>
      </c>
      <c r="L196" s="2">
        <v>0</v>
      </c>
      <c r="M196" t="b">
        <v>0</v>
      </c>
      <c r="N196" t="s">
        <v>5874</v>
      </c>
    </row>
    <row r="197" spans="1:14" x14ac:dyDescent="0.25">
      <c r="A197" t="s">
        <v>3260</v>
      </c>
      <c r="B197" t="s">
        <v>3261</v>
      </c>
      <c r="C197">
        <v>92.52</v>
      </c>
      <c r="D197" t="s">
        <v>3262</v>
      </c>
      <c r="E197">
        <v>10.71</v>
      </c>
      <c r="F197" t="s">
        <v>1825</v>
      </c>
      <c r="G197" s="1" t="s">
        <v>5920</v>
      </c>
      <c r="H197" s="1" t="s">
        <v>5587</v>
      </c>
      <c r="I197">
        <v>3.94</v>
      </c>
      <c r="J197">
        <v>34.66658504540603</v>
      </c>
      <c r="K197" s="2">
        <v>3895108.5</v>
      </c>
      <c r="L197" s="2">
        <v>0</v>
      </c>
      <c r="M197" t="b">
        <v>0</v>
      </c>
      <c r="N197" t="s">
        <v>5870</v>
      </c>
    </row>
    <row r="198" spans="1:14" x14ac:dyDescent="0.25">
      <c r="A198" t="s">
        <v>86</v>
      </c>
      <c r="B198" t="s">
        <v>87</v>
      </c>
      <c r="C198">
        <v>226.64</v>
      </c>
      <c r="D198" t="s">
        <v>88</v>
      </c>
      <c r="E198">
        <v>1.24</v>
      </c>
      <c r="F198" t="s">
        <v>89</v>
      </c>
      <c r="G198" s="1" t="s">
        <v>5939</v>
      </c>
      <c r="H198" s="1" t="s">
        <v>5587</v>
      </c>
      <c r="I198" t="s">
        <v>5925</v>
      </c>
      <c r="J198" t="s">
        <v>5925</v>
      </c>
      <c r="K198" s="2">
        <v>0</v>
      </c>
      <c r="L198" s="2">
        <v>0</v>
      </c>
      <c r="M198" t="b">
        <v>0</v>
      </c>
      <c r="N198" t="s">
        <v>5887</v>
      </c>
    </row>
    <row r="199" spans="1:14" x14ac:dyDescent="0.25">
      <c r="A199" t="s">
        <v>1411</v>
      </c>
      <c r="B199" t="s">
        <v>1412</v>
      </c>
      <c r="C199">
        <v>71.27</v>
      </c>
      <c r="D199" t="s">
        <v>1413</v>
      </c>
      <c r="E199">
        <v>2.69</v>
      </c>
      <c r="F199" t="s">
        <v>248</v>
      </c>
      <c r="G199" s="1" t="s">
        <v>5884</v>
      </c>
      <c r="H199" s="1" t="s">
        <v>5639</v>
      </c>
      <c r="I199">
        <v>9.25</v>
      </c>
      <c r="J199">
        <v>55.709642390933965</v>
      </c>
      <c r="K199" s="2">
        <v>1128923.75</v>
      </c>
      <c r="L199" s="2">
        <v>0</v>
      </c>
      <c r="M199" t="b">
        <v>0</v>
      </c>
      <c r="N199" t="s">
        <v>5879</v>
      </c>
    </row>
    <row r="200" spans="1:14" x14ac:dyDescent="0.25">
      <c r="A200" t="s">
        <v>5444</v>
      </c>
      <c r="B200" t="s">
        <v>5445</v>
      </c>
      <c r="C200">
        <v>134.69999999999999</v>
      </c>
      <c r="D200" t="s">
        <v>5446</v>
      </c>
      <c r="E200">
        <v>2.77</v>
      </c>
      <c r="F200" t="s">
        <v>5447</v>
      </c>
      <c r="G200" s="1" t="s">
        <v>5587</v>
      </c>
      <c r="H200" s="1" t="s">
        <v>5587</v>
      </c>
      <c r="I200">
        <v>17.170000000000002</v>
      </c>
      <c r="J200">
        <v>160.71828083513176</v>
      </c>
      <c r="K200" s="2">
        <v>32253688</v>
      </c>
      <c r="L200" s="2">
        <v>0</v>
      </c>
      <c r="M200" t="b">
        <v>0</v>
      </c>
      <c r="N200" t="s">
        <v>5910</v>
      </c>
    </row>
    <row r="201" spans="1:14" x14ac:dyDescent="0.25">
      <c r="A201" t="s">
        <v>4639</v>
      </c>
      <c r="B201" t="s">
        <v>4640</v>
      </c>
      <c r="C201">
        <v>50.31</v>
      </c>
      <c r="D201" t="s">
        <v>564</v>
      </c>
      <c r="E201">
        <v>18.09</v>
      </c>
      <c r="F201" t="s">
        <v>1763</v>
      </c>
      <c r="G201" s="1" t="s">
        <v>5587</v>
      </c>
      <c r="H201" s="1" t="s">
        <v>5587</v>
      </c>
      <c r="I201" t="s">
        <v>5925</v>
      </c>
      <c r="J201" t="s">
        <v>5925</v>
      </c>
      <c r="K201" s="2">
        <v>0</v>
      </c>
      <c r="L201" s="2">
        <v>0</v>
      </c>
      <c r="M201" t="b">
        <v>0</v>
      </c>
      <c r="N201" t="s">
        <v>5870</v>
      </c>
    </row>
    <row r="202" spans="1:14" x14ac:dyDescent="0.25">
      <c r="A202" t="s">
        <v>4921</v>
      </c>
      <c r="B202" t="s">
        <v>4922</v>
      </c>
      <c r="C202">
        <v>167.05</v>
      </c>
      <c r="D202" t="s">
        <v>4923</v>
      </c>
      <c r="E202">
        <v>14.04</v>
      </c>
      <c r="F202" t="s">
        <v>4924</v>
      </c>
      <c r="G202" s="1" t="s">
        <v>5587</v>
      </c>
      <c r="H202" s="1" t="s">
        <v>5929</v>
      </c>
      <c r="I202">
        <v>6.52</v>
      </c>
      <c r="J202">
        <v>134.25956567534368</v>
      </c>
      <c r="K202" s="2">
        <v>12241983</v>
      </c>
      <c r="L202" s="2">
        <v>0</v>
      </c>
      <c r="M202" t="b">
        <v>0</v>
      </c>
      <c r="N202" t="s">
        <v>5872</v>
      </c>
    </row>
    <row r="203" spans="1:14" x14ac:dyDescent="0.25">
      <c r="A203" t="s">
        <v>2218</v>
      </c>
      <c r="B203" t="s">
        <v>2219</v>
      </c>
      <c r="C203">
        <v>92.05</v>
      </c>
      <c r="D203" t="s">
        <v>2220</v>
      </c>
      <c r="E203">
        <v>338.8</v>
      </c>
      <c r="F203" t="s">
        <v>2221</v>
      </c>
      <c r="G203" s="1" t="s">
        <v>5902</v>
      </c>
      <c r="H203" s="1" t="s">
        <v>5587</v>
      </c>
      <c r="I203">
        <v>565.52</v>
      </c>
      <c r="J203">
        <v>59.345894759427743</v>
      </c>
      <c r="K203" s="2">
        <v>6943783</v>
      </c>
      <c r="L203" s="2">
        <v>0</v>
      </c>
      <c r="M203" t="b">
        <v>0</v>
      </c>
      <c r="N203" t="s">
        <v>5887</v>
      </c>
    </row>
    <row r="204" spans="1:14" x14ac:dyDescent="0.25">
      <c r="A204" t="s">
        <v>4150</v>
      </c>
      <c r="B204" t="s">
        <v>4151</v>
      </c>
      <c r="C204">
        <v>117.76</v>
      </c>
      <c r="D204" t="s">
        <v>40</v>
      </c>
      <c r="E204">
        <v>16.16</v>
      </c>
      <c r="F204" t="s">
        <v>4152</v>
      </c>
      <c r="G204" s="1" t="s">
        <v>5885</v>
      </c>
      <c r="H204" s="1" t="s">
        <v>5940</v>
      </c>
      <c r="I204">
        <v>8.48</v>
      </c>
      <c r="J204">
        <v>68.647759766017927</v>
      </c>
      <c r="K204" s="2">
        <v>14118333</v>
      </c>
      <c r="L204" s="2">
        <v>0</v>
      </c>
      <c r="M204" t="b">
        <v>0</v>
      </c>
      <c r="N204" t="s">
        <v>5892</v>
      </c>
    </row>
    <row r="205" spans="1:14" x14ac:dyDescent="0.25">
      <c r="A205" t="s">
        <v>2501</v>
      </c>
      <c r="B205" t="s">
        <v>2502</v>
      </c>
      <c r="C205">
        <v>108.36</v>
      </c>
      <c r="D205" t="s">
        <v>2503</v>
      </c>
      <c r="E205">
        <v>1.22</v>
      </c>
      <c r="F205" t="s">
        <v>2504</v>
      </c>
      <c r="G205" s="1" t="s">
        <v>5897</v>
      </c>
      <c r="H205" s="1" t="s">
        <v>5587</v>
      </c>
      <c r="I205">
        <v>2.36</v>
      </c>
      <c r="J205">
        <v>78.269147380723638</v>
      </c>
      <c r="K205" s="2">
        <v>9232475</v>
      </c>
      <c r="L205" s="2">
        <v>0</v>
      </c>
      <c r="M205" t="b">
        <v>0</v>
      </c>
      <c r="N205" t="s">
        <v>5894</v>
      </c>
    </row>
    <row r="206" spans="1:14" x14ac:dyDescent="0.25">
      <c r="A206" t="s">
        <v>4245</v>
      </c>
      <c r="B206" t="s">
        <v>4246</v>
      </c>
      <c r="C206">
        <v>160.32</v>
      </c>
      <c r="D206" t="s">
        <v>4247</v>
      </c>
      <c r="E206">
        <v>13.02</v>
      </c>
      <c r="F206" t="s">
        <v>4248</v>
      </c>
      <c r="G206" s="1" t="s">
        <v>5695</v>
      </c>
      <c r="H206" s="1" t="s">
        <v>5587</v>
      </c>
      <c r="I206">
        <v>15.29</v>
      </c>
      <c r="J206">
        <v>74.657865500885919</v>
      </c>
      <c r="K206" s="2">
        <v>4756819</v>
      </c>
      <c r="L206" s="2">
        <v>0</v>
      </c>
      <c r="M206" t="b">
        <v>0</v>
      </c>
      <c r="N206" t="s">
        <v>5874</v>
      </c>
    </row>
    <row r="207" spans="1:14" x14ac:dyDescent="0.25">
      <c r="A207" t="s">
        <v>673</v>
      </c>
      <c r="B207" t="s">
        <v>674</v>
      </c>
      <c r="C207">
        <v>65.959999999999994</v>
      </c>
      <c r="D207" t="s">
        <v>675</v>
      </c>
      <c r="E207">
        <v>4.87</v>
      </c>
      <c r="F207" t="s">
        <v>625</v>
      </c>
      <c r="G207" s="1" t="s">
        <v>5941</v>
      </c>
      <c r="H207" s="1" t="s">
        <v>5587</v>
      </c>
      <c r="I207">
        <v>9.35</v>
      </c>
      <c r="J207">
        <v>91.400641698131508</v>
      </c>
      <c r="K207" s="2">
        <v>2604876</v>
      </c>
      <c r="L207" s="2">
        <v>0</v>
      </c>
      <c r="M207" t="b">
        <v>0</v>
      </c>
      <c r="N207" t="s">
        <v>5894</v>
      </c>
    </row>
    <row r="208" spans="1:14" x14ac:dyDescent="0.25">
      <c r="A208" t="s">
        <v>1729</v>
      </c>
      <c r="B208" t="s">
        <v>1730</v>
      </c>
      <c r="C208">
        <v>134.30000000000001</v>
      </c>
      <c r="D208" t="s">
        <v>179</v>
      </c>
      <c r="E208">
        <v>26.23</v>
      </c>
      <c r="F208" t="s">
        <v>1612</v>
      </c>
      <c r="G208" s="1" t="s">
        <v>5884</v>
      </c>
      <c r="H208" s="1" t="s">
        <v>5587</v>
      </c>
      <c r="I208">
        <v>39.26</v>
      </c>
      <c r="J208">
        <v>134.59634473889258</v>
      </c>
      <c r="K208" s="2">
        <v>3859165</v>
      </c>
      <c r="L208" s="2">
        <v>0</v>
      </c>
      <c r="M208" t="b">
        <v>0</v>
      </c>
      <c r="N208" t="s">
        <v>5898</v>
      </c>
    </row>
    <row r="209" spans="1:14" x14ac:dyDescent="0.25">
      <c r="A209" t="s">
        <v>4335</v>
      </c>
      <c r="B209" t="s">
        <v>4336</v>
      </c>
      <c r="C209">
        <v>68.92</v>
      </c>
      <c r="D209" t="s">
        <v>60</v>
      </c>
      <c r="E209">
        <v>3.19</v>
      </c>
      <c r="F209" t="s">
        <v>4337</v>
      </c>
      <c r="G209" s="1" t="s">
        <v>5932</v>
      </c>
      <c r="H209" s="1" t="s">
        <v>5587</v>
      </c>
      <c r="I209">
        <v>5.86</v>
      </c>
      <c r="J209">
        <v>49.502696585487172</v>
      </c>
      <c r="K209" s="2">
        <v>1021771.375</v>
      </c>
      <c r="L209" s="2">
        <v>0</v>
      </c>
      <c r="M209" t="b">
        <v>0</v>
      </c>
      <c r="N209" t="s">
        <v>5874</v>
      </c>
    </row>
    <row r="210" spans="1:14" x14ac:dyDescent="0.25">
      <c r="A210" t="s">
        <v>4345</v>
      </c>
      <c r="B210" t="s">
        <v>4346</v>
      </c>
      <c r="C210">
        <v>51.3</v>
      </c>
      <c r="D210" t="s">
        <v>4347</v>
      </c>
      <c r="E210">
        <v>11.02</v>
      </c>
      <c r="F210" t="s">
        <v>4348</v>
      </c>
      <c r="G210" s="1" t="s">
        <v>5885</v>
      </c>
      <c r="H210" s="1" t="s">
        <v>5940</v>
      </c>
      <c r="I210">
        <v>21.3</v>
      </c>
      <c r="J210">
        <v>40.769806374813115</v>
      </c>
      <c r="K210" s="2">
        <v>6522699.5</v>
      </c>
      <c r="L210" s="2">
        <v>0</v>
      </c>
      <c r="M210" t="b">
        <v>0</v>
      </c>
      <c r="N210" t="s">
        <v>5874</v>
      </c>
    </row>
    <row r="211" spans="1:14" x14ac:dyDescent="0.25">
      <c r="A211" t="s">
        <v>4942</v>
      </c>
      <c r="B211" t="s">
        <v>4943</v>
      </c>
      <c r="C211">
        <v>59.63</v>
      </c>
      <c r="D211" t="s">
        <v>1889</v>
      </c>
      <c r="E211">
        <v>86.95</v>
      </c>
      <c r="F211" t="s">
        <v>4944</v>
      </c>
      <c r="G211" s="1" t="s">
        <v>5587</v>
      </c>
      <c r="H211" s="1" t="s">
        <v>5876</v>
      </c>
      <c r="I211">
        <v>112.78</v>
      </c>
      <c r="J211">
        <v>31.328353357190704</v>
      </c>
      <c r="K211" s="2">
        <v>4126870.75</v>
      </c>
      <c r="L211" s="2">
        <v>0</v>
      </c>
      <c r="M211" t="b">
        <v>0</v>
      </c>
      <c r="N211" t="s">
        <v>5872</v>
      </c>
    </row>
    <row r="212" spans="1:14" x14ac:dyDescent="0.25">
      <c r="A212" t="s">
        <v>1509</v>
      </c>
      <c r="B212" t="s">
        <v>1510</v>
      </c>
      <c r="C212">
        <v>74.319999999999993</v>
      </c>
      <c r="D212" t="s">
        <v>1511</v>
      </c>
      <c r="E212">
        <v>2.74</v>
      </c>
      <c r="F212" t="s">
        <v>770</v>
      </c>
      <c r="G212" s="1" t="s">
        <v>5881</v>
      </c>
      <c r="H212" s="1" t="s">
        <v>5587</v>
      </c>
      <c r="I212">
        <v>2.59</v>
      </c>
      <c r="J212">
        <v>55.062888409129364</v>
      </c>
      <c r="K212" s="2">
        <v>7827030</v>
      </c>
      <c r="L212" s="2">
        <v>0</v>
      </c>
      <c r="M212" t="b">
        <v>0</v>
      </c>
      <c r="N212" t="s">
        <v>5894</v>
      </c>
    </row>
    <row r="213" spans="1:14" x14ac:dyDescent="0.25">
      <c r="A213" t="s">
        <v>4466</v>
      </c>
      <c r="B213" t="s">
        <v>4467</v>
      </c>
      <c r="C213">
        <v>73.680000000000007</v>
      </c>
      <c r="D213" t="s">
        <v>4468</v>
      </c>
      <c r="E213">
        <v>8.11</v>
      </c>
      <c r="F213" t="s">
        <v>4469</v>
      </c>
      <c r="G213" s="1" t="s">
        <v>5932</v>
      </c>
      <c r="H213" s="1" t="s">
        <v>5935</v>
      </c>
      <c r="I213">
        <v>18.02</v>
      </c>
      <c r="J213">
        <v>55.27480647414734</v>
      </c>
      <c r="K213" s="2">
        <v>3683236.25</v>
      </c>
      <c r="L213" s="2">
        <v>0</v>
      </c>
      <c r="M213" t="b">
        <v>0</v>
      </c>
      <c r="N213" t="s">
        <v>5874</v>
      </c>
    </row>
    <row r="214" spans="1:14" x14ac:dyDescent="0.25">
      <c r="A214" t="s">
        <v>3056</v>
      </c>
      <c r="B214" t="s">
        <v>3057</v>
      </c>
      <c r="C214">
        <v>70.28</v>
      </c>
      <c r="D214" t="s">
        <v>3058</v>
      </c>
      <c r="E214">
        <v>1.52</v>
      </c>
      <c r="F214" t="s">
        <v>3059</v>
      </c>
      <c r="G214" s="1" t="s">
        <v>5884</v>
      </c>
      <c r="H214" s="1" t="s">
        <v>5587</v>
      </c>
      <c r="I214">
        <v>1.3</v>
      </c>
      <c r="J214">
        <v>57.640808027185251</v>
      </c>
      <c r="K214" s="2">
        <v>12538024</v>
      </c>
      <c r="L214" s="2">
        <v>0</v>
      </c>
      <c r="M214" t="b">
        <v>0</v>
      </c>
      <c r="N214" t="s">
        <v>5894</v>
      </c>
    </row>
    <row r="215" spans="1:14" x14ac:dyDescent="0.25">
      <c r="A215" t="s">
        <v>5239</v>
      </c>
      <c r="B215" t="s">
        <v>5201</v>
      </c>
      <c r="C215">
        <v>171.06</v>
      </c>
      <c r="D215" t="s">
        <v>5240</v>
      </c>
      <c r="E215">
        <v>47.7</v>
      </c>
      <c r="F215" t="s">
        <v>625</v>
      </c>
      <c r="G215" s="1" t="s">
        <v>5587</v>
      </c>
      <c r="H215" s="1" t="s">
        <v>5683</v>
      </c>
      <c r="I215">
        <v>14.5</v>
      </c>
      <c r="J215">
        <v>99.012506225997441</v>
      </c>
      <c r="K215" s="2">
        <v>8305586</v>
      </c>
      <c r="L215" s="2">
        <v>0</v>
      </c>
      <c r="M215" t="b">
        <v>0</v>
      </c>
      <c r="N215" t="s">
        <v>5872</v>
      </c>
    </row>
    <row r="216" spans="1:14" x14ac:dyDescent="0.25">
      <c r="A216" t="s">
        <v>3060</v>
      </c>
      <c r="B216" t="s">
        <v>3061</v>
      </c>
      <c r="C216">
        <v>105.26</v>
      </c>
      <c r="D216" t="s">
        <v>3062</v>
      </c>
      <c r="E216">
        <v>17.739999999999998</v>
      </c>
      <c r="F216" t="s">
        <v>3047</v>
      </c>
      <c r="G216" s="1" t="s">
        <v>5897</v>
      </c>
      <c r="H216" s="1" t="s">
        <v>5587</v>
      </c>
      <c r="I216">
        <v>13.91</v>
      </c>
      <c r="J216">
        <v>122.77226978791258</v>
      </c>
      <c r="K216" s="2">
        <v>4930671</v>
      </c>
      <c r="L216" s="2">
        <v>0</v>
      </c>
      <c r="M216" t="b">
        <v>0</v>
      </c>
      <c r="N216" t="s">
        <v>5887</v>
      </c>
    </row>
    <row r="217" spans="1:14" x14ac:dyDescent="0.25">
      <c r="A217" t="s">
        <v>2394</v>
      </c>
      <c r="B217" t="s">
        <v>2395</v>
      </c>
      <c r="C217">
        <v>109.84</v>
      </c>
      <c r="D217" t="s">
        <v>2396</v>
      </c>
      <c r="E217">
        <v>1.27</v>
      </c>
      <c r="F217" t="s">
        <v>2397</v>
      </c>
      <c r="G217" s="1" t="s">
        <v>5884</v>
      </c>
      <c r="H217" s="1" t="s">
        <v>5587</v>
      </c>
      <c r="I217">
        <v>1.06</v>
      </c>
      <c r="J217">
        <v>106.6723471092057</v>
      </c>
      <c r="K217" s="2">
        <v>3368892.5</v>
      </c>
      <c r="L217" s="2">
        <v>0</v>
      </c>
      <c r="M217" t="b">
        <v>0</v>
      </c>
      <c r="N217" t="s">
        <v>5874</v>
      </c>
    </row>
    <row r="218" spans="1:14" x14ac:dyDescent="0.25">
      <c r="A218" t="s">
        <v>201</v>
      </c>
      <c r="B218" t="s">
        <v>202</v>
      </c>
      <c r="C218">
        <v>63.67</v>
      </c>
      <c r="D218" t="s">
        <v>203</v>
      </c>
      <c r="E218">
        <v>1.83</v>
      </c>
      <c r="F218" t="s">
        <v>204</v>
      </c>
      <c r="G218" s="1" t="s">
        <v>5895</v>
      </c>
      <c r="H218" s="1" t="s">
        <v>5748</v>
      </c>
      <c r="I218">
        <v>4.2300000000000004</v>
      </c>
      <c r="J218">
        <v>49.842418614252857</v>
      </c>
      <c r="K218" s="2">
        <v>4280603.5</v>
      </c>
      <c r="L218" s="2">
        <v>0</v>
      </c>
      <c r="M218" t="b">
        <v>0</v>
      </c>
      <c r="N218" t="s">
        <v>5892</v>
      </c>
    </row>
    <row r="219" spans="1:14" x14ac:dyDescent="0.25">
      <c r="A219" t="s">
        <v>1046</v>
      </c>
      <c r="B219" t="s">
        <v>1047</v>
      </c>
      <c r="C219">
        <v>53.27</v>
      </c>
      <c r="D219" t="s">
        <v>1048</v>
      </c>
      <c r="E219">
        <v>12.89</v>
      </c>
      <c r="F219" t="s">
        <v>1049</v>
      </c>
      <c r="G219" s="1" t="s">
        <v>5913</v>
      </c>
      <c r="H219" s="1" t="s">
        <v>5800</v>
      </c>
      <c r="I219">
        <v>37.14</v>
      </c>
      <c r="J219">
        <v>43.38255484387313</v>
      </c>
      <c r="K219" s="2">
        <v>3389271.5</v>
      </c>
      <c r="L219" s="2">
        <v>0</v>
      </c>
      <c r="M219" t="b">
        <v>0</v>
      </c>
      <c r="N219" t="s">
        <v>5892</v>
      </c>
    </row>
    <row r="220" spans="1:14" x14ac:dyDescent="0.25">
      <c r="A220" t="s">
        <v>1950</v>
      </c>
      <c r="B220" t="s">
        <v>1951</v>
      </c>
      <c r="C220">
        <v>84.33</v>
      </c>
      <c r="D220" t="s">
        <v>508</v>
      </c>
      <c r="E220">
        <v>4.87</v>
      </c>
      <c r="F220" t="s">
        <v>1952</v>
      </c>
      <c r="G220" s="1" t="s">
        <v>5883</v>
      </c>
      <c r="H220" s="1" t="s">
        <v>5587</v>
      </c>
      <c r="I220">
        <v>9.2100000000000009</v>
      </c>
      <c r="J220">
        <v>70.45324195590122</v>
      </c>
      <c r="K220" s="2">
        <v>4377655</v>
      </c>
      <c r="L220" s="2">
        <v>0</v>
      </c>
      <c r="M220" t="b">
        <v>0</v>
      </c>
      <c r="N220" t="s">
        <v>5892</v>
      </c>
    </row>
    <row r="221" spans="1:14" x14ac:dyDescent="0.25">
      <c r="A221" t="s">
        <v>3804</v>
      </c>
      <c r="B221" t="s">
        <v>3805</v>
      </c>
      <c r="C221">
        <v>111.44</v>
      </c>
      <c r="D221" t="s">
        <v>3806</v>
      </c>
      <c r="E221">
        <v>2.19</v>
      </c>
      <c r="F221" t="s">
        <v>3807</v>
      </c>
      <c r="G221" s="1" t="s">
        <v>5917</v>
      </c>
      <c r="H221" s="1" t="s">
        <v>5587</v>
      </c>
      <c r="I221">
        <v>1.02</v>
      </c>
      <c r="J221">
        <v>75.116823000624578</v>
      </c>
      <c r="K221" s="2">
        <v>4113097.25</v>
      </c>
      <c r="L221" s="2">
        <v>0</v>
      </c>
      <c r="M221" t="b">
        <v>0</v>
      </c>
      <c r="N221" t="s">
        <v>5894</v>
      </c>
    </row>
    <row r="222" spans="1:14" x14ac:dyDescent="0.25">
      <c r="A222" t="s">
        <v>4519</v>
      </c>
      <c r="B222" t="s">
        <v>4520</v>
      </c>
      <c r="C222">
        <v>63.39</v>
      </c>
      <c r="D222" t="s">
        <v>2484</v>
      </c>
      <c r="E222">
        <v>28.11</v>
      </c>
      <c r="F222" t="s">
        <v>4521</v>
      </c>
      <c r="G222" s="1" t="s">
        <v>5896</v>
      </c>
      <c r="H222" s="1" t="s">
        <v>5587</v>
      </c>
      <c r="I222">
        <v>15.73</v>
      </c>
      <c r="J222">
        <v>32.489875486344502</v>
      </c>
      <c r="K222" s="2">
        <v>5349852.5</v>
      </c>
      <c r="L222" s="2">
        <v>0</v>
      </c>
      <c r="M222" t="b">
        <v>0</v>
      </c>
      <c r="N222" t="s">
        <v>5874</v>
      </c>
    </row>
    <row r="223" spans="1:14" x14ac:dyDescent="0.25">
      <c r="A223" t="s">
        <v>1961</v>
      </c>
      <c r="B223" t="s">
        <v>1962</v>
      </c>
      <c r="C223">
        <v>53.22</v>
      </c>
      <c r="D223" t="s">
        <v>1963</v>
      </c>
      <c r="E223">
        <v>9.99</v>
      </c>
      <c r="F223" t="s">
        <v>1964</v>
      </c>
      <c r="G223" s="1" t="s">
        <v>5921</v>
      </c>
      <c r="H223" s="1" t="s">
        <v>5587</v>
      </c>
      <c r="I223">
        <v>9.7200000000000006</v>
      </c>
      <c r="J223">
        <v>41.702902597619698</v>
      </c>
      <c r="K223" s="2">
        <v>4398951</v>
      </c>
      <c r="L223" s="2">
        <v>0</v>
      </c>
      <c r="M223" t="b">
        <v>0</v>
      </c>
      <c r="N223" t="s">
        <v>5870</v>
      </c>
    </row>
    <row r="224" spans="1:14" x14ac:dyDescent="0.25">
      <c r="A224" t="s">
        <v>3552</v>
      </c>
      <c r="B224" t="s">
        <v>3553</v>
      </c>
      <c r="C224">
        <v>56.58</v>
      </c>
      <c r="D224" t="s">
        <v>3554</v>
      </c>
      <c r="E224">
        <v>18.73</v>
      </c>
      <c r="F224" t="s">
        <v>3555</v>
      </c>
      <c r="G224" s="1" t="s">
        <v>5911</v>
      </c>
      <c r="H224" s="1" t="s">
        <v>5942</v>
      </c>
      <c r="I224">
        <v>16.21</v>
      </c>
      <c r="J224">
        <v>36.407771999803764</v>
      </c>
      <c r="K224" s="2">
        <v>7022649.5</v>
      </c>
      <c r="L224" s="2">
        <v>0</v>
      </c>
      <c r="M224" t="b">
        <v>0</v>
      </c>
      <c r="N224" t="s">
        <v>5887</v>
      </c>
    </row>
    <row r="225" spans="1:14" x14ac:dyDescent="0.25">
      <c r="A225" t="s">
        <v>1399</v>
      </c>
      <c r="B225" t="s">
        <v>1400</v>
      </c>
      <c r="C225">
        <v>53.99</v>
      </c>
      <c r="D225" t="s">
        <v>1401</v>
      </c>
      <c r="E225">
        <v>8.6</v>
      </c>
      <c r="F225" t="s">
        <v>1402</v>
      </c>
      <c r="G225" s="1" t="s">
        <v>5883</v>
      </c>
      <c r="H225" s="1" t="s">
        <v>5943</v>
      </c>
      <c r="I225">
        <v>8.1999999999999993</v>
      </c>
      <c r="J225">
        <v>45.132183187525769</v>
      </c>
      <c r="K225" s="2">
        <v>5373154</v>
      </c>
      <c r="L225" s="2">
        <v>0</v>
      </c>
      <c r="M225" t="b">
        <v>0</v>
      </c>
      <c r="N225" t="s">
        <v>5892</v>
      </c>
    </row>
    <row r="226" spans="1:14" x14ac:dyDescent="0.25">
      <c r="A226" t="s">
        <v>3761</v>
      </c>
      <c r="B226" t="s">
        <v>3762</v>
      </c>
      <c r="C226">
        <v>190.1</v>
      </c>
      <c r="D226" t="s">
        <v>3763</v>
      </c>
      <c r="E226">
        <v>10.23</v>
      </c>
      <c r="F226" t="s">
        <v>3764</v>
      </c>
      <c r="G226" s="1" t="s">
        <v>5885</v>
      </c>
      <c r="H226" s="1" t="s">
        <v>5587</v>
      </c>
      <c r="I226">
        <v>13.36</v>
      </c>
      <c r="J226">
        <v>99.483911607490754</v>
      </c>
      <c r="K226" s="2">
        <v>7242224.5</v>
      </c>
      <c r="L226" s="2">
        <v>0</v>
      </c>
      <c r="M226" t="b">
        <v>0</v>
      </c>
      <c r="N226" t="s">
        <v>5887</v>
      </c>
    </row>
    <row r="227" spans="1:14" x14ac:dyDescent="0.25">
      <c r="A227" t="s">
        <v>1560</v>
      </c>
      <c r="B227" t="s">
        <v>1561</v>
      </c>
      <c r="C227">
        <v>79.41</v>
      </c>
      <c r="D227" t="s">
        <v>1562</v>
      </c>
      <c r="E227">
        <v>1.88</v>
      </c>
      <c r="F227" t="s">
        <v>1563</v>
      </c>
      <c r="G227" s="1" t="s">
        <v>5885</v>
      </c>
      <c r="H227" s="1" t="s">
        <v>5587</v>
      </c>
      <c r="I227">
        <v>6.01</v>
      </c>
      <c r="J227">
        <v>83.027514989609799</v>
      </c>
      <c r="K227" s="2">
        <v>7711659</v>
      </c>
      <c r="L227" s="2">
        <v>0</v>
      </c>
      <c r="M227" t="b">
        <v>0</v>
      </c>
      <c r="N227" t="s">
        <v>5894</v>
      </c>
    </row>
    <row r="228" spans="1:14" x14ac:dyDescent="0.25">
      <c r="A228" t="s">
        <v>1869</v>
      </c>
      <c r="B228" t="s">
        <v>1870</v>
      </c>
      <c r="C228">
        <v>141.19</v>
      </c>
      <c r="D228" t="s">
        <v>1871</v>
      </c>
      <c r="E228">
        <v>2.0499999999999998</v>
      </c>
      <c r="F228" t="s">
        <v>1872</v>
      </c>
      <c r="G228" s="1" t="s">
        <v>5917</v>
      </c>
      <c r="H228" s="1" t="s">
        <v>5587</v>
      </c>
      <c r="I228">
        <v>1.89</v>
      </c>
      <c r="J228">
        <v>77.657033584397396</v>
      </c>
      <c r="K228" s="2">
        <v>708294.375</v>
      </c>
      <c r="L228" s="2">
        <v>0</v>
      </c>
      <c r="M228" t="b">
        <v>0</v>
      </c>
      <c r="N228" t="s">
        <v>5894</v>
      </c>
    </row>
    <row r="229" spans="1:14" x14ac:dyDescent="0.25">
      <c r="A229" t="s">
        <v>883</v>
      </c>
      <c r="B229" t="s">
        <v>884</v>
      </c>
      <c r="C229">
        <v>63.71</v>
      </c>
      <c r="D229" t="s">
        <v>885</v>
      </c>
      <c r="E229">
        <v>7.57</v>
      </c>
      <c r="F229" t="s">
        <v>527</v>
      </c>
      <c r="G229" s="1" t="s">
        <v>5884</v>
      </c>
      <c r="H229" s="1" t="s">
        <v>5587</v>
      </c>
      <c r="I229">
        <v>6.07</v>
      </c>
      <c r="J229">
        <v>46.578067398657439</v>
      </c>
      <c r="K229" s="2">
        <v>7776803.5</v>
      </c>
      <c r="L229" s="2">
        <v>0</v>
      </c>
      <c r="M229" t="b">
        <v>0</v>
      </c>
      <c r="N229" t="s">
        <v>5894</v>
      </c>
    </row>
    <row r="230" spans="1:14" x14ac:dyDescent="0.25">
      <c r="A230" t="s">
        <v>1935</v>
      </c>
      <c r="B230" t="s">
        <v>1936</v>
      </c>
      <c r="C230">
        <v>91.79</v>
      </c>
      <c r="D230" t="s">
        <v>1937</v>
      </c>
      <c r="E230">
        <v>89.63</v>
      </c>
      <c r="F230" t="s">
        <v>1938</v>
      </c>
      <c r="G230" s="1" t="s">
        <v>5893</v>
      </c>
      <c r="H230" s="1" t="s">
        <v>5587</v>
      </c>
      <c r="I230">
        <v>183.75</v>
      </c>
      <c r="J230">
        <v>89.722732897056943</v>
      </c>
      <c r="K230" s="2">
        <v>4541562</v>
      </c>
      <c r="L230" s="2">
        <v>0</v>
      </c>
      <c r="M230" t="b">
        <v>0</v>
      </c>
      <c r="N230" t="s">
        <v>5870</v>
      </c>
    </row>
    <row r="231" spans="1:14" x14ac:dyDescent="0.25">
      <c r="A231" t="s">
        <v>4053</v>
      </c>
      <c r="B231" t="s">
        <v>4054</v>
      </c>
      <c r="C231">
        <v>50.01</v>
      </c>
      <c r="D231" t="s">
        <v>4055</v>
      </c>
      <c r="E231">
        <v>15.36</v>
      </c>
      <c r="F231" t="s">
        <v>4056</v>
      </c>
      <c r="G231" s="1" t="s">
        <v>5911</v>
      </c>
      <c r="H231" s="1" t="s">
        <v>5587</v>
      </c>
      <c r="I231">
        <v>14.54</v>
      </c>
      <c r="J231">
        <v>39.310428939124179</v>
      </c>
      <c r="K231" s="2">
        <v>4211715</v>
      </c>
      <c r="L231" s="2">
        <v>0</v>
      </c>
      <c r="M231" t="b">
        <v>0</v>
      </c>
      <c r="N231" t="s">
        <v>5894</v>
      </c>
    </row>
    <row r="232" spans="1:14" x14ac:dyDescent="0.25">
      <c r="A232" t="s">
        <v>455</v>
      </c>
      <c r="B232" t="s">
        <v>456</v>
      </c>
      <c r="C232">
        <v>60.44</v>
      </c>
      <c r="D232" t="s">
        <v>457</v>
      </c>
      <c r="E232">
        <v>5.39</v>
      </c>
      <c r="F232" t="s">
        <v>458</v>
      </c>
      <c r="G232" s="1" t="s">
        <v>5939</v>
      </c>
      <c r="H232" s="1" t="s">
        <v>5944</v>
      </c>
      <c r="I232">
        <v>2.5099999999999998</v>
      </c>
      <c r="J232">
        <v>51.67404914221936</v>
      </c>
      <c r="K232" s="2">
        <v>2647861</v>
      </c>
      <c r="L232" s="2">
        <v>0</v>
      </c>
      <c r="M232" t="b">
        <v>0</v>
      </c>
      <c r="N232" t="s">
        <v>5870</v>
      </c>
    </row>
    <row r="233" spans="1:14" x14ac:dyDescent="0.25">
      <c r="A233" t="s">
        <v>5477</v>
      </c>
      <c r="B233" t="s">
        <v>5478</v>
      </c>
      <c r="C233">
        <v>78</v>
      </c>
      <c r="D233" t="s">
        <v>5479</v>
      </c>
      <c r="E233">
        <v>24.3</v>
      </c>
      <c r="F233" t="s">
        <v>1763</v>
      </c>
      <c r="G233" s="1" t="s">
        <v>5587</v>
      </c>
      <c r="H233" s="1" t="s">
        <v>5587</v>
      </c>
      <c r="I233">
        <v>29.92</v>
      </c>
      <c r="J233">
        <v>59.851601261936437</v>
      </c>
      <c r="K233" s="2">
        <v>4791418.5</v>
      </c>
      <c r="L233" s="2">
        <v>0</v>
      </c>
      <c r="M233" t="b">
        <v>0</v>
      </c>
      <c r="N233" t="s">
        <v>5872</v>
      </c>
    </row>
    <row r="234" spans="1:14" x14ac:dyDescent="0.25">
      <c r="A234" t="s">
        <v>4704</v>
      </c>
      <c r="B234" t="s">
        <v>4705</v>
      </c>
      <c r="C234">
        <v>69.28</v>
      </c>
      <c r="D234" t="s">
        <v>4706</v>
      </c>
      <c r="E234">
        <v>23.55</v>
      </c>
      <c r="F234" t="s">
        <v>4707</v>
      </c>
      <c r="G234" s="1" t="s">
        <v>5695</v>
      </c>
      <c r="H234" s="1" t="s">
        <v>5714</v>
      </c>
      <c r="I234">
        <v>21.1</v>
      </c>
      <c r="J234">
        <v>32.810558315917469</v>
      </c>
      <c r="K234" s="2">
        <v>4757466</v>
      </c>
      <c r="L234" s="2">
        <v>0</v>
      </c>
      <c r="M234" t="b">
        <v>0</v>
      </c>
      <c r="N234" t="s">
        <v>5874</v>
      </c>
    </row>
    <row r="235" spans="1:14" x14ac:dyDescent="0.25">
      <c r="A235" t="s">
        <v>2929</v>
      </c>
      <c r="B235" t="s">
        <v>2930</v>
      </c>
      <c r="C235">
        <v>110.29</v>
      </c>
      <c r="D235" t="s">
        <v>2931</v>
      </c>
      <c r="E235">
        <v>1.26</v>
      </c>
      <c r="F235" t="s">
        <v>2932</v>
      </c>
      <c r="G235" s="1" t="s">
        <v>5917</v>
      </c>
      <c r="H235" s="1" t="s">
        <v>5587</v>
      </c>
      <c r="I235">
        <v>1.95</v>
      </c>
      <c r="J235">
        <v>45.423561113732056</v>
      </c>
      <c r="K235" s="2">
        <v>2289207</v>
      </c>
      <c r="L235" s="2">
        <v>0</v>
      </c>
      <c r="M235" t="b">
        <v>0</v>
      </c>
      <c r="N235" t="s">
        <v>5892</v>
      </c>
    </row>
    <row r="236" spans="1:14" x14ac:dyDescent="0.25">
      <c r="A236" t="s">
        <v>4111</v>
      </c>
      <c r="B236" t="s">
        <v>4112</v>
      </c>
      <c r="C236">
        <v>200.76</v>
      </c>
      <c r="D236" t="s">
        <v>4113</v>
      </c>
      <c r="E236">
        <v>3.9</v>
      </c>
      <c r="F236" t="s">
        <v>4114</v>
      </c>
      <c r="G236" s="1" t="s">
        <v>5878</v>
      </c>
      <c r="H236" s="1" t="s">
        <v>5587</v>
      </c>
      <c r="I236">
        <v>4.49</v>
      </c>
      <c r="J236">
        <v>79.1044426591925</v>
      </c>
      <c r="K236" s="2">
        <v>10998222</v>
      </c>
      <c r="L236" s="2">
        <v>0</v>
      </c>
      <c r="M236" t="b">
        <v>0</v>
      </c>
      <c r="N236" t="s">
        <v>5870</v>
      </c>
    </row>
    <row r="237" spans="1:14" x14ac:dyDescent="0.25">
      <c r="A237" t="s">
        <v>5524</v>
      </c>
      <c r="B237" t="s">
        <v>5525</v>
      </c>
      <c r="C237">
        <v>53.34</v>
      </c>
      <c r="D237" t="s">
        <v>5051</v>
      </c>
      <c r="E237">
        <v>94.13</v>
      </c>
      <c r="F237" t="s">
        <v>5526</v>
      </c>
      <c r="G237" s="1" t="s">
        <v>5587</v>
      </c>
      <c r="H237" s="1" t="s">
        <v>5587</v>
      </c>
      <c r="I237">
        <v>77.98</v>
      </c>
      <c r="J237">
        <v>40.560230617734881</v>
      </c>
      <c r="K237" s="2">
        <v>5648078</v>
      </c>
      <c r="L237" s="2">
        <v>0</v>
      </c>
      <c r="M237" t="b">
        <v>0</v>
      </c>
      <c r="N237" t="s">
        <v>5872</v>
      </c>
    </row>
    <row r="238" spans="1:14" x14ac:dyDescent="0.25">
      <c r="A238" t="s">
        <v>2201</v>
      </c>
      <c r="B238" t="s">
        <v>2202</v>
      </c>
      <c r="C238">
        <v>118.19</v>
      </c>
      <c r="D238" t="s">
        <v>2203</v>
      </c>
      <c r="E238">
        <v>19.09</v>
      </c>
      <c r="F238" t="s">
        <v>1097</v>
      </c>
      <c r="G238" s="1" t="s">
        <v>5938</v>
      </c>
      <c r="H238" s="1" t="s">
        <v>5587</v>
      </c>
      <c r="I238">
        <v>32.49</v>
      </c>
      <c r="J238">
        <v>61.963394358932469</v>
      </c>
      <c r="K238" s="2">
        <v>2263796.25</v>
      </c>
      <c r="L238" s="2">
        <v>0</v>
      </c>
      <c r="M238" t="b">
        <v>0</v>
      </c>
      <c r="N238" t="s">
        <v>5892</v>
      </c>
    </row>
    <row r="239" spans="1:14" x14ac:dyDescent="0.25">
      <c r="A239" t="s">
        <v>281</v>
      </c>
      <c r="B239" t="s">
        <v>282</v>
      </c>
      <c r="C239">
        <v>52.84</v>
      </c>
      <c r="D239" t="s">
        <v>283</v>
      </c>
      <c r="E239">
        <v>28.17</v>
      </c>
      <c r="F239" t="s">
        <v>284</v>
      </c>
      <c r="G239" s="1" t="s">
        <v>5869</v>
      </c>
      <c r="H239" s="1" t="s">
        <v>5945</v>
      </c>
      <c r="I239">
        <v>62.12</v>
      </c>
      <c r="J239">
        <v>52.784487240047838</v>
      </c>
      <c r="K239" s="2">
        <v>10036039</v>
      </c>
      <c r="L239" s="2">
        <v>0</v>
      </c>
      <c r="M239" t="b">
        <v>0</v>
      </c>
      <c r="N239" t="s">
        <v>5910</v>
      </c>
    </row>
    <row r="240" spans="1:14" x14ac:dyDescent="0.25">
      <c r="A240" t="s">
        <v>4401</v>
      </c>
      <c r="B240" t="s">
        <v>4402</v>
      </c>
      <c r="C240">
        <v>73.14</v>
      </c>
      <c r="D240" t="s">
        <v>4403</v>
      </c>
      <c r="E240">
        <v>20.78</v>
      </c>
      <c r="F240" t="s">
        <v>4404</v>
      </c>
      <c r="G240" s="1" t="s">
        <v>5920</v>
      </c>
      <c r="H240" s="1" t="s">
        <v>5587</v>
      </c>
      <c r="I240">
        <v>30.27</v>
      </c>
      <c r="J240">
        <v>51.342141018926192</v>
      </c>
      <c r="K240" s="2">
        <v>5208090</v>
      </c>
      <c r="L240" s="2">
        <v>0</v>
      </c>
      <c r="M240" t="b">
        <v>0</v>
      </c>
      <c r="N240" t="s">
        <v>5887</v>
      </c>
    </row>
    <row r="241" spans="1:14" x14ac:dyDescent="0.25">
      <c r="A241" t="s">
        <v>3975</v>
      </c>
      <c r="B241" t="s">
        <v>3976</v>
      </c>
      <c r="C241">
        <v>281.82</v>
      </c>
      <c r="D241" t="s">
        <v>457</v>
      </c>
      <c r="E241">
        <v>4.71</v>
      </c>
      <c r="F241" t="s">
        <v>1210</v>
      </c>
      <c r="G241" s="1" t="s">
        <v>5946</v>
      </c>
      <c r="H241" s="1" t="s">
        <v>5587</v>
      </c>
      <c r="I241">
        <v>0.88529999999999998</v>
      </c>
      <c r="J241">
        <v>127.97368469328892</v>
      </c>
      <c r="K241" s="2">
        <v>171154288</v>
      </c>
      <c r="L241" s="2">
        <v>0</v>
      </c>
      <c r="M241" t="b">
        <v>0</v>
      </c>
      <c r="N241" t="s">
        <v>5879</v>
      </c>
    </row>
    <row r="242" spans="1:14" x14ac:dyDescent="0.25">
      <c r="A242" t="s">
        <v>4265</v>
      </c>
      <c r="B242" t="s">
        <v>4266</v>
      </c>
      <c r="C242">
        <v>119.1</v>
      </c>
      <c r="D242" t="s">
        <v>4267</v>
      </c>
      <c r="E242">
        <v>6.86</v>
      </c>
      <c r="F242" t="s">
        <v>4268</v>
      </c>
      <c r="G242" s="1" t="s">
        <v>5946</v>
      </c>
      <c r="H242" s="1" t="s">
        <v>5587</v>
      </c>
      <c r="I242">
        <v>7.27</v>
      </c>
      <c r="J242">
        <v>87.94990049579792</v>
      </c>
      <c r="K242" s="2">
        <v>6181402.5</v>
      </c>
      <c r="L242" s="2">
        <v>0</v>
      </c>
      <c r="M242" t="b">
        <v>0</v>
      </c>
      <c r="N242" t="s">
        <v>5892</v>
      </c>
    </row>
    <row r="243" spans="1:14" x14ac:dyDescent="0.25">
      <c r="A243" t="s">
        <v>775</v>
      </c>
      <c r="B243" t="s">
        <v>776</v>
      </c>
      <c r="C243">
        <v>57.5</v>
      </c>
      <c r="D243" t="s">
        <v>777</v>
      </c>
      <c r="E243">
        <v>21.25</v>
      </c>
      <c r="F243" t="s">
        <v>778</v>
      </c>
      <c r="G243" s="1" t="s">
        <v>5888</v>
      </c>
      <c r="H243" s="1" t="s">
        <v>5611</v>
      </c>
      <c r="I243">
        <v>30.79</v>
      </c>
      <c r="J243">
        <v>71.802027551189241</v>
      </c>
      <c r="K243" s="2">
        <v>3494938.25</v>
      </c>
      <c r="L243" s="2">
        <v>0</v>
      </c>
      <c r="M243" t="b">
        <v>0</v>
      </c>
      <c r="N243" t="s">
        <v>5892</v>
      </c>
    </row>
    <row r="244" spans="1:14" x14ac:dyDescent="0.25">
      <c r="A244" t="s">
        <v>3279</v>
      </c>
      <c r="B244" t="s">
        <v>3280</v>
      </c>
      <c r="C244">
        <v>203.29</v>
      </c>
      <c r="D244" t="s">
        <v>3281</v>
      </c>
      <c r="E244">
        <v>3.9</v>
      </c>
      <c r="F244" t="s">
        <v>2022</v>
      </c>
      <c r="G244" s="1" t="s">
        <v>5946</v>
      </c>
      <c r="H244" s="1" t="s">
        <v>5587</v>
      </c>
      <c r="I244">
        <v>2.85</v>
      </c>
      <c r="J244">
        <v>75.36050507473027</v>
      </c>
      <c r="K244" s="2">
        <v>4205455</v>
      </c>
      <c r="L244" s="2">
        <v>0</v>
      </c>
      <c r="M244" t="b">
        <v>0</v>
      </c>
      <c r="N244" t="s">
        <v>5874</v>
      </c>
    </row>
    <row r="245" spans="1:14" x14ac:dyDescent="0.25">
      <c r="A245" t="s">
        <v>1102</v>
      </c>
      <c r="B245" t="s">
        <v>1103</v>
      </c>
      <c r="C245">
        <v>66.61</v>
      </c>
      <c r="D245" t="s">
        <v>1104</v>
      </c>
      <c r="E245">
        <v>10.75</v>
      </c>
      <c r="F245" t="s">
        <v>1105</v>
      </c>
      <c r="G245" s="1" t="s">
        <v>5939</v>
      </c>
      <c r="H245" s="1" t="s">
        <v>5947</v>
      </c>
      <c r="I245">
        <v>10.72</v>
      </c>
      <c r="J245">
        <v>46.047113372192364</v>
      </c>
      <c r="K245" s="2">
        <v>4118294.5</v>
      </c>
      <c r="L245" s="2">
        <v>0</v>
      </c>
      <c r="M245" t="b">
        <v>0</v>
      </c>
      <c r="N245" t="s">
        <v>5894</v>
      </c>
    </row>
    <row r="246" spans="1:14" x14ac:dyDescent="0.25">
      <c r="A246" t="s">
        <v>3449</v>
      </c>
      <c r="B246" t="s">
        <v>3450</v>
      </c>
      <c r="C246">
        <v>81.790000000000006</v>
      </c>
      <c r="D246" t="s">
        <v>379</v>
      </c>
      <c r="E246">
        <v>1.01</v>
      </c>
      <c r="F246" t="s">
        <v>3451</v>
      </c>
      <c r="G246" s="1" t="s">
        <v>5921</v>
      </c>
      <c r="H246" s="1" t="s">
        <v>5587</v>
      </c>
      <c r="I246">
        <v>2.89</v>
      </c>
      <c r="J246">
        <v>61.210743936105715</v>
      </c>
      <c r="K246" s="2">
        <v>6728598.5</v>
      </c>
      <c r="L246" s="2">
        <v>0</v>
      </c>
      <c r="M246" t="b">
        <v>0</v>
      </c>
      <c r="N246" t="s">
        <v>5894</v>
      </c>
    </row>
    <row r="247" spans="1:14" x14ac:dyDescent="0.25">
      <c r="A247" t="s">
        <v>1699</v>
      </c>
      <c r="B247" t="s">
        <v>1700</v>
      </c>
      <c r="C247">
        <v>70.95</v>
      </c>
      <c r="D247" t="s">
        <v>1701</v>
      </c>
      <c r="E247">
        <v>3.8</v>
      </c>
      <c r="F247" t="s">
        <v>1702</v>
      </c>
      <c r="G247" s="1" t="s">
        <v>5881</v>
      </c>
      <c r="H247" s="1" t="s">
        <v>5587</v>
      </c>
      <c r="I247">
        <v>4.16</v>
      </c>
      <c r="J247">
        <v>60.757165411761335</v>
      </c>
      <c r="K247" s="2">
        <v>5142517.5</v>
      </c>
      <c r="L247" s="2">
        <v>0</v>
      </c>
      <c r="M247" t="b">
        <v>0</v>
      </c>
      <c r="N247" t="s">
        <v>5894</v>
      </c>
    </row>
    <row r="248" spans="1:14" x14ac:dyDescent="0.25">
      <c r="A248" t="s">
        <v>2000</v>
      </c>
      <c r="B248" t="s">
        <v>2001</v>
      </c>
      <c r="C248">
        <v>62.61</v>
      </c>
      <c r="D248" t="s">
        <v>2002</v>
      </c>
      <c r="E248">
        <v>4.1500000000000004</v>
      </c>
      <c r="F248" t="s">
        <v>2003</v>
      </c>
      <c r="G248" s="1" t="s">
        <v>5938</v>
      </c>
      <c r="H248" s="1" t="s">
        <v>5587</v>
      </c>
      <c r="I248">
        <v>2.92</v>
      </c>
      <c r="J248">
        <v>52.418493413191925</v>
      </c>
      <c r="K248" s="2">
        <v>6007297</v>
      </c>
      <c r="L248" s="2">
        <v>0</v>
      </c>
      <c r="M248" t="b">
        <v>0</v>
      </c>
      <c r="N248" t="s">
        <v>5894</v>
      </c>
    </row>
    <row r="249" spans="1:14" x14ac:dyDescent="0.25">
      <c r="A249" t="s">
        <v>4458</v>
      </c>
      <c r="B249" t="s">
        <v>4459</v>
      </c>
      <c r="C249">
        <v>55.3</v>
      </c>
      <c r="D249" t="s">
        <v>4460</v>
      </c>
      <c r="E249">
        <v>120.46</v>
      </c>
      <c r="F249" t="s">
        <v>4461</v>
      </c>
      <c r="G249" s="1" t="s">
        <v>5884</v>
      </c>
      <c r="H249" s="1" t="s">
        <v>5948</v>
      </c>
      <c r="I249">
        <v>111.07</v>
      </c>
      <c r="J249">
        <v>41.312476699087483</v>
      </c>
      <c r="K249" s="2">
        <v>7582581.5</v>
      </c>
      <c r="L249" s="2">
        <v>0</v>
      </c>
      <c r="M249" t="b">
        <v>0</v>
      </c>
      <c r="N249" t="s">
        <v>5870</v>
      </c>
    </row>
    <row r="250" spans="1:14" x14ac:dyDescent="0.25">
      <c r="A250" t="s">
        <v>4470</v>
      </c>
      <c r="B250" t="s">
        <v>4471</v>
      </c>
      <c r="C250">
        <v>54.21</v>
      </c>
      <c r="D250" t="s">
        <v>4472</v>
      </c>
      <c r="E250">
        <v>28.81</v>
      </c>
      <c r="F250" t="s">
        <v>4473</v>
      </c>
      <c r="G250" s="1" t="s">
        <v>5881</v>
      </c>
      <c r="H250" s="1" t="s">
        <v>5949</v>
      </c>
      <c r="I250">
        <v>21.65</v>
      </c>
      <c r="J250">
        <v>47.114814422880727</v>
      </c>
      <c r="K250" s="2">
        <v>4370265.5</v>
      </c>
      <c r="L250" s="2">
        <v>0</v>
      </c>
      <c r="M250" t="b">
        <v>0</v>
      </c>
      <c r="N250" t="s">
        <v>5874</v>
      </c>
    </row>
    <row r="251" spans="1:14" x14ac:dyDescent="0.25">
      <c r="A251" t="s">
        <v>4678</v>
      </c>
      <c r="B251" t="s">
        <v>4679</v>
      </c>
      <c r="C251">
        <v>52.7</v>
      </c>
      <c r="D251" t="s">
        <v>4680</v>
      </c>
      <c r="E251">
        <v>38.65</v>
      </c>
      <c r="F251" t="s">
        <v>4681</v>
      </c>
      <c r="G251" s="1" t="s">
        <v>5885</v>
      </c>
      <c r="H251" s="1" t="s">
        <v>5587</v>
      </c>
      <c r="I251">
        <v>31.99</v>
      </c>
      <c r="J251">
        <v>46.418247429313091</v>
      </c>
      <c r="K251" s="2">
        <v>8710027</v>
      </c>
      <c r="L251" s="2">
        <v>0</v>
      </c>
      <c r="M251" t="b">
        <v>0</v>
      </c>
      <c r="N251" t="s">
        <v>5870</v>
      </c>
    </row>
    <row r="252" spans="1:14" x14ac:dyDescent="0.25">
      <c r="A252" t="s">
        <v>2421</v>
      </c>
      <c r="B252" t="s">
        <v>2422</v>
      </c>
      <c r="C252">
        <v>102.39</v>
      </c>
      <c r="D252" t="s">
        <v>2423</v>
      </c>
      <c r="E252">
        <v>6.19</v>
      </c>
      <c r="F252" t="s">
        <v>1763</v>
      </c>
      <c r="G252" s="1" t="s">
        <v>5886</v>
      </c>
      <c r="H252" s="1" t="s">
        <v>5587</v>
      </c>
      <c r="I252">
        <v>25.51</v>
      </c>
      <c r="J252">
        <v>105.55139480814815</v>
      </c>
      <c r="K252" s="2">
        <v>5957766</v>
      </c>
      <c r="L252" s="2">
        <v>0</v>
      </c>
      <c r="M252" t="b">
        <v>0</v>
      </c>
      <c r="N252" t="s">
        <v>5892</v>
      </c>
    </row>
    <row r="253" spans="1:14" x14ac:dyDescent="0.25">
      <c r="A253" t="s">
        <v>5440</v>
      </c>
      <c r="B253" t="s">
        <v>5441</v>
      </c>
      <c r="C253">
        <v>149.74</v>
      </c>
      <c r="D253" t="s">
        <v>5442</v>
      </c>
      <c r="E253">
        <v>17.190000000000001</v>
      </c>
      <c r="F253" t="s">
        <v>5443</v>
      </c>
      <c r="G253" s="1" t="s">
        <v>5587</v>
      </c>
      <c r="H253" s="1" t="s">
        <v>5587</v>
      </c>
      <c r="I253">
        <v>22.9</v>
      </c>
      <c r="J253">
        <v>76.202177659587079</v>
      </c>
      <c r="K253" s="2">
        <v>2570809.25</v>
      </c>
      <c r="L253" s="2">
        <v>0</v>
      </c>
      <c r="M253" t="b">
        <v>0</v>
      </c>
      <c r="N253" t="s">
        <v>5872</v>
      </c>
    </row>
    <row r="254" spans="1:14" x14ac:dyDescent="0.25">
      <c r="A254" t="s">
        <v>4057</v>
      </c>
      <c r="B254" t="s">
        <v>4058</v>
      </c>
      <c r="C254">
        <v>93.9</v>
      </c>
      <c r="D254" t="s">
        <v>4059</v>
      </c>
      <c r="E254">
        <v>2.76</v>
      </c>
      <c r="F254" t="s">
        <v>1294</v>
      </c>
      <c r="G254" s="1" t="s">
        <v>5911</v>
      </c>
      <c r="H254" s="1" t="s">
        <v>5587</v>
      </c>
      <c r="I254">
        <v>2.9</v>
      </c>
      <c r="J254">
        <v>86.27215815864038</v>
      </c>
      <c r="K254" s="2">
        <v>3583795.25</v>
      </c>
      <c r="L254" s="2">
        <v>0</v>
      </c>
      <c r="M254" t="b">
        <v>0</v>
      </c>
      <c r="N254" t="s">
        <v>5894</v>
      </c>
    </row>
    <row r="255" spans="1:14" x14ac:dyDescent="0.25">
      <c r="A255" t="s">
        <v>2968</v>
      </c>
      <c r="B255" t="s">
        <v>2969</v>
      </c>
      <c r="C255">
        <v>68.38</v>
      </c>
      <c r="D255" t="s">
        <v>2970</v>
      </c>
      <c r="E255">
        <v>4.82</v>
      </c>
      <c r="F255" t="s">
        <v>2971</v>
      </c>
      <c r="G255" s="1" t="s">
        <v>5884</v>
      </c>
      <c r="H255" s="1" t="s">
        <v>5587</v>
      </c>
      <c r="I255">
        <v>2.4500000000000002</v>
      </c>
      <c r="J255">
        <v>28.666051936257482</v>
      </c>
      <c r="K255" s="2">
        <v>1803745.625</v>
      </c>
      <c r="L255" s="2">
        <v>0</v>
      </c>
      <c r="M255" t="b">
        <v>0</v>
      </c>
      <c r="N255" t="s">
        <v>5894</v>
      </c>
    </row>
    <row r="256" spans="1:14" x14ac:dyDescent="0.25">
      <c r="A256" t="s">
        <v>4648</v>
      </c>
      <c r="B256" t="s">
        <v>4649</v>
      </c>
      <c r="C256">
        <v>100.56</v>
      </c>
      <c r="D256" t="s">
        <v>4650</v>
      </c>
      <c r="E256">
        <v>92.2</v>
      </c>
      <c r="F256" t="s">
        <v>4651</v>
      </c>
      <c r="G256" s="1" t="s">
        <v>5891</v>
      </c>
      <c r="H256" s="1" t="s">
        <v>5587</v>
      </c>
      <c r="I256">
        <v>153.22</v>
      </c>
      <c r="J256">
        <v>62.111999586192901</v>
      </c>
      <c r="K256" s="2">
        <v>5130926.5</v>
      </c>
      <c r="L256" s="2">
        <v>0</v>
      </c>
      <c r="M256" t="b">
        <v>0</v>
      </c>
      <c r="N256" t="s">
        <v>5887</v>
      </c>
    </row>
    <row r="257" spans="1:14" x14ac:dyDescent="0.25">
      <c r="A257" t="s">
        <v>1989</v>
      </c>
      <c r="B257" t="s">
        <v>1990</v>
      </c>
      <c r="C257">
        <v>119.38</v>
      </c>
      <c r="D257" t="s">
        <v>1991</v>
      </c>
      <c r="E257">
        <v>3.25</v>
      </c>
      <c r="F257" t="s">
        <v>1992</v>
      </c>
      <c r="G257" s="1" t="s">
        <v>5920</v>
      </c>
      <c r="H257" s="1" t="s">
        <v>5587</v>
      </c>
      <c r="I257">
        <v>12.45</v>
      </c>
      <c r="J257">
        <v>58.880200030287021</v>
      </c>
      <c r="K257" s="2">
        <v>2447104.5</v>
      </c>
      <c r="L257" s="2">
        <v>0</v>
      </c>
      <c r="M257" t="b">
        <v>0</v>
      </c>
      <c r="N257" t="s">
        <v>5887</v>
      </c>
    </row>
    <row r="258" spans="1:14" x14ac:dyDescent="0.25">
      <c r="A258" t="s">
        <v>4249</v>
      </c>
      <c r="B258" t="s">
        <v>4250</v>
      </c>
      <c r="C258">
        <v>152.22999999999999</v>
      </c>
      <c r="D258" t="s">
        <v>4251</v>
      </c>
      <c r="E258">
        <v>7.86</v>
      </c>
      <c r="F258" t="s">
        <v>2678</v>
      </c>
      <c r="G258" s="1" t="s">
        <v>5896</v>
      </c>
      <c r="H258" s="1" t="s">
        <v>5587</v>
      </c>
      <c r="I258">
        <v>8.48</v>
      </c>
      <c r="J258">
        <v>53.082935124475938</v>
      </c>
      <c r="K258" s="2">
        <v>4676018.5</v>
      </c>
      <c r="L258" s="2">
        <v>0</v>
      </c>
      <c r="M258" t="b">
        <v>0</v>
      </c>
      <c r="N258" t="s">
        <v>5874</v>
      </c>
    </row>
    <row r="259" spans="1:14" x14ac:dyDescent="0.25">
      <c r="A259" t="s">
        <v>3695</v>
      </c>
      <c r="B259" t="s">
        <v>3696</v>
      </c>
      <c r="C259">
        <v>79.3</v>
      </c>
      <c r="D259" t="s">
        <v>2939</v>
      </c>
      <c r="E259">
        <v>5.1100000000000003</v>
      </c>
      <c r="F259" t="s">
        <v>3697</v>
      </c>
      <c r="G259" s="1" t="s">
        <v>5896</v>
      </c>
      <c r="H259" s="1" t="s">
        <v>5587</v>
      </c>
      <c r="I259">
        <v>0.70650000000000002</v>
      </c>
      <c r="J259">
        <v>47.41183845261466</v>
      </c>
      <c r="K259" s="2">
        <v>1088836.75</v>
      </c>
      <c r="L259" s="2">
        <v>0</v>
      </c>
      <c r="M259" t="b">
        <v>0</v>
      </c>
      <c r="N259" t="s">
        <v>5894</v>
      </c>
    </row>
    <row r="260" spans="1:14" x14ac:dyDescent="0.25">
      <c r="A260" t="s">
        <v>301</v>
      </c>
      <c r="B260" t="s">
        <v>302</v>
      </c>
      <c r="C260">
        <v>57.66</v>
      </c>
      <c r="D260" t="s">
        <v>303</v>
      </c>
      <c r="E260">
        <v>76.73</v>
      </c>
      <c r="F260" t="s">
        <v>304</v>
      </c>
      <c r="G260" s="1" t="s">
        <v>5905</v>
      </c>
      <c r="H260" s="1" t="s">
        <v>5764</v>
      </c>
      <c r="I260">
        <v>108.57</v>
      </c>
      <c r="J260">
        <v>34.109420778615814</v>
      </c>
      <c r="K260" s="2">
        <v>5510237</v>
      </c>
      <c r="L260" s="2">
        <v>0</v>
      </c>
      <c r="M260" t="b">
        <v>0</v>
      </c>
      <c r="N260" t="s">
        <v>5874</v>
      </c>
    </row>
    <row r="261" spans="1:14" x14ac:dyDescent="0.25">
      <c r="A261" t="s">
        <v>642</v>
      </c>
      <c r="B261" t="s">
        <v>643</v>
      </c>
      <c r="C261">
        <v>115.07</v>
      </c>
      <c r="D261" t="s">
        <v>644</v>
      </c>
      <c r="E261">
        <v>10</v>
      </c>
      <c r="F261" t="s">
        <v>645</v>
      </c>
      <c r="G261" s="1" t="s">
        <v>5897</v>
      </c>
      <c r="H261" s="1" t="s">
        <v>5755</v>
      </c>
      <c r="I261">
        <v>8.31</v>
      </c>
      <c r="J261">
        <v>60.819777690379581</v>
      </c>
      <c r="K261" s="2">
        <v>9670726</v>
      </c>
      <c r="L261" s="2">
        <v>0</v>
      </c>
      <c r="M261" t="b">
        <v>0</v>
      </c>
      <c r="N261" t="s">
        <v>5879</v>
      </c>
    </row>
    <row r="262" spans="1:14" x14ac:dyDescent="0.25">
      <c r="A262" t="s">
        <v>2528</v>
      </c>
      <c r="B262" t="s">
        <v>2529</v>
      </c>
      <c r="C262">
        <v>100.44</v>
      </c>
      <c r="D262" t="s">
        <v>164</v>
      </c>
      <c r="E262">
        <v>1.24</v>
      </c>
      <c r="F262" t="s">
        <v>2530</v>
      </c>
      <c r="G262" s="1" t="s">
        <v>5896</v>
      </c>
      <c r="H262" s="1" t="s">
        <v>5587</v>
      </c>
      <c r="I262">
        <v>1.57</v>
      </c>
      <c r="J262">
        <v>73.484478964747936</v>
      </c>
      <c r="K262" s="2">
        <v>4965287</v>
      </c>
      <c r="L262" s="2">
        <v>0</v>
      </c>
      <c r="M262" t="b">
        <v>0</v>
      </c>
      <c r="N262" t="s">
        <v>5894</v>
      </c>
    </row>
    <row r="263" spans="1:14" x14ac:dyDescent="0.25">
      <c r="A263" t="s">
        <v>4462</v>
      </c>
      <c r="B263" t="s">
        <v>4463</v>
      </c>
      <c r="C263">
        <v>65.08</v>
      </c>
      <c r="D263" t="s">
        <v>4464</v>
      </c>
      <c r="E263">
        <v>12.01</v>
      </c>
      <c r="F263" t="s">
        <v>4465</v>
      </c>
      <c r="G263" s="1" t="s">
        <v>5950</v>
      </c>
      <c r="H263" s="1" t="s">
        <v>5935</v>
      </c>
      <c r="I263">
        <v>16.850000000000001</v>
      </c>
      <c r="J263">
        <v>5.2756275567473612</v>
      </c>
      <c r="K263" s="2">
        <v>317681</v>
      </c>
      <c r="L263" s="2">
        <v>0</v>
      </c>
      <c r="M263" t="b">
        <v>0</v>
      </c>
      <c r="N263" t="s">
        <v>5874</v>
      </c>
    </row>
    <row r="264" spans="1:14" x14ac:dyDescent="0.25">
      <c r="A264" t="s">
        <v>951</v>
      </c>
      <c r="B264" t="s">
        <v>952</v>
      </c>
      <c r="C264">
        <v>69.56</v>
      </c>
      <c r="D264" t="s">
        <v>953</v>
      </c>
      <c r="E264">
        <v>157.31</v>
      </c>
      <c r="F264" t="s">
        <v>954</v>
      </c>
      <c r="G264" s="1" t="s">
        <v>5886</v>
      </c>
      <c r="H264" s="1" t="s">
        <v>5587</v>
      </c>
      <c r="I264">
        <v>107.17</v>
      </c>
      <c r="J264">
        <v>34.515369679210707</v>
      </c>
      <c r="K264" s="2">
        <v>6740924</v>
      </c>
      <c r="L264" s="2">
        <v>0</v>
      </c>
      <c r="M264" t="b">
        <v>0</v>
      </c>
      <c r="N264" t="s">
        <v>5870</v>
      </c>
    </row>
    <row r="265" spans="1:14" x14ac:dyDescent="0.25">
      <c r="A265" t="s">
        <v>3286</v>
      </c>
      <c r="B265" t="s">
        <v>3287</v>
      </c>
      <c r="C265">
        <v>69.17</v>
      </c>
      <c r="D265" t="s">
        <v>2611</v>
      </c>
      <c r="E265">
        <v>3.21</v>
      </c>
      <c r="F265" t="s">
        <v>3288</v>
      </c>
      <c r="G265" s="1" t="s">
        <v>5881</v>
      </c>
      <c r="H265" s="1" t="s">
        <v>5587</v>
      </c>
      <c r="I265">
        <v>2.89</v>
      </c>
      <c r="J265">
        <v>41.674411479476639</v>
      </c>
      <c r="K265" s="2">
        <v>2729663.75</v>
      </c>
      <c r="L265" s="2">
        <v>0</v>
      </c>
      <c r="M265" t="b">
        <v>0</v>
      </c>
      <c r="N265" t="s">
        <v>5870</v>
      </c>
    </row>
    <row r="266" spans="1:14" x14ac:dyDescent="0.25">
      <c r="A266" t="s">
        <v>2871</v>
      </c>
      <c r="B266" t="s">
        <v>2872</v>
      </c>
      <c r="C266">
        <v>81.08</v>
      </c>
      <c r="D266" t="s">
        <v>968</v>
      </c>
      <c r="E266">
        <v>9.56</v>
      </c>
      <c r="F266" t="s">
        <v>2873</v>
      </c>
      <c r="G266" s="1" t="s">
        <v>5881</v>
      </c>
      <c r="H266" s="1" t="s">
        <v>5587</v>
      </c>
      <c r="I266">
        <v>12.83</v>
      </c>
      <c r="J266">
        <v>52.027070469245537</v>
      </c>
      <c r="K266" s="2">
        <v>6839747.5</v>
      </c>
      <c r="L266" s="2">
        <v>0</v>
      </c>
      <c r="M266" t="b">
        <v>0</v>
      </c>
      <c r="N266" t="s">
        <v>5894</v>
      </c>
    </row>
    <row r="267" spans="1:14" x14ac:dyDescent="0.25">
      <c r="A267" t="s">
        <v>1034</v>
      </c>
      <c r="B267" t="s">
        <v>1035</v>
      </c>
      <c r="C267">
        <v>62.77</v>
      </c>
      <c r="D267" t="s">
        <v>1036</v>
      </c>
      <c r="E267">
        <v>5.41</v>
      </c>
      <c r="F267" t="s">
        <v>1037</v>
      </c>
      <c r="G267" s="1" t="s">
        <v>5888</v>
      </c>
      <c r="H267" s="1" t="s">
        <v>5951</v>
      </c>
      <c r="I267">
        <v>5.54</v>
      </c>
      <c r="J267">
        <v>85.964156200988668</v>
      </c>
      <c r="K267" s="2">
        <v>3393983.25</v>
      </c>
      <c r="L267" s="2">
        <v>0</v>
      </c>
      <c r="M267" t="b">
        <v>0</v>
      </c>
      <c r="N267" t="s">
        <v>5910</v>
      </c>
    </row>
    <row r="268" spans="1:14" x14ac:dyDescent="0.25">
      <c r="A268" t="s">
        <v>1638</v>
      </c>
      <c r="B268" t="s">
        <v>1639</v>
      </c>
      <c r="C268">
        <v>56.84</v>
      </c>
      <c r="D268" t="s">
        <v>824</v>
      </c>
      <c r="E268">
        <v>20.79</v>
      </c>
      <c r="F268" t="s">
        <v>1505</v>
      </c>
      <c r="G268" s="1" t="s">
        <v>5883</v>
      </c>
      <c r="H268" s="1" t="s">
        <v>5951</v>
      </c>
      <c r="I268">
        <v>26.68</v>
      </c>
      <c r="J268">
        <v>36.934399023094421</v>
      </c>
      <c r="K268" s="2">
        <v>2280469</v>
      </c>
      <c r="L268" s="2">
        <v>0</v>
      </c>
      <c r="M268" t="b">
        <v>0</v>
      </c>
      <c r="N268" t="s">
        <v>5892</v>
      </c>
    </row>
    <row r="269" spans="1:14" x14ac:dyDescent="0.25">
      <c r="A269" t="s">
        <v>2178</v>
      </c>
      <c r="B269" t="s">
        <v>2179</v>
      </c>
      <c r="C269">
        <v>100.02</v>
      </c>
      <c r="D269" t="s">
        <v>2180</v>
      </c>
      <c r="E269">
        <v>1.06</v>
      </c>
      <c r="F269" t="s">
        <v>2181</v>
      </c>
      <c r="G269" s="1" t="s">
        <v>5952</v>
      </c>
      <c r="H269" s="1" t="s">
        <v>5587</v>
      </c>
      <c r="I269">
        <v>0.85829999999999995</v>
      </c>
      <c r="J269">
        <v>59.497731787262765</v>
      </c>
      <c r="K269" s="2">
        <v>3225107.75</v>
      </c>
      <c r="L269" s="2">
        <v>0</v>
      </c>
      <c r="M269" t="b">
        <v>0</v>
      </c>
      <c r="N269" t="s">
        <v>5898</v>
      </c>
    </row>
    <row r="270" spans="1:14" x14ac:dyDescent="0.25">
      <c r="A270" t="s">
        <v>2498</v>
      </c>
      <c r="B270" t="s">
        <v>2499</v>
      </c>
      <c r="C270">
        <v>81.040000000000006</v>
      </c>
      <c r="D270" t="s">
        <v>2500</v>
      </c>
      <c r="E270">
        <v>6.52</v>
      </c>
      <c r="F270" t="s">
        <v>192</v>
      </c>
      <c r="G270" s="1" t="s">
        <v>5895</v>
      </c>
      <c r="H270" s="1" t="s">
        <v>5587</v>
      </c>
      <c r="I270">
        <v>3.52</v>
      </c>
      <c r="J270">
        <v>43.2630437899751</v>
      </c>
      <c r="K270" s="2">
        <v>2481833.75</v>
      </c>
      <c r="L270" s="2">
        <v>0</v>
      </c>
      <c r="M270" t="b">
        <v>0</v>
      </c>
      <c r="N270" t="s">
        <v>5887</v>
      </c>
    </row>
    <row r="271" spans="1:14" x14ac:dyDescent="0.25">
      <c r="A271" t="s">
        <v>2584</v>
      </c>
      <c r="B271" t="s">
        <v>2585</v>
      </c>
      <c r="C271">
        <v>66.23</v>
      </c>
      <c r="D271" t="s">
        <v>644</v>
      </c>
      <c r="E271">
        <v>2.57</v>
      </c>
      <c r="F271" t="s">
        <v>2586</v>
      </c>
      <c r="G271" s="1" t="s">
        <v>5883</v>
      </c>
      <c r="H271" s="1" t="s">
        <v>5643</v>
      </c>
      <c r="I271">
        <v>3.51</v>
      </c>
      <c r="J271">
        <v>58.141833482760475</v>
      </c>
      <c r="K271" s="2">
        <v>2838702.75</v>
      </c>
      <c r="L271" s="2">
        <v>0</v>
      </c>
      <c r="M271" t="b">
        <v>0</v>
      </c>
      <c r="N271" t="s">
        <v>5874</v>
      </c>
    </row>
    <row r="272" spans="1:14" x14ac:dyDescent="0.25">
      <c r="A272" t="s">
        <v>4257</v>
      </c>
      <c r="B272" t="s">
        <v>4258</v>
      </c>
      <c r="C272">
        <v>139.44999999999999</v>
      </c>
      <c r="D272" t="s">
        <v>4259</v>
      </c>
      <c r="E272">
        <v>2.2000000000000002</v>
      </c>
      <c r="F272" t="s">
        <v>4260</v>
      </c>
      <c r="G272" s="1" t="s">
        <v>5873</v>
      </c>
      <c r="H272" s="1" t="s">
        <v>5699</v>
      </c>
      <c r="I272">
        <v>2.71</v>
      </c>
      <c r="J272">
        <v>67.656689864786728</v>
      </c>
      <c r="K272" s="2">
        <v>806575</v>
      </c>
      <c r="L272" s="2">
        <v>0</v>
      </c>
      <c r="M272" t="b">
        <v>0</v>
      </c>
      <c r="N272" t="s">
        <v>5894</v>
      </c>
    </row>
    <row r="273" spans="1:14" x14ac:dyDescent="0.25">
      <c r="A273" t="s">
        <v>4604</v>
      </c>
      <c r="B273" t="s">
        <v>4605</v>
      </c>
      <c r="C273">
        <v>60.17</v>
      </c>
      <c r="D273" t="s">
        <v>3203</v>
      </c>
      <c r="E273">
        <v>42.59</v>
      </c>
      <c r="F273" t="s">
        <v>4606</v>
      </c>
      <c r="G273" s="1" t="s">
        <v>5891</v>
      </c>
      <c r="H273" s="1" t="s">
        <v>5587</v>
      </c>
      <c r="I273">
        <v>33.04</v>
      </c>
      <c r="J273">
        <v>34.689859693637828</v>
      </c>
      <c r="K273" s="2">
        <v>5470894</v>
      </c>
      <c r="L273" s="2">
        <v>0</v>
      </c>
      <c r="M273" t="b">
        <v>0</v>
      </c>
      <c r="N273" t="s">
        <v>5870</v>
      </c>
    </row>
    <row r="274" spans="1:14" x14ac:dyDescent="0.25">
      <c r="A274" t="s">
        <v>506</v>
      </c>
      <c r="B274" t="s">
        <v>507</v>
      </c>
      <c r="C274">
        <v>68.34</v>
      </c>
      <c r="D274" t="s">
        <v>508</v>
      </c>
      <c r="E274">
        <v>84.68</v>
      </c>
      <c r="F274" t="s">
        <v>509</v>
      </c>
      <c r="G274" s="1" t="s">
        <v>5888</v>
      </c>
      <c r="H274" s="1" t="s">
        <v>5587</v>
      </c>
      <c r="I274">
        <v>70.73</v>
      </c>
      <c r="J274">
        <v>27.461400684929416</v>
      </c>
      <c r="K274" s="2">
        <v>6493524</v>
      </c>
      <c r="L274" s="2">
        <v>0</v>
      </c>
      <c r="M274" t="b">
        <v>0</v>
      </c>
      <c r="N274" t="s">
        <v>5894</v>
      </c>
    </row>
    <row r="275" spans="1:14" x14ac:dyDescent="0.25">
      <c r="A275" t="s">
        <v>4409</v>
      </c>
      <c r="B275" t="s">
        <v>4410</v>
      </c>
      <c r="C275">
        <v>68.86</v>
      </c>
      <c r="D275" t="s">
        <v>1194</v>
      </c>
      <c r="E275">
        <v>44.8</v>
      </c>
      <c r="F275" t="s">
        <v>4411</v>
      </c>
      <c r="G275" s="1" t="s">
        <v>5903</v>
      </c>
      <c r="H275" s="1" t="s">
        <v>5587</v>
      </c>
      <c r="I275">
        <v>45</v>
      </c>
      <c r="J275">
        <v>43.817349245912183</v>
      </c>
      <c r="K275" s="2">
        <v>2856205.5</v>
      </c>
      <c r="L275" s="2">
        <v>0</v>
      </c>
      <c r="M275" t="b">
        <v>0</v>
      </c>
      <c r="N275" t="s">
        <v>5870</v>
      </c>
    </row>
    <row r="276" spans="1:14" x14ac:dyDescent="0.25">
      <c r="A276" t="s">
        <v>715</v>
      </c>
      <c r="B276" t="s">
        <v>716</v>
      </c>
      <c r="C276">
        <v>63.87</v>
      </c>
      <c r="D276" t="s">
        <v>717</v>
      </c>
      <c r="E276">
        <v>152.69999999999999</v>
      </c>
      <c r="F276" t="s">
        <v>718</v>
      </c>
      <c r="G276" s="1" t="s">
        <v>5883</v>
      </c>
      <c r="H276" s="1" t="s">
        <v>5587</v>
      </c>
      <c r="I276">
        <v>242.11</v>
      </c>
      <c r="J276">
        <v>56.393504545074514</v>
      </c>
      <c r="K276" s="2">
        <v>2226202.25</v>
      </c>
      <c r="L276" s="2">
        <v>0</v>
      </c>
      <c r="M276" t="b">
        <v>0</v>
      </c>
      <c r="N276" t="s">
        <v>5892</v>
      </c>
    </row>
    <row r="277" spans="1:14" x14ac:dyDescent="0.25">
      <c r="A277" t="s">
        <v>1200</v>
      </c>
      <c r="B277" t="s">
        <v>1201</v>
      </c>
      <c r="C277">
        <v>83.95</v>
      </c>
      <c r="D277" t="s">
        <v>757</v>
      </c>
      <c r="E277">
        <v>3.63</v>
      </c>
      <c r="F277" t="s">
        <v>1202</v>
      </c>
      <c r="G277" s="1" t="s">
        <v>5920</v>
      </c>
      <c r="H277" s="1" t="s">
        <v>5587</v>
      </c>
      <c r="I277">
        <v>7.76</v>
      </c>
      <c r="J277">
        <v>92.100851126760929</v>
      </c>
      <c r="K277" s="2">
        <v>6616436</v>
      </c>
      <c r="L277" s="2">
        <v>0</v>
      </c>
      <c r="M277" t="b">
        <v>0</v>
      </c>
      <c r="N277" t="s">
        <v>5894</v>
      </c>
    </row>
    <row r="278" spans="1:14" x14ac:dyDescent="0.25">
      <c r="A278" t="s">
        <v>4160</v>
      </c>
      <c r="B278" t="s">
        <v>4161</v>
      </c>
      <c r="C278">
        <v>72.209999999999994</v>
      </c>
      <c r="D278" t="s">
        <v>4162</v>
      </c>
      <c r="E278">
        <v>85.63</v>
      </c>
      <c r="F278" t="s">
        <v>4163</v>
      </c>
      <c r="G278" s="1" t="s">
        <v>5903</v>
      </c>
      <c r="H278" s="1" t="s">
        <v>5953</v>
      </c>
      <c r="I278">
        <v>193.46</v>
      </c>
      <c r="J278">
        <v>64.910980651046742</v>
      </c>
      <c r="K278" s="2">
        <v>4470124.5</v>
      </c>
      <c r="L278" s="2">
        <v>0</v>
      </c>
      <c r="M278" t="b">
        <v>0</v>
      </c>
      <c r="N278" t="s">
        <v>5898</v>
      </c>
    </row>
    <row r="279" spans="1:14" x14ac:dyDescent="0.25">
      <c r="A279" t="s">
        <v>4770</v>
      </c>
      <c r="B279" t="s">
        <v>4771</v>
      </c>
      <c r="C279">
        <v>118.16</v>
      </c>
      <c r="D279" t="s">
        <v>4772</v>
      </c>
      <c r="E279">
        <v>1.28</v>
      </c>
      <c r="F279" t="s">
        <v>4773</v>
      </c>
      <c r="G279" s="1" t="s">
        <v>5897</v>
      </c>
      <c r="H279" s="1" t="s">
        <v>5587</v>
      </c>
      <c r="I279">
        <v>4.8499999999999996</v>
      </c>
      <c r="J279">
        <v>113.84546632841341</v>
      </c>
      <c r="K279" s="2">
        <v>8170416.5</v>
      </c>
      <c r="L279" s="2">
        <v>0</v>
      </c>
      <c r="M279" t="b">
        <v>0</v>
      </c>
      <c r="N279" t="s">
        <v>5910</v>
      </c>
    </row>
    <row r="280" spans="1:14" x14ac:dyDescent="0.25">
      <c r="A280" t="s">
        <v>2008</v>
      </c>
      <c r="B280" t="s">
        <v>2009</v>
      </c>
      <c r="C280">
        <v>95.47</v>
      </c>
      <c r="D280" t="s">
        <v>996</v>
      </c>
      <c r="E280">
        <v>4.87</v>
      </c>
      <c r="F280" t="s">
        <v>2010</v>
      </c>
      <c r="G280" s="1" t="s">
        <v>5920</v>
      </c>
      <c r="H280" s="1" t="s">
        <v>5587</v>
      </c>
      <c r="I280">
        <v>15.99</v>
      </c>
      <c r="J280">
        <v>37.515039498287997</v>
      </c>
      <c r="K280" s="2">
        <v>2190779</v>
      </c>
      <c r="L280" s="2">
        <v>0</v>
      </c>
      <c r="M280" t="b">
        <v>0</v>
      </c>
      <c r="N280" t="s">
        <v>5887</v>
      </c>
    </row>
    <row r="281" spans="1:14" x14ac:dyDescent="0.25">
      <c r="A281" t="s">
        <v>1635</v>
      </c>
      <c r="B281" t="s">
        <v>1636</v>
      </c>
      <c r="C281">
        <v>56.29</v>
      </c>
      <c r="D281" t="s">
        <v>1588</v>
      </c>
      <c r="E281">
        <v>10</v>
      </c>
      <c r="F281" t="s">
        <v>1637</v>
      </c>
      <c r="G281" s="1" t="s">
        <v>5897</v>
      </c>
      <c r="H281" s="1" t="s">
        <v>5954</v>
      </c>
      <c r="I281">
        <v>9.4600000000000009</v>
      </c>
      <c r="J281">
        <v>43.239294409970185</v>
      </c>
      <c r="K281" s="2">
        <v>9822099</v>
      </c>
      <c r="L281" s="2">
        <v>0</v>
      </c>
      <c r="M281" t="b">
        <v>0</v>
      </c>
      <c r="N281" t="s">
        <v>5894</v>
      </c>
    </row>
    <row r="282" spans="1:14" x14ac:dyDescent="0.25">
      <c r="A282" t="s">
        <v>4405</v>
      </c>
      <c r="B282" t="s">
        <v>4406</v>
      </c>
      <c r="C282">
        <v>57.23</v>
      </c>
      <c r="D282" t="s">
        <v>4407</v>
      </c>
      <c r="E282">
        <v>73.989999999999995</v>
      </c>
      <c r="F282" t="s">
        <v>4408</v>
      </c>
      <c r="G282" s="1" t="s">
        <v>5955</v>
      </c>
      <c r="H282" s="1" t="s">
        <v>5587</v>
      </c>
      <c r="I282">
        <v>69.05</v>
      </c>
      <c r="J282">
        <v>40.406676409607414</v>
      </c>
      <c r="K282" s="2">
        <v>3236786.5</v>
      </c>
      <c r="L282" s="2">
        <v>0</v>
      </c>
      <c r="M282" t="b">
        <v>0</v>
      </c>
      <c r="N282" t="s">
        <v>5874</v>
      </c>
    </row>
    <row r="283" spans="1:14" x14ac:dyDescent="0.25">
      <c r="A283" t="s">
        <v>2856</v>
      </c>
      <c r="B283" t="s">
        <v>2857</v>
      </c>
      <c r="C283">
        <v>141.65</v>
      </c>
      <c r="D283" t="s">
        <v>2858</v>
      </c>
      <c r="E283">
        <v>2.9</v>
      </c>
      <c r="F283" t="s">
        <v>2859</v>
      </c>
      <c r="G283" s="1" t="s">
        <v>5933</v>
      </c>
      <c r="H283" s="1" t="s">
        <v>5587</v>
      </c>
      <c r="I283">
        <v>4.58</v>
      </c>
      <c r="J283">
        <v>76.424772249995343</v>
      </c>
      <c r="K283" s="2">
        <v>2687338.75</v>
      </c>
      <c r="L283" s="2">
        <v>0</v>
      </c>
      <c r="M283" t="b">
        <v>0</v>
      </c>
      <c r="N283" t="s">
        <v>5894</v>
      </c>
    </row>
    <row r="284" spans="1:14" x14ac:dyDescent="0.25">
      <c r="A284" t="s">
        <v>3960</v>
      </c>
      <c r="B284" t="s">
        <v>3961</v>
      </c>
      <c r="C284">
        <v>135.43</v>
      </c>
      <c r="D284" t="s">
        <v>3962</v>
      </c>
      <c r="E284">
        <v>1.8</v>
      </c>
      <c r="F284" t="s">
        <v>3963</v>
      </c>
      <c r="G284" s="1" t="s">
        <v>5897</v>
      </c>
      <c r="H284" s="1" t="s">
        <v>5587</v>
      </c>
      <c r="I284">
        <v>0.52</v>
      </c>
      <c r="J284">
        <v>280.86662036946291</v>
      </c>
      <c r="K284" s="2">
        <v>2557003.5</v>
      </c>
      <c r="L284" s="2">
        <v>0</v>
      </c>
      <c r="M284" t="b">
        <v>0</v>
      </c>
      <c r="N284" t="s">
        <v>5894</v>
      </c>
    </row>
    <row r="285" spans="1:14" x14ac:dyDescent="0.25">
      <c r="A285" t="s">
        <v>1880</v>
      </c>
      <c r="B285" t="s">
        <v>1881</v>
      </c>
      <c r="C285">
        <v>125.97</v>
      </c>
      <c r="D285" t="s">
        <v>1386</v>
      </c>
      <c r="E285">
        <v>2.69</v>
      </c>
      <c r="F285" t="s">
        <v>1882</v>
      </c>
      <c r="G285" s="1" t="s">
        <v>5873</v>
      </c>
      <c r="H285" s="1" t="s">
        <v>5587</v>
      </c>
      <c r="I285" t="s">
        <v>5925</v>
      </c>
      <c r="J285" t="s">
        <v>5925</v>
      </c>
      <c r="K285" s="2" t="s">
        <v>5925</v>
      </c>
      <c r="L285" s="2">
        <v>0</v>
      </c>
      <c r="M285" t="b">
        <v>0</v>
      </c>
      <c r="N285" t="s">
        <v>5874</v>
      </c>
    </row>
    <row r="286" spans="1:14" x14ac:dyDescent="0.25">
      <c r="A286" t="s">
        <v>2955</v>
      </c>
      <c r="B286" t="s">
        <v>2956</v>
      </c>
      <c r="C286">
        <v>102.66</v>
      </c>
      <c r="D286" t="s">
        <v>417</v>
      </c>
      <c r="E286">
        <v>19.18</v>
      </c>
      <c r="F286" t="s">
        <v>2123</v>
      </c>
      <c r="G286" s="1" t="s">
        <v>5914</v>
      </c>
      <c r="H286" s="1" t="s">
        <v>5587</v>
      </c>
      <c r="I286">
        <v>20.87</v>
      </c>
      <c r="J286">
        <v>63.25213763345765</v>
      </c>
      <c r="K286" s="2">
        <v>3307626.5</v>
      </c>
      <c r="L286" s="2">
        <v>0</v>
      </c>
      <c r="M286" t="b">
        <v>0</v>
      </c>
      <c r="N286" t="s">
        <v>5870</v>
      </c>
    </row>
    <row r="287" spans="1:14" x14ac:dyDescent="0.25">
      <c r="A287" t="s">
        <v>4300</v>
      </c>
      <c r="B287" t="s">
        <v>4301</v>
      </c>
      <c r="C287">
        <v>52.73</v>
      </c>
      <c r="D287" t="s">
        <v>4302</v>
      </c>
      <c r="E287">
        <v>9.64</v>
      </c>
      <c r="F287" t="s">
        <v>4303</v>
      </c>
      <c r="G287" s="1" t="s">
        <v>5921</v>
      </c>
      <c r="H287" s="1" t="s">
        <v>5880</v>
      </c>
      <c r="I287">
        <v>10.26</v>
      </c>
      <c r="J287">
        <v>34.260309581078161</v>
      </c>
      <c r="K287" s="2">
        <v>3046138.5</v>
      </c>
      <c r="L287" s="2">
        <v>0</v>
      </c>
      <c r="M287" t="b">
        <v>0</v>
      </c>
      <c r="N287" t="s">
        <v>5879</v>
      </c>
    </row>
    <row r="288" spans="1:14" x14ac:dyDescent="0.25">
      <c r="A288" t="s">
        <v>1192</v>
      </c>
      <c r="B288" t="s">
        <v>1193</v>
      </c>
      <c r="C288">
        <v>64</v>
      </c>
      <c r="D288" t="s">
        <v>1194</v>
      </c>
      <c r="E288">
        <v>83.63</v>
      </c>
      <c r="F288" t="s">
        <v>1195</v>
      </c>
      <c r="G288" s="1" t="s">
        <v>5897</v>
      </c>
      <c r="H288" s="1" t="s">
        <v>5587</v>
      </c>
      <c r="I288">
        <v>102.75</v>
      </c>
      <c r="J288">
        <v>32.314812301004622</v>
      </c>
      <c r="K288" s="2">
        <v>2741615</v>
      </c>
      <c r="L288" s="2">
        <v>0</v>
      </c>
      <c r="M288" t="b">
        <v>0</v>
      </c>
      <c r="N288" t="s">
        <v>5887</v>
      </c>
    </row>
    <row r="289" spans="1:14" x14ac:dyDescent="0.25">
      <c r="A289" t="s">
        <v>3564</v>
      </c>
      <c r="B289" t="s">
        <v>3565</v>
      </c>
      <c r="C289">
        <v>50.56</v>
      </c>
      <c r="D289" t="s">
        <v>3566</v>
      </c>
      <c r="E289">
        <v>6.96</v>
      </c>
      <c r="F289" t="s">
        <v>3567</v>
      </c>
      <c r="G289" s="1" t="s">
        <v>5881</v>
      </c>
      <c r="H289" s="1" t="s">
        <v>5799</v>
      </c>
      <c r="I289">
        <v>6.23</v>
      </c>
      <c r="J289">
        <v>42.028468222896684</v>
      </c>
      <c r="K289" s="2">
        <v>2409569.5</v>
      </c>
      <c r="L289" s="2">
        <v>0</v>
      </c>
      <c r="M289" t="b">
        <v>0</v>
      </c>
      <c r="N289" t="s">
        <v>5874</v>
      </c>
    </row>
    <row r="290" spans="1:14" x14ac:dyDescent="0.25">
      <c r="A290" t="s">
        <v>1544</v>
      </c>
      <c r="B290" t="s">
        <v>1545</v>
      </c>
      <c r="C290">
        <v>62.42</v>
      </c>
      <c r="D290" t="s">
        <v>1546</v>
      </c>
      <c r="E290">
        <v>9.74</v>
      </c>
      <c r="F290" t="s">
        <v>1547</v>
      </c>
      <c r="G290" s="1" t="s">
        <v>5914</v>
      </c>
      <c r="H290" s="1" t="s">
        <v>5587</v>
      </c>
      <c r="I290">
        <v>8.7850000000000001</v>
      </c>
      <c r="J290">
        <v>45.853781014359541</v>
      </c>
      <c r="K290" s="2">
        <v>4678869</v>
      </c>
      <c r="L290" s="2">
        <v>0</v>
      </c>
      <c r="M290" t="b">
        <v>0</v>
      </c>
      <c r="N290" t="s">
        <v>5870</v>
      </c>
    </row>
    <row r="291" spans="1:14" x14ac:dyDescent="0.25">
      <c r="A291" t="s">
        <v>2549</v>
      </c>
      <c r="B291" t="s">
        <v>2550</v>
      </c>
      <c r="C291">
        <v>77.23</v>
      </c>
      <c r="D291" t="s">
        <v>2551</v>
      </c>
      <c r="E291">
        <v>186.32</v>
      </c>
      <c r="F291" t="s">
        <v>2552</v>
      </c>
      <c r="G291" s="1" t="s">
        <v>5881</v>
      </c>
      <c r="H291" s="1" t="s">
        <v>5901</v>
      </c>
      <c r="I291">
        <v>156.81</v>
      </c>
      <c r="J291">
        <v>68.332006123036393</v>
      </c>
      <c r="K291" s="2">
        <v>7472993</v>
      </c>
      <c r="L291" s="2">
        <v>0</v>
      </c>
      <c r="M291" t="b">
        <v>0</v>
      </c>
      <c r="N291" t="s">
        <v>5918</v>
      </c>
    </row>
    <row r="292" spans="1:14" x14ac:dyDescent="0.25">
      <c r="A292" t="s">
        <v>1226</v>
      </c>
      <c r="B292" t="s">
        <v>1227</v>
      </c>
      <c r="C292">
        <v>50.97</v>
      </c>
      <c r="D292" t="s">
        <v>363</v>
      </c>
      <c r="E292">
        <v>119.82</v>
      </c>
      <c r="F292" t="s">
        <v>1228</v>
      </c>
      <c r="G292" s="1" t="s">
        <v>5897</v>
      </c>
      <c r="H292" s="1" t="s">
        <v>5587</v>
      </c>
      <c r="I292">
        <v>119.72</v>
      </c>
      <c r="J292">
        <v>35.693307398346128</v>
      </c>
      <c r="K292" s="2">
        <v>2270673.5</v>
      </c>
      <c r="L292" s="2">
        <v>0</v>
      </c>
      <c r="M292" t="b">
        <v>0</v>
      </c>
      <c r="N292" t="s">
        <v>5870</v>
      </c>
    </row>
    <row r="293" spans="1:14" x14ac:dyDescent="0.25">
      <c r="A293" t="s">
        <v>2323</v>
      </c>
      <c r="B293" t="s">
        <v>2324</v>
      </c>
      <c r="C293">
        <v>70.430000000000007</v>
      </c>
      <c r="D293" t="s">
        <v>608</v>
      </c>
      <c r="E293">
        <v>16.73</v>
      </c>
      <c r="F293" t="s">
        <v>2325</v>
      </c>
      <c r="G293" s="1" t="s">
        <v>5587</v>
      </c>
      <c r="H293" s="1" t="s">
        <v>5587</v>
      </c>
      <c r="I293" t="s">
        <v>5925</v>
      </c>
      <c r="J293" t="s">
        <v>5925</v>
      </c>
      <c r="K293" s="2">
        <v>0</v>
      </c>
      <c r="L293" s="2">
        <v>0</v>
      </c>
      <c r="M293" t="b">
        <v>0</v>
      </c>
      <c r="N293" t="s">
        <v>5892</v>
      </c>
    </row>
    <row r="294" spans="1:14" x14ac:dyDescent="0.25">
      <c r="A294" t="s">
        <v>3444</v>
      </c>
      <c r="B294" t="s">
        <v>3445</v>
      </c>
      <c r="C294">
        <v>100.38</v>
      </c>
      <c r="D294" t="s">
        <v>2877</v>
      </c>
      <c r="E294">
        <v>2.44</v>
      </c>
      <c r="F294" t="s">
        <v>3446</v>
      </c>
      <c r="G294" s="1" t="s">
        <v>5884</v>
      </c>
      <c r="H294" s="1" t="s">
        <v>5587</v>
      </c>
      <c r="I294">
        <v>4.6399999999999997</v>
      </c>
      <c r="J294">
        <v>64.56374842577452</v>
      </c>
      <c r="K294" s="2">
        <v>2961130.25</v>
      </c>
      <c r="L294" s="2">
        <v>0</v>
      </c>
      <c r="M294" t="b">
        <v>0</v>
      </c>
      <c r="N294" t="s">
        <v>5894</v>
      </c>
    </row>
    <row r="295" spans="1:14" x14ac:dyDescent="0.25">
      <c r="A295" t="s">
        <v>4297</v>
      </c>
      <c r="B295" t="s">
        <v>4298</v>
      </c>
      <c r="C295">
        <v>115.73</v>
      </c>
      <c r="D295" t="s">
        <v>2248</v>
      </c>
      <c r="E295">
        <v>19.37</v>
      </c>
      <c r="F295" t="s">
        <v>4299</v>
      </c>
      <c r="G295" s="1" t="s">
        <v>5956</v>
      </c>
      <c r="H295" s="1" t="s">
        <v>5587</v>
      </c>
      <c r="I295">
        <v>28.18</v>
      </c>
      <c r="J295">
        <v>51.534965316898948</v>
      </c>
      <c r="K295" s="2">
        <v>2415225.75</v>
      </c>
      <c r="L295" s="2">
        <v>0</v>
      </c>
      <c r="M295" t="b">
        <v>0</v>
      </c>
      <c r="N295" t="s">
        <v>5898</v>
      </c>
    </row>
    <row r="296" spans="1:14" x14ac:dyDescent="0.25">
      <c r="A296" t="s">
        <v>2850</v>
      </c>
      <c r="B296" t="s">
        <v>2851</v>
      </c>
      <c r="C296">
        <v>52.86</v>
      </c>
      <c r="D296" t="s">
        <v>2852</v>
      </c>
      <c r="E296">
        <v>17.399999999999999</v>
      </c>
      <c r="F296" t="s">
        <v>977</v>
      </c>
      <c r="G296" s="1" t="s">
        <v>5884</v>
      </c>
      <c r="H296" s="1" t="s">
        <v>5587</v>
      </c>
      <c r="I296">
        <v>13.73</v>
      </c>
      <c r="J296">
        <v>40.848031298212028</v>
      </c>
      <c r="K296" s="2">
        <v>4775508.5</v>
      </c>
      <c r="L296" s="2">
        <v>0</v>
      </c>
      <c r="M296" t="b">
        <v>0</v>
      </c>
      <c r="N296" t="s">
        <v>5874</v>
      </c>
    </row>
    <row r="297" spans="1:14" x14ac:dyDescent="0.25">
      <c r="A297" t="s">
        <v>3201</v>
      </c>
      <c r="B297" t="s">
        <v>3202</v>
      </c>
      <c r="C297">
        <v>81.62</v>
      </c>
      <c r="D297" t="s">
        <v>3203</v>
      </c>
      <c r="E297">
        <v>3.62</v>
      </c>
      <c r="F297" t="s">
        <v>3204</v>
      </c>
      <c r="G297" s="1" t="s">
        <v>5913</v>
      </c>
      <c r="H297" s="1" t="s">
        <v>5587</v>
      </c>
      <c r="I297">
        <v>4.91</v>
      </c>
      <c r="J297">
        <v>68.713774930961819</v>
      </c>
      <c r="K297" s="2">
        <v>3698556.5</v>
      </c>
      <c r="L297" s="2">
        <v>0</v>
      </c>
      <c r="M297" t="b">
        <v>0</v>
      </c>
      <c r="N297" t="s">
        <v>5874</v>
      </c>
    </row>
    <row r="298" spans="1:14" x14ac:dyDescent="0.25">
      <c r="A298" t="s">
        <v>2957</v>
      </c>
      <c r="B298" t="s">
        <v>2958</v>
      </c>
      <c r="C298">
        <v>121.71</v>
      </c>
      <c r="D298" t="s">
        <v>2959</v>
      </c>
      <c r="E298">
        <v>2.21</v>
      </c>
      <c r="F298" t="s">
        <v>2960</v>
      </c>
      <c r="G298" s="1" t="s">
        <v>5885</v>
      </c>
      <c r="H298" s="1" t="s">
        <v>5587</v>
      </c>
      <c r="I298">
        <v>5.37</v>
      </c>
      <c r="J298">
        <v>85.111746408887512</v>
      </c>
      <c r="K298" s="2">
        <v>5153894</v>
      </c>
      <c r="L298" s="2">
        <v>0</v>
      </c>
      <c r="M298" t="b">
        <v>0</v>
      </c>
      <c r="N298" t="s">
        <v>5894</v>
      </c>
    </row>
    <row r="299" spans="1:14" x14ac:dyDescent="0.25">
      <c r="A299" t="s">
        <v>4938</v>
      </c>
      <c r="B299" t="s">
        <v>4939</v>
      </c>
      <c r="C299">
        <v>54.19</v>
      </c>
      <c r="D299" t="s">
        <v>4940</v>
      </c>
      <c r="E299">
        <v>44.61</v>
      </c>
      <c r="F299" t="s">
        <v>4941</v>
      </c>
      <c r="G299" s="1" t="s">
        <v>5587</v>
      </c>
      <c r="H299" s="1" t="s">
        <v>5876</v>
      </c>
      <c r="I299">
        <v>31.16</v>
      </c>
      <c r="J299">
        <v>34.77803821249482</v>
      </c>
      <c r="K299" s="2">
        <v>5391974</v>
      </c>
      <c r="L299" s="2">
        <v>0</v>
      </c>
      <c r="M299" t="b">
        <v>0</v>
      </c>
      <c r="N299" t="s">
        <v>5872</v>
      </c>
    </row>
    <row r="300" spans="1:14" x14ac:dyDescent="0.25">
      <c r="A300" t="s">
        <v>1349</v>
      </c>
      <c r="B300" t="s">
        <v>1350</v>
      </c>
      <c r="C300">
        <v>97.67</v>
      </c>
      <c r="D300" t="s">
        <v>243</v>
      </c>
      <c r="E300">
        <v>1.97</v>
      </c>
      <c r="F300" t="s">
        <v>1351</v>
      </c>
      <c r="G300" s="1" t="s">
        <v>5881</v>
      </c>
      <c r="H300" s="1" t="s">
        <v>5587</v>
      </c>
      <c r="I300">
        <v>4.13</v>
      </c>
      <c r="J300">
        <v>75.108268561501234</v>
      </c>
      <c r="K300" s="2">
        <v>8509133</v>
      </c>
      <c r="L300" s="2">
        <v>0</v>
      </c>
      <c r="M300" t="b">
        <v>0</v>
      </c>
      <c r="N300" t="s">
        <v>5894</v>
      </c>
    </row>
    <row r="301" spans="1:14" x14ac:dyDescent="0.25">
      <c r="A301" t="s">
        <v>4095</v>
      </c>
      <c r="B301" t="s">
        <v>4096</v>
      </c>
      <c r="C301">
        <v>174.48</v>
      </c>
      <c r="D301" t="s">
        <v>4097</v>
      </c>
      <c r="E301">
        <v>7.59</v>
      </c>
      <c r="F301" t="s">
        <v>4098</v>
      </c>
      <c r="G301" s="1" t="s">
        <v>5917</v>
      </c>
      <c r="H301" s="1" t="s">
        <v>5587</v>
      </c>
      <c r="I301">
        <v>18.670000000000002</v>
      </c>
      <c r="J301">
        <v>113.64760704462149</v>
      </c>
      <c r="K301" s="2">
        <v>5692796</v>
      </c>
      <c r="L301" s="2">
        <v>0</v>
      </c>
      <c r="M301" t="b">
        <v>0</v>
      </c>
      <c r="N301" t="s">
        <v>5898</v>
      </c>
    </row>
    <row r="302" spans="1:14" x14ac:dyDescent="0.25">
      <c r="A302" t="s">
        <v>3263</v>
      </c>
      <c r="B302" t="s">
        <v>3264</v>
      </c>
      <c r="C302">
        <v>93.63</v>
      </c>
      <c r="D302" t="s">
        <v>371</v>
      </c>
      <c r="E302">
        <v>6.09</v>
      </c>
      <c r="F302" t="s">
        <v>248</v>
      </c>
      <c r="G302" s="1" t="s">
        <v>5919</v>
      </c>
      <c r="H302" s="1" t="s">
        <v>5587</v>
      </c>
      <c r="I302">
        <v>6.08</v>
      </c>
      <c r="J302">
        <v>53.37629826274727</v>
      </c>
      <c r="K302" s="2">
        <v>2466390</v>
      </c>
      <c r="L302" s="2">
        <v>0</v>
      </c>
      <c r="M302" t="b">
        <v>0</v>
      </c>
      <c r="N302" t="s">
        <v>5898</v>
      </c>
    </row>
    <row r="303" spans="1:14" x14ac:dyDescent="0.25">
      <c r="A303" t="s">
        <v>2941</v>
      </c>
      <c r="B303" t="s">
        <v>2942</v>
      </c>
      <c r="C303">
        <v>102.91</v>
      </c>
      <c r="D303" t="s">
        <v>2943</v>
      </c>
      <c r="E303">
        <v>4.3</v>
      </c>
      <c r="F303" t="s">
        <v>2944</v>
      </c>
      <c r="G303" s="1" t="s">
        <v>5873</v>
      </c>
      <c r="H303" s="1" t="s">
        <v>5587</v>
      </c>
      <c r="I303">
        <v>6.65</v>
      </c>
      <c r="J303">
        <v>65.9168084249891</v>
      </c>
      <c r="K303" s="2">
        <v>1873266.625</v>
      </c>
      <c r="L303" s="2">
        <v>0</v>
      </c>
      <c r="M303" t="b">
        <v>0</v>
      </c>
      <c r="N303" t="s">
        <v>5894</v>
      </c>
    </row>
    <row r="304" spans="1:14" x14ac:dyDescent="0.25">
      <c r="A304" t="s">
        <v>2031</v>
      </c>
      <c r="B304" t="s">
        <v>2032</v>
      </c>
      <c r="C304">
        <v>53.54</v>
      </c>
      <c r="D304" t="s">
        <v>259</v>
      </c>
      <c r="E304">
        <v>11.4</v>
      </c>
      <c r="F304" t="s">
        <v>2033</v>
      </c>
      <c r="G304" s="1" t="s">
        <v>5883</v>
      </c>
      <c r="H304" s="1" t="s">
        <v>5587</v>
      </c>
      <c r="I304">
        <v>5.74</v>
      </c>
      <c r="J304">
        <v>46.614835975001881</v>
      </c>
      <c r="K304" s="2">
        <v>3113086.5</v>
      </c>
      <c r="L304" s="2">
        <v>0</v>
      </c>
      <c r="M304" t="b">
        <v>0</v>
      </c>
      <c r="N304" t="s">
        <v>5874</v>
      </c>
    </row>
    <row r="305" spans="1:14" x14ac:dyDescent="0.25">
      <c r="A305" t="s">
        <v>4774</v>
      </c>
      <c r="B305" t="s">
        <v>4775</v>
      </c>
      <c r="C305">
        <v>96.52</v>
      </c>
      <c r="D305" t="s">
        <v>4776</v>
      </c>
      <c r="E305">
        <v>2.57</v>
      </c>
      <c r="F305" t="s">
        <v>4777</v>
      </c>
      <c r="G305" s="1" t="s">
        <v>5913</v>
      </c>
      <c r="H305" s="1" t="s">
        <v>5587</v>
      </c>
      <c r="I305">
        <v>6.56</v>
      </c>
      <c r="J305">
        <v>79.682549202104497</v>
      </c>
      <c r="K305" s="2">
        <v>5758539.5</v>
      </c>
      <c r="L305" s="2">
        <v>0</v>
      </c>
      <c r="M305" t="b">
        <v>0</v>
      </c>
      <c r="N305" t="s">
        <v>5910</v>
      </c>
    </row>
    <row r="306" spans="1:14" x14ac:dyDescent="0.25">
      <c r="A306" t="s">
        <v>1038</v>
      </c>
      <c r="B306" t="s">
        <v>1039</v>
      </c>
      <c r="C306">
        <v>60.96</v>
      </c>
      <c r="D306" t="s">
        <v>1040</v>
      </c>
      <c r="E306">
        <v>6.1</v>
      </c>
      <c r="F306" t="s">
        <v>1041</v>
      </c>
      <c r="G306" s="1" t="s">
        <v>5881</v>
      </c>
      <c r="H306" s="1" t="s">
        <v>5611</v>
      </c>
      <c r="I306">
        <v>5.66</v>
      </c>
      <c r="J306">
        <v>60.808410585497455</v>
      </c>
      <c r="K306" s="2">
        <v>1084737.625</v>
      </c>
      <c r="L306" s="2">
        <v>0</v>
      </c>
      <c r="M306" t="b">
        <v>0</v>
      </c>
      <c r="N306" t="s">
        <v>5879</v>
      </c>
    </row>
    <row r="307" spans="1:14" x14ac:dyDescent="0.25">
      <c r="A307" t="s">
        <v>1319</v>
      </c>
      <c r="B307" t="s">
        <v>1320</v>
      </c>
      <c r="C307">
        <v>96.95</v>
      </c>
      <c r="D307" t="s">
        <v>1321</v>
      </c>
      <c r="E307">
        <v>3.77</v>
      </c>
      <c r="F307" t="s">
        <v>1097</v>
      </c>
      <c r="G307" s="1" t="s">
        <v>5921</v>
      </c>
      <c r="H307" s="1" t="s">
        <v>5587</v>
      </c>
      <c r="I307">
        <v>3.06</v>
      </c>
      <c r="J307">
        <v>46.994668553847433</v>
      </c>
      <c r="K307" s="2">
        <v>3660000.5</v>
      </c>
      <c r="L307" s="2">
        <v>0</v>
      </c>
      <c r="M307" t="b">
        <v>0</v>
      </c>
      <c r="N307" t="s">
        <v>5874</v>
      </c>
    </row>
    <row r="308" spans="1:14" x14ac:dyDescent="0.25">
      <c r="A308" t="s">
        <v>4308</v>
      </c>
      <c r="B308" t="s">
        <v>4309</v>
      </c>
      <c r="C308">
        <v>73.89</v>
      </c>
      <c r="D308" t="s">
        <v>223</v>
      </c>
      <c r="E308">
        <v>124.33</v>
      </c>
      <c r="F308" t="s">
        <v>4310</v>
      </c>
      <c r="G308" s="1" t="s">
        <v>5896</v>
      </c>
      <c r="H308" s="1" t="s">
        <v>5753</v>
      </c>
      <c r="I308">
        <v>170.63</v>
      </c>
      <c r="J308">
        <v>42.756975008259538</v>
      </c>
      <c r="K308" s="2">
        <v>1825575.25</v>
      </c>
      <c r="L308" s="2">
        <v>0</v>
      </c>
      <c r="M308" t="b">
        <v>0</v>
      </c>
      <c r="N308" t="s">
        <v>5879</v>
      </c>
    </row>
    <row r="309" spans="1:14" x14ac:dyDescent="0.25">
      <c r="A309" t="s">
        <v>3705</v>
      </c>
      <c r="B309" t="s">
        <v>3706</v>
      </c>
      <c r="C309">
        <v>291.64</v>
      </c>
      <c r="D309" t="s">
        <v>3312</v>
      </c>
      <c r="E309">
        <v>18.86</v>
      </c>
      <c r="F309" t="s">
        <v>3707</v>
      </c>
      <c r="G309" s="1" t="s">
        <v>5896</v>
      </c>
      <c r="H309" s="1" t="s">
        <v>5587</v>
      </c>
      <c r="I309">
        <v>6.72</v>
      </c>
      <c r="J309">
        <v>125.79309831189175</v>
      </c>
      <c r="K309" s="2">
        <v>1959832.375</v>
      </c>
      <c r="L309" s="2">
        <v>0</v>
      </c>
      <c r="M309" t="b">
        <v>0</v>
      </c>
      <c r="N309" t="s">
        <v>5870</v>
      </c>
    </row>
    <row r="310" spans="1:14" x14ac:dyDescent="0.25">
      <c r="A310" t="s">
        <v>3485</v>
      </c>
      <c r="B310" t="s">
        <v>3486</v>
      </c>
      <c r="C310">
        <v>124.06</v>
      </c>
      <c r="D310" t="s">
        <v>3487</v>
      </c>
      <c r="E310">
        <v>10.74</v>
      </c>
      <c r="F310" t="s">
        <v>1488</v>
      </c>
      <c r="G310" s="1" t="s">
        <v>5883</v>
      </c>
      <c r="H310" s="1" t="s">
        <v>5587</v>
      </c>
      <c r="I310">
        <v>14.57</v>
      </c>
      <c r="J310">
        <v>88.116787989604134</v>
      </c>
      <c r="K310" s="2">
        <v>9270169</v>
      </c>
      <c r="L310" s="2">
        <v>0</v>
      </c>
      <c r="M310" t="b">
        <v>0</v>
      </c>
      <c r="N310" t="s">
        <v>5879</v>
      </c>
    </row>
    <row r="311" spans="1:14" x14ac:dyDescent="0.25">
      <c r="A311" t="s">
        <v>2853</v>
      </c>
      <c r="B311" t="s">
        <v>2854</v>
      </c>
      <c r="C311">
        <v>80.349999999999994</v>
      </c>
      <c r="D311" t="s">
        <v>283</v>
      </c>
      <c r="E311">
        <v>3.68</v>
      </c>
      <c r="F311" t="s">
        <v>2855</v>
      </c>
      <c r="G311" s="1" t="s">
        <v>5896</v>
      </c>
      <c r="H311" s="1" t="s">
        <v>5587</v>
      </c>
      <c r="I311">
        <v>1.34</v>
      </c>
      <c r="J311">
        <v>45.839133344930012</v>
      </c>
      <c r="K311" s="2">
        <v>3093821</v>
      </c>
      <c r="L311" s="2">
        <v>0</v>
      </c>
      <c r="M311" t="b">
        <v>0</v>
      </c>
      <c r="N311" t="s">
        <v>5894</v>
      </c>
    </row>
    <row r="312" spans="1:14" x14ac:dyDescent="0.25">
      <c r="A312" t="s">
        <v>4546</v>
      </c>
      <c r="B312" t="s">
        <v>4547</v>
      </c>
      <c r="C312">
        <v>71.489999999999995</v>
      </c>
      <c r="D312" t="s">
        <v>4548</v>
      </c>
      <c r="E312">
        <v>17.86</v>
      </c>
      <c r="F312" t="s">
        <v>851</v>
      </c>
      <c r="G312" s="1" t="s">
        <v>5873</v>
      </c>
      <c r="H312" s="1" t="s">
        <v>5690</v>
      </c>
      <c r="I312">
        <v>19.079999999999998</v>
      </c>
      <c r="J312">
        <v>28.931207393090048</v>
      </c>
      <c r="K312" s="2">
        <v>433465.1875</v>
      </c>
      <c r="L312" s="2">
        <v>0</v>
      </c>
      <c r="M312" t="b">
        <v>0</v>
      </c>
      <c r="N312" t="s">
        <v>5874</v>
      </c>
    </row>
    <row r="313" spans="1:14" x14ac:dyDescent="0.25">
      <c r="A313" t="s">
        <v>387</v>
      </c>
      <c r="B313" t="s">
        <v>388</v>
      </c>
      <c r="C313">
        <v>55.95</v>
      </c>
      <c r="D313" t="s">
        <v>389</v>
      </c>
      <c r="E313">
        <v>90.2</v>
      </c>
      <c r="F313" t="s">
        <v>390</v>
      </c>
      <c r="G313" s="1" t="s">
        <v>5875</v>
      </c>
      <c r="H313" s="1" t="s">
        <v>5909</v>
      </c>
      <c r="I313">
        <v>223.98</v>
      </c>
      <c r="J313">
        <v>43.070259432845916</v>
      </c>
      <c r="K313" s="2">
        <v>2624640.75</v>
      </c>
      <c r="L313" s="2">
        <v>0</v>
      </c>
      <c r="M313" t="b">
        <v>0</v>
      </c>
      <c r="N313" t="s">
        <v>5870</v>
      </c>
    </row>
    <row r="314" spans="1:14" x14ac:dyDescent="0.25">
      <c r="A314" t="s">
        <v>2475</v>
      </c>
      <c r="B314" t="s">
        <v>2476</v>
      </c>
      <c r="C314">
        <v>65.47</v>
      </c>
      <c r="D314" t="s">
        <v>2477</v>
      </c>
      <c r="E314">
        <v>68.55</v>
      </c>
      <c r="F314" t="s">
        <v>2478</v>
      </c>
      <c r="G314" s="1" t="s">
        <v>5888</v>
      </c>
      <c r="H314" s="1" t="s">
        <v>5587</v>
      </c>
      <c r="I314">
        <v>61.41</v>
      </c>
      <c r="J314">
        <v>31.997987474798776</v>
      </c>
      <c r="K314" s="2">
        <v>3079264.75</v>
      </c>
      <c r="L314" s="2">
        <v>0</v>
      </c>
      <c r="M314" t="b">
        <v>0</v>
      </c>
      <c r="N314" t="s">
        <v>5874</v>
      </c>
    </row>
    <row r="315" spans="1:14" x14ac:dyDescent="0.25">
      <c r="A315" t="s">
        <v>1016</v>
      </c>
      <c r="B315" t="s">
        <v>1017</v>
      </c>
      <c r="C315">
        <v>60.17</v>
      </c>
      <c r="D315" t="s">
        <v>20</v>
      </c>
      <c r="E315">
        <v>28.43</v>
      </c>
      <c r="F315" t="s">
        <v>1018</v>
      </c>
      <c r="G315" s="1" t="s">
        <v>5877</v>
      </c>
      <c r="H315" s="1" t="s">
        <v>5940</v>
      </c>
      <c r="I315">
        <v>26.48</v>
      </c>
      <c r="J315">
        <v>41.90692823657632</v>
      </c>
      <c r="K315" s="2">
        <v>1323421</v>
      </c>
      <c r="L315" s="2">
        <v>0</v>
      </c>
      <c r="M315" t="b">
        <v>0</v>
      </c>
      <c r="N315" t="s">
        <v>5892</v>
      </c>
    </row>
    <row r="316" spans="1:14" x14ac:dyDescent="0.25">
      <c r="A316" t="s">
        <v>285</v>
      </c>
      <c r="B316" t="s">
        <v>286</v>
      </c>
      <c r="C316">
        <v>96.65</v>
      </c>
      <c r="D316" t="s">
        <v>287</v>
      </c>
      <c r="E316">
        <v>11.67</v>
      </c>
      <c r="F316" t="s">
        <v>288</v>
      </c>
      <c r="G316" s="1" t="s">
        <v>5957</v>
      </c>
      <c r="H316" s="1" t="s">
        <v>5587</v>
      </c>
      <c r="I316">
        <v>29.06</v>
      </c>
      <c r="J316">
        <v>82.292776990113964</v>
      </c>
      <c r="K316" s="2">
        <v>1459489.375</v>
      </c>
      <c r="L316" s="2">
        <v>0</v>
      </c>
      <c r="M316" t="b">
        <v>0</v>
      </c>
      <c r="N316" t="s">
        <v>5870</v>
      </c>
    </row>
    <row r="317" spans="1:14" x14ac:dyDescent="0.25">
      <c r="A317" t="s">
        <v>3147</v>
      </c>
      <c r="B317" t="s">
        <v>3148</v>
      </c>
      <c r="C317">
        <v>101.71</v>
      </c>
      <c r="D317" t="s">
        <v>3149</v>
      </c>
      <c r="E317">
        <v>2.42</v>
      </c>
      <c r="F317" t="s">
        <v>3150</v>
      </c>
      <c r="G317" s="1" t="s">
        <v>5881</v>
      </c>
      <c r="H317" s="1" t="s">
        <v>5587</v>
      </c>
      <c r="I317">
        <v>3.89</v>
      </c>
      <c r="J317">
        <v>68.908517760218388</v>
      </c>
      <c r="K317" s="2">
        <v>3741164.25</v>
      </c>
      <c r="L317" s="2">
        <v>0</v>
      </c>
      <c r="M317" t="b">
        <v>0</v>
      </c>
      <c r="N317" t="s">
        <v>5894</v>
      </c>
    </row>
    <row r="318" spans="1:14" x14ac:dyDescent="0.25">
      <c r="A318" t="s">
        <v>4572</v>
      </c>
      <c r="B318" t="s">
        <v>4573</v>
      </c>
      <c r="C318">
        <v>50.52</v>
      </c>
      <c r="D318" t="s">
        <v>4441</v>
      </c>
      <c r="E318">
        <v>231.52</v>
      </c>
      <c r="F318" t="s">
        <v>4574</v>
      </c>
      <c r="G318" s="1" t="s">
        <v>5917</v>
      </c>
      <c r="H318" s="1" t="s">
        <v>5587</v>
      </c>
      <c r="I318">
        <v>188.76</v>
      </c>
      <c r="J318">
        <v>46.654664486228306</v>
      </c>
      <c r="K318" s="2">
        <v>3083325</v>
      </c>
      <c r="L318" s="2">
        <v>0</v>
      </c>
      <c r="M318" t="b">
        <v>0</v>
      </c>
      <c r="N318" t="s">
        <v>5874</v>
      </c>
    </row>
    <row r="319" spans="1:14" x14ac:dyDescent="0.25">
      <c r="A319" t="s">
        <v>1042</v>
      </c>
      <c r="B319" t="s">
        <v>1043</v>
      </c>
      <c r="C319">
        <v>60.16</v>
      </c>
      <c r="D319" t="s">
        <v>1044</v>
      </c>
      <c r="E319">
        <v>11.4</v>
      </c>
      <c r="F319" t="s">
        <v>1045</v>
      </c>
      <c r="G319" s="1" t="s">
        <v>5895</v>
      </c>
      <c r="H319" s="1" t="s">
        <v>5611</v>
      </c>
      <c r="I319">
        <v>15.26</v>
      </c>
      <c r="J319">
        <v>50.423121466959387</v>
      </c>
      <c r="K319" s="2">
        <v>3550896.25</v>
      </c>
      <c r="L319" s="2">
        <v>0</v>
      </c>
      <c r="M319" t="b">
        <v>0</v>
      </c>
      <c r="N319" t="s">
        <v>5910</v>
      </c>
    </row>
    <row r="320" spans="1:14" x14ac:dyDescent="0.25">
      <c r="A320" t="s">
        <v>1276</v>
      </c>
      <c r="B320" t="s">
        <v>1277</v>
      </c>
      <c r="C320">
        <v>76.47</v>
      </c>
      <c r="D320" t="s">
        <v>1278</v>
      </c>
      <c r="E320">
        <v>17.920000000000002</v>
      </c>
      <c r="F320" t="s">
        <v>1279</v>
      </c>
      <c r="G320" s="1" t="s">
        <v>5869</v>
      </c>
      <c r="H320" s="1" t="s">
        <v>5587</v>
      </c>
      <c r="I320">
        <v>10.52</v>
      </c>
      <c r="J320">
        <v>55.724495840059262</v>
      </c>
      <c r="K320" s="2">
        <v>11257175</v>
      </c>
      <c r="L320" s="2">
        <v>0</v>
      </c>
      <c r="M320" t="b">
        <v>0</v>
      </c>
      <c r="N320" t="s">
        <v>5874</v>
      </c>
    </row>
    <row r="321" spans="1:14" x14ac:dyDescent="0.25">
      <c r="A321" t="s">
        <v>2204</v>
      </c>
      <c r="B321" t="s">
        <v>2205</v>
      </c>
      <c r="C321">
        <v>99.68</v>
      </c>
      <c r="D321" t="s">
        <v>1447</v>
      </c>
      <c r="E321">
        <v>14.4</v>
      </c>
      <c r="F321" t="s">
        <v>2206</v>
      </c>
      <c r="G321" s="1" t="s">
        <v>5913</v>
      </c>
      <c r="H321" s="1" t="s">
        <v>5587</v>
      </c>
      <c r="I321">
        <v>41.92</v>
      </c>
      <c r="J321">
        <v>89.128378885470809</v>
      </c>
      <c r="K321" s="2">
        <v>2181066.25</v>
      </c>
      <c r="L321" s="2">
        <v>0</v>
      </c>
      <c r="M321" t="b">
        <v>0</v>
      </c>
      <c r="N321" t="s">
        <v>5887</v>
      </c>
    </row>
    <row r="322" spans="1:14" x14ac:dyDescent="0.25">
      <c r="A322" t="s">
        <v>2665</v>
      </c>
      <c r="B322" t="s">
        <v>2666</v>
      </c>
      <c r="C322">
        <v>50.84</v>
      </c>
      <c r="D322" t="s">
        <v>2667</v>
      </c>
      <c r="E322">
        <v>4.12</v>
      </c>
      <c r="F322" t="s">
        <v>2668</v>
      </c>
      <c r="G322" s="1" t="s">
        <v>5897</v>
      </c>
      <c r="H322" s="1" t="s">
        <v>5958</v>
      </c>
      <c r="I322">
        <v>7.74</v>
      </c>
      <c r="J322">
        <v>46.260785007486064</v>
      </c>
      <c r="K322" s="2">
        <v>3120458.75</v>
      </c>
      <c r="L322" s="2">
        <v>0</v>
      </c>
      <c r="M322" t="b">
        <v>0</v>
      </c>
      <c r="N322" t="s">
        <v>5874</v>
      </c>
    </row>
    <row r="323" spans="1:14" x14ac:dyDescent="0.25">
      <c r="A323" t="s">
        <v>2993</v>
      </c>
      <c r="B323" t="s">
        <v>2994</v>
      </c>
      <c r="C323">
        <v>100.78</v>
      </c>
      <c r="D323" t="s">
        <v>2995</v>
      </c>
      <c r="E323">
        <v>3.27</v>
      </c>
      <c r="F323" t="s">
        <v>2996</v>
      </c>
      <c r="G323" s="1" t="s">
        <v>5885</v>
      </c>
      <c r="H323" s="1" t="s">
        <v>5587</v>
      </c>
      <c r="I323">
        <v>1.96</v>
      </c>
      <c r="J323">
        <v>75.279495731784095</v>
      </c>
      <c r="K323" s="2">
        <v>2243296.75</v>
      </c>
      <c r="L323" s="2">
        <v>0</v>
      </c>
      <c r="M323" t="b">
        <v>0</v>
      </c>
      <c r="N323" t="s">
        <v>5892</v>
      </c>
    </row>
    <row r="324" spans="1:14" x14ac:dyDescent="0.25">
      <c r="A324" t="s">
        <v>3983</v>
      </c>
      <c r="B324" t="s">
        <v>3984</v>
      </c>
      <c r="C324">
        <v>90.52</v>
      </c>
      <c r="D324" t="s">
        <v>698</v>
      </c>
      <c r="E324">
        <v>14.97</v>
      </c>
      <c r="F324" t="s">
        <v>799</v>
      </c>
      <c r="G324" s="1" t="s">
        <v>5776</v>
      </c>
      <c r="H324" s="1" t="s">
        <v>5587</v>
      </c>
      <c r="I324">
        <v>6.88</v>
      </c>
      <c r="J324">
        <v>130.26056288553877</v>
      </c>
      <c r="K324" s="2">
        <v>2959068.75</v>
      </c>
      <c r="L324" s="2">
        <v>0</v>
      </c>
      <c r="M324" t="b">
        <v>0</v>
      </c>
      <c r="N324" t="s">
        <v>5894</v>
      </c>
    </row>
    <row r="325" spans="1:14" x14ac:dyDescent="0.25">
      <c r="A325" t="s">
        <v>2473</v>
      </c>
      <c r="B325" t="s">
        <v>2474</v>
      </c>
      <c r="C325">
        <v>108.96</v>
      </c>
      <c r="D325" t="s">
        <v>745</v>
      </c>
      <c r="E325">
        <v>16.02</v>
      </c>
      <c r="F325" t="s">
        <v>1109</v>
      </c>
      <c r="G325" s="1" t="s">
        <v>5956</v>
      </c>
      <c r="H325" s="1" t="s">
        <v>5587</v>
      </c>
      <c r="I325">
        <v>10.66</v>
      </c>
      <c r="J325">
        <v>119.32526730426405</v>
      </c>
      <c r="K325" s="2">
        <v>29752860</v>
      </c>
      <c r="L325" s="2">
        <v>0</v>
      </c>
      <c r="M325" t="b">
        <v>0</v>
      </c>
      <c r="N325" t="s">
        <v>5898</v>
      </c>
    </row>
    <row r="326" spans="1:14" x14ac:dyDescent="0.25">
      <c r="A326" t="s">
        <v>4437</v>
      </c>
      <c r="B326" t="s">
        <v>4438</v>
      </c>
      <c r="C326">
        <v>87.16</v>
      </c>
      <c r="D326" t="s">
        <v>4330</v>
      </c>
      <c r="E326">
        <v>7.67</v>
      </c>
      <c r="F326" t="s">
        <v>1348</v>
      </c>
      <c r="G326" s="1" t="s">
        <v>5911</v>
      </c>
      <c r="H326" s="1" t="s">
        <v>5651</v>
      </c>
      <c r="I326">
        <v>2.97</v>
      </c>
      <c r="J326">
        <v>35.234645578095602</v>
      </c>
      <c r="K326" s="2">
        <v>2057397.375</v>
      </c>
      <c r="L326" s="2">
        <v>0</v>
      </c>
      <c r="M326" t="b">
        <v>0</v>
      </c>
      <c r="N326" t="s">
        <v>5879</v>
      </c>
    </row>
    <row r="327" spans="1:14" x14ac:dyDescent="0.25">
      <c r="A327" t="s">
        <v>610</v>
      </c>
      <c r="B327" t="s">
        <v>611</v>
      </c>
      <c r="C327">
        <v>58.73</v>
      </c>
      <c r="D327" t="s">
        <v>612</v>
      </c>
      <c r="E327">
        <v>60.38</v>
      </c>
      <c r="F327" t="s">
        <v>613</v>
      </c>
      <c r="G327" s="1" t="s">
        <v>5902</v>
      </c>
      <c r="H327" s="1" t="s">
        <v>5959</v>
      </c>
      <c r="I327">
        <v>172.54</v>
      </c>
      <c r="J327">
        <v>47.454859573959673</v>
      </c>
      <c r="K327" s="2">
        <v>3689376.75</v>
      </c>
      <c r="L327" s="2">
        <v>0</v>
      </c>
      <c r="M327" t="b">
        <v>0</v>
      </c>
      <c r="N327" t="s">
        <v>5910</v>
      </c>
    </row>
    <row r="328" spans="1:14" x14ac:dyDescent="0.25">
      <c r="A328" t="s">
        <v>2272</v>
      </c>
      <c r="B328" t="s">
        <v>2273</v>
      </c>
      <c r="C328">
        <v>63.11</v>
      </c>
      <c r="D328" t="s">
        <v>1487</v>
      </c>
      <c r="E328">
        <v>20.71</v>
      </c>
      <c r="F328" t="s">
        <v>2274</v>
      </c>
      <c r="G328" s="1" t="s">
        <v>5884</v>
      </c>
      <c r="H328" s="1" t="s">
        <v>5587</v>
      </c>
      <c r="I328">
        <v>14.8</v>
      </c>
      <c r="J328">
        <v>36.53644625571296</v>
      </c>
      <c r="K328" s="2">
        <v>2642987.25</v>
      </c>
      <c r="L328" s="2">
        <v>0</v>
      </c>
      <c r="M328" t="b">
        <v>0</v>
      </c>
      <c r="N328" t="s">
        <v>5887</v>
      </c>
    </row>
    <row r="329" spans="1:14" x14ac:dyDescent="0.25">
      <c r="A329" t="s">
        <v>782</v>
      </c>
      <c r="B329" t="s">
        <v>783</v>
      </c>
      <c r="C329">
        <v>55.82</v>
      </c>
      <c r="D329" t="s">
        <v>516</v>
      </c>
      <c r="E329">
        <v>22.45</v>
      </c>
      <c r="F329" t="s">
        <v>784</v>
      </c>
      <c r="G329" s="1" t="s">
        <v>5903</v>
      </c>
      <c r="H329" s="1" t="s">
        <v>5960</v>
      </c>
      <c r="I329">
        <v>20.14</v>
      </c>
      <c r="J329">
        <v>28.203496897953634</v>
      </c>
      <c r="K329" s="2">
        <v>4540240</v>
      </c>
      <c r="L329" s="2">
        <v>0</v>
      </c>
      <c r="M329" t="b">
        <v>0</v>
      </c>
      <c r="N329" t="s">
        <v>5887</v>
      </c>
    </row>
    <row r="330" spans="1:14" x14ac:dyDescent="0.25">
      <c r="A330" t="s">
        <v>4496</v>
      </c>
      <c r="B330" t="s">
        <v>4497</v>
      </c>
      <c r="C330">
        <v>50.9</v>
      </c>
      <c r="D330" t="s">
        <v>687</v>
      </c>
      <c r="E330">
        <v>98.21</v>
      </c>
      <c r="F330" t="s">
        <v>4498</v>
      </c>
      <c r="G330" s="1" t="s">
        <v>5891</v>
      </c>
      <c r="H330" s="1" t="s">
        <v>5587</v>
      </c>
      <c r="I330">
        <v>87.71</v>
      </c>
      <c r="J330">
        <v>32.749405345279442</v>
      </c>
      <c r="K330" s="2">
        <v>3330031.5</v>
      </c>
      <c r="L330" s="2">
        <v>0</v>
      </c>
      <c r="M330" t="b">
        <v>0</v>
      </c>
      <c r="N330" t="s">
        <v>5870</v>
      </c>
    </row>
    <row r="331" spans="1:14" x14ac:dyDescent="0.25">
      <c r="A331" t="s">
        <v>4607</v>
      </c>
      <c r="B331" t="s">
        <v>4608</v>
      </c>
      <c r="C331">
        <v>77.349999999999994</v>
      </c>
      <c r="D331" t="s">
        <v>968</v>
      </c>
      <c r="E331">
        <v>12.93</v>
      </c>
      <c r="F331" t="s">
        <v>4609</v>
      </c>
      <c r="G331" s="1" t="s">
        <v>5956</v>
      </c>
      <c r="H331" s="1" t="s">
        <v>5587</v>
      </c>
      <c r="I331">
        <v>10.75</v>
      </c>
      <c r="J331">
        <v>47.083136915963152</v>
      </c>
      <c r="K331" s="2">
        <v>5976202.5</v>
      </c>
      <c r="L331" s="2">
        <v>0</v>
      </c>
      <c r="M331" t="b">
        <v>0</v>
      </c>
      <c r="N331" t="s">
        <v>5870</v>
      </c>
    </row>
    <row r="332" spans="1:14" x14ac:dyDescent="0.25">
      <c r="A332" t="s">
        <v>4561</v>
      </c>
      <c r="B332" t="s">
        <v>4562</v>
      </c>
      <c r="C332">
        <v>99.98</v>
      </c>
      <c r="D332" t="s">
        <v>4563</v>
      </c>
      <c r="E332">
        <v>1.39</v>
      </c>
      <c r="F332" t="s">
        <v>4564</v>
      </c>
      <c r="G332" s="1" t="s">
        <v>5952</v>
      </c>
      <c r="H332" s="1" t="s">
        <v>5587</v>
      </c>
      <c r="I332">
        <v>2.57</v>
      </c>
      <c r="J332">
        <v>107.81028505832364</v>
      </c>
      <c r="K332" s="2">
        <v>4768867.5</v>
      </c>
      <c r="L332" s="2">
        <v>0</v>
      </c>
      <c r="M332" t="b">
        <v>0</v>
      </c>
      <c r="N332" t="s">
        <v>5870</v>
      </c>
    </row>
    <row r="333" spans="1:14" x14ac:dyDescent="0.25">
      <c r="A333" t="s">
        <v>1360</v>
      </c>
      <c r="B333" t="s">
        <v>1361</v>
      </c>
      <c r="C333">
        <v>60.9</v>
      </c>
      <c r="D333" t="s">
        <v>1362</v>
      </c>
      <c r="E333">
        <v>13.7</v>
      </c>
      <c r="F333" t="s">
        <v>1363</v>
      </c>
      <c r="G333" s="1" t="s">
        <v>5881</v>
      </c>
      <c r="H333" s="1" t="s">
        <v>5587</v>
      </c>
      <c r="I333">
        <v>22.74</v>
      </c>
      <c r="J333">
        <v>32.907859082804045</v>
      </c>
      <c r="K333" s="2">
        <v>3429056.5</v>
      </c>
      <c r="L333" s="2">
        <v>0</v>
      </c>
      <c r="M333" t="b">
        <v>0</v>
      </c>
      <c r="N333" t="s">
        <v>5870</v>
      </c>
    </row>
    <row r="334" spans="1:14" x14ac:dyDescent="0.25">
      <c r="A334" t="s">
        <v>994</v>
      </c>
      <c r="B334" t="s">
        <v>995</v>
      </c>
      <c r="C334">
        <v>73.89</v>
      </c>
      <c r="D334" t="s">
        <v>996</v>
      </c>
      <c r="E334">
        <v>315.76</v>
      </c>
      <c r="F334" t="s">
        <v>997</v>
      </c>
      <c r="G334" s="1" t="s">
        <v>5938</v>
      </c>
      <c r="H334" s="1" t="s">
        <v>5587</v>
      </c>
      <c r="I334">
        <v>442.29</v>
      </c>
      <c r="J334">
        <v>56.751662216355101</v>
      </c>
      <c r="K334" s="2">
        <v>2532917.25</v>
      </c>
      <c r="L334" s="2">
        <v>0</v>
      </c>
      <c r="M334" t="b">
        <v>0</v>
      </c>
      <c r="N334" t="s">
        <v>5874</v>
      </c>
    </row>
    <row r="335" spans="1:14" x14ac:dyDescent="0.25">
      <c r="A335" t="s">
        <v>3282</v>
      </c>
      <c r="B335" t="s">
        <v>3283</v>
      </c>
      <c r="C335">
        <v>101.21</v>
      </c>
      <c r="D335" t="s">
        <v>3284</v>
      </c>
      <c r="E335">
        <v>3.83</v>
      </c>
      <c r="F335" t="s">
        <v>3285</v>
      </c>
      <c r="G335" s="1" t="s">
        <v>5920</v>
      </c>
      <c r="H335" s="1" t="s">
        <v>5587</v>
      </c>
      <c r="I335">
        <v>4.18</v>
      </c>
      <c r="J335">
        <v>52.856266394152293</v>
      </c>
      <c r="K335" s="2">
        <v>2962821.75</v>
      </c>
      <c r="L335" s="2">
        <v>0</v>
      </c>
      <c r="M335" t="b">
        <v>0</v>
      </c>
      <c r="N335" t="s">
        <v>5874</v>
      </c>
    </row>
    <row r="336" spans="1:14" x14ac:dyDescent="0.25">
      <c r="A336" t="s">
        <v>5560</v>
      </c>
      <c r="B336" t="s">
        <v>5561</v>
      </c>
      <c r="C336">
        <v>103.97</v>
      </c>
      <c r="D336" t="s">
        <v>5562</v>
      </c>
      <c r="E336">
        <v>15.35</v>
      </c>
      <c r="F336" t="s">
        <v>5563</v>
      </c>
      <c r="G336" s="1" t="s">
        <v>5587</v>
      </c>
      <c r="H336" s="1" t="s">
        <v>5587</v>
      </c>
      <c r="I336">
        <v>21.61</v>
      </c>
      <c r="J336">
        <v>45.251409510783418</v>
      </c>
      <c r="K336" s="2">
        <v>3872912.75</v>
      </c>
      <c r="L336" s="2">
        <v>0</v>
      </c>
      <c r="M336" t="b">
        <v>0</v>
      </c>
      <c r="N336" t="s">
        <v>5872</v>
      </c>
    </row>
    <row r="337" spans="1:14" x14ac:dyDescent="0.25">
      <c r="A337" t="s">
        <v>2288</v>
      </c>
      <c r="B337" t="s">
        <v>2289</v>
      </c>
      <c r="C337">
        <v>101.36</v>
      </c>
      <c r="D337" t="s">
        <v>417</v>
      </c>
      <c r="E337">
        <v>29.17</v>
      </c>
      <c r="F337" t="s">
        <v>2290</v>
      </c>
      <c r="G337" s="1" t="s">
        <v>5912</v>
      </c>
      <c r="H337" s="1" t="s">
        <v>5587</v>
      </c>
      <c r="I337">
        <v>19.739999999999998</v>
      </c>
      <c r="J337">
        <v>126.14495661129475</v>
      </c>
      <c r="K337" s="2">
        <v>4272527</v>
      </c>
      <c r="L337" s="2">
        <v>0</v>
      </c>
      <c r="M337" t="b">
        <v>0</v>
      </c>
      <c r="N337" t="s">
        <v>5874</v>
      </c>
    </row>
    <row r="338" spans="1:14" x14ac:dyDescent="0.25">
      <c r="A338" t="s">
        <v>1659</v>
      </c>
      <c r="B338" t="s">
        <v>1660</v>
      </c>
      <c r="C338">
        <v>73.94</v>
      </c>
      <c r="D338" t="s">
        <v>1661</v>
      </c>
      <c r="E338">
        <v>1.3</v>
      </c>
      <c r="F338" t="s">
        <v>1662</v>
      </c>
      <c r="G338" s="1" t="s">
        <v>5932</v>
      </c>
      <c r="H338" s="1" t="s">
        <v>5724</v>
      </c>
      <c r="I338">
        <v>2.8</v>
      </c>
      <c r="J338">
        <v>106.65050231831448</v>
      </c>
      <c r="K338" s="2">
        <v>5776963.5</v>
      </c>
      <c r="L338" s="2">
        <v>0</v>
      </c>
      <c r="M338" t="b">
        <v>0</v>
      </c>
      <c r="N338" t="s">
        <v>5879</v>
      </c>
    </row>
    <row r="339" spans="1:14" x14ac:dyDescent="0.25">
      <c r="A339" t="s">
        <v>3455</v>
      </c>
      <c r="B339" t="s">
        <v>3456</v>
      </c>
      <c r="C339">
        <v>82.77</v>
      </c>
      <c r="D339" t="s">
        <v>259</v>
      </c>
      <c r="E339">
        <v>1.36</v>
      </c>
      <c r="F339" t="s">
        <v>3457</v>
      </c>
      <c r="G339" s="1" t="s">
        <v>5896</v>
      </c>
      <c r="H339" s="1" t="s">
        <v>5587</v>
      </c>
      <c r="I339">
        <v>2.6</v>
      </c>
      <c r="J339">
        <v>79.612932749002368</v>
      </c>
      <c r="K339" s="2">
        <v>3819662</v>
      </c>
      <c r="L339" s="2">
        <v>0</v>
      </c>
      <c r="M339" t="b">
        <v>0</v>
      </c>
      <c r="N339" t="s">
        <v>5894</v>
      </c>
    </row>
    <row r="340" spans="1:14" x14ac:dyDescent="0.25">
      <c r="A340" t="s">
        <v>2650</v>
      </c>
      <c r="B340" t="s">
        <v>2651</v>
      </c>
      <c r="C340">
        <v>79.37</v>
      </c>
      <c r="D340" t="s">
        <v>2652</v>
      </c>
      <c r="E340">
        <v>7.71</v>
      </c>
      <c r="F340" t="s">
        <v>2653</v>
      </c>
      <c r="G340" s="1" t="s">
        <v>5881</v>
      </c>
      <c r="H340" s="1" t="s">
        <v>5671</v>
      </c>
      <c r="I340">
        <v>4.2300000000000004</v>
      </c>
      <c r="J340">
        <v>102.5151774002278</v>
      </c>
      <c r="K340" s="2">
        <v>3507910.5</v>
      </c>
      <c r="L340" s="2">
        <v>0</v>
      </c>
      <c r="M340" t="b">
        <v>0</v>
      </c>
      <c r="N340" t="s">
        <v>5894</v>
      </c>
    </row>
    <row r="341" spans="1:14" x14ac:dyDescent="0.25">
      <c r="A341" t="s">
        <v>4360</v>
      </c>
      <c r="B341" t="s">
        <v>4361</v>
      </c>
      <c r="C341">
        <v>89.6</v>
      </c>
      <c r="D341" t="s">
        <v>4362</v>
      </c>
      <c r="E341">
        <v>28.73</v>
      </c>
      <c r="F341" t="s">
        <v>300</v>
      </c>
      <c r="G341" s="1" t="s">
        <v>5912</v>
      </c>
      <c r="H341" s="1" t="s">
        <v>5587</v>
      </c>
      <c r="I341">
        <v>38.53</v>
      </c>
      <c r="J341">
        <v>59.514971876198629</v>
      </c>
      <c r="K341" s="2">
        <v>3078943.5</v>
      </c>
      <c r="L341" s="2">
        <v>0</v>
      </c>
      <c r="M341" t="b">
        <v>0</v>
      </c>
      <c r="N341" t="s">
        <v>5887</v>
      </c>
    </row>
    <row r="342" spans="1:14" x14ac:dyDescent="0.25">
      <c r="A342" t="s">
        <v>2151</v>
      </c>
      <c r="B342" t="s">
        <v>2152</v>
      </c>
      <c r="C342">
        <v>53.53</v>
      </c>
      <c r="D342" t="s">
        <v>1991</v>
      </c>
      <c r="E342">
        <v>1.1599999999999999</v>
      </c>
      <c r="F342" t="s">
        <v>2153</v>
      </c>
      <c r="G342" s="1" t="s">
        <v>5877</v>
      </c>
      <c r="H342" s="1" t="s">
        <v>5961</v>
      </c>
      <c r="I342">
        <v>2.11</v>
      </c>
      <c r="J342">
        <v>38.35932404939367</v>
      </c>
      <c r="K342" s="2">
        <v>2066948</v>
      </c>
      <c r="L342" s="2">
        <v>0</v>
      </c>
      <c r="M342" t="b">
        <v>0</v>
      </c>
      <c r="N342" t="s">
        <v>5887</v>
      </c>
    </row>
    <row r="343" spans="1:14" x14ac:dyDescent="0.25">
      <c r="A343" t="s">
        <v>3846</v>
      </c>
      <c r="B343" t="s">
        <v>3847</v>
      </c>
      <c r="C343">
        <v>227.55</v>
      </c>
      <c r="D343" t="s">
        <v>3848</v>
      </c>
      <c r="E343">
        <v>1.1200000000000001</v>
      </c>
      <c r="F343" t="s">
        <v>3849</v>
      </c>
      <c r="G343" s="1" t="s">
        <v>5946</v>
      </c>
      <c r="H343" s="1" t="s">
        <v>5674</v>
      </c>
      <c r="I343">
        <v>1.33</v>
      </c>
      <c r="J343">
        <v>210.08639982396406</v>
      </c>
      <c r="K343" s="2">
        <v>16817448</v>
      </c>
      <c r="L343" s="2">
        <v>0</v>
      </c>
      <c r="M343" t="b">
        <v>0</v>
      </c>
      <c r="N343" t="s">
        <v>5898</v>
      </c>
    </row>
    <row r="344" spans="1:14" x14ac:dyDescent="0.25">
      <c r="A344" t="s">
        <v>5083</v>
      </c>
      <c r="B344" t="s">
        <v>5084</v>
      </c>
      <c r="C344">
        <v>108.01</v>
      </c>
      <c r="D344" t="s">
        <v>5085</v>
      </c>
      <c r="E344">
        <v>42</v>
      </c>
      <c r="F344" t="s">
        <v>5086</v>
      </c>
      <c r="G344" s="1" t="s">
        <v>5587</v>
      </c>
      <c r="H344" s="1" t="s">
        <v>5871</v>
      </c>
      <c r="I344">
        <v>43.94</v>
      </c>
      <c r="J344">
        <v>61.191492337564291</v>
      </c>
      <c r="K344" s="2">
        <v>1940182</v>
      </c>
      <c r="L344" s="2">
        <v>0</v>
      </c>
      <c r="M344" t="b">
        <v>0</v>
      </c>
      <c r="N344" t="s">
        <v>5872</v>
      </c>
    </row>
    <row r="345" spans="1:14" x14ac:dyDescent="0.25">
      <c r="A345" t="s">
        <v>2097</v>
      </c>
      <c r="B345" t="s">
        <v>2098</v>
      </c>
      <c r="C345">
        <v>77.45</v>
      </c>
      <c r="D345" t="s">
        <v>2099</v>
      </c>
      <c r="E345">
        <v>11.04</v>
      </c>
      <c r="F345" t="s">
        <v>2100</v>
      </c>
      <c r="G345" s="1" t="s">
        <v>5956</v>
      </c>
      <c r="H345" s="1" t="s">
        <v>5603</v>
      </c>
      <c r="I345">
        <v>22.31</v>
      </c>
      <c r="J345">
        <v>80.578232737664692</v>
      </c>
      <c r="K345" s="2">
        <v>2844824.75</v>
      </c>
      <c r="L345" s="2">
        <v>0</v>
      </c>
      <c r="M345" t="b">
        <v>0</v>
      </c>
      <c r="N345" t="s">
        <v>5892</v>
      </c>
    </row>
    <row r="346" spans="1:14" x14ac:dyDescent="0.25">
      <c r="A346" t="s">
        <v>789</v>
      </c>
      <c r="B346" t="s">
        <v>790</v>
      </c>
      <c r="C346">
        <v>58.05</v>
      </c>
      <c r="D346" t="s">
        <v>791</v>
      </c>
      <c r="E346">
        <v>82.15</v>
      </c>
      <c r="F346" t="s">
        <v>792</v>
      </c>
      <c r="G346" s="1" t="s">
        <v>5893</v>
      </c>
      <c r="H346" s="1" t="s">
        <v>5880</v>
      </c>
      <c r="I346">
        <v>115</v>
      </c>
      <c r="J346">
        <v>49.004408599461698</v>
      </c>
      <c r="K346" s="2">
        <v>3927040.5</v>
      </c>
      <c r="L346" s="2">
        <v>0</v>
      </c>
      <c r="M346" t="b">
        <v>0</v>
      </c>
      <c r="N346" t="s">
        <v>5898</v>
      </c>
    </row>
    <row r="347" spans="1:14" x14ac:dyDescent="0.25">
      <c r="A347" t="s">
        <v>369</v>
      </c>
      <c r="B347" t="s">
        <v>370</v>
      </c>
      <c r="C347">
        <v>58.27</v>
      </c>
      <c r="D347" t="s">
        <v>371</v>
      </c>
      <c r="E347">
        <v>502.67</v>
      </c>
      <c r="F347" t="s">
        <v>372</v>
      </c>
      <c r="G347" s="1" t="s">
        <v>5880</v>
      </c>
      <c r="H347" s="1" t="s">
        <v>5923</v>
      </c>
      <c r="I347">
        <v>684.86</v>
      </c>
      <c r="J347">
        <v>68.028939376594138</v>
      </c>
      <c r="K347" s="2">
        <v>3153984.5</v>
      </c>
      <c r="L347" s="2">
        <v>0</v>
      </c>
      <c r="M347" t="b">
        <v>0</v>
      </c>
      <c r="N347" t="s">
        <v>5898</v>
      </c>
    </row>
    <row r="348" spans="1:14" x14ac:dyDescent="0.25">
      <c r="A348" t="s">
        <v>4127</v>
      </c>
      <c r="B348" t="s">
        <v>4128</v>
      </c>
      <c r="C348">
        <v>71.459999999999994</v>
      </c>
      <c r="D348" t="s">
        <v>56</v>
      </c>
      <c r="E348">
        <v>91.77</v>
      </c>
      <c r="F348" t="s">
        <v>1329</v>
      </c>
      <c r="G348" s="1" t="s">
        <v>5889</v>
      </c>
      <c r="H348" s="1" t="s">
        <v>5587</v>
      </c>
      <c r="I348">
        <v>356.83</v>
      </c>
      <c r="J348">
        <v>98.72284393693144</v>
      </c>
      <c r="K348" s="2">
        <v>4049983.5</v>
      </c>
      <c r="L348" s="2">
        <v>0</v>
      </c>
      <c r="M348" t="b">
        <v>0</v>
      </c>
      <c r="N348" t="s">
        <v>5870</v>
      </c>
    </row>
    <row r="349" spans="1:14" x14ac:dyDescent="0.25">
      <c r="A349" t="s">
        <v>5169</v>
      </c>
      <c r="B349" t="s">
        <v>5170</v>
      </c>
      <c r="C349">
        <v>54.28</v>
      </c>
      <c r="D349" t="s">
        <v>5171</v>
      </c>
      <c r="E349">
        <v>19.63</v>
      </c>
      <c r="F349" t="s">
        <v>5172</v>
      </c>
      <c r="G349" s="1" t="s">
        <v>5587</v>
      </c>
      <c r="H349" s="1" t="s">
        <v>5876</v>
      </c>
      <c r="I349">
        <v>22.51</v>
      </c>
      <c r="J349">
        <v>40.196895653441544</v>
      </c>
      <c r="K349" s="2">
        <v>2187151.5</v>
      </c>
      <c r="L349" s="2">
        <v>0</v>
      </c>
      <c r="M349" t="b">
        <v>0</v>
      </c>
      <c r="N349" t="s">
        <v>5872</v>
      </c>
    </row>
    <row r="350" spans="1:14" x14ac:dyDescent="0.25">
      <c r="A350" t="s">
        <v>2482</v>
      </c>
      <c r="B350" t="s">
        <v>2483</v>
      </c>
      <c r="C350">
        <v>53.94</v>
      </c>
      <c r="D350" t="s">
        <v>2484</v>
      </c>
      <c r="E350">
        <v>6.76</v>
      </c>
      <c r="F350" t="s">
        <v>2485</v>
      </c>
      <c r="G350" s="1" t="s">
        <v>5881</v>
      </c>
      <c r="H350" s="1" t="s">
        <v>5587</v>
      </c>
      <c r="I350">
        <v>5.34</v>
      </c>
      <c r="J350">
        <v>24.839244435363856</v>
      </c>
      <c r="K350" s="2">
        <v>3860814.5</v>
      </c>
      <c r="L350" s="2">
        <v>0</v>
      </c>
      <c r="M350" t="b">
        <v>0</v>
      </c>
      <c r="N350" t="s">
        <v>5894</v>
      </c>
    </row>
    <row r="351" spans="1:14" x14ac:dyDescent="0.25">
      <c r="A351" t="s">
        <v>4631</v>
      </c>
      <c r="B351" t="s">
        <v>4632</v>
      </c>
      <c r="C351">
        <v>52.45</v>
      </c>
      <c r="D351" t="s">
        <v>4633</v>
      </c>
      <c r="E351">
        <v>99.45</v>
      </c>
      <c r="F351" t="s">
        <v>4634</v>
      </c>
      <c r="G351" s="1" t="s">
        <v>5952</v>
      </c>
      <c r="H351" s="1" t="s">
        <v>5587</v>
      </c>
      <c r="I351">
        <v>134.06</v>
      </c>
      <c r="J351">
        <v>36.625082505435266</v>
      </c>
      <c r="K351" s="2">
        <v>2853769.25</v>
      </c>
      <c r="L351" s="2">
        <v>0</v>
      </c>
      <c r="M351" t="b">
        <v>0</v>
      </c>
      <c r="N351" t="s">
        <v>5874</v>
      </c>
    </row>
    <row r="352" spans="1:14" x14ac:dyDescent="0.25">
      <c r="A352" t="s">
        <v>2305</v>
      </c>
      <c r="B352" t="s">
        <v>2306</v>
      </c>
      <c r="C352">
        <v>52.06</v>
      </c>
      <c r="D352" t="s">
        <v>2307</v>
      </c>
      <c r="E352">
        <v>4.29</v>
      </c>
      <c r="F352" t="s">
        <v>2308</v>
      </c>
      <c r="G352" s="1" t="s">
        <v>5885</v>
      </c>
      <c r="H352" s="1" t="s">
        <v>5587</v>
      </c>
      <c r="I352">
        <v>3.57</v>
      </c>
      <c r="J352">
        <v>59.173152885823654</v>
      </c>
      <c r="K352" s="2">
        <v>1285156.625</v>
      </c>
      <c r="L352" s="2">
        <v>0</v>
      </c>
      <c r="M352" t="b">
        <v>0</v>
      </c>
      <c r="N352" t="s">
        <v>5879</v>
      </c>
    </row>
    <row r="353" spans="1:14" x14ac:dyDescent="0.25">
      <c r="A353" t="s">
        <v>2867</v>
      </c>
      <c r="B353" t="s">
        <v>2868</v>
      </c>
      <c r="C353">
        <v>307.35000000000002</v>
      </c>
      <c r="D353" t="s">
        <v>2869</v>
      </c>
      <c r="E353">
        <v>1.35</v>
      </c>
      <c r="F353" t="s">
        <v>2870</v>
      </c>
      <c r="G353" s="1" t="s">
        <v>5946</v>
      </c>
      <c r="H353" s="1" t="s">
        <v>5587</v>
      </c>
      <c r="I353">
        <v>2.12</v>
      </c>
      <c r="J353">
        <v>74.858566450699783</v>
      </c>
      <c r="K353" s="2">
        <v>563687.8125</v>
      </c>
      <c r="L353" s="2">
        <v>0</v>
      </c>
      <c r="M353" t="b">
        <v>0</v>
      </c>
      <c r="N353" t="s">
        <v>5910</v>
      </c>
    </row>
    <row r="354" spans="1:14" x14ac:dyDescent="0.25">
      <c r="A354" t="s">
        <v>4050</v>
      </c>
      <c r="B354" t="s">
        <v>4051</v>
      </c>
      <c r="C354">
        <v>163.54</v>
      </c>
      <c r="D354" t="s">
        <v>4052</v>
      </c>
      <c r="E354">
        <v>35.67</v>
      </c>
      <c r="F354" t="s">
        <v>2981</v>
      </c>
      <c r="G354" s="1" t="s">
        <v>5897</v>
      </c>
      <c r="H354" s="1" t="s">
        <v>5587</v>
      </c>
      <c r="I354">
        <v>33.86</v>
      </c>
      <c r="J354">
        <v>101.93986877348453</v>
      </c>
      <c r="K354" s="2">
        <v>1665909.75</v>
      </c>
      <c r="L354" s="2">
        <v>0</v>
      </c>
      <c r="M354" t="b">
        <v>0</v>
      </c>
      <c r="N354" t="s">
        <v>5898</v>
      </c>
    </row>
    <row r="355" spans="1:14" x14ac:dyDescent="0.25">
      <c r="A355" t="s">
        <v>743</v>
      </c>
      <c r="B355" t="s">
        <v>744</v>
      </c>
      <c r="C355">
        <v>51.9</v>
      </c>
      <c r="D355" t="s">
        <v>745</v>
      </c>
      <c r="E355">
        <v>16</v>
      </c>
      <c r="F355" t="s">
        <v>746</v>
      </c>
      <c r="G355" s="1" t="s">
        <v>5881</v>
      </c>
      <c r="H355" s="1" t="s">
        <v>5962</v>
      </c>
      <c r="I355">
        <v>12.05</v>
      </c>
      <c r="J355">
        <v>35.417368829113087</v>
      </c>
      <c r="K355" s="2">
        <v>4308544</v>
      </c>
      <c r="L355" s="2">
        <v>0</v>
      </c>
      <c r="M355" t="b">
        <v>0</v>
      </c>
      <c r="N355" t="s">
        <v>5894</v>
      </c>
    </row>
    <row r="356" spans="1:14" x14ac:dyDescent="0.25">
      <c r="A356" t="s">
        <v>848</v>
      </c>
      <c r="B356" t="s">
        <v>849</v>
      </c>
      <c r="C356">
        <v>65.12</v>
      </c>
      <c r="D356" t="s">
        <v>850</v>
      </c>
      <c r="E356">
        <v>80.55</v>
      </c>
      <c r="F356" t="s">
        <v>851</v>
      </c>
      <c r="G356" s="1" t="s">
        <v>5884</v>
      </c>
      <c r="H356" s="1" t="s">
        <v>5587</v>
      </c>
      <c r="I356">
        <v>65.88</v>
      </c>
      <c r="J356">
        <v>31.061480170824279</v>
      </c>
      <c r="K356" s="2">
        <v>920031.625</v>
      </c>
      <c r="L356" s="2">
        <v>0</v>
      </c>
      <c r="M356" t="b">
        <v>0</v>
      </c>
      <c r="N356" t="s">
        <v>5894</v>
      </c>
    </row>
    <row r="357" spans="1:14" x14ac:dyDescent="0.25">
      <c r="A357" t="s">
        <v>2337</v>
      </c>
      <c r="B357" t="s">
        <v>2338</v>
      </c>
      <c r="C357">
        <v>68.73</v>
      </c>
      <c r="D357" t="s">
        <v>2335</v>
      </c>
      <c r="E357">
        <v>3.32</v>
      </c>
      <c r="F357" t="s">
        <v>2339</v>
      </c>
      <c r="G357" s="1" t="s">
        <v>5884</v>
      </c>
      <c r="H357" s="1" t="s">
        <v>5587</v>
      </c>
      <c r="I357">
        <v>0.92600000000000005</v>
      </c>
      <c r="J357">
        <v>89.410189326951482</v>
      </c>
      <c r="K357" s="2">
        <v>51351824</v>
      </c>
      <c r="L357" s="2">
        <v>0</v>
      </c>
      <c r="M357" t="b">
        <v>0</v>
      </c>
      <c r="N357" t="s">
        <v>5894</v>
      </c>
    </row>
    <row r="358" spans="1:14" x14ac:dyDescent="0.25">
      <c r="A358" t="s">
        <v>5027</v>
      </c>
      <c r="B358" t="s">
        <v>5028</v>
      </c>
      <c r="C358">
        <v>59.44</v>
      </c>
      <c r="D358" t="s">
        <v>5029</v>
      </c>
      <c r="E358">
        <v>164.75</v>
      </c>
      <c r="F358" t="s">
        <v>2065</v>
      </c>
      <c r="G358" s="1" t="s">
        <v>5587</v>
      </c>
      <c r="H358" s="1" t="s">
        <v>5871</v>
      </c>
      <c r="I358">
        <v>214.87</v>
      </c>
      <c r="J358">
        <v>31.654148934235494</v>
      </c>
      <c r="K358" s="2">
        <v>2648970.25</v>
      </c>
      <c r="L358" s="2">
        <v>0</v>
      </c>
      <c r="M358" t="b">
        <v>0</v>
      </c>
      <c r="N358" t="s">
        <v>5872</v>
      </c>
    </row>
    <row r="359" spans="1:14" x14ac:dyDescent="0.25">
      <c r="A359" t="s">
        <v>2471</v>
      </c>
      <c r="B359" t="s">
        <v>2472</v>
      </c>
      <c r="C359">
        <v>55.02</v>
      </c>
      <c r="D359" t="s">
        <v>2062</v>
      </c>
      <c r="E359">
        <v>8.42</v>
      </c>
      <c r="F359" t="s">
        <v>1340</v>
      </c>
      <c r="G359" s="1" t="s">
        <v>5877</v>
      </c>
      <c r="H359" s="1" t="s">
        <v>5587</v>
      </c>
      <c r="I359">
        <v>11.11</v>
      </c>
      <c r="J359">
        <v>45.208610863887394</v>
      </c>
      <c r="K359" s="2">
        <v>1995785.25</v>
      </c>
      <c r="L359" s="2">
        <v>0</v>
      </c>
      <c r="M359" t="b">
        <v>0</v>
      </c>
      <c r="N359" t="s">
        <v>5892</v>
      </c>
    </row>
    <row r="360" spans="1:14" x14ac:dyDescent="0.25">
      <c r="A360" t="s">
        <v>5509</v>
      </c>
      <c r="B360" t="s">
        <v>5510</v>
      </c>
      <c r="C360">
        <v>141</v>
      </c>
      <c r="D360" t="s">
        <v>5511</v>
      </c>
      <c r="E360">
        <v>19.46</v>
      </c>
      <c r="F360" t="s">
        <v>2453</v>
      </c>
      <c r="G360" s="1" t="s">
        <v>5587</v>
      </c>
      <c r="H360" s="1" t="s">
        <v>5587</v>
      </c>
      <c r="I360">
        <v>72.540000000000006</v>
      </c>
      <c r="J360">
        <v>110.14203995710355</v>
      </c>
      <c r="K360" s="2">
        <v>1262091.25</v>
      </c>
      <c r="L360" s="2">
        <v>0</v>
      </c>
      <c r="M360" t="b">
        <v>0</v>
      </c>
      <c r="N360" t="s">
        <v>5872</v>
      </c>
    </row>
    <row r="361" spans="1:14" x14ac:dyDescent="0.25">
      <c r="A361" t="s">
        <v>5184</v>
      </c>
      <c r="B361" t="s">
        <v>5185</v>
      </c>
      <c r="C361">
        <v>107.08</v>
      </c>
      <c r="D361" t="s">
        <v>3302</v>
      </c>
      <c r="E361">
        <v>52.02</v>
      </c>
      <c r="F361" t="s">
        <v>1121</v>
      </c>
      <c r="G361" s="1" t="s">
        <v>5587</v>
      </c>
      <c r="H361" s="1" t="s">
        <v>5876</v>
      </c>
      <c r="I361">
        <v>22.69</v>
      </c>
      <c r="J361">
        <v>108.4337888428218</v>
      </c>
      <c r="K361" s="2">
        <v>5741166</v>
      </c>
      <c r="L361" s="2">
        <v>0</v>
      </c>
      <c r="M361" t="b">
        <v>0</v>
      </c>
      <c r="N361" t="s">
        <v>5872</v>
      </c>
    </row>
    <row r="362" spans="1:14" x14ac:dyDescent="0.25">
      <c r="A362" t="s">
        <v>5387</v>
      </c>
      <c r="B362" t="s">
        <v>5388</v>
      </c>
      <c r="C362">
        <v>53.09</v>
      </c>
      <c r="D362" t="s">
        <v>3806</v>
      </c>
      <c r="E362">
        <v>35.840000000000003</v>
      </c>
      <c r="F362" t="s">
        <v>5389</v>
      </c>
      <c r="G362" s="1" t="s">
        <v>5587</v>
      </c>
      <c r="H362" s="1" t="s">
        <v>5587</v>
      </c>
      <c r="I362">
        <v>29.73</v>
      </c>
      <c r="J362">
        <v>40.40871452640252</v>
      </c>
      <c r="K362" s="2">
        <v>4119596.5</v>
      </c>
      <c r="L362" s="2">
        <v>0</v>
      </c>
      <c r="M362" t="b">
        <v>0</v>
      </c>
      <c r="N362" t="s">
        <v>5872</v>
      </c>
    </row>
    <row r="363" spans="1:14" x14ac:dyDescent="0.25">
      <c r="A363" t="s">
        <v>5235</v>
      </c>
      <c r="B363" t="s">
        <v>5236</v>
      </c>
      <c r="C363">
        <v>90.17</v>
      </c>
      <c r="D363" t="s">
        <v>5237</v>
      </c>
      <c r="E363">
        <v>14.96</v>
      </c>
      <c r="F363" t="s">
        <v>5238</v>
      </c>
      <c r="G363" s="1" t="s">
        <v>5587</v>
      </c>
      <c r="H363" s="1" t="s">
        <v>5871</v>
      </c>
      <c r="I363">
        <v>29.87</v>
      </c>
      <c r="J363">
        <v>68.58932843909389</v>
      </c>
      <c r="K363" s="2">
        <v>400720</v>
      </c>
      <c r="L363" s="2">
        <v>0</v>
      </c>
      <c r="M363" t="b">
        <v>0</v>
      </c>
      <c r="N363" t="s">
        <v>5872</v>
      </c>
    </row>
    <row r="364" spans="1:14" x14ac:dyDescent="0.25">
      <c r="A364" t="s">
        <v>2309</v>
      </c>
      <c r="B364" t="s">
        <v>2310</v>
      </c>
      <c r="C364">
        <v>90.5</v>
      </c>
      <c r="D364" t="s">
        <v>891</v>
      </c>
      <c r="E364">
        <v>2.9</v>
      </c>
      <c r="F364" t="s">
        <v>2311</v>
      </c>
      <c r="G364" s="1" t="s">
        <v>5884</v>
      </c>
      <c r="H364" s="1" t="s">
        <v>5587</v>
      </c>
      <c r="I364">
        <v>3</v>
      </c>
      <c r="J364">
        <v>84.245205729814799</v>
      </c>
      <c r="K364" s="2">
        <v>4779132.5</v>
      </c>
      <c r="L364" s="2">
        <v>0</v>
      </c>
      <c r="M364" t="b">
        <v>0</v>
      </c>
      <c r="N364" t="s">
        <v>5898</v>
      </c>
    </row>
    <row r="365" spans="1:14" x14ac:dyDescent="0.25">
      <c r="A365" t="s">
        <v>1621</v>
      </c>
      <c r="B365" t="s">
        <v>1622</v>
      </c>
      <c r="C365">
        <v>68.13</v>
      </c>
      <c r="D365" t="s">
        <v>1623</v>
      </c>
      <c r="E365">
        <v>8.82</v>
      </c>
      <c r="F365" t="s">
        <v>1624</v>
      </c>
      <c r="G365" s="1" t="s">
        <v>5877</v>
      </c>
      <c r="H365" s="1" t="s">
        <v>5592</v>
      </c>
      <c r="I365">
        <v>7.46</v>
      </c>
      <c r="J365">
        <v>55.993248194801723</v>
      </c>
      <c r="K365" s="2">
        <v>1580159</v>
      </c>
      <c r="L365" s="2">
        <v>0</v>
      </c>
      <c r="M365" t="b">
        <v>0</v>
      </c>
      <c r="N365" t="s">
        <v>5874</v>
      </c>
    </row>
    <row r="366" spans="1:14" x14ac:dyDescent="0.25">
      <c r="A366" t="s">
        <v>3143</v>
      </c>
      <c r="B366" t="s">
        <v>3144</v>
      </c>
      <c r="C366">
        <v>105.55</v>
      </c>
      <c r="D366" t="s">
        <v>3145</v>
      </c>
      <c r="E366">
        <v>1.92</v>
      </c>
      <c r="F366" t="s">
        <v>3146</v>
      </c>
      <c r="G366" s="1" t="s">
        <v>5932</v>
      </c>
      <c r="H366" s="1" t="s">
        <v>5587</v>
      </c>
      <c r="I366">
        <v>2.06</v>
      </c>
      <c r="J366">
        <v>76.655499481245556</v>
      </c>
      <c r="K366" s="2">
        <v>4835190</v>
      </c>
      <c r="L366" s="2">
        <v>0</v>
      </c>
      <c r="M366" t="b">
        <v>0</v>
      </c>
      <c r="N366" t="s">
        <v>5874</v>
      </c>
    </row>
    <row r="367" spans="1:14" x14ac:dyDescent="0.25">
      <c r="A367" t="s">
        <v>2197</v>
      </c>
      <c r="B367" t="s">
        <v>2198</v>
      </c>
      <c r="C367">
        <v>157.80000000000001</v>
      </c>
      <c r="D367" t="s">
        <v>2199</v>
      </c>
      <c r="E367">
        <v>5.19</v>
      </c>
      <c r="F367" t="s">
        <v>2200</v>
      </c>
      <c r="G367" s="1" t="s">
        <v>5903</v>
      </c>
      <c r="H367" s="1" t="s">
        <v>5587</v>
      </c>
      <c r="I367">
        <v>5.5</v>
      </c>
      <c r="J367">
        <v>58.852482091848259</v>
      </c>
      <c r="K367" s="2">
        <v>2985849.25</v>
      </c>
      <c r="L367" s="2">
        <v>0</v>
      </c>
      <c r="M367" t="b">
        <v>0</v>
      </c>
      <c r="N367" t="s">
        <v>5870</v>
      </c>
    </row>
    <row r="368" spans="1:14" x14ac:dyDescent="0.25">
      <c r="A368" t="s">
        <v>3268</v>
      </c>
      <c r="B368" t="s">
        <v>3269</v>
      </c>
      <c r="C368">
        <v>72.010000000000005</v>
      </c>
      <c r="D368" t="s">
        <v>687</v>
      </c>
      <c r="E368">
        <v>14.33</v>
      </c>
      <c r="F368" t="s">
        <v>1210</v>
      </c>
      <c r="G368" s="1" t="s">
        <v>5891</v>
      </c>
      <c r="H368" s="1" t="s">
        <v>5587</v>
      </c>
      <c r="I368">
        <v>12.68</v>
      </c>
      <c r="J368">
        <v>95.625150499164562</v>
      </c>
      <c r="K368" s="2">
        <v>3384329</v>
      </c>
      <c r="L368" s="2">
        <v>0</v>
      </c>
      <c r="M368" t="b">
        <v>0</v>
      </c>
      <c r="N368" t="s">
        <v>5894</v>
      </c>
    </row>
    <row r="369" spans="1:14" x14ac:dyDescent="0.25">
      <c r="A369" t="s">
        <v>1364</v>
      </c>
      <c r="B369" t="s">
        <v>1365</v>
      </c>
      <c r="C369">
        <v>60.74</v>
      </c>
      <c r="D369" t="s">
        <v>1366</v>
      </c>
      <c r="E369">
        <v>57.56</v>
      </c>
      <c r="F369" t="s">
        <v>1367</v>
      </c>
      <c r="G369" s="1" t="s">
        <v>5882</v>
      </c>
      <c r="H369" s="1" t="s">
        <v>5587</v>
      </c>
      <c r="I369">
        <v>96.28</v>
      </c>
      <c r="J369">
        <v>54.30109619409378</v>
      </c>
      <c r="K369" s="2">
        <v>2095514</v>
      </c>
      <c r="L369" s="2">
        <v>0</v>
      </c>
      <c r="M369" t="b">
        <v>0</v>
      </c>
      <c r="N369" t="s">
        <v>5892</v>
      </c>
    </row>
    <row r="370" spans="1:14" x14ac:dyDescent="0.25">
      <c r="A370" t="s">
        <v>1862</v>
      </c>
      <c r="B370" t="s">
        <v>1863</v>
      </c>
      <c r="C370">
        <v>75.400000000000006</v>
      </c>
      <c r="D370" t="s">
        <v>1864</v>
      </c>
      <c r="E370">
        <v>16.760000000000002</v>
      </c>
      <c r="F370" t="s">
        <v>1865</v>
      </c>
      <c r="G370" s="1" t="s">
        <v>5883</v>
      </c>
      <c r="H370" s="1" t="s">
        <v>5587</v>
      </c>
      <c r="I370">
        <v>30.965</v>
      </c>
      <c r="J370">
        <v>77.468700883657135</v>
      </c>
      <c r="K370" s="2">
        <v>2005824.375</v>
      </c>
      <c r="L370" s="2">
        <v>0</v>
      </c>
      <c r="M370" t="b">
        <v>0</v>
      </c>
      <c r="N370" t="s">
        <v>5894</v>
      </c>
    </row>
    <row r="371" spans="1:14" x14ac:dyDescent="0.25">
      <c r="A371" t="s">
        <v>2116</v>
      </c>
      <c r="B371" t="s">
        <v>2117</v>
      </c>
      <c r="C371">
        <v>64</v>
      </c>
      <c r="D371" t="s">
        <v>2118</v>
      </c>
      <c r="E371">
        <v>23.11</v>
      </c>
      <c r="F371" t="s">
        <v>2119</v>
      </c>
      <c r="G371" s="1" t="s">
        <v>5888</v>
      </c>
      <c r="H371" s="1" t="s">
        <v>5963</v>
      </c>
      <c r="I371">
        <v>17.75</v>
      </c>
      <c r="J371">
        <v>36.025194570626418</v>
      </c>
      <c r="K371" s="2">
        <v>1280684.625</v>
      </c>
      <c r="L371" s="2">
        <v>0</v>
      </c>
      <c r="M371" t="b">
        <v>0</v>
      </c>
      <c r="N371" t="s">
        <v>5894</v>
      </c>
    </row>
    <row r="372" spans="1:14" x14ac:dyDescent="0.25">
      <c r="A372" t="s">
        <v>4712</v>
      </c>
      <c r="B372" t="s">
        <v>4713</v>
      </c>
      <c r="C372">
        <v>90.91</v>
      </c>
      <c r="D372" t="s">
        <v>283</v>
      </c>
      <c r="E372">
        <v>2.76</v>
      </c>
      <c r="F372" t="s">
        <v>4714</v>
      </c>
      <c r="G372" s="1" t="s">
        <v>5952</v>
      </c>
      <c r="H372" s="1" t="s">
        <v>5587</v>
      </c>
      <c r="I372">
        <v>2.89</v>
      </c>
      <c r="J372">
        <v>41.20257956518406</v>
      </c>
      <c r="K372" s="2">
        <v>1954115.375</v>
      </c>
      <c r="L372" s="2">
        <v>0</v>
      </c>
      <c r="M372" t="b">
        <v>0</v>
      </c>
      <c r="N372" t="s">
        <v>5874</v>
      </c>
    </row>
    <row r="373" spans="1:14" x14ac:dyDescent="0.25">
      <c r="A373" t="s">
        <v>4099</v>
      </c>
      <c r="B373" t="s">
        <v>4100</v>
      </c>
      <c r="C373">
        <v>128.03</v>
      </c>
      <c r="D373" t="s">
        <v>2667</v>
      </c>
      <c r="E373">
        <v>27.17</v>
      </c>
      <c r="F373" t="s">
        <v>4101</v>
      </c>
      <c r="G373" s="1" t="s">
        <v>5917</v>
      </c>
      <c r="H373" s="1" t="s">
        <v>5587</v>
      </c>
      <c r="I373">
        <v>11.12</v>
      </c>
      <c r="J373">
        <v>86.054418586281685</v>
      </c>
      <c r="K373" s="2">
        <v>2282775</v>
      </c>
      <c r="L373" s="2">
        <v>0</v>
      </c>
      <c r="M373" t="b">
        <v>0</v>
      </c>
      <c r="N373" t="s">
        <v>5898</v>
      </c>
    </row>
    <row r="374" spans="1:14" x14ac:dyDescent="0.25">
      <c r="A374" t="s">
        <v>3098</v>
      </c>
      <c r="B374" t="s">
        <v>3099</v>
      </c>
      <c r="C374">
        <v>79.989999999999995</v>
      </c>
      <c r="D374" t="s">
        <v>3100</v>
      </c>
      <c r="E374">
        <v>11.66</v>
      </c>
      <c r="F374" t="s">
        <v>1930</v>
      </c>
      <c r="G374" s="1" t="s">
        <v>5888</v>
      </c>
      <c r="H374" s="1" t="s">
        <v>5587</v>
      </c>
      <c r="I374">
        <v>22.05</v>
      </c>
      <c r="J374">
        <v>61.008935040761159</v>
      </c>
      <c r="K374" s="2">
        <v>2220407.75</v>
      </c>
      <c r="L374" s="2">
        <v>0</v>
      </c>
      <c r="M374" t="b">
        <v>0</v>
      </c>
      <c r="N374" t="s">
        <v>5894</v>
      </c>
    </row>
    <row r="375" spans="1:14" x14ac:dyDescent="0.25">
      <c r="A375" t="s">
        <v>2985</v>
      </c>
      <c r="B375" t="s">
        <v>2986</v>
      </c>
      <c r="C375">
        <v>171.81</v>
      </c>
      <c r="D375" t="s">
        <v>187</v>
      </c>
      <c r="E375">
        <v>35.81</v>
      </c>
      <c r="F375" t="s">
        <v>922</v>
      </c>
      <c r="G375" s="1" t="s">
        <v>5881</v>
      </c>
      <c r="H375" s="1" t="s">
        <v>5587</v>
      </c>
      <c r="I375">
        <v>44.74</v>
      </c>
      <c r="J375">
        <v>45.135620531006104</v>
      </c>
      <c r="K375" s="2">
        <v>1251389.25</v>
      </c>
      <c r="L375" s="2">
        <v>0</v>
      </c>
      <c r="M375" t="b">
        <v>0</v>
      </c>
      <c r="N375" t="s">
        <v>5894</v>
      </c>
    </row>
    <row r="376" spans="1:14" x14ac:dyDescent="0.25">
      <c r="A376" t="s">
        <v>1830</v>
      </c>
      <c r="B376" t="s">
        <v>1831</v>
      </c>
      <c r="C376">
        <v>119.62</v>
      </c>
      <c r="D376" t="s">
        <v>1832</v>
      </c>
      <c r="E376">
        <v>21.27</v>
      </c>
      <c r="F376" t="s">
        <v>1833</v>
      </c>
      <c r="G376" s="1" t="s">
        <v>5877</v>
      </c>
      <c r="H376" s="1" t="s">
        <v>5587</v>
      </c>
      <c r="I376">
        <v>16.059999999999999</v>
      </c>
      <c r="J376">
        <v>67.701705205463043</v>
      </c>
      <c r="K376" s="2">
        <v>2970067.5</v>
      </c>
      <c r="L376" s="2">
        <v>0</v>
      </c>
      <c r="M376" t="b">
        <v>0</v>
      </c>
      <c r="N376" t="s">
        <v>5894</v>
      </c>
    </row>
    <row r="377" spans="1:14" x14ac:dyDescent="0.25">
      <c r="A377" t="s">
        <v>5245</v>
      </c>
      <c r="B377" t="s">
        <v>5197</v>
      </c>
      <c r="C377">
        <v>161.96</v>
      </c>
      <c r="D377" t="s">
        <v>5246</v>
      </c>
      <c r="E377">
        <v>21.52</v>
      </c>
      <c r="F377" t="s">
        <v>5247</v>
      </c>
      <c r="G377" s="1" t="s">
        <v>5587</v>
      </c>
      <c r="H377" s="1" t="s">
        <v>5906</v>
      </c>
      <c r="I377">
        <v>8.75</v>
      </c>
      <c r="J377">
        <v>74.030353381586622</v>
      </c>
      <c r="K377" s="2">
        <v>29158392</v>
      </c>
      <c r="L377" s="2">
        <v>0</v>
      </c>
      <c r="M377" t="b">
        <v>0</v>
      </c>
      <c r="N377" t="s">
        <v>5872</v>
      </c>
    </row>
    <row r="378" spans="1:14" x14ac:dyDescent="0.25">
      <c r="A378" t="s">
        <v>4202</v>
      </c>
      <c r="B378" t="s">
        <v>4203</v>
      </c>
      <c r="C378">
        <v>206.1</v>
      </c>
      <c r="D378" t="s">
        <v>4204</v>
      </c>
      <c r="E378">
        <v>31.59</v>
      </c>
      <c r="F378" t="s">
        <v>4205</v>
      </c>
      <c r="G378" s="1" t="s">
        <v>5897</v>
      </c>
      <c r="H378" s="1" t="s">
        <v>5587</v>
      </c>
      <c r="I378">
        <v>25.67</v>
      </c>
      <c r="J378">
        <v>54.320304428558494</v>
      </c>
      <c r="K378" s="2">
        <v>3126718.5</v>
      </c>
      <c r="L378" s="2">
        <v>0</v>
      </c>
      <c r="M378" t="b">
        <v>0</v>
      </c>
      <c r="N378" t="s">
        <v>5870</v>
      </c>
    </row>
    <row r="379" spans="1:14" x14ac:dyDescent="0.25">
      <c r="A379" t="s">
        <v>966</v>
      </c>
      <c r="B379" t="s">
        <v>967</v>
      </c>
      <c r="C379">
        <v>57.5</v>
      </c>
      <c r="D379" t="s">
        <v>968</v>
      </c>
      <c r="E379">
        <v>51.92</v>
      </c>
      <c r="F379" t="s">
        <v>774</v>
      </c>
      <c r="G379" s="1" t="s">
        <v>5938</v>
      </c>
      <c r="H379" s="1" t="s">
        <v>5587</v>
      </c>
      <c r="I379">
        <v>102.35</v>
      </c>
      <c r="J379">
        <v>2.869676836135898</v>
      </c>
      <c r="K379" s="2">
        <v>2345561</v>
      </c>
      <c r="L379" s="2">
        <v>0</v>
      </c>
      <c r="M379" t="b">
        <v>0</v>
      </c>
      <c r="N379" t="s">
        <v>5894</v>
      </c>
    </row>
    <row r="380" spans="1:14" x14ac:dyDescent="0.25">
      <c r="A380" t="s">
        <v>2299</v>
      </c>
      <c r="B380" t="s">
        <v>2300</v>
      </c>
      <c r="C380">
        <v>74.16</v>
      </c>
      <c r="D380" t="s">
        <v>2301</v>
      </c>
      <c r="E380">
        <v>6.85</v>
      </c>
      <c r="F380" t="s">
        <v>799</v>
      </c>
      <c r="G380" s="1" t="s">
        <v>5902</v>
      </c>
      <c r="H380" s="1" t="s">
        <v>5587</v>
      </c>
      <c r="I380">
        <v>8.7799999999999994</v>
      </c>
      <c r="J380">
        <v>44.155053076115372</v>
      </c>
      <c r="K380" s="2">
        <v>2998625.75</v>
      </c>
      <c r="L380" s="2">
        <v>0</v>
      </c>
      <c r="M380" t="b">
        <v>0</v>
      </c>
      <c r="N380" t="s">
        <v>5870</v>
      </c>
    </row>
    <row r="381" spans="1:14" x14ac:dyDescent="0.25">
      <c r="A381" t="s">
        <v>1074</v>
      </c>
      <c r="B381" t="s">
        <v>1075</v>
      </c>
      <c r="C381">
        <v>53.71</v>
      </c>
      <c r="D381" t="s">
        <v>701</v>
      </c>
      <c r="E381">
        <v>4.17</v>
      </c>
      <c r="F381" t="s">
        <v>478</v>
      </c>
      <c r="G381" s="1" t="s">
        <v>5920</v>
      </c>
      <c r="H381" s="1" t="s">
        <v>5964</v>
      </c>
      <c r="I381">
        <v>7.5</v>
      </c>
      <c r="J381">
        <v>40.725307879816</v>
      </c>
      <c r="K381" s="2">
        <v>2577447</v>
      </c>
      <c r="L381" s="2">
        <v>0</v>
      </c>
      <c r="M381" t="b">
        <v>0</v>
      </c>
      <c r="N381" t="s">
        <v>5887</v>
      </c>
    </row>
    <row r="382" spans="1:14" x14ac:dyDescent="0.25">
      <c r="A382" t="s">
        <v>3549</v>
      </c>
      <c r="B382" t="s">
        <v>3550</v>
      </c>
      <c r="C382">
        <v>51.25</v>
      </c>
      <c r="D382" t="s">
        <v>2040</v>
      </c>
      <c r="E382">
        <v>45.2</v>
      </c>
      <c r="F382" t="s">
        <v>3551</v>
      </c>
      <c r="G382" s="1" t="s">
        <v>5965</v>
      </c>
      <c r="H382" s="1" t="s">
        <v>5966</v>
      </c>
      <c r="I382">
        <v>16.55</v>
      </c>
      <c r="J382">
        <v>26.495342460449152</v>
      </c>
      <c r="K382" s="2">
        <v>1276883.75</v>
      </c>
      <c r="L382" s="2">
        <v>0</v>
      </c>
      <c r="M382" t="b">
        <v>0</v>
      </c>
      <c r="N382" t="s">
        <v>5879</v>
      </c>
    </row>
    <row r="383" spans="1:14" x14ac:dyDescent="0.25">
      <c r="A383" t="s">
        <v>5047</v>
      </c>
      <c r="B383" t="s">
        <v>5048</v>
      </c>
      <c r="C383">
        <v>65.38</v>
      </c>
      <c r="D383" t="s">
        <v>4460</v>
      </c>
      <c r="E383">
        <v>21.23</v>
      </c>
      <c r="F383" t="s">
        <v>5049</v>
      </c>
      <c r="G383" s="1" t="s">
        <v>5587</v>
      </c>
      <c r="H383" s="1" t="s">
        <v>5871</v>
      </c>
      <c r="I383">
        <v>27.48</v>
      </c>
      <c r="J383">
        <v>29.851600103469885</v>
      </c>
      <c r="K383" s="2">
        <v>1905792.625</v>
      </c>
      <c r="L383" s="2">
        <v>0</v>
      </c>
      <c r="M383" t="b">
        <v>0</v>
      </c>
      <c r="N383" t="s">
        <v>5872</v>
      </c>
    </row>
    <row r="384" spans="1:14" x14ac:dyDescent="0.25">
      <c r="A384" t="s">
        <v>293</v>
      </c>
      <c r="B384" t="s">
        <v>294</v>
      </c>
      <c r="C384">
        <v>57.36</v>
      </c>
      <c r="D384" t="s">
        <v>295</v>
      </c>
      <c r="E384">
        <v>11.4</v>
      </c>
      <c r="F384" t="s">
        <v>296</v>
      </c>
      <c r="G384" s="1" t="s">
        <v>5880</v>
      </c>
      <c r="H384" s="1" t="s">
        <v>5921</v>
      </c>
      <c r="I384">
        <v>20.13</v>
      </c>
      <c r="J384">
        <v>45.268750991148856</v>
      </c>
      <c r="K384" s="2">
        <v>2853496.75</v>
      </c>
      <c r="L384" s="2">
        <v>0</v>
      </c>
      <c r="M384" t="b">
        <v>0</v>
      </c>
      <c r="N384" t="s">
        <v>5892</v>
      </c>
    </row>
    <row r="385" spans="1:14" x14ac:dyDescent="0.25">
      <c r="A385" t="s">
        <v>2448</v>
      </c>
      <c r="B385" t="s">
        <v>2449</v>
      </c>
      <c r="C385">
        <v>55.87</v>
      </c>
      <c r="D385" t="s">
        <v>2450</v>
      </c>
      <c r="E385">
        <v>13.38</v>
      </c>
      <c r="F385" t="s">
        <v>1980</v>
      </c>
      <c r="G385" s="1" t="s">
        <v>5914</v>
      </c>
      <c r="H385" s="1" t="s">
        <v>5587</v>
      </c>
      <c r="I385">
        <v>19.489999999999998</v>
      </c>
      <c r="J385">
        <v>44.237367011277648</v>
      </c>
      <c r="K385" s="2">
        <v>2003371.625</v>
      </c>
      <c r="L385" s="2">
        <v>0</v>
      </c>
      <c r="M385" t="b">
        <v>0</v>
      </c>
      <c r="N385" t="s">
        <v>5887</v>
      </c>
    </row>
    <row r="386" spans="1:14" x14ac:dyDescent="0.25">
      <c r="A386" t="s">
        <v>3447</v>
      </c>
      <c r="B386" t="s">
        <v>3448</v>
      </c>
      <c r="C386">
        <v>92.1</v>
      </c>
      <c r="D386" t="s">
        <v>996</v>
      </c>
      <c r="E386">
        <v>10.42</v>
      </c>
      <c r="F386" t="s">
        <v>1763</v>
      </c>
      <c r="G386" s="1" t="s">
        <v>5881</v>
      </c>
      <c r="H386" s="1" t="s">
        <v>5587</v>
      </c>
      <c r="I386">
        <v>16.579999999999998</v>
      </c>
      <c r="J386">
        <v>82.82129194879856</v>
      </c>
      <c r="K386" s="2">
        <v>2312853.75</v>
      </c>
      <c r="L386" s="2">
        <v>0</v>
      </c>
      <c r="M386" t="b">
        <v>0</v>
      </c>
      <c r="N386" t="s">
        <v>5894</v>
      </c>
    </row>
    <row r="387" spans="1:14" x14ac:dyDescent="0.25">
      <c r="A387" t="s">
        <v>547</v>
      </c>
      <c r="B387" t="s">
        <v>548</v>
      </c>
      <c r="C387">
        <v>55.6</v>
      </c>
      <c r="D387" t="s">
        <v>549</v>
      </c>
      <c r="E387">
        <v>26.86</v>
      </c>
      <c r="F387" t="s">
        <v>550</v>
      </c>
      <c r="G387" s="1" t="s">
        <v>5895</v>
      </c>
      <c r="H387" s="1" t="s">
        <v>5951</v>
      </c>
      <c r="I387">
        <v>22.85</v>
      </c>
      <c r="J387">
        <v>42.839177090699401</v>
      </c>
      <c r="K387" s="2">
        <v>1339496.625</v>
      </c>
      <c r="L387" s="2">
        <v>0</v>
      </c>
      <c r="M387" t="b">
        <v>0</v>
      </c>
      <c r="N387" t="s">
        <v>5892</v>
      </c>
    </row>
    <row r="388" spans="1:14" x14ac:dyDescent="0.25">
      <c r="A388" t="s">
        <v>514</v>
      </c>
      <c r="B388" t="s">
        <v>515</v>
      </c>
      <c r="C388">
        <v>55.23</v>
      </c>
      <c r="D388" t="s">
        <v>516</v>
      </c>
      <c r="E388">
        <v>101.04</v>
      </c>
      <c r="F388" t="s">
        <v>517</v>
      </c>
      <c r="G388" s="1" t="s">
        <v>5939</v>
      </c>
      <c r="H388" s="1" t="s">
        <v>5587</v>
      </c>
      <c r="I388">
        <v>97.98</v>
      </c>
      <c r="J388">
        <v>31.866670242457211</v>
      </c>
      <c r="K388" s="2">
        <v>2425138</v>
      </c>
      <c r="L388" s="2">
        <v>0</v>
      </c>
      <c r="M388" t="b">
        <v>0</v>
      </c>
      <c r="N388" t="s">
        <v>5874</v>
      </c>
    </row>
    <row r="389" spans="1:14" x14ac:dyDescent="0.25">
      <c r="A389" t="s">
        <v>4565</v>
      </c>
      <c r="B389" t="s">
        <v>4566</v>
      </c>
      <c r="C389">
        <v>57.17</v>
      </c>
      <c r="D389" t="s">
        <v>4567</v>
      </c>
      <c r="E389">
        <v>10.76</v>
      </c>
      <c r="F389" t="s">
        <v>4568</v>
      </c>
      <c r="G389" s="1" t="s">
        <v>5899</v>
      </c>
      <c r="H389" s="1" t="s">
        <v>5587</v>
      </c>
      <c r="I389">
        <v>10.9</v>
      </c>
      <c r="J389">
        <v>59.431951519107031</v>
      </c>
      <c r="K389" s="2">
        <v>2444023.75</v>
      </c>
      <c r="L389" s="2">
        <v>0</v>
      </c>
      <c r="M389" t="b">
        <v>0</v>
      </c>
      <c r="N389" t="s">
        <v>5870</v>
      </c>
    </row>
    <row r="390" spans="1:14" x14ac:dyDescent="0.25">
      <c r="A390" t="s">
        <v>5480</v>
      </c>
      <c r="B390" t="s">
        <v>5481</v>
      </c>
      <c r="C390">
        <v>77.88</v>
      </c>
      <c r="D390" t="s">
        <v>5482</v>
      </c>
      <c r="E390">
        <v>17.46</v>
      </c>
      <c r="F390" t="s">
        <v>5483</v>
      </c>
      <c r="G390" s="1" t="s">
        <v>5587</v>
      </c>
      <c r="H390" s="1" t="s">
        <v>5587</v>
      </c>
      <c r="I390">
        <v>21.48</v>
      </c>
      <c r="J390">
        <v>59.684939655720605</v>
      </c>
      <c r="K390" s="2">
        <v>1109567.375</v>
      </c>
      <c r="L390" s="2">
        <v>0</v>
      </c>
      <c r="M390" t="b">
        <v>0</v>
      </c>
      <c r="N390" t="s">
        <v>5872</v>
      </c>
    </row>
    <row r="391" spans="1:14" x14ac:dyDescent="0.25">
      <c r="A391" t="s">
        <v>719</v>
      </c>
      <c r="B391" t="s">
        <v>720</v>
      </c>
      <c r="C391">
        <v>85.76</v>
      </c>
      <c r="D391" t="s">
        <v>721</v>
      </c>
      <c r="E391">
        <v>41.1</v>
      </c>
      <c r="F391" t="s">
        <v>722</v>
      </c>
      <c r="G391" s="1" t="s">
        <v>5883</v>
      </c>
      <c r="H391" s="1" t="s">
        <v>5587</v>
      </c>
      <c r="I391">
        <v>78.239999999999995</v>
      </c>
      <c r="J391">
        <v>63.058852183615343</v>
      </c>
      <c r="K391" s="2">
        <v>1740656.75</v>
      </c>
      <c r="L391" s="2">
        <v>0</v>
      </c>
      <c r="M391" t="b">
        <v>0</v>
      </c>
      <c r="N391" t="s">
        <v>5879</v>
      </c>
    </row>
    <row r="392" spans="1:14" x14ac:dyDescent="0.25">
      <c r="A392" t="s">
        <v>4060</v>
      </c>
      <c r="B392" t="s">
        <v>4061</v>
      </c>
      <c r="C392">
        <v>166.05</v>
      </c>
      <c r="D392" t="s">
        <v>4062</v>
      </c>
      <c r="E392">
        <v>1.91</v>
      </c>
      <c r="F392" t="s">
        <v>4063</v>
      </c>
      <c r="G392" s="1" t="s">
        <v>5896</v>
      </c>
      <c r="H392" s="1" t="s">
        <v>5587</v>
      </c>
      <c r="I392">
        <v>1.02</v>
      </c>
      <c r="J392">
        <v>64.283702691673312</v>
      </c>
      <c r="K392" s="2">
        <v>312873</v>
      </c>
      <c r="L392" s="2">
        <v>0</v>
      </c>
      <c r="M392" t="b">
        <v>0</v>
      </c>
      <c r="N392" t="s">
        <v>5887</v>
      </c>
    </row>
    <row r="393" spans="1:14" x14ac:dyDescent="0.25">
      <c r="A393" t="s">
        <v>4091</v>
      </c>
      <c r="B393" t="s">
        <v>4092</v>
      </c>
      <c r="C393">
        <v>73.099999999999994</v>
      </c>
      <c r="D393" t="s">
        <v>4093</v>
      </c>
      <c r="E393">
        <v>8.61</v>
      </c>
      <c r="F393" t="s">
        <v>4094</v>
      </c>
      <c r="G393" s="1" t="s">
        <v>5881</v>
      </c>
      <c r="H393" s="1" t="s">
        <v>5587</v>
      </c>
      <c r="I393">
        <v>4.8600000000000003</v>
      </c>
      <c r="J393">
        <v>63.980628119200411</v>
      </c>
      <c r="K393" s="2">
        <v>2975558.5</v>
      </c>
      <c r="L393" s="2">
        <v>0</v>
      </c>
      <c r="M393" t="b">
        <v>0</v>
      </c>
      <c r="N393" t="s">
        <v>5892</v>
      </c>
    </row>
    <row r="394" spans="1:14" x14ac:dyDescent="0.25">
      <c r="A394" t="s">
        <v>4975</v>
      </c>
      <c r="B394" t="s">
        <v>4976</v>
      </c>
      <c r="C394">
        <v>52.75</v>
      </c>
      <c r="D394" t="s">
        <v>3312</v>
      </c>
      <c r="E394">
        <v>87.84</v>
      </c>
      <c r="F394" t="s">
        <v>4977</v>
      </c>
      <c r="G394" s="1" t="s">
        <v>5587</v>
      </c>
      <c r="H394" s="1" t="s">
        <v>5876</v>
      </c>
      <c r="I394">
        <v>59.12</v>
      </c>
      <c r="J394">
        <v>33.840778218399514</v>
      </c>
      <c r="K394" s="2">
        <v>4045043</v>
      </c>
      <c r="L394" s="2">
        <v>0</v>
      </c>
      <c r="M394" t="b">
        <v>0</v>
      </c>
      <c r="N394" t="s">
        <v>5872</v>
      </c>
    </row>
    <row r="395" spans="1:14" x14ac:dyDescent="0.25">
      <c r="A395" t="s">
        <v>4332</v>
      </c>
      <c r="B395" t="s">
        <v>4333</v>
      </c>
      <c r="C395">
        <v>113.22</v>
      </c>
      <c r="D395" t="s">
        <v>1858</v>
      </c>
      <c r="E395">
        <v>12.51</v>
      </c>
      <c r="F395" t="s">
        <v>4334</v>
      </c>
      <c r="G395" s="1" t="s">
        <v>5912</v>
      </c>
      <c r="H395" s="1" t="s">
        <v>5587</v>
      </c>
      <c r="I395">
        <v>11.34</v>
      </c>
      <c r="J395">
        <v>74.880642718599276</v>
      </c>
      <c r="K395" s="2">
        <v>1180361.375</v>
      </c>
      <c r="L395" s="2">
        <v>0</v>
      </c>
      <c r="M395" t="b">
        <v>0</v>
      </c>
      <c r="N395" t="s">
        <v>5870</v>
      </c>
    </row>
    <row r="396" spans="1:14" x14ac:dyDescent="0.25">
      <c r="A396" t="s">
        <v>5498</v>
      </c>
      <c r="B396" t="s">
        <v>5499</v>
      </c>
      <c r="C396">
        <v>78.260000000000005</v>
      </c>
      <c r="D396" t="s">
        <v>5500</v>
      </c>
      <c r="E396">
        <v>16.37</v>
      </c>
      <c r="F396" t="s">
        <v>5501</v>
      </c>
      <c r="G396" s="1" t="s">
        <v>5587</v>
      </c>
      <c r="H396" s="1" t="s">
        <v>5916</v>
      </c>
      <c r="I396">
        <v>23.67</v>
      </c>
      <c r="J396">
        <v>56.588777528665958</v>
      </c>
      <c r="K396" s="2">
        <v>426328.59375</v>
      </c>
      <c r="L396" s="2">
        <v>0</v>
      </c>
      <c r="M396" t="b">
        <v>0</v>
      </c>
      <c r="N396" t="s">
        <v>5872</v>
      </c>
    </row>
    <row r="397" spans="1:14" x14ac:dyDescent="0.25">
      <c r="A397" t="s">
        <v>3644</v>
      </c>
      <c r="B397" t="s">
        <v>3645</v>
      </c>
      <c r="C397">
        <v>80.75</v>
      </c>
      <c r="D397" t="s">
        <v>3646</v>
      </c>
      <c r="E397">
        <v>1.85</v>
      </c>
      <c r="F397" t="s">
        <v>3647</v>
      </c>
      <c r="G397" s="1" t="s">
        <v>5873</v>
      </c>
      <c r="H397" s="1" t="s">
        <v>5587</v>
      </c>
      <c r="I397">
        <v>4.32</v>
      </c>
      <c r="J397">
        <v>132.08003284851711</v>
      </c>
      <c r="K397" s="2">
        <v>8466530</v>
      </c>
      <c r="L397" s="2">
        <v>0</v>
      </c>
      <c r="M397" t="b">
        <v>0</v>
      </c>
      <c r="N397" t="s">
        <v>5894</v>
      </c>
    </row>
    <row r="398" spans="1:14" x14ac:dyDescent="0.25">
      <c r="A398" t="s">
        <v>2147</v>
      </c>
      <c r="B398" t="s">
        <v>2148</v>
      </c>
      <c r="C398">
        <v>66.239999999999995</v>
      </c>
      <c r="D398" t="s">
        <v>2149</v>
      </c>
      <c r="E398">
        <v>2.09</v>
      </c>
      <c r="F398" t="s">
        <v>2150</v>
      </c>
      <c r="G398" s="1" t="s">
        <v>5897</v>
      </c>
      <c r="H398" s="1" t="s">
        <v>5587</v>
      </c>
      <c r="I398" t="s">
        <v>5925</v>
      </c>
      <c r="J398" t="s">
        <v>5925</v>
      </c>
      <c r="K398" s="2" t="s">
        <v>5925</v>
      </c>
      <c r="L398" s="2">
        <v>0</v>
      </c>
      <c r="M398" t="b">
        <v>0</v>
      </c>
      <c r="N398" t="s">
        <v>5887</v>
      </c>
    </row>
    <row r="399" spans="1:14" x14ac:dyDescent="0.25">
      <c r="A399" t="s">
        <v>1866</v>
      </c>
      <c r="B399" t="s">
        <v>1867</v>
      </c>
      <c r="C399">
        <v>69.38</v>
      </c>
      <c r="D399" t="s">
        <v>1024</v>
      </c>
      <c r="E399">
        <v>17.260000000000002</v>
      </c>
      <c r="F399" t="s">
        <v>1868</v>
      </c>
      <c r="G399" s="1" t="s">
        <v>5873</v>
      </c>
      <c r="H399" s="1" t="s">
        <v>5587</v>
      </c>
      <c r="I399">
        <v>10.45</v>
      </c>
      <c r="J399">
        <v>94.262515183788551</v>
      </c>
      <c r="K399" s="2">
        <v>1327864.375</v>
      </c>
      <c r="L399" s="2">
        <v>0</v>
      </c>
      <c r="M399" t="b">
        <v>0</v>
      </c>
      <c r="N399" t="s">
        <v>5894</v>
      </c>
    </row>
    <row r="400" spans="1:14" x14ac:dyDescent="0.25">
      <c r="A400" t="s">
        <v>3333</v>
      </c>
      <c r="B400" t="s">
        <v>3334</v>
      </c>
      <c r="C400">
        <v>71.180000000000007</v>
      </c>
      <c r="D400" t="s">
        <v>701</v>
      </c>
      <c r="E400">
        <v>1.03</v>
      </c>
      <c r="F400" t="s">
        <v>3335</v>
      </c>
      <c r="G400" s="1" t="s">
        <v>5896</v>
      </c>
      <c r="H400" s="1" t="s">
        <v>5587</v>
      </c>
      <c r="I400">
        <v>3.57</v>
      </c>
      <c r="J400">
        <v>79.607733243203811</v>
      </c>
      <c r="K400" s="2">
        <v>1179267.25</v>
      </c>
      <c r="L400" s="2">
        <v>0</v>
      </c>
      <c r="M400" t="b">
        <v>0</v>
      </c>
      <c r="N400" t="s">
        <v>5894</v>
      </c>
    </row>
    <row r="401" spans="1:14" x14ac:dyDescent="0.25">
      <c r="A401" t="s">
        <v>634</v>
      </c>
      <c r="B401" t="s">
        <v>635</v>
      </c>
      <c r="C401">
        <v>59.18</v>
      </c>
      <c r="D401" t="s">
        <v>636</v>
      </c>
      <c r="E401">
        <v>28.33</v>
      </c>
      <c r="F401" t="s">
        <v>637</v>
      </c>
      <c r="G401" s="1" t="s">
        <v>5902</v>
      </c>
      <c r="H401" s="1" t="s">
        <v>5774</v>
      </c>
      <c r="I401">
        <v>22.28</v>
      </c>
      <c r="J401">
        <v>61.504245584036845</v>
      </c>
      <c r="K401" s="2">
        <v>2287275.5</v>
      </c>
      <c r="L401" s="2">
        <v>0</v>
      </c>
      <c r="M401" t="b">
        <v>0</v>
      </c>
      <c r="N401" t="s">
        <v>5892</v>
      </c>
    </row>
    <row r="402" spans="1:14" x14ac:dyDescent="0.25">
      <c r="A402" t="s">
        <v>4389</v>
      </c>
      <c r="B402" t="s">
        <v>4390</v>
      </c>
      <c r="C402">
        <v>85.06</v>
      </c>
      <c r="D402" t="s">
        <v>4391</v>
      </c>
      <c r="E402">
        <v>10.82</v>
      </c>
      <c r="F402" t="s">
        <v>4392</v>
      </c>
      <c r="G402" s="1" t="s">
        <v>5695</v>
      </c>
      <c r="H402" s="1" t="s">
        <v>5587</v>
      </c>
      <c r="I402">
        <v>20.51</v>
      </c>
      <c r="J402">
        <v>91.39486052957578</v>
      </c>
      <c r="K402" s="2">
        <v>4051157.75</v>
      </c>
      <c r="L402" s="2">
        <v>0</v>
      </c>
      <c r="M402" t="b">
        <v>0</v>
      </c>
      <c r="N402" t="s">
        <v>5892</v>
      </c>
    </row>
    <row r="403" spans="1:14" x14ac:dyDescent="0.25">
      <c r="A403" t="s">
        <v>524</v>
      </c>
      <c r="B403" t="s">
        <v>525</v>
      </c>
      <c r="C403">
        <v>64.59</v>
      </c>
      <c r="D403" t="s">
        <v>526</v>
      </c>
      <c r="E403">
        <v>8.51</v>
      </c>
      <c r="F403" t="s">
        <v>527</v>
      </c>
      <c r="G403" s="1" t="s">
        <v>5903</v>
      </c>
      <c r="H403" s="1" t="s">
        <v>5587</v>
      </c>
      <c r="I403">
        <v>6.35</v>
      </c>
      <c r="J403">
        <v>47.021563244025849</v>
      </c>
      <c r="K403" s="2">
        <v>4451416</v>
      </c>
      <c r="L403" s="2">
        <v>0</v>
      </c>
      <c r="M403" t="b">
        <v>0</v>
      </c>
      <c r="N403" t="s">
        <v>5894</v>
      </c>
    </row>
    <row r="404" spans="1:14" x14ac:dyDescent="0.25">
      <c r="A404" t="s">
        <v>3198</v>
      </c>
      <c r="B404" t="s">
        <v>3199</v>
      </c>
      <c r="C404">
        <v>93.66</v>
      </c>
      <c r="D404" t="s">
        <v>3200</v>
      </c>
      <c r="E404">
        <v>13.87</v>
      </c>
      <c r="F404" t="s">
        <v>2885</v>
      </c>
      <c r="G404" s="1" t="s">
        <v>5881</v>
      </c>
      <c r="H404" s="1" t="s">
        <v>5587</v>
      </c>
      <c r="I404">
        <v>11.45</v>
      </c>
      <c r="J404">
        <v>90.537000228496581</v>
      </c>
      <c r="K404" s="2">
        <v>6533499.5</v>
      </c>
      <c r="L404" s="2">
        <v>0</v>
      </c>
      <c r="M404" t="b">
        <v>0</v>
      </c>
      <c r="N404" t="s">
        <v>5898</v>
      </c>
    </row>
    <row r="405" spans="1:14" x14ac:dyDescent="0.25">
      <c r="A405" t="s">
        <v>5336</v>
      </c>
      <c r="B405" t="s">
        <v>5334</v>
      </c>
      <c r="C405">
        <v>110.07</v>
      </c>
      <c r="D405" t="s">
        <v>5051</v>
      </c>
      <c r="E405">
        <v>24.58</v>
      </c>
      <c r="F405" t="s">
        <v>5337</v>
      </c>
      <c r="G405" s="1" t="s">
        <v>5587</v>
      </c>
      <c r="H405" s="1" t="s">
        <v>5587</v>
      </c>
      <c r="I405">
        <v>27.89</v>
      </c>
      <c r="J405">
        <v>200.48562265935919</v>
      </c>
      <c r="K405" s="2">
        <v>5254747</v>
      </c>
      <c r="L405" s="2">
        <v>0</v>
      </c>
      <c r="M405" t="b">
        <v>0</v>
      </c>
      <c r="N405" t="s">
        <v>5872</v>
      </c>
    </row>
    <row r="406" spans="1:14" x14ac:dyDescent="0.25">
      <c r="A406" t="s">
        <v>3820</v>
      </c>
      <c r="B406" t="s">
        <v>3821</v>
      </c>
      <c r="C406">
        <v>60.48</v>
      </c>
      <c r="D406" t="s">
        <v>3822</v>
      </c>
      <c r="E406">
        <v>10.99</v>
      </c>
      <c r="F406" t="s">
        <v>2119</v>
      </c>
      <c r="G406" s="1" t="s">
        <v>5881</v>
      </c>
      <c r="H406" s="1" t="s">
        <v>5635</v>
      </c>
      <c r="I406">
        <v>13.5</v>
      </c>
      <c r="J406">
        <v>33.218660823166793</v>
      </c>
      <c r="K406" s="2">
        <v>1098978.625</v>
      </c>
      <c r="L406" s="2">
        <v>0</v>
      </c>
      <c r="M406" t="b">
        <v>0</v>
      </c>
      <c r="N406" t="s">
        <v>5894</v>
      </c>
    </row>
    <row r="407" spans="1:14" x14ac:dyDescent="0.25">
      <c r="A407" t="s">
        <v>1022</v>
      </c>
      <c r="B407" t="s">
        <v>1023</v>
      </c>
      <c r="C407">
        <v>51.13</v>
      </c>
      <c r="D407" t="s">
        <v>1024</v>
      </c>
      <c r="E407">
        <v>27.42</v>
      </c>
      <c r="F407" t="s">
        <v>1025</v>
      </c>
      <c r="G407" s="1" t="s">
        <v>5920</v>
      </c>
      <c r="H407" s="1" t="s">
        <v>5922</v>
      </c>
      <c r="I407">
        <v>21.7</v>
      </c>
      <c r="J407">
        <v>46.507431441306544</v>
      </c>
      <c r="K407" s="2">
        <v>1401470.375</v>
      </c>
      <c r="L407" s="2">
        <v>0</v>
      </c>
      <c r="M407" t="b">
        <v>0</v>
      </c>
      <c r="N407" t="s">
        <v>5894</v>
      </c>
    </row>
    <row r="408" spans="1:14" x14ac:dyDescent="0.25">
      <c r="A408" t="s">
        <v>2675</v>
      </c>
      <c r="B408" t="s">
        <v>2676</v>
      </c>
      <c r="C408">
        <v>65.930000000000007</v>
      </c>
      <c r="D408" t="s">
        <v>2677</v>
      </c>
      <c r="E408">
        <v>15.66</v>
      </c>
      <c r="F408" t="s">
        <v>2678</v>
      </c>
      <c r="G408" s="1" t="s">
        <v>5903</v>
      </c>
      <c r="H408" s="1" t="s">
        <v>5587</v>
      </c>
      <c r="I408">
        <v>65.28</v>
      </c>
      <c r="J408">
        <v>62.82890275552613</v>
      </c>
      <c r="K408" s="2">
        <v>1791847.25</v>
      </c>
      <c r="L408" s="2">
        <v>0</v>
      </c>
      <c r="M408" t="b">
        <v>0</v>
      </c>
      <c r="N408" t="s">
        <v>5894</v>
      </c>
    </row>
    <row r="409" spans="1:14" x14ac:dyDescent="0.25">
      <c r="A409" t="s">
        <v>4515</v>
      </c>
      <c r="B409" t="s">
        <v>4516</v>
      </c>
      <c r="C409">
        <v>51.93</v>
      </c>
      <c r="D409" t="s">
        <v>4517</v>
      </c>
      <c r="E409">
        <v>494.09</v>
      </c>
      <c r="F409" t="s">
        <v>4518</v>
      </c>
      <c r="G409" s="1" t="s">
        <v>5921</v>
      </c>
      <c r="H409" s="1" t="s">
        <v>5587</v>
      </c>
      <c r="I409">
        <v>442.73</v>
      </c>
      <c r="J409">
        <v>28.77635577543256</v>
      </c>
      <c r="K409" s="2">
        <v>3190535.25</v>
      </c>
      <c r="L409" s="2">
        <v>0</v>
      </c>
      <c r="M409" t="b">
        <v>0</v>
      </c>
      <c r="N409" t="s">
        <v>5870</v>
      </c>
    </row>
    <row r="410" spans="1:14" x14ac:dyDescent="0.25">
      <c r="A410" t="s">
        <v>5261</v>
      </c>
      <c r="B410" t="s">
        <v>5262</v>
      </c>
      <c r="C410">
        <v>53.3</v>
      </c>
      <c r="D410" t="s">
        <v>1370</v>
      </c>
      <c r="E410">
        <v>84.89</v>
      </c>
      <c r="F410" t="s">
        <v>5263</v>
      </c>
      <c r="G410" s="1" t="s">
        <v>5587</v>
      </c>
      <c r="H410" s="1" t="s">
        <v>5967</v>
      </c>
      <c r="I410">
        <v>69.89</v>
      </c>
      <c r="J410">
        <v>40.692175445755737</v>
      </c>
      <c r="K410" s="2">
        <v>4558885</v>
      </c>
      <c r="L410" s="2">
        <v>0</v>
      </c>
      <c r="M410" t="b">
        <v>0</v>
      </c>
      <c r="N410" t="s">
        <v>5872</v>
      </c>
    </row>
    <row r="411" spans="1:14" x14ac:dyDescent="0.25">
      <c r="A411" t="s">
        <v>3270</v>
      </c>
      <c r="B411" t="s">
        <v>3271</v>
      </c>
      <c r="C411">
        <v>92.64</v>
      </c>
      <c r="D411" t="s">
        <v>1832</v>
      </c>
      <c r="E411">
        <v>16.98</v>
      </c>
      <c r="F411" t="s">
        <v>352</v>
      </c>
      <c r="G411" s="1" t="s">
        <v>5889</v>
      </c>
      <c r="H411" s="1" t="s">
        <v>5587</v>
      </c>
      <c r="I411">
        <v>24.45</v>
      </c>
      <c r="J411">
        <v>28.549038778677538</v>
      </c>
      <c r="K411" s="2">
        <v>2093712.25</v>
      </c>
      <c r="L411" s="2">
        <v>0</v>
      </c>
      <c r="M411" t="b">
        <v>0</v>
      </c>
      <c r="N411" t="s">
        <v>5874</v>
      </c>
    </row>
    <row r="412" spans="1:14" x14ac:dyDescent="0.25">
      <c r="A412" t="s">
        <v>2326</v>
      </c>
      <c r="B412" t="s">
        <v>2327</v>
      </c>
      <c r="C412">
        <v>78.680000000000007</v>
      </c>
      <c r="D412" t="s">
        <v>2328</v>
      </c>
      <c r="E412">
        <v>14.48</v>
      </c>
      <c r="F412" t="s">
        <v>2329</v>
      </c>
      <c r="G412" s="1" t="s">
        <v>5896</v>
      </c>
      <c r="H412" s="1" t="s">
        <v>5587</v>
      </c>
      <c r="I412">
        <v>4.84</v>
      </c>
      <c r="J412">
        <v>83.509224644783799</v>
      </c>
      <c r="K412" s="2">
        <v>2342351.5</v>
      </c>
      <c r="L412" s="2">
        <v>0</v>
      </c>
      <c r="M412" t="b">
        <v>0</v>
      </c>
      <c r="N412" t="s">
        <v>5887</v>
      </c>
    </row>
    <row r="413" spans="1:14" x14ac:dyDescent="0.25">
      <c r="A413" t="s">
        <v>5848</v>
      </c>
      <c r="B413" t="s">
        <v>2523</v>
      </c>
      <c r="C413">
        <v>58.15</v>
      </c>
      <c r="D413" t="s">
        <v>1858</v>
      </c>
      <c r="E413">
        <v>1.55</v>
      </c>
      <c r="F413" t="s">
        <v>2524</v>
      </c>
      <c r="G413" s="1" t="s">
        <v>5881</v>
      </c>
      <c r="H413" s="1" t="s">
        <v>5587</v>
      </c>
      <c r="I413">
        <v>1.87</v>
      </c>
      <c r="J413">
        <v>104.50784905976127</v>
      </c>
      <c r="K413" s="2">
        <v>3491112.5</v>
      </c>
      <c r="L413" s="2">
        <v>0</v>
      </c>
      <c r="M413" t="b">
        <v>0</v>
      </c>
      <c r="N413" t="s">
        <v>5887</v>
      </c>
    </row>
    <row r="414" spans="1:14" x14ac:dyDescent="0.25">
      <c r="A414" t="s">
        <v>297</v>
      </c>
      <c r="B414" t="s">
        <v>298</v>
      </c>
      <c r="C414">
        <v>50.76</v>
      </c>
      <c r="D414" t="s">
        <v>299</v>
      </c>
      <c r="E414">
        <v>48.66</v>
      </c>
      <c r="F414" t="s">
        <v>300</v>
      </c>
      <c r="G414" s="1" t="s">
        <v>5869</v>
      </c>
      <c r="H414" s="1" t="s">
        <v>5968</v>
      </c>
      <c r="I414">
        <v>47.6</v>
      </c>
      <c r="J414">
        <v>37.21388268534686</v>
      </c>
      <c r="K414" s="2">
        <v>3030855</v>
      </c>
      <c r="L414" s="2">
        <v>0</v>
      </c>
      <c r="M414" t="b">
        <v>0</v>
      </c>
      <c r="N414" t="s">
        <v>5874</v>
      </c>
    </row>
    <row r="415" spans="1:14" x14ac:dyDescent="0.25">
      <c r="A415" t="s">
        <v>1854</v>
      </c>
      <c r="B415" t="s">
        <v>1855</v>
      </c>
      <c r="C415">
        <v>54.37</v>
      </c>
      <c r="D415" t="s">
        <v>690</v>
      </c>
      <c r="E415">
        <v>26.94</v>
      </c>
      <c r="F415" t="s">
        <v>1585</v>
      </c>
      <c r="G415" s="1" t="s">
        <v>5883</v>
      </c>
      <c r="H415" s="1" t="s">
        <v>5587</v>
      </c>
      <c r="I415">
        <v>36.85</v>
      </c>
      <c r="J415">
        <v>37.206042762596766</v>
      </c>
      <c r="K415" s="2">
        <v>1370314.375</v>
      </c>
      <c r="L415" s="2">
        <v>0</v>
      </c>
      <c r="M415" t="b">
        <v>0</v>
      </c>
      <c r="N415" t="s">
        <v>5892</v>
      </c>
    </row>
    <row r="416" spans="1:14" x14ac:dyDescent="0.25">
      <c r="A416" t="s">
        <v>2312</v>
      </c>
      <c r="B416" t="s">
        <v>2313</v>
      </c>
      <c r="C416">
        <v>69.67</v>
      </c>
      <c r="D416" t="s">
        <v>2021</v>
      </c>
      <c r="E416">
        <v>13.6</v>
      </c>
      <c r="F416" t="s">
        <v>1960</v>
      </c>
      <c r="G416" s="1" t="s">
        <v>5912</v>
      </c>
      <c r="H416" s="1" t="s">
        <v>5587</v>
      </c>
      <c r="I416">
        <v>39.36</v>
      </c>
      <c r="J416">
        <v>63.736223260282877</v>
      </c>
      <c r="K416" s="2">
        <v>2439264.75</v>
      </c>
      <c r="L416" s="2">
        <v>0</v>
      </c>
      <c r="M416" t="b">
        <v>0</v>
      </c>
      <c r="N416" t="s">
        <v>5894</v>
      </c>
    </row>
    <row r="417" spans="1:14" x14ac:dyDescent="0.25">
      <c r="A417" t="s">
        <v>162</v>
      </c>
      <c r="B417" t="s">
        <v>163</v>
      </c>
      <c r="C417">
        <v>72.819999999999993</v>
      </c>
      <c r="D417" t="s">
        <v>164</v>
      </c>
      <c r="E417">
        <v>2.8</v>
      </c>
      <c r="F417" t="s">
        <v>165</v>
      </c>
      <c r="G417" s="1" t="s">
        <v>5969</v>
      </c>
      <c r="H417" s="1" t="s">
        <v>5970</v>
      </c>
      <c r="I417">
        <v>2.58</v>
      </c>
      <c r="J417">
        <v>30.453755353470711</v>
      </c>
      <c r="K417" s="2">
        <v>1520481.25</v>
      </c>
      <c r="L417" s="2">
        <v>0</v>
      </c>
      <c r="M417" t="b">
        <v>0</v>
      </c>
      <c r="N417" t="s">
        <v>5879</v>
      </c>
    </row>
    <row r="418" spans="1:14" x14ac:dyDescent="0.25">
      <c r="A418" t="s">
        <v>1260</v>
      </c>
      <c r="B418" t="s">
        <v>1261</v>
      </c>
      <c r="C418">
        <v>62.69</v>
      </c>
      <c r="D418" t="s">
        <v>1262</v>
      </c>
      <c r="E418">
        <v>151.21</v>
      </c>
      <c r="F418" t="s">
        <v>1263</v>
      </c>
      <c r="G418" s="1" t="s">
        <v>5881</v>
      </c>
      <c r="H418" s="1" t="s">
        <v>5587</v>
      </c>
      <c r="I418">
        <v>207.33</v>
      </c>
      <c r="J418">
        <v>1.3670217100530573</v>
      </c>
      <c r="K418" s="2">
        <v>595255.1875</v>
      </c>
      <c r="L418" s="2">
        <v>0</v>
      </c>
      <c r="M418" t="b">
        <v>0</v>
      </c>
      <c r="N418" t="s">
        <v>5898</v>
      </c>
    </row>
    <row r="419" spans="1:14" x14ac:dyDescent="0.25">
      <c r="A419" t="s">
        <v>1058</v>
      </c>
      <c r="B419" t="s">
        <v>1059</v>
      </c>
      <c r="C419">
        <v>65.930000000000007</v>
      </c>
      <c r="D419" t="s">
        <v>1060</v>
      </c>
      <c r="E419">
        <v>55.61</v>
      </c>
      <c r="F419" t="s">
        <v>1061</v>
      </c>
      <c r="G419" s="1" t="s">
        <v>5907</v>
      </c>
      <c r="H419" s="1" t="s">
        <v>5971</v>
      </c>
      <c r="I419">
        <v>44.23</v>
      </c>
      <c r="J419">
        <v>43.128437568216413</v>
      </c>
      <c r="K419" s="2">
        <v>2395163.75</v>
      </c>
      <c r="L419" s="2">
        <v>0</v>
      </c>
      <c r="M419" t="b">
        <v>0</v>
      </c>
      <c r="N419" t="s">
        <v>5910</v>
      </c>
    </row>
    <row r="420" spans="1:14" x14ac:dyDescent="0.25">
      <c r="A420" t="s">
        <v>5114</v>
      </c>
      <c r="B420" t="s">
        <v>5028</v>
      </c>
      <c r="C420">
        <v>66.08</v>
      </c>
      <c r="D420" t="s">
        <v>299</v>
      </c>
      <c r="E420">
        <v>9.7100000000000009</v>
      </c>
      <c r="F420" t="s">
        <v>5115</v>
      </c>
      <c r="G420" s="1" t="s">
        <v>5587</v>
      </c>
      <c r="H420" s="1" t="s">
        <v>5871</v>
      </c>
      <c r="I420">
        <v>8.51</v>
      </c>
      <c r="J420">
        <v>51.037961964579971</v>
      </c>
      <c r="K420" s="2">
        <v>7655135.5</v>
      </c>
      <c r="L420" s="2">
        <v>0</v>
      </c>
      <c r="M420" t="b">
        <v>0</v>
      </c>
      <c r="N420" t="s">
        <v>5872</v>
      </c>
    </row>
    <row r="421" spans="1:14" x14ac:dyDescent="0.25">
      <c r="A421" t="s">
        <v>1564</v>
      </c>
      <c r="B421" t="s">
        <v>1565</v>
      </c>
      <c r="C421">
        <v>150.56</v>
      </c>
      <c r="D421" t="s">
        <v>1362</v>
      </c>
      <c r="E421">
        <v>7.78</v>
      </c>
      <c r="F421" t="s">
        <v>1566</v>
      </c>
      <c r="G421" s="1" t="s">
        <v>5891</v>
      </c>
      <c r="H421" s="1" t="s">
        <v>5587</v>
      </c>
      <c r="I421">
        <v>5.35</v>
      </c>
      <c r="J421">
        <v>60.052681260632681</v>
      </c>
      <c r="K421" s="2">
        <v>2369807.5</v>
      </c>
      <c r="L421" s="2">
        <v>0</v>
      </c>
      <c r="M421" t="b">
        <v>0</v>
      </c>
      <c r="N421" t="s">
        <v>5874</v>
      </c>
    </row>
    <row r="422" spans="1:14" x14ac:dyDescent="0.25">
      <c r="A422" t="s">
        <v>2211</v>
      </c>
      <c r="B422" t="s">
        <v>2212</v>
      </c>
      <c r="C422">
        <v>76.09</v>
      </c>
      <c r="D422" t="s">
        <v>2213</v>
      </c>
      <c r="E422">
        <v>26.05</v>
      </c>
      <c r="F422" t="s">
        <v>1865</v>
      </c>
      <c r="G422" s="1" t="s">
        <v>5883</v>
      </c>
      <c r="H422" s="1" t="s">
        <v>5587</v>
      </c>
      <c r="I422">
        <v>51.16</v>
      </c>
      <c r="J422">
        <v>60.592694198329433</v>
      </c>
      <c r="K422" s="2">
        <v>1476760</v>
      </c>
      <c r="L422" s="2">
        <v>0</v>
      </c>
      <c r="M422" t="b">
        <v>0</v>
      </c>
      <c r="N422" t="s">
        <v>5870</v>
      </c>
    </row>
    <row r="423" spans="1:14" x14ac:dyDescent="0.25">
      <c r="A423" t="s">
        <v>4526</v>
      </c>
      <c r="B423" t="s">
        <v>4527</v>
      </c>
      <c r="C423">
        <v>97.53</v>
      </c>
      <c r="D423" t="s">
        <v>737</v>
      </c>
      <c r="E423">
        <v>2.78</v>
      </c>
      <c r="F423" t="s">
        <v>4528</v>
      </c>
      <c r="G423" s="1" t="s">
        <v>5939</v>
      </c>
      <c r="H423" s="1" t="s">
        <v>5587</v>
      </c>
      <c r="I423" t="s">
        <v>5925</v>
      </c>
      <c r="J423" t="s">
        <v>5925</v>
      </c>
      <c r="K423" s="2" t="s">
        <v>5925</v>
      </c>
      <c r="L423" s="2">
        <v>0</v>
      </c>
      <c r="M423" t="b">
        <v>0</v>
      </c>
      <c r="N423" t="s">
        <v>5894</v>
      </c>
    </row>
    <row r="424" spans="1:14" x14ac:dyDescent="0.25">
      <c r="A424" t="s">
        <v>2120</v>
      </c>
      <c r="B424" t="s">
        <v>2121</v>
      </c>
      <c r="C424">
        <v>61.66</v>
      </c>
      <c r="D424" t="s">
        <v>2122</v>
      </c>
      <c r="E424">
        <v>7.88</v>
      </c>
      <c r="F424" t="s">
        <v>2123</v>
      </c>
      <c r="G424" s="1" t="s">
        <v>5877</v>
      </c>
      <c r="H424" s="1" t="s">
        <v>5587</v>
      </c>
      <c r="I424" t="s">
        <v>5925</v>
      </c>
      <c r="J424" t="s">
        <v>5925</v>
      </c>
      <c r="K424" s="2" t="s">
        <v>5925</v>
      </c>
      <c r="L424" s="2">
        <v>0</v>
      </c>
      <c r="M424" t="b">
        <v>0</v>
      </c>
      <c r="N424" t="s">
        <v>5874</v>
      </c>
    </row>
    <row r="425" spans="1:14" x14ac:dyDescent="0.25">
      <c r="A425" t="s">
        <v>2314</v>
      </c>
      <c r="B425" t="s">
        <v>2315</v>
      </c>
      <c r="C425">
        <v>65.3</v>
      </c>
      <c r="D425" t="s">
        <v>1858</v>
      </c>
      <c r="E425">
        <v>49.9</v>
      </c>
      <c r="F425" t="s">
        <v>2316</v>
      </c>
      <c r="G425" s="1" t="s">
        <v>5920</v>
      </c>
      <c r="H425" s="1" t="s">
        <v>5587</v>
      </c>
      <c r="I425">
        <v>114.87</v>
      </c>
      <c r="J425">
        <v>38.596383616303775</v>
      </c>
      <c r="K425" s="2">
        <v>1699082.25</v>
      </c>
      <c r="L425" s="2">
        <v>0</v>
      </c>
      <c r="M425" t="b">
        <v>0</v>
      </c>
      <c r="N425" t="s">
        <v>5894</v>
      </c>
    </row>
    <row r="426" spans="1:14" x14ac:dyDescent="0.25">
      <c r="A426" t="s">
        <v>4543</v>
      </c>
      <c r="B426" t="s">
        <v>4544</v>
      </c>
      <c r="C426">
        <v>53.49</v>
      </c>
      <c r="D426" t="s">
        <v>4545</v>
      </c>
      <c r="E426">
        <v>17.66</v>
      </c>
      <c r="F426" t="s">
        <v>3012</v>
      </c>
      <c r="G426" s="1" t="s">
        <v>5881</v>
      </c>
      <c r="H426" s="1" t="s">
        <v>5959</v>
      </c>
      <c r="I426">
        <v>25.92</v>
      </c>
      <c r="J426">
        <v>43.958095756200791</v>
      </c>
      <c r="K426" s="2">
        <v>3134204.25</v>
      </c>
      <c r="L426" s="2">
        <v>0</v>
      </c>
      <c r="M426" t="b">
        <v>0</v>
      </c>
      <c r="N426" t="s">
        <v>5898</v>
      </c>
    </row>
    <row r="427" spans="1:14" x14ac:dyDescent="0.25">
      <c r="A427" t="s">
        <v>4118</v>
      </c>
      <c r="B427" t="s">
        <v>4119</v>
      </c>
      <c r="C427">
        <v>51.23</v>
      </c>
      <c r="D427" t="s">
        <v>379</v>
      </c>
      <c r="E427">
        <v>5.82</v>
      </c>
      <c r="F427" t="s">
        <v>4120</v>
      </c>
      <c r="G427" s="1" t="s">
        <v>5903</v>
      </c>
      <c r="H427" s="1" t="s">
        <v>5587</v>
      </c>
      <c r="I427">
        <v>9.57</v>
      </c>
      <c r="J427">
        <v>42.062005235252506</v>
      </c>
      <c r="K427" s="2">
        <v>2097716</v>
      </c>
      <c r="L427" s="2">
        <v>0</v>
      </c>
      <c r="M427" t="b">
        <v>0</v>
      </c>
      <c r="N427" t="s">
        <v>5874</v>
      </c>
    </row>
    <row r="428" spans="1:14" x14ac:dyDescent="0.25">
      <c r="A428" t="s">
        <v>4506</v>
      </c>
      <c r="B428" t="s">
        <v>4507</v>
      </c>
      <c r="C428">
        <v>71.349999999999994</v>
      </c>
      <c r="D428" t="s">
        <v>3207</v>
      </c>
      <c r="E428">
        <v>18.88</v>
      </c>
      <c r="F428" t="s">
        <v>1612</v>
      </c>
      <c r="G428" s="1" t="s">
        <v>5899</v>
      </c>
      <c r="H428" s="1" t="s">
        <v>5587</v>
      </c>
      <c r="I428">
        <v>62.19</v>
      </c>
      <c r="J428">
        <v>44.406869381694939</v>
      </c>
      <c r="K428" s="2">
        <v>1714678.25</v>
      </c>
      <c r="L428" s="2">
        <v>0</v>
      </c>
      <c r="M428" t="b">
        <v>0</v>
      </c>
      <c r="N428" t="s">
        <v>5874</v>
      </c>
    </row>
    <row r="429" spans="1:14" x14ac:dyDescent="0.25">
      <c r="A429" t="s">
        <v>1823</v>
      </c>
      <c r="B429" t="s">
        <v>1824</v>
      </c>
      <c r="C429">
        <v>64.069999999999993</v>
      </c>
      <c r="D429" t="s">
        <v>1588</v>
      </c>
      <c r="E429">
        <v>12.97</v>
      </c>
      <c r="F429" t="s">
        <v>1825</v>
      </c>
      <c r="G429" s="1" t="s">
        <v>5883</v>
      </c>
      <c r="H429" s="1" t="s">
        <v>5587</v>
      </c>
      <c r="I429">
        <v>9.5500000000000007</v>
      </c>
      <c r="J429">
        <v>33.9383580880152</v>
      </c>
      <c r="K429" s="2">
        <v>2004649.75</v>
      </c>
      <c r="L429" s="2">
        <v>0</v>
      </c>
      <c r="M429" t="b">
        <v>0</v>
      </c>
      <c r="N429" t="s">
        <v>5894</v>
      </c>
    </row>
    <row r="430" spans="1:14" x14ac:dyDescent="0.25">
      <c r="A430" t="s">
        <v>3660</v>
      </c>
      <c r="B430" t="s">
        <v>3661</v>
      </c>
      <c r="C430">
        <v>66.489999999999995</v>
      </c>
      <c r="D430" t="s">
        <v>3662</v>
      </c>
      <c r="E430">
        <v>3.8</v>
      </c>
      <c r="F430" t="s">
        <v>3663</v>
      </c>
      <c r="G430" s="1" t="s">
        <v>5932</v>
      </c>
      <c r="H430" s="1" t="s">
        <v>5587</v>
      </c>
      <c r="I430">
        <v>5.49</v>
      </c>
      <c r="J430">
        <v>50.832551336322595</v>
      </c>
      <c r="K430" s="2">
        <v>669347</v>
      </c>
      <c r="L430" s="2">
        <v>0</v>
      </c>
      <c r="M430" t="b">
        <v>0</v>
      </c>
      <c r="N430" t="s">
        <v>5894</v>
      </c>
    </row>
    <row r="431" spans="1:14" x14ac:dyDescent="0.25">
      <c r="A431" t="s">
        <v>3257</v>
      </c>
      <c r="B431" t="s">
        <v>3258</v>
      </c>
      <c r="C431">
        <v>70.78</v>
      </c>
      <c r="D431" t="s">
        <v>3259</v>
      </c>
      <c r="E431">
        <v>7.28</v>
      </c>
      <c r="F431" t="s">
        <v>1577</v>
      </c>
      <c r="G431" s="1" t="s">
        <v>5946</v>
      </c>
      <c r="H431" s="1" t="s">
        <v>5587</v>
      </c>
      <c r="I431">
        <v>8.8800000000000008</v>
      </c>
      <c r="J431">
        <v>47.756199409073297</v>
      </c>
      <c r="K431" s="2">
        <v>2216531.5</v>
      </c>
      <c r="L431" s="2">
        <v>0</v>
      </c>
      <c r="M431" t="b">
        <v>0</v>
      </c>
      <c r="N431" t="s">
        <v>5874</v>
      </c>
    </row>
    <row r="432" spans="1:14" x14ac:dyDescent="0.25">
      <c r="A432" t="s">
        <v>1826</v>
      </c>
      <c r="B432" t="s">
        <v>1827</v>
      </c>
      <c r="C432">
        <v>123.12</v>
      </c>
      <c r="D432" t="s">
        <v>1828</v>
      </c>
      <c r="E432">
        <v>3.02</v>
      </c>
      <c r="F432" t="s">
        <v>1829</v>
      </c>
      <c r="G432" s="1" t="s">
        <v>5873</v>
      </c>
      <c r="H432" s="1" t="s">
        <v>5587</v>
      </c>
      <c r="I432">
        <v>4.78</v>
      </c>
      <c r="J432">
        <v>193.74552686538527</v>
      </c>
      <c r="K432" s="2">
        <v>2111462.5</v>
      </c>
      <c r="L432" s="2">
        <v>0</v>
      </c>
      <c r="M432" t="b">
        <v>0</v>
      </c>
      <c r="N432" t="s">
        <v>5894</v>
      </c>
    </row>
    <row r="433" spans="1:14" x14ac:dyDescent="0.25">
      <c r="A433" t="s">
        <v>4696</v>
      </c>
      <c r="B433" t="s">
        <v>4697</v>
      </c>
      <c r="C433">
        <v>64</v>
      </c>
      <c r="D433" t="s">
        <v>869</v>
      </c>
      <c r="E433">
        <v>90.56</v>
      </c>
      <c r="F433" t="s">
        <v>4698</v>
      </c>
      <c r="G433" s="1" t="s">
        <v>5896</v>
      </c>
      <c r="H433" s="1" t="s">
        <v>5587</v>
      </c>
      <c r="I433">
        <v>64.88</v>
      </c>
      <c r="J433">
        <v>46.564703770709471</v>
      </c>
      <c r="K433" s="2">
        <v>3281955</v>
      </c>
      <c r="L433" s="2">
        <v>0</v>
      </c>
      <c r="M433" t="b">
        <v>0</v>
      </c>
      <c r="N433" t="s">
        <v>5870</v>
      </c>
    </row>
    <row r="434" spans="1:14" x14ac:dyDescent="0.25">
      <c r="A434" t="s">
        <v>2933</v>
      </c>
      <c r="B434" t="s">
        <v>2934</v>
      </c>
      <c r="C434">
        <v>67.349999999999994</v>
      </c>
      <c r="D434" t="s">
        <v>2935</v>
      </c>
      <c r="E434">
        <v>17.600000000000001</v>
      </c>
      <c r="F434" t="s">
        <v>2936</v>
      </c>
      <c r="G434" s="1" t="s">
        <v>5891</v>
      </c>
      <c r="H434" s="1" t="s">
        <v>5587</v>
      </c>
      <c r="I434">
        <v>17.59</v>
      </c>
      <c r="J434">
        <v>35.746956991112171</v>
      </c>
      <c r="K434" s="2">
        <v>2357678</v>
      </c>
      <c r="L434" s="2">
        <v>0</v>
      </c>
      <c r="M434" t="b">
        <v>0</v>
      </c>
      <c r="N434" t="s">
        <v>5894</v>
      </c>
    </row>
    <row r="435" spans="1:14" x14ac:dyDescent="0.25">
      <c r="A435" t="s">
        <v>2508</v>
      </c>
      <c r="B435" t="s">
        <v>2509</v>
      </c>
      <c r="C435">
        <v>58.12</v>
      </c>
      <c r="D435" t="s">
        <v>1358</v>
      </c>
      <c r="E435">
        <v>15.72</v>
      </c>
      <c r="F435" t="s">
        <v>2510</v>
      </c>
      <c r="G435" s="1" t="s">
        <v>5913</v>
      </c>
      <c r="H435" s="1" t="s">
        <v>5587</v>
      </c>
      <c r="I435">
        <v>14.64</v>
      </c>
      <c r="J435">
        <v>52.37161661312787</v>
      </c>
      <c r="K435" s="2">
        <v>2110795.25</v>
      </c>
      <c r="L435" s="2">
        <v>0</v>
      </c>
      <c r="M435" t="b">
        <v>0</v>
      </c>
      <c r="N435" t="s">
        <v>5898</v>
      </c>
    </row>
    <row r="436" spans="1:14" x14ac:dyDescent="0.25">
      <c r="A436" t="s">
        <v>483</v>
      </c>
      <c r="B436" t="s">
        <v>484</v>
      </c>
      <c r="C436">
        <v>112.92</v>
      </c>
      <c r="D436" t="s">
        <v>485</v>
      </c>
      <c r="E436">
        <v>1.04</v>
      </c>
      <c r="F436" t="s">
        <v>486</v>
      </c>
      <c r="G436" s="1" t="s">
        <v>5913</v>
      </c>
      <c r="H436" s="1" t="s">
        <v>5700</v>
      </c>
      <c r="I436">
        <v>16.809999999999999</v>
      </c>
      <c r="J436">
        <v>65.397450681731911</v>
      </c>
      <c r="K436" s="2">
        <v>199407</v>
      </c>
      <c r="L436" s="2">
        <v>0</v>
      </c>
      <c r="M436" t="b">
        <v>0</v>
      </c>
      <c r="N436" t="s">
        <v>5898</v>
      </c>
    </row>
    <row r="437" spans="1:14" x14ac:dyDescent="0.25">
      <c r="A437" t="s">
        <v>3303</v>
      </c>
      <c r="B437" t="s">
        <v>3304</v>
      </c>
      <c r="C437">
        <v>77.650000000000006</v>
      </c>
      <c r="D437" t="s">
        <v>3302</v>
      </c>
      <c r="E437">
        <v>2.3199999999999998</v>
      </c>
      <c r="F437" t="s">
        <v>3305</v>
      </c>
      <c r="G437" s="1" t="s">
        <v>5873</v>
      </c>
      <c r="H437" s="1" t="s">
        <v>5587</v>
      </c>
      <c r="I437">
        <v>1.42</v>
      </c>
      <c r="J437">
        <v>92.725574667096183</v>
      </c>
      <c r="K437" s="2">
        <v>2649601</v>
      </c>
      <c r="L437" s="2">
        <v>0</v>
      </c>
      <c r="M437" t="b">
        <v>0</v>
      </c>
      <c r="N437" t="s">
        <v>5894</v>
      </c>
    </row>
    <row r="438" spans="1:14" x14ac:dyDescent="0.25">
      <c r="A438" t="s">
        <v>4439</v>
      </c>
      <c r="B438" t="s">
        <v>4440</v>
      </c>
      <c r="C438">
        <v>89.29</v>
      </c>
      <c r="D438" t="s">
        <v>4441</v>
      </c>
      <c r="E438">
        <v>44.49</v>
      </c>
      <c r="F438" t="s">
        <v>3185</v>
      </c>
      <c r="G438" s="1" t="s">
        <v>5896</v>
      </c>
      <c r="H438" s="1" t="s">
        <v>5587</v>
      </c>
      <c r="I438">
        <v>76.989999999999995</v>
      </c>
      <c r="J438">
        <v>56.111698756578768</v>
      </c>
      <c r="K438" s="2">
        <v>1577173.25</v>
      </c>
      <c r="L438" s="2">
        <v>0</v>
      </c>
      <c r="M438" t="b">
        <v>0</v>
      </c>
      <c r="N438" t="s">
        <v>5870</v>
      </c>
    </row>
    <row r="439" spans="1:14" x14ac:dyDescent="0.25">
      <c r="A439" t="s">
        <v>4760</v>
      </c>
      <c r="B439" t="s">
        <v>4761</v>
      </c>
      <c r="C439">
        <v>58.43</v>
      </c>
      <c r="D439" t="s">
        <v>2328</v>
      </c>
      <c r="E439">
        <v>61.66</v>
      </c>
      <c r="F439" t="s">
        <v>2015</v>
      </c>
      <c r="G439" s="1" t="s">
        <v>5885</v>
      </c>
      <c r="H439" s="1" t="s">
        <v>5972</v>
      </c>
      <c r="I439">
        <v>32.76</v>
      </c>
      <c r="J439">
        <v>65.352118433497097</v>
      </c>
      <c r="K439" s="2">
        <v>2303619</v>
      </c>
      <c r="L439" s="2">
        <v>0</v>
      </c>
      <c r="M439" t="b">
        <v>0</v>
      </c>
      <c r="N439" t="s">
        <v>5874</v>
      </c>
    </row>
    <row r="440" spans="1:14" x14ac:dyDescent="0.25">
      <c r="A440" t="s">
        <v>562</v>
      </c>
      <c r="B440" t="s">
        <v>563</v>
      </c>
      <c r="C440">
        <v>63.58</v>
      </c>
      <c r="D440" t="s">
        <v>564</v>
      </c>
      <c r="E440">
        <v>50.81</v>
      </c>
      <c r="F440" t="s">
        <v>565</v>
      </c>
      <c r="G440" s="1" t="s">
        <v>5893</v>
      </c>
      <c r="H440" s="1" t="s">
        <v>5587</v>
      </c>
      <c r="I440">
        <v>83.23</v>
      </c>
      <c r="J440">
        <v>42.79672667160991</v>
      </c>
      <c r="K440" s="2">
        <v>2141765.75</v>
      </c>
      <c r="L440" s="2">
        <v>0</v>
      </c>
      <c r="M440" t="b">
        <v>0</v>
      </c>
      <c r="N440" t="s">
        <v>5870</v>
      </c>
    </row>
    <row r="441" spans="1:14" x14ac:dyDescent="0.25">
      <c r="A441" t="s">
        <v>5374</v>
      </c>
      <c r="B441" t="s">
        <v>5375</v>
      </c>
      <c r="C441">
        <v>222.53</v>
      </c>
      <c r="D441" t="s">
        <v>687</v>
      </c>
      <c r="E441">
        <v>1.72</v>
      </c>
      <c r="F441" t="s">
        <v>5376</v>
      </c>
      <c r="G441" s="1" t="s">
        <v>5587</v>
      </c>
      <c r="H441" s="1" t="s">
        <v>5587</v>
      </c>
      <c r="I441">
        <v>0.18360000000000001</v>
      </c>
      <c r="J441">
        <v>84.11959056184773</v>
      </c>
      <c r="K441" s="2">
        <v>141633.40625</v>
      </c>
      <c r="L441" s="2">
        <v>0</v>
      </c>
      <c r="M441" t="b">
        <v>0</v>
      </c>
      <c r="N441" t="s">
        <v>5973</v>
      </c>
    </row>
    <row r="442" spans="1:14" x14ac:dyDescent="0.25">
      <c r="A442" t="s">
        <v>1215</v>
      </c>
      <c r="B442" t="s">
        <v>1216</v>
      </c>
      <c r="C442">
        <v>74.47</v>
      </c>
      <c r="D442" t="s">
        <v>1217</v>
      </c>
      <c r="E442">
        <v>19.420000000000002</v>
      </c>
      <c r="F442" t="s">
        <v>1218</v>
      </c>
      <c r="G442" s="1" t="s">
        <v>5938</v>
      </c>
      <c r="H442" s="1" t="s">
        <v>5587</v>
      </c>
      <c r="I442">
        <v>20.49</v>
      </c>
      <c r="J442">
        <v>45.025033920890181</v>
      </c>
      <c r="K442" s="2">
        <v>1302067.25</v>
      </c>
      <c r="L442" s="2">
        <v>0</v>
      </c>
      <c r="M442" t="b">
        <v>0</v>
      </c>
      <c r="N442" t="s">
        <v>5894</v>
      </c>
    </row>
    <row r="443" spans="1:14" x14ac:dyDescent="0.25">
      <c r="A443" t="s">
        <v>2587</v>
      </c>
      <c r="B443" t="s">
        <v>2588</v>
      </c>
      <c r="C443">
        <v>53.93</v>
      </c>
      <c r="D443" t="s">
        <v>2589</v>
      </c>
      <c r="E443">
        <v>153.32</v>
      </c>
      <c r="F443" t="s">
        <v>2590</v>
      </c>
      <c r="G443" s="1" t="s">
        <v>5884</v>
      </c>
      <c r="H443" s="1" t="s">
        <v>5974</v>
      </c>
      <c r="I443">
        <v>148.91</v>
      </c>
      <c r="J443">
        <v>48.942002750788056</v>
      </c>
      <c r="K443" s="2">
        <v>2239723.25</v>
      </c>
      <c r="L443" s="2">
        <v>0</v>
      </c>
      <c r="M443" t="b">
        <v>0</v>
      </c>
      <c r="N443" t="s">
        <v>5918</v>
      </c>
    </row>
    <row r="444" spans="1:14" x14ac:dyDescent="0.25">
      <c r="A444" t="s">
        <v>4790</v>
      </c>
      <c r="B444" t="s">
        <v>4791</v>
      </c>
      <c r="C444">
        <v>102.81</v>
      </c>
      <c r="D444" t="s">
        <v>820</v>
      </c>
      <c r="E444">
        <v>3.66</v>
      </c>
      <c r="F444" t="s">
        <v>4792</v>
      </c>
      <c r="G444" s="1" t="s">
        <v>5932</v>
      </c>
      <c r="H444" s="1" t="s">
        <v>5587</v>
      </c>
      <c r="I444">
        <v>5.08</v>
      </c>
      <c r="J444">
        <v>55.740841333450341</v>
      </c>
      <c r="K444" s="2">
        <v>1862334.25</v>
      </c>
      <c r="L444" s="2">
        <v>0</v>
      </c>
      <c r="M444" t="b">
        <v>0</v>
      </c>
      <c r="N444" t="s">
        <v>5887</v>
      </c>
    </row>
    <row r="445" spans="1:14" x14ac:dyDescent="0.25">
      <c r="A445" t="s">
        <v>2726</v>
      </c>
      <c r="B445" t="s">
        <v>2727</v>
      </c>
      <c r="C445">
        <v>59.99</v>
      </c>
      <c r="D445" t="s">
        <v>2728</v>
      </c>
      <c r="E445">
        <v>21.46</v>
      </c>
      <c r="F445" t="s">
        <v>2015</v>
      </c>
      <c r="G445" s="1" t="s">
        <v>5881</v>
      </c>
      <c r="H445" s="1" t="s">
        <v>5587</v>
      </c>
      <c r="I445">
        <v>25.14</v>
      </c>
      <c r="J445">
        <v>47.013760685046904</v>
      </c>
      <c r="K445" s="2">
        <v>797625</v>
      </c>
      <c r="L445" s="2">
        <v>0</v>
      </c>
      <c r="M445" t="b">
        <v>0</v>
      </c>
      <c r="N445" t="s">
        <v>5894</v>
      </c>
    </row>
    <row r="446" spans="1:14" x14ac:dyDescent="0.25">
      <c r="A446" t="s">
        <v>822</v>
      </c>
      <c r="B446" t="s">
        <v>823</v>
      </c>
      <c r="C446">
        <v>109.95</v>
      </c>
      <c r="D446" t="s">
        <v>824</v>
      </c>
      <c r="E446">
        <v>8.25</v>
      </c>
      <c r="F446" t="s">
        <v>825</v>
      </c>
      <c r="G446" s="1" t="s">
        <v>5897</v>
      </c>
      <c r="H446" s="1" t="s">
        <v>5755</v>
      </c>
      <c r="I446">
        <v>7.43</v>
      </c>
      <c r="J446">
        <v>59.925576610234444</v>
      </c>
      <c r="K446" s="2">
        <v>4872746</v>
      </c>
      <c r="L446" s="2">
        <v>0</v>
      </c>
      <c r="M446" t="b">
        <v>0</v>
      </c>
      <c r="N446" t="s">
        <v>5879</v>
      </c>
    </row>
    <row r="447" spans="1:14" x14ac:dyDescent="0.25">
      <c r="A447" t="s">
        <v>2016</v>
      </c>
      <c r="B447" t="s">
        <v>2017</v>
      </c>
      <c r="C447">
        <v>51.17</v>
      </c>
      <c r="D447" t="s">
        <v>1085</v>
      </c>
      <c r="E447">
        <v>38.57</v>
      </c>
      <c r="F447" t="s">
        <v>2018</v>
      </c>
      <c r="G447" s="1" t="s">
        <v>5902</v>
      </c>
      <c r="H447" s="1" t="s">
        <v>5587</v>
      </c>
      <c r="I447">
        <v>43.62</v>
      </c>
      <c r="J447">
        <v>41.820638908752358</v>
      </c>
      <c r="K447" s="2">
        <v>4678878</v>
      </c>
      <c r="L447" s="2">
        <v>0</v>
      </c>
      <c r="M447" t="b">
        <v>0</v>
      </c>
      <c r="N447" t="s">
        <v>5870</v>
      </c>
    </row>
    <row r="448" spans="1:14" x14ac:dyDescent="0.25">
      <c r="A448" t="s">
        <v>2679</v>
      </c>
      <c r="B448" t="s">
        <v>2680</v>
      </c>
      <c r="C448">
        <v>67.84</v>
      </c>
      <c r="D448" t="s">
        <v>2681</v>
      </c>
      <c r="E448">
        <v>29.9</v>
      </c>
      <c r="F448" t="s">
        <v>2682</v>
      </c>
      <c r="G448" s="1" t="s">
        <v>5881</v>
      </c>
      <c r="H448" s="1" t="s">
        <v>5587</v>
      </c>
      <c r="I448">
        <v>72.47</v>
      </c>
      <c r="J448">
        <v>2.9330921121137403</v>
      </c>
      <c r="K448" s="2">
        <v>1195431.75</v>
      </c>
      <c r="L448" s="2">
        <v>0</v>
      </c>
      <c r="M448" t="b">
        <v>0</v>
      </c>
      <c r="N448" t="s">
        <v>5894</v>
      </c>
    </row>
    <row r="449" spans="1:14" x14ac:dyDescent="0.25">
      <c r="A449" t="s">
        <v>5338</v>
      </c>
      <c r="B449" t="s">
        <v>5339</v>
      </c>
      <c r="C449">
        <v>55.08</v>
      </c>
      <c r="D449" t="s">
        <v>4407</v>
      </c>
      <c r="E449">
        <v>22.38</v>
      </c>
      <c r="F449" t="s">
        <v>5340</v>
      </c>
      <c r="G449" s="1" t="s">
        <v>5587</v>
      </c>
      <c r="H449" s="1" t="s">
        <v>5587</v>
      </c>
      <c r="I449">
        <v>20.58</v>
      </c>
      <c r="J449">
        <v>47.741267328385348</v>
      </c>
      <c r="K449" s="2">
        <v>4273914</v>
      </c>
      <c r="L449" s="2">
        <v>0</v>
      </c>
      <c r="M449" t="b">
        <v>0</v>
      </c>
      <c r="N449" t="s">
        <v>5872</v>
      </c>
    </row>
    <row r="450" spans="1:14" x14ac:dyDescent="0.25">
      <c r="A450" t="s">
        <v>3037</v>
      </c>
      <c r="B450" t="s">
        <v>3038</v>
      </c>
      <c r="C450">
        <v>90.21</v>
      </c>
      <c r="D450" t="s">
        <v>3039</v>
      </c>
      <c r="E450">
        <v>7.76</v>
      </c>
      <c r="F450" t="s">
        <v>1348</v>
      </c>
      <c r="G450" s="1" t="s">
        <v>5932</v>
      </c>
      <c r="H450" s="1" t="s">
        <v>5587</v>
      </c>
      <c r="I450">
        <v>4.68</v>
      </c>
      <c r="J450">
        <v>61.070184620131421</v>
      </c>
      <c r="K450" s="2">
        <v>1020452</v>
      </c>
      <c r="L450" s="2">
        <v>0</v>
      </c>
      <c r="M450" t="b">
        <v>0</v>
      </c>
      <c r="N450" t="s">
        <v>5892</v>
      </c>
    </row>
    <row r="451" spans="1:14" x14ac:dyDescent="0.25">
      <c r="A451" t="s">
        <v>3641</v>
      </c>
      <c r="B451" t="s">
        <v>3642</v>
      </c>
      <c r="C451">
        <v>101.44</v>
      </c>
      <c r="D451" t="s">
        <v>3643</v>
      </c>
      <c r="E451">
        <v>23.53</v>
      </c>
      <c r="F451" t="s">
        <v>1218</v>
      </c>
      <c r="G451" s="1" t="s">
        <v>5873</v>
      </c>
      <c r="H451" s="1" t="s">
        <v>5587</v>
      </c>
      <c r="I451">
        <v>24.5</v>
      </c>
      <c r="J451">
        <v>70.28626336629479</v>
      </c>
      <c r="K451" s="2">
        <v>1657268.75</v>
      </c>
      <c r="L451" s="2">
        <v>0</v>
      </c>
      <c r="M451" t="b">
        <v>0</v>
      </c>
      <c r="N451" t="s">
        <v>5870</v>
      </c>
    </row>
    <row r="452" spans="1:14" x14ac:dyDescent="0.25">
      <c r="A452" t="s">
        <v>3025</v>
      </c>
      <c r="B452" t="s">
        <v>3026</v>
      </c>
      <c r="C452">
        <v>112.34</v>
      </c>
      <c r="D452" t="s">
        <v>3027</v>
      </c>
      <c r="E452">
        <v>1.27</v>
      </c>
      <c r="F452" t="s">
        <v>3028</v>
      </c>
      <c r="G452" s="1" t="s">
        <v>5933</v>
      </c>
      <c r="H452" s="1" t="s">
        <v>5587</v>
      </c>
      <c r="I452">
        <v>8.2799999999999994</v>
      </c>
      <c r="J452">
        <v>112.40123847655015</v>
      </c>
      <c r="K452" s="2">
        <v>30905526</v>
      </c>
      <c r="L452" s="2">
        <v>0</v>
      </c>
      <c r="M452" t="b">
        <v>0</v>
      </c>
      <c r="N452" t="s">
        <v>5892</v>
      </c>
    </row>
    <row r="453" spans="1:14" x14ac:dyDescent="0.25">
      <c r="A453" t="s">
        <v>5292</v>
      </c>
      <c r="B453" t="s">
        <v>5293</v>
      </c>
      <c r="C453">
        <v>97.44</v>
      </c>
      <c r="D453" t="s">
        <v>5294</v>
      </c>
      <c r="E453">
        <v>47.39</v>
      </c>
      <c r="F453" t="s">
        <v>5295</v>
      </c>
      <c r="G453" s="1" t="s">
        <v>5587</v>
      </c>
      <c r="H453" s="1" t="s">
        <v>5587</v>
      </c>
      <c r="I453">
        <v>28.46</v>
      </c>
      <c r="J453">
        <v>44.250510055482287</v>
      </c>
      <c r="K453" s="2">
        <v>4319509</v>
      </c>
      <c r="L453" s="2">
        <v>0</v>
      </c>
      <c r="M453" t="b">
        <v>0</v>
      </c>
      <c r="N453" t="s">
        <v>5872</v>
      </c>
    </row>
    <row r="454" spans="1:14" x14ac:dyDescent="0.25">
      <c r="A454" t="s">
        <v>2771</v>
      </c>
      <c r="B454" t="s">
        <v>2772</v>
      </c>
      <c r="C454">
        <v>78.650000000000006</v>
      </c>
      <c r="D454" t="s">
        <v>2773</v>
      </c>
      <c r="E454">
        <v>1.04</v>
      </c>
      <c r="F454" t="s">
        <v>2774</v>
      </c>
      <c r="G454" s="1" t="s">
        <v>5899</v>
      </c>
      <c r="H454" s="1" t="s">
        <v>5587</v>
      </c>
      <c r="I454">
        <v>1.67</v>
      </c>
      <c r="J454">
        <v>95.093916492391898</v>
      </c>
      <c r="K454" s="2">
        <v>10051007</v>
      </c>
      <c r="L454" s="2">
        <v>0</v>
      </c>
      <c r="M454" t="b">
        <v>0</v>
      </c>
      <c r="N454" t="s">
        <v>5894</v>
      </c>
    </row>
    <row r="455" spans="1:14" x14ac:dyDescent="0.25">
      <c r="A455" t="s">
        <v>3853</v>
      </c>
      <c r="B455" t="s">
        <v>3854</v>
      </c>
      <c r="C455">
        <v>177.51</v>
      </c>
      <c r="D455" t="s">
        <v>3855</v>
      </c>
      <c r="E455">
        <v>2.54</v>
      </c>
      <c r="F455" t="s">
        <v>3856</v>
      </c>
      <c r="G455" s="1" t="s">
        <v>5911</v>
      </c>
      <c r="H455" s="1" t="s">
        <v>5587</v>
      </c>
      <c r="I455">
        <v>2.6</v>
      </c>
      <c r="J455">
        <v>124.34047014189578</v>
      </c>
      <c r="K455" s="2">
        <v>4934511.5</v>
      </c>
      <c r="L455" s="2">
        <v>0</v>
      </c>
      <c r="M455" t="b">
        <v>0</v>
      </c>
      <c r="N455" t="s">
        <v>5898</v>
      </c>
    </row>
    <row r="456" spans="1:14" x14ac:dyDescent="0.25">
      <c r="A456" t="s">
        <v>1485</v>
      </c>
      <c r="B456" t="s">
        <v>1486</v>
      </c>
      <c r="C456">
        <v>54.44</v>
      </c>
      <c r="D456" t="s">
        <v>1487</v>
      </c>
      <c r="E456">
        <v>9.74</v>
      </c>
      <c r="F456" t="s">
        <v>1488</v>
      </c>
      <c r="G456" s="1" t="s">
        <v>5877</v>
      </c>
      <c r="H456" s="1" t="s">
        <v>5587</v>
      </c>
      <c r="I456">
        <v>6.67</v>
      </c>
      <c r="J456">
        <v>47.401333434683806</v>
      </c>
      <c r="K456" s="2">
        <v>6153816.5</v>
      </c>
      <c r="L456" s="2">
        <v>0</v>
      </c>
      <c r="M456" t="b">
        <v>0</v>
      </c>
      <c r="N456" t="s">
        <v>5894</v>
      </c>
    </row>
    <row r="457" spans="1:14" x14ac:dyDescent="0.25">
      <c r="A457" t="s">
        <v>2280</v>
      </c>
      <c r="B457" t="s">
        <v>2281</v>
      </c>
      <c r="C457">
        <v>55.81</v>
      </c>
      <c r="D457" t="s">
        <v>1828</v>
      </c>
      <c r="E457">
        <v>23.05</v>
      </c>
      <c r="F457" t="s">
        <v>1709</v>
      </c>
      <c r="G457" s="1" t="s">
        <v>5884</v>
      </c>
      <c r="H457" s="1" t="s">
        <v>5587</v>
      </c>
      <c r="I457">
        <v>27.19</v>
      </c>
      <c r="J457">
        <v>40.19377768684484</v>
      </c>
      <c r="K457" s="2">
        <v>1263941.25</v>
      </c>
      <c r="L457" s="2">
        <v>0</v>
      </c>
      <c r="M457" t="b">
        <v>0</v>
      </c>
      <c r="N457" t="s">
        <v>5874</v>
      </c>
    </row>
    <row r="458" spans="1:14" x14ac:dyDescent="0.25">
      <c r="A458" t="s">
        <v>1586</v>
      </c>
      <c r="B458" t="s">
        <v>1587</v>
      </c>
      <c r="C458">
        <v>56.99</v>
      </c>
      <c r="D458" t="s">
        <v>1588</v>
      </c>
      <c r="E458">
        <v>4.25</v>
      </c>
      <c r="F458" t="s">
        <v>1589</v>
      </c>
      <c r="G458" s="1" t="s">
        <v>5883</v>
      </c>
      <c r="H458" s="1" t="s">
        <v>5944</v>
      </c>
      <c r="I458">
        <v>4.25</v>
      </c>
      <c r="J458">
        <v>36.693091730045055</v>
      </c>
      <c r="K458" s="2">
        <v>2011768.625</v>
      </c>
      <c r="L458" s="2">
        <v>0</v>
      </c>
      <c r="M458" t="b">
        <v>0</v>
      </c>
      <c r="N458" t="s">
        <v>5894</v>
      </c>
    </row>
    <row r="459" spans="1:14" x14ac:dyDescent="0.25">
      <c r="A459" t="s">
        <v>5516</v>
      </c>
      <c r="B459" t="s">
        <v>5517</v>
      </c>
      <c r="C459">
        <v>78</v>
      </c>
      <c r="D459" t="s">
        <v>5518</v>
      </c>
      <c r="E459">
        <v>12.16</v>
      </c>
      <c r="F459" t="s">
        <v>5519</v>
      </c>
      <c r="G459" s="1" t="s">
        <v>5587</v>
      </c>
      <c r="H459" s="1" t="s">
        <v>5587</v>
      </c>
      <c r="I459" t="s">
        <v>5925</v>
      </c>
      <c r="J459" t="s">
        <v>5925</v>
      </c>
      <c r="K459" s="2" t="s">
        <v>5925</v>
      </c>
      <c r="L459" s="2">
        <v>0</v>
      </c>
      <c r="M459" t="b">
        <v>0</v>
      </c>
      <c r="N459" t="s">
        <v>5872</v>
      </c>
    </row>
    <row r="460" spans="1:14" x14ac:dyDescent="0.25">
      <c r="A460" t="s">
        <v>1090</v>
      </c>
      <c r="B460" t="s">
        <v>1091</v>
      </c>
      <c r="C460">
        <v>65.12</v>
      </c>
      <c r="D460" t="s">
        <v>1092</v>
      </c>
      <c r="E460">
        <v>3.45</v>
      </c>
      <c r="F460" t="s">
        <v>1093</v>
      </c>
      <c r="G460" s="1" t="s">
        <v>5920</v>
      </c>
      <c r="H460" s="1" t="s">
        <v>5587</v>
      </c>
      <c r="I460" t="s">
        <v>5925</v>
      </c>
      <c r="J460" t="s">
        <v>5925</v>
      </c>
      <c r="K460" s="2" t="s">
        <v>5925</v>
      </c>
      <c r="L460" s="2">
        <v>0</v>
      </c>
      <c r="M460" t="b">
        <v>0</v>
      </c>
      <c r="N460" t="s">
        <v>5887</v>
      </c>
    </row>
    <row r="461" spans="1:14" x14ac:dyDescent="0.25">
      <c r="A461" t="s">
        <v>2063</v>
      </c>
      <c r="B461" t="s">
        <v>2064</v>
      </c>
      <c r="C461">
        <v>51.22</v>
      </c>
      <c r="D461" t="s">
        <v>1217</v>
      </c>
      <c r="E461">
        <v>10.14</v>
      </c>
      <c r="F461" t="s">
        <v>2065</v>
      </c>
      <c r="G461" s="1" t="s">
        <v>5883</v>
      </c>
      <c r="H461" s="1" t="s">
        <v>5940</v>
      </c>
      <c r="I461">
        <v>9.67</v>
      </c>
      <c r="J461">
        <v>43.101331351645747</v>
      </c>
      <c r="K461" s="2">
        <v>2107342.25</v>
      </c>
      <c r="L461" s="2">
        <v>0</v>
      </c>
      <c r="M461" t="b">
        <v>0</v>
      </c>
      <c r="N461" t="s">
        <v>5874</v>
      </c>
    </row>
    <row r="462" spans="1:14" x14ac:dyDescent="0.25">
      <c r="A462" t="s">
        <v>4076</v>
      </c>
      <c r="B462" t="s">
        <v>4077</v>
      </c>
      <c r="C462">
        <v>121.25</v>
      </c>
      <c r="D462" t="s">
        <v>4078</v>
      </c>
      <c r="E462">
        <v>1.2</v>
      </c>
      <c r="F462" t="s">
        <v>4079</v>
      </c>
      <c r="G462" s="1" t="s">
        <v>5946</v>
      </c>
      <c r="H462" s="1" t="s">
        <v>5587</v>
      </c>
      <c r="I462">
        <v>1.45</v>
      </c>
      <c r="J462">
        <v>57.712543336989633</v>
      </c>
      <c r="K462" s="2">
        <v>2238058.75</v>
      </c>
      <c r="L462" s="2">
        <v>0</v>
      </c>
      <c r="M462" t="b">
        <v>0</v>
      </c>
      <c r="N462" t="s">
        <v>5870</v>
      </c>
    </row>
    <row r="463" spans="1:14" x14ac:dyDescent="0.25">
      <c r="A463" t="s">
        <v>1847</v>
      </c>
      <c r="B463" t="s">
        <v>1848</v>
      </c>
      <c r="C463">
        <v>95.12</v>
      </c>
      <c r="D463" t="s">
        <v>1849</v>
      </c>
      <c r="E463">
        <v>2.15</v>
      </c>
      <c r="F463" t="s">
        <v>1850</v>
      </c>
      <c r="G463" s="1" t="s">
        <v>5881</v>
      </c>
      <c r="H463" s="1" t="s">
        <v>5587</v>
      </c>
      <c r="I463">
        <v>1.42</v>
      </c>
      <c r="J463">
        <v>55.797655877786568</v>
      </c>
      <c r="K463" s="2">
        <v>1072564</v>
      </c>
      <c r="L463" s="2">
        <v>0</v>
      </c>
      <c r="M463" t="b">
        <v>0</v>
      </c>
      <c r="N463" t="s">
        <v>5894</v>
      </c>
    </row>
    <row r="464" spans="1:14" x14ac:dyDescent="0.25">
      <c r="A464" t="s">
        <v>1264</v>
      </c>
      <c r="B464" t="s">
        <v>1265</v>
      </c>
      <c r="C464">
        <v>103.46</v>
      </c>
      <c r="D464" t="s">
        <v>1266</v>
      </c>
      <c r="E464">
        <v>2.76</v>
      </c>
      <c r="F464" t="s">
        <v>1267</v>
      </c>
      <c r="G464" s="1" t="s">
        <v>5881</v>
      </c>
      <c r="H464" s="1" t="s">
        <v>5587</v>
      </c>
      <c r="I464">
        <v>7.31</v>
      </c>
      <c r="J464">
        <v>65.483087802234806</v>
      </c>
      <c r="K464" s="2">
        <v>1212609.75</v>
      </c>
      <c r="L464" s="2">
        <v>0</v>
      </c>
      <c r="M464" t="b">
        <v>0</v>
      </c>
      <c r="N464" t="s">
        <v>5894</v>
      </c>
    </row>
    <row r="465" spans="1:14" x14ac:dyDescent="0.25">
      <c r="A465" t="s">
        <v>2990</v>
      </c>
      <c r="B465" t="s">
        <v>2991</v>
      </c>
      <c r="C465">
        <v>175.95</v>
      </c>
      <c r="D465" t="s">
        <v>1024</v>
      </c>
      <c r="E465">
        <v>1.03</v>
      </c>
      <c r="F465" t="s">
        <v>2992</v>
      </c>
      <c r="G465" s="1" t="s">
        <v>5965</v>
      </c>
      <c r="H465" s="1" t="s">
        <v>5587</v>
      </c>
      <c r="I465">
        <v>1.02</v>
      </c>
      <c r="J465">
        <v>61.156521230905128</v>
      </c>
      <c r="K465" s="2">
        <v>1128387.75</v>
      </c>
      <c r="L465" s="2">
        <v>0</v>
      </c>
      <c r="M465" t="b">
        <v>0</v>
      </c>
      <c r="N465" t="s">
        <v>5870</v>
      </c>
    </row>
    <row r="466" spans="1:14" x14ac:dyDescent="0.25">
      <c r="A466" t="s">
        <v>2979</v>
      </c>
      <c r="B466" t="s">
        <v>2980</v>
      </c>
      <c r="C466">
        <v>86.89</v>
      </c>
      <c r="D466" t="s">
        <v>379</v>
      </c>
      <c r="E466">
        <v>23.31</v>
      </c>
      <c r="F466" t="s">
        <v>2981</v>
      </c>
      <c r="G466" s="1" t="s">
        <v>5884</v>
      </c>
      <c r="H466" s="1" t="s">
        <v>5587</v>
      </c>
      <c r="I466">
        <v>44.83</v>
      </c>
      <c r="J466">
        <v>56.506184409212878</v>
      </c>
      <c r="K466" s="2">
        <v>1207296.75</v>
      </c>
      <c r="L466" s="2">
        <v>0</v>
      </c>
      <c r="M466" t="b">
        <v>0</v>
      </c>
      <c r="N466" t="s">
        <v>5894</v>
      </c>
    </row>
    <row r="467" spans="1:14" x14ac:dyDescent="0.25">
      <c r="A467" t="s">
        <v>2863</v>
      </c>
      <c r="B467" t="s">
        <v>2864</v>
      </c>
      <c r="C467">
        <v>81.09</v>
      </c>
      <c r="D467" t="s">
        <v>2865</v>
      </c>
      <c r="E467">
        <v>24.63</v>
      </c>
      <c r="F467" t="s">
        <v>2866</v>
      </c>
      <c r="G467" s="1" t="s">
        <v>5881</v>
      </c>
      <c r="H467" s="1" t="s">
        <v>5587</v>
      </c>
      <c r="I467">
        <v>122</v>
      </c>
      <c r="J467">
        <v>59.311460281746164</v>
      </c>
      <c r="K467" s="2">
        <v>7942627.5</v>
      </c>
      <c r="L467" s="2">
        <v>0</v>
      </c>
      <c r="M467" t="b">
        <v>0</v>
      </c>
      <c r="N467" t="s">
        <v>5887</v>
      </c>
    </row>
    <row r="468" spans="1:14" x14ac:dyDescent="0.25">
      <c r="A468" t="s">
        <v>5110</v>
      </c>
      <c r="B468" t="s">
        <v>4997</v>
      </c>
      <c r="C468">
        <v>69.3</v>
      </c>
      <c r="D468" t="s">
        <v>4823</v>
      </c>
      <c r="E468">
        <v>24.91</v>
      </c>
      <c r="F468" t="s">
        <v>5111</v>
      </c>
      <c r="G468" s="1" t="s">
        <v>5587</v>
      </c>
      <c r="H468" s="1" t="s">
        <v>5871</v>
      </c>
      <c r="I468">
        <v>5.1100000000000003</v>
      </c>
      <c r="J468">
        <v>73.949482972624153</v>
      </c>
      <c r="K468" s="2">
        <v>67498904</v>
      </c>
      <c r="L468" s="2">
        <v>0</v>
      </c>
      <c r="M468" t="b">
        <v>0</v>
      </c>
      <c r="N468" t="s">
        <v>5872</v>
      </c>
    </row>
    <row r="469" spans="1:14" x14ac:dyDescent="0.25">
      <c r="A469" t="s">
        <v>3753</v>
      </c>
      <c r="B469" t="s">
        <v>3754</v>
      </c>
      <c r="C469">
        <v>86.23</v>
      </c>
      <c r="D469" t="s">
        <v>3755</v>
      </c>
      <c r="E469">
        <v>4.17</v>
      </c>
      <c r="F469" t="s">
        <v>3756</v>
      </c>
      <c r="G469" s="1" t="s">
        <v>5896</v>
      </c>
      <c r="H469" s="1" t="s">
        <v>5587</v>
      </c>
      <c r="I469">
        <v>7.44</v>
      </c>
      <c r="J469">
        <v>47.678466319887086</v>
      </c>
      <c r="K469" s="2">
        <v>226413.40625</v>
      </c>
      <c r="L469" s="2">
        <v>0</v>
      </c>
      <c r="M469" t="b">
        <v>0</v>
      </c>
      <c r="N469" t="s">
        <v>5870</v>
      </c>
    </row>
    <row r="470" spans="1:14" x14ac:dyDescent="0.25">
      <c r="A470" t="s">
        <v>4870</v>
      </c>
      <c r="B470" t="s">
        <v>4871</v>
      </c>
      <c r="C470">
        <v>56.37</v>
      </c>
      <c r="D470" t="s">
        <v>2044</v>
      </c>
      <c r="E470">
        <v>10.4</v>
      </c>
      <c r="F470" t="s">
        <v>2022</v>
      </c>
      <c r="G470" s="1" t="s">
        <v>5917</v>
      </c>
      <c r="H470" s="1" t="s">
        <v>5587</v>
      </c>
      <c r="I470">
        <v>11.1</v>
      </c>
      <c r="J470">
        <v>54.048062729683096</v>
      </c>
      <c r="K470" s="2">
        <v>1960047</v>
      </c>
      <c r="L470" s="2">
        <v>0</v>
      </c>
      <c r="M470" t="b">
        <v>0</v>
      </c>
      <c r="N470" t="s">
        <v>5894</v>
      </c>
    </row>
    <row r="471" spans="1:14" x14ac:dyDescent="0.25">
      <c r="A471" t="s">
        <v>4415</v>
      </c>
      <c r="B471" t="s">
        <v>4416</v>
      </c>
      <c r="C471">
        <v>79.98</v>
      </c>
      <c r="D471" t="s">
        <v>1554</v>
      </c>
      <c r="E471">
        <v>16.96</v>
      </c>
      <c r="F471" t="s">
        <v>430</v>
      </c>
      <c r="G471" s="1" t="s">
        <v>5930</v>
      </c>
      <c r="H471" s="1" t="s">
        <v>5587</v>
      </c>
      <c r="I471">
        <v>13.3</v>
      </c>
      <c r="J471">
        <v>58.57514203232126</v>
      </c>
      <c r="K471" s="2">
        <v>920704.8125</v>
      </c>
      <c r="L471" s="2">
        <v>0</v>
      </c>
      <c r="M471" t="b">
        <v>0</v>
      </c>
      <c r="N471" t="s">
        <v>5898</v>
      </c>
    </row>
    <row r="472" spans="1:14" x14ac:dyDescent="0.25">
      <c r="A472" t="s">
        <v>4370</v>
      </c>
      <c r="B472" t="s">
        <v>4371</v>
      </c>
      <c r="C472">
        <v>80.02</v>
      </c>
      <c r="D472" t="s">
        <v>379</v>
      </c>
      <c r="E472">
        <v>1.86</v>
      </c>
      <c r="F472" t="s">
        <v>4372</v>
      </c>
      <c r="G472" s="1" t="s">
        <v>5917</v>
      </c>
      <c r="H472" s="1" t="s">
        <v>5604</v>
      </c>
      <c r="I472">
        <v>2.68</v>
      </c>
      <c r="J472">
        <v>48.589523215715104</v>
      </c>
      <c r="K472" s="2">
        <v>396967.1875</v>
      </c>
      <c r="L472" s="2">
        <v>0</v>
      </c>
      <c r="M472" t="b">
        <v>0</v>
      </c>
      <c r="N472" t="s">
        <v>5887</v>
      </c>
    </row>
    <row r="473" spans="1:14" x14ac:dyDescent="0.25">
      <c r="A473" t="s">
        <v>5116</v>
      </c>
      <c r="B473" t="s">
        <v>5084</v>
      </c>
      <c r="C473">
        <v>111.69</v>
      </c>
      <c r="D473" t="s">
        <v>1858</v>
      </c>
      <c r="E473">
        <v>29.9</v>
      </c>
      <c r="F473" t="s">
        <v>5117</v>
      </c>
      <c r="G473" s="1" t="s">
        <v>5587</v>
      </c>
      <c r="H473" s="1" t="s">
        <v>5871</v>
      </c>
      <c r="I473">
        <v>23.66</v>
      </c>
      <c r="J473">
        <v>63.042940533439499</v>
      </c>
      <c r="K473" s="2">
        <v>1678867.75</v>
      </c>
      <c r="L473" s="2">
        <v>0</v>
      </c>
      <c r="M473" t="b">
        <v>0</v>
      </c>
      <c r="N473" t="s">
        <v>5872</v>
      </c>
    </row>
    <row r="474" spans="1:14" x14ac:dyDescent="0.25">
      <c r="A474" t="s">
        <v>2525</v>
      </c>
      <c r="B474" t="s">
        <v>2526</v>
      </c>
      <c r="C474">
        <v>75.87</v>
      </c>
      <c r="D474" t="s">
        <v>523</v>
      </c>
      <c r="E474">
        <v>1.83</v>
      </c>
      <c r="F474" t="s">
        <v>2527</v>
      </c>
      <c r="G474" s="1" t="s">
        <v>5877</v>
      </c>
      <c r="H474" s="1" t="s">
        <v>5587</v>
      </c>
      <c r="I474">
        <v>2.14</v>
      </c>
      <c r="J474">
        <v>30.639074235871146</v>
      </c>
      <c r="K474" s="2">
        <v>974717</v>
      </c>
      <c r="L474" s="2">
        <v>0</v>
      </c>
      <c r="M474" t="b">
        <v>0</v>
      </c>
      <c r="N474" t="s">
        <v>5874</v>
      </c>
    </row>
    <row r="475" spans="1:14" x14ac:dyDescent="0.25">
      <c r="A475" t="s">
        <v>2174</v>
      </c>
      <c r="B475" t="s">
        <v>2175</v>
      </c>
      <c r="C475">
        <v>50.49</v>
      </c>
      <c r="D475" t="s">
        <v>2176</v>
      </c>
      <c r="E475">
        <v>15.7</v>
      </c>
      <c r="F475" t="s">
        <v>2177</v>
      </c>
      <c r="G475" s="1" t="s">
        <v>5938</v>
      </c>
      <c r="H475" s="1" t="s">
        <v>5587</v>
      </c>
      <c r="I475">
        <v>8.4700000000000006</v>
      </c>
      <c r="J475">
        <v>35.439020394971962</v>
      </c>
      <c r="K475" s="2">
        <v>1794736.625</v>
      </c>
      <c r="L475" s="2">
        <v>0</v>
      </c>
      <c r="M475" t="b">
        <v>0</v>
      </c>
      <c r="N475" t="s">
        <v>5870</v>
      </c>
    </row>
    <row r="476" spans="1:14" x14ac:dyDescent="0.25">
      <c r="A476" t="s">
        <v>1352</v>
      </c>
      <c r="B476" t="s">
        <v>1353</v>
      </c>
      <c r="C476">
        <v>52.07</v>
      </c>
      <c r="D476" t="s">
        <v>1354</v>
      </c>
      <c r="E476">
        <v>190.12</v>
      </c>
      <c r="F476" t="s">
        <v>1355</v>
      </c>
      <c r="G476" s="1" t="s">
        <v>5893</v>
      </c>
      <c r="H476" s="1" t="s">
        <v>5587</v>
      </c>
      <c r="I476">
        <v>177.42</v>
      </c>
      <c r="J476">
        <v>38.265246701860804</v>
      </c>
      <c r="K476" s="2">
        <v>2757998.5</v>
      </c>
      <c r="L476" s="2">
        <v>0</v>
      </c>
      <c r="M476" t="b">
        <v>0</v>
      </c>
      <c r="N476" t="s">
        <v>5870</v>
      </c>
    </row>
    <row r="477" spans="1:14" x14ac:dyDescent="0.25">
      <c r="A477" t="s">
        <v>403</v>
      </c>
      <c r="B477" t="s">
        <v>404</v>
      </c>
      <c r="C477">
        <v>60.42</v>
      </c>
      <c r="D477" t="s">
        <v>405</v>
      </c>
      <c r="E477">
        <v>8.18</v>
      </c>
      <c r="F477" t="s">
        <v>406</v>
      </c>
      <c r="G477" s="1" t="s">
        <v>5880</v>
      </c>
      <c r="H477" s="1" t="s">
        <v>5769</v>
      </c>
      <c r="I477">
        <v>9.77</v>
      </c>
      <c r="J477">
        <v>36.247963507604247</v>
      </c>
      <c r="K477" s="2">
        <v>1444542.25</v>
      </c>
      <c r="L477" s="2">
        <v>0</v>
      </c>
      <c r="M477" t="b">
        <v>0</v>
      </c>
      <c r="N477" t="s">
        <v>5892</v>
      </c>
    </row>
    <row r="478" spans="1:14" x14ac:dyDescent="0.25">
      <c r="A478" t="s">
        <v>1239</v>
      </c>
      <c r="B478" t="s">
        <v>1240</v>
      </c>
      <c r="C478">
        <v>56.7</v>
      </c>
      <c r="D478" t="s">
        <v>1237</v>
      </c>
      <c r="E478">
        <v>18.39</v>
      </c>
      <c r="F478" t="s">
        <v>1241</v>
      </c>
      <c r="G478" s="1" t="s">
        <v>5881</v>
      </c>
      <c r="H478" s="1" t="s">
        <v>5587</v>
      </c>
      <c r="I478">
        <v>20.47</v>
      </c>
      <c r="J478">
        <v>73.637893531164622</v>
      </c>
      <c r="K478" s="2">
        <v>3368159.75</v>
      </c>
      <c r="L478" s="2">
        <v>0</v>
      </c>
      <c r="M478" t="b">
        <v>0</v>
      </c>
      <c r="N478" t="s">
        <v>5894</v>
      </c>
    </row>
    <row r="479" spans="1:14" x14ac:dyDescent="0.25">
      <c r="A479" t="s">
        <v>2609</v>
      </c>
      <c r="B479" t="s">
        <v>2610</v>
      </c>
      <c r="C479">
        <v>68.02</v>
      </c>
      <c r="D479" t="s">
        <v>2611</v>
      </c>
      <c r="E479">
        <v>10.44</v>
      </c>
      <c r="F479" t="s">
        <v>758</v>
      </c>
      <c r="G479" s="1" t="s">
        <v>5920</v>
      </c>
      <c r="H479" s="1" t="s">
        <v>5975</v>
      </c>
      <c r="I479">
        <v>14.09</v>
      </c>
      <c r="J479">
        <v>51.629086935160892</v>
      </c>
      <c r="K479" s="2">
        <v>3501804.75</v>
      </c>
      <c r="L479" s="2">
        <v>0</v>
      </c>
      <c r="M479" t="b">
        <v>0</v>
      </c>
      <c r="N479" t="s">
        <v>5918</v>
      </c>
    </row>
    <row r="480" spans="1:14" x14ac:dyDescent="0.25">
      <c r="A480" t="s">
        <v>1632</v>
      </c>
      <c r="B480" t="s">
        <v>1633</v>
      </c>
      <c r="C480">
        <v>69.91</v>
      </c>
      <c r="D480" t="s">
        <v>687</v>
      </c>
      <c r="E480">
        <v>315.14</v>
      </c>
      <c r="F480" t="s">
        <v>1634</v>
      </c>
      <c r="G480" s="1" t="s">
        <v>5895</v>
      </c>
      <c r="H480" s="1" t="s">
        <v>5943</v>
      </c>
      <c r="I480">
        <v>295.39999999999998</v>
      </c>
      <c r="J480">
        <v>60.934087738142026</v>
      </c>
      <c r="K480" s="2">
        <v>4708672</v>
      </c>
      <c r="L480" s="2">
        <v>0</v>
      </c>
      <c r="M480" t="b">
        <v>0</v>
      </c>
      <c r="N480" t="s">
        <v>5918</v>
      </c>
    </row>
    <row r="481" spans="1:14" x14ac:dyDescent="0.25">
      <c r="A481" t="s">
        <v>2606</v>
      </c>
      <c r="B481" t="s">
        <v>2607</v>
      </c>
      <c r="C481">
        <v>57.56</v>
      </c>
      <c r="D481" t="s">
        <v>568</v>
      </c>
      <c r="E481">
        <v>93.37</v>
      </c>
      <c r="F481" t="s">
        <v>2608</v>
      </c>
      <c r="G481" s="1" t="s">
        <v>5897</v>
      </c>
      <c r="H481" s="1" t="s">
        <v>5976</v>
      </c>
      <c r="I481">
        <v>122.78</v>
      </c>
      <c r="J481">
        <v>33.030974136217914</v>
      </c>
      <c r="K481" s="2">
        <v>1439970.75</v>
      </c>
      <c r="L481" s="2">
        <v>0</v>
      </c>
      <c r="M481" t="b">
        <v>0</v>
      </c>
      <c r="N481" t="s">
        <v>5874</v>
      </c>
    </row>
    <row r="482" spans="1:14" x14ac:dyDescent="0.25">
      <c r="A482" t="s">
        <v>2945</v>
      </c>
      <c r="B482" t="s">
        <v>2946</v>
      </c>
      <c r="C482">
        <v>73.569999999999993</v>
      </c>
      <c r="D482" t="s">
        <v>1991</v>
      </c>
      <c r="E482">
        <v>5.66</v>
      </c>
      <c r="F482" t="s">
        <v>2947</v>
      </c>
      <c r="G482" s="1" t="s">
        <v>5881</v>
      </c>
      <c r="H482" s="1" t="s">
        <v>5587</v>
      </c>
      <c r="I482">
        <v>11.65</v>
      </c>
      <c r="J482">
        <v>35.039512906551828</v>
      </c>
      <c r="K482" s="2">
        <v>2145330.75</v>
      </c>
      <c r="L482" s="2">
        <v>0</v>
      </c>
      <c r="M482" t="b">
        <v>0</v>
      </c>
      <c r="N482" t="s">
        <v>5887</v>
      </c>
    </row>
    <row r="483" spans="1:14" x14ac:dyDescent="0.25">
      <c r="A483" t="s">
        <v>2603</v>
      </c>
      <c r="B483" t="s">
        <v>2604</v>
      </c>
      <c r="C483">
        <v>66.5</v>
      </c>
      <c r="D483" t="s">
        <v>2605</v>
      </c>
      <c r="E483">
        <v>8.52</v>
      </c>
      <c r="F483" t="s">
        <v>1608</v>
      </c>
      <c r="G483" s="1" t="s">
        <v>5884</v>
      </c>
      <c r="H483" s="1" t="s">
        <v>5977</v>
      </c>
      <c r="I483">
        <v>10.18</v>
      </c>
      <c r="J483">
        <v>41.011259645549217</v>
      </c>
      <c r="K483" s="2">
        <v>1227107</v>
      </c>
      <c r="L483" s="2">
        <v>0</v>
      </c>
      <c r="M483" t="b">
        <v>0</v>
      </c>
      <c r="N483" t="s">
        <v>5874</v>
      </c>
    </row>
    <row r="484" spans="1:14" x14ac:dyDescent="0.25">
      <c r="A484" t="s">
        <v>3526</v>
      </c>
      <c r="B484" t="s">
        <v>3527</v>
      </c>
      <c r="C484">
        <v>102.19</v>
      </c>
      <c r="D484" t="s">
        <v>3528</v>
      </c>
      <c r="E484">
        <v>8.56</v>
      </c>
      <c r="F484" t="s">
        <v>2782</v>
      </c>
      <c r="G484" s="1" t="s">
        <v>5695</v>
      </c>
      <c r="H484" s="1" t="s">
        <v>5587</v>
      </c>
      <c r="I484">
        <v>5.75</v>
      </c>
      <c r="J484">
        <v>51.059910504540305</v>
      </c>
      <c r="K484" s="2">
        <v>1739058.25</v>
      </c>
      <c r="L484" s="2">
        <v>0</v>
      </c>
      <c r="M484" t="b">
        <v>0</v>
      </c>
      <c r="N484" t="s">
        <v>5887</v>
      </c>
    </row>
    <row r="485" spans="1:14" x14ac:dyDescent="0.25">
      <c r="A485" t="s">
        <v>2056</v>
      </c>
      <c r="B485" t="s">
        <v>2057</v>
      </c>
      <c r="C485">
        <v>57.06</v>
      </c>
      <c r="D485" t="s">
        <v>757</v>
      </c>
      <c r="E485">
        <v>24.68</v>
      </c>
      <c r="F485" t="s">
        <v>2058</v>
      </c>
      <c r="G485" s="1" t="s">
        <v>5938</v>
      </c>
      <c r="H485" s="1" t="s">
        <v>5962</v>
      </c>
      <c r="I485">
        <v>18.23</v>
      </c>
      <c r="J485">
        <v>39.363195918705635</v>
      </c>
      <c r="K485" s="2">
        <v>3584856.75</v>
      </c>
      <c r="L485" s="2">
        <v>0</v>
      </c>
      <c r="M485" t="b">
        <v>0</v>
      </c>
      <c r="N485" t="s">
        <v>5892</v>
      </c>
    </row>
    <row r="486" spans="1:14" x14ac:dyDescent="0.25">
      <c r="A486" t="s">
        <v>4482</v>
      </c>
      <c r="B486" t="s">
        <v>4483</v>
      </c>
      <c r="C486">
        <v>63.77</v>
      </c>
      <c r="D486" t="s">
        <v>2048</v>
      </c>
      <c r="E486">
        <v>79.48</v>
      </c>
      <c r="F486" t="s">
        <v>4484</v>
      </c>
      <c r="G486" s="1" t="s">
        <v>5899</v>
      </c>
      <c r="H486" s="1" t="s">
        <v>5978</v>
      </c>
      <c r="I486">
        <v>100.69</v>
      </c>
      <c r="J486">
        <v>76.274354311360355</v>
      </c>
      <c r="K486" s="2">
        <v>2214770</v>
      </c>
      <c r="L486" s="2">
        <v>0</v>
      </c>
      <c r="M486" t="b">
        <v>0</v>
      </c>
      <c r="N486" t="s">
        <v>5874</v>
      </c>
    </row>
    <row r="487" spans="1:14" x14ac:dyDescent="0.25">
      <c r="A487" t="s">
        <v>1552</v>
      </c>
      <c r="B487" t="s">
        <v>1553</v>
      </c>
      <c r="C487">
        <v>56.61</v>
      </c>
      <c r="D487" t="s">
        <v>1554</v>
      </c>
      <c r="E487">
        <v>47.66</v>
      </c>
      <c r="F487" t="s">
        <v>1555</v>
      </c>
      <c r="G487" s="1" t="s">
        <v>5902</v>
      </c>
      <c r="H487" s="1" t="s">
        <v>5587</v>
      </c>
      <c r="I487">
        <v>52.61</v>
      </c>
      <c r="J487">
        <v>38.810690859194388</v>
      </c>
      <c r="K487" s="2">
        <v>1607321.25</v>
      </c>
      <c r="L487" s="2">
        <v>0</v>
      </c>
      <c r="M487" t="b">
        <v>0</v>
      </c>
      <c r="N487" t="s">
        <v>5894</v>
      </c>
    </row>
    <row r="488" spans="1:14" x14ac:dyDescent="0.25">
      <c r="A488" t="s">
        <v>241</v>
      </c>
      <c r="B488" t="s">
        <v>242</v>
      </c>
      <c r="C488">
        <v>87.15</v>
      </c>
      <c r="D488" t="s">
        <v>243</v>
      </c>
      <c r="E488">
        <v>1.1100000000000001</v>
      </c>
      <c r="F488" t="s">
        <v>244</v>
      </c>
      <c r="G488" s="1" t="s">
        <v>5905</v>
      </c>
      <c r="H488" s="1" t="s">
        <v>5587</v>
      </c>
      <c r="I488">
        <v>19.66</v>
      </c>
      <c r="J488">
        <v>148.55300193183101</v>
      </c>
      <c r="K488" s="2">
        <v>164132</v>
      </c>
      <c r="L488" s="2">
        <v>0</v>
      </c>
      <c r="M488" t="b">
        <v>0</v>
      </c>
      <c r="N488" t="s">
        <v>5874</v>
      </c>
    </row>
    <row r="489" spans="1:14" x14ac:dyDescent="0.25">
      <c r="A489" t="s">
        <v>3063</v>
      </c>
      <c r="B489" t="s">
        <v>3064</v>
      </c>
      <c r="C489">
        <v>68.69</v>
      </c>
      <c r="D489" t="s">
        <v>3065</v>
      </c>
      <c r="E489">
        <v>5.8</v>
      </c>
      <c r="F489" t="s">
        <v>3066</v>
      </c>
      <c r="G489" s="1" t="s">
        <v>5884</v>
      </c>
      <c r="H489" s="1" t="s">
        <v>5587</v>
      </c>
      <c r="I489">
        <v>8.6</v>
      </c>
      <c r="J489">
        <v>68.281349105586358</v>
      </c>
      <c r="K489" s="2">
        <v>1426535.75</v>
      </c>
      <c r="L489" s="2">
        <v>0</v>
      </c>
      <c r="M489" t="b">
        <v>0</v>
      </c>
      <c r="N489" t="s">
        <v>5894</v>
      </c>
    </row>
    <row r="490" spans="1:14" x14ac:dyDescent="0.25">
      <c r="A490" t="s">
        <v>2972</v>
      </c>
      <c r="B490" t="s">
        <v>2973</v>
      </c>
      <c r="C490">
        <v>109.52</v>
      </c>
      <c r="D490" t="s">
        <v>2974</v>
      </c>
      <c r="E490">
        <v>1.59</v>
      </c>
      <c r="F490" t="s">
        <v>2975</v>
      </c>
      <c r="G490" s="1" t="s">
        <v>5979</v>
      </c>
      <c r="H490" s="1" t="s">
        <v>5587</v>
      </c>
      <c r="I490">
        <v>3.16</v>
      </c>
      <c r="J490">
        <v>80.902123498673546</v>
      </c>
      <c r="K490" s="2">
        <v>5538075.5</v>
      </c>
      <c r="L490" s="2">
        <v>0</v>
      </c>
      <c r="M490" t="b">
        <v>0</v>
      </c>
      <c r="N490" t="s">
        <v>5898</v>
      </c>
    </row>
    <row r="491" spans="1:14" x14ac:dyDescent="0.25">
      <c r="A491" t="s">
        <v>4593</v>
      </c>
      <c r="B491" t="s">
        <v>4594</v>
      </c>
      <c r="C491">
        <v>64.66</v>
      </c>
      <c r="D491" t="s">
        <v>247</v>
      </c>
      <c r="E491">
        <v>206.76</v>
      </c>
      <c r="F491" t="s">
        <v>4595</v>
      </c>
      <c r="G491" s="1" t="s">
        <v>5899</v>
      </c>
      <c r="H491" s="1" t="s">
        <v>5587</v>
      </c>
      <c r="I491">
        <v>384.82</v>
      </c>
      <c r="J491">
        <v>45.56628307537175</v>
      </c>
      <c r="K491" s="2">
        <v>1787037</v>
      </c>
      <c r="L491" s="2">
        <v>0</v>
      </c>
      <c r="M491" t="b">
        <v>0</v>
      </c>
      <c r="N491" t="s">
        <v>5870</v>
      </c>
    </row>
    <row r="492" spans="1:14" x14ac:dyDescent="0.25">
      <c r="A492" t="s">
        <v>899</v>
      </c>
      <c r="B492" t="s">
        <v>900</v>
      </c>
      <c r="C492">
        <v>77.55</v>
      </c>
      <c r="D492" t="s">
        <v>572</v>
      </c>
      <c r="E492">
        <v>11.24</v>
      </c>
      <c r="F492" t="s">
        <v>901</v>
      </c>
      <c r="G492" s="1" t="s">
        <v>5877</v>
      </c>
      <c r="H492" s="1" t="s">
        <v>5587</v>
      </c>
      <c r="I492">
        <v>17.149999999999999</v>
      </c>
      <c r="J492">
        <v>88.891562292531773</v>
      </c>
      <c r="K492" s="2">
        <v>5646909</v>
      </c>
      <c r="L492" s="2">
        <v>0</v>
      </c>
      <c r="M492" t="b">
        <v>0</v>
      </c>
      <c r="N492" t="s">
        <v>5894</v>
      </c>
    </row>
    <row r="493" spans="1:14" x14ac:dyDescent="0.25">
      <c r="A493" t="s">
        <v>3348</v>
      </c>
      <c r="B493" t="s">
        <v>3349</v>
      </c>
      <c r="C493">
        <v>79.83</v>
      </c>
      <c r="D493" t="s">
        <v>1576</v>
      </c>
      <c r="E493">
        <v>5.05</v>
      </c>
      <c r="F493" t="s">
        <v>3350</v>
      </c>
      <c r="G493" s="1" t="s">
        <v>5885</v>
      </c>
      <c r="H493" s="1" t="s">
        <v>5587</v>
      </c>
      <c r="I493">
        <v>3.55</v>
      </c>
      <c r="J493">
        <v>64.726210169598247</v>
      </c>
      <c r="K493" s="2">
        <v>704530</v>
      </c>
      <c r="L493" s="2">
        <v>0</v>
      </c>
      <c r="M493" t="b">
        <v>0</v>
      </c>
      <c r="N493" t="s">
        <v>5874</v>
      </c>
    </row>
    <row r="494" spans="1:14" x14ac:dyDescent="0.25">
      <c r="A494" t="s">
        <v>2987</v>
      </c>
      <c r="B494" t="s">
        <v>2988</v>
      </c>
      <c r="C494">
        <v>58.75</v>
      </c>
      <c r="D494" t="s">
        <v>2989</v>
      </c>
      <c r="E494">
        <v>26.61</v>
      </c>
      <c r="F494" t="s">
        <v>2347</v>
      </c>
      <c r="G494" s="1" t="s">
        <v>5920</v>
      </c>
      <c r="H494" s="1" t="s">
        <v>5587</v>
      </c>
      <c r="I494">
        <v>17.149999999999999</v>
      </c>
      <c r="J494">
        <v>42.557256130464225</v>
      </c>
      <c r="K494" s="2">
        <v>2063271</v>
      </c>
      <c r="L494" s="2">
        <v>0</v>
      </c>
      <c r="M494" t="b">
        <v>0</v>
      </c>
      <c r="N494" t="s">
        <v>5870</v>
      </c>
    </row>
    <row r="495" spans="1:14" x14ac:dyDescent="0.25">
      <c r="A495" t="s">
        <v>3387</v>
      </c>
      <c r="B495" t="s">
        <v>3388</v>
      </c>
      <c r="C495">
        <v>155.49</v>
      </c>
      <c r="D495" t="s">
        <v>3389</v>
      </c>
      <c r="E495">
        <v>5.21</v>
      </c>
      <c r="F495" t="s">
        <v>3390</v>
      </c>
      <c r="G495" s="1" t="s">
        <v>5917</v>
      </c>
      <c r="H495" s="1" t="s">
        <v>5587</v>
      </c>
      <c r="I495">
        <v>3.79</v>
      </c>
      <c r="J495">
        <v>110.14061546961665</v>
      </c>
      <c r="K495" s="2">
        <v>6600115</v>
      </c>
      <c r="L495" s="2">
        <v>0</v>
      </c>
      <c r="M495" t="b">
        <v>0</v>
      </c>
      <c r="N495" t="s">
        <v>5898</v>
      </c>
    </row>
    <row r="496" spans="1:14" x14ac:dyDescent="0.25">
      <c r="A496" t="s">
        <v>4328</v>
      </c>
      <c r="B496" t="s">
        <v>4329</v>
      </c>
      <c r="C496">
        <v>96.91</v>
      </c>
      <c r="D496" t="s">
        <v>4330</v>
      </c>
      <c r="E496">
        <v>47.25</v>
      </c>
      <c r="F496" t="s">
        <v>4331</v>
      </c>
      <c r="G496" s="1" t="s">
        <v>5939</v>
      </c>
      <c r="H496" s="1" t="s">
        <v>5587</v>
      </c>
      <c r="I496">
        <v>453.12</v>
      </c>
      <c r="J496">
        <v>113.8403061341639</v>
      </c>
      <c r="K496" s="2">
        <v>13880634</v>
      </c>
      <c r="L496" s="2">
        <v>0</v>
      </c>
      <c r="M496" t="b">
        <v>0</v>
      </c>
      <c r="N496" t="s">
        <v>5870</v>
      </c>
    </row>
    <row r="497" spans="1:14" x14ac:dyDescent="0.25">
      <c r="A497" t="s">
        <v>4241</v>
      </c>
      <c r="B497" t="s">
        <v>4242</v>
      </c>
      <c r="C497">
        <v>65.88</v>
      </c>
      <c r="D497" t="s">
        <v>4243</v>
      </c>
      <c r="E497">
        <v>23.19</v>
      </c>
      <c r="F497" t="s">
        <v>4244</v>
      </c>
      <c r="G497" s="1" t="s">
        <v>5952</v>
      </c>
      <c r="H497" s="1" t="s">
        <v>5587</v>
      </c>
      <c r="I497">
        <v>17.32</v>
      </c>
      <c r="J497">
        <v>44.272284981697595</v>
      </c>
      <c r="K497" s="2">
        <v>2210813.5</v>
      </c>
      <c r="L497" s="2">
        <v>0</v>
      </c>
      <c r="M497" t="b">
        <v>0</v>
      </c>
      <c r="N497" t="s">
        <v>5870</v>
      </c>
    </row>
    <row r="498" spans="1:14" x14ac:dyDescent="0.25">
      <c r="A498" t="s">
        <v>1681</v>
      </c>
      <c r="B498" t="s">
        <v>1682</v>
      </c>
      <c r="C498">
        <v>75.22</v>
      </c>
      <c r="D498" t="s">
        <v>1683</v>
      </c>
      <c r="E498">
        <v>5.77</v>
      </c>
      <c r="F498" t="s">
        <v>1684</v>
      </c>
      <c r="G498" s="1" t="s">
        <v>5913</v>
      </c>
      <c r="H498" s="1" t="s">
        <v>5750</v>
      </c>
      <c r="I498">
        <v>11.14</v>
      </c>
      <c r="J498">
        <v>47.165560095813653</v>
      </c>
      <c r="K498" s="2">
        <v>1746099.75</v>
      </c>
      <c r="L498" s="2">
        <v>0</v>
      </c>
      <c r="M498" t="b">
        <v>0</v>
      </c>
      <c r="N498" t="s">
        <v>5892</v>
      </c>
    </row>
    <row r="499" spans="1:14" x14ac:dyDescent="0.25">
      <c r="A499" t="s">
        <v>688</v>
      </c>
      <c r="B499" t="s">
        <v>689</v>
      </c>
      <c r="C499">
        <v>59.21</v>
      </c>
      <c r="D499" t="s">
        <v>690</v>
      </c>
      <c r="E499">
        <v>14.64</v>
      </c>
      <c r="F499" t="s">
        <v>691</v>
      </c>
      <c r="G499" s="1" t="s">
        <v>5881</v>
      </c>
      <c r="H499" s="1" t="s">
        <v>5587</v>
      </c>
      <c r="I499">
        <v>10.54</v>
      </c>
      <c r="J499">
        <v>27.830580127778319</v>
      </c>
      <c r="K499" s="2">
        <v>2172680.25</v>
      </c>
      <c r="L499" s="2">
        <v>0</v>
      </c>
      <c r="M499" t="b">
        <v>0</v>
      </c>
      <c r="N499" t="s">
        <v>5870</v>
      </c>
    </row>
    <row r="500" spans="1:14" x14ac:dyDescent="0.25">
      <c r="A500" t="s">
        <v>4692</v>
      </c>
      <c r="B500" t="s">
        <v>4693</v>
      </c>
      <c r="C500">
        <v>53.25</v>
      </c>
      <c r="D500" t="s">
        <v>4243</v>
      </c>
      <c r="E500">
        <v>75.010000000000005</v>
      </c>
      <c r="F500" t="s">
        <v>517</v>
      </c>
      <c r="G500" s="1" t="s">
        <v>5896</v>
      </c>
      <c r="H500" s="1" t="s">
        <v>5587</v>
      </c>
      <c r="I500">
        <v>55.82</v>
      </c>
      <c r="J500">
        <v>45.414210463666294</v>
      </c>
      <c r="K500" s="2">
        <v>4312919.5</v>
      </c>
      <c r="L500" s="2">
        <v>0</v>
      </c>
      <c r="M500" t="b">
        <v>0</v>
      </c>
      <c r="N500" t="s">
        <v>5870</v>
      </c>
    </row>
    <row r="501" spans="1:14" x14ac:dyDescent="0.25">
      <c r="A501" t="s">
        <v>1674</v>
      </c>
      <c r="B501" t="s">
        <v>1675</v>
      </c>
      <c r="C501">
        <v>53.81</v>
      </c>
      <c r="D501" t="s">
        <v>1676</v>
      </c>
      <c r="E501">
        <v>12.5</v>
      </c>
      <c r="F501" t="s">
        <v>1371</v>
      </c>
      <c r="G501" s="1" t="s">
        <v>5920</v>
      </c>
      <c r="H501" s="1" t="s">
        <v>5749</v>
      </c>
      <c r="I501">
        <v>13.05</v>
      </c>
      <c r="J501">
        <v>40.581833279899179</v>
      </c>
      <c r="K501" s="2">
        <v>3233727</v>
      </c>
      <c r="L501" s="2">
        <v>0</v>
      </c>
      <c r="M501" t="b">
        <v>0</v>
      </c>
      <c r="N501" t="s">
        <v>5887</v>
      </c>
    </row>
    <row r="502" spans="1:14" x14ac:dyDescent="0.25">
      <c r="A502" t="s">
        <v>886</v>
      </c>
      <c r="B502" t="s">
        <v>887</v>
      </c>
      <c r="C502">
        <v>60.29</v>
      </c>
      <c r="D502" t="s">
        <v>888</v>
      </c>
      <c r="E502">
        <v>20.94</v>
      </c>
      <c r="F502" t="s">
        <v>252</v>
      </c>
      <c r="G502" s="1" t="s">
        <v>5980</v>
      </c>
      <c r="H502" s="1" t="s">
        <v>5587</v>
      </c>
      <c r="I502">
        <v>14.24</v>
      </c>
      <c r="J502">
        <v>81.726824533571587</v>
      </c>
      <c r="K502" s="2">
        <v>4807150</v>
      </c>
      <c r="L502" s="2">
        <v>0</v>
      </c>
      <c r="M502" t="b">
        <v>0</v>
      </c>
      <c r="N502" t="s">
        <v>5894</v>
      </c>
    </row>
    <row r="503" spans="1:14" x14ac:dyDescent="0.25">
      <c r="A503" t="s">
        <v>5395</v>
      </c>
      <c r="B503" t="s">
        <v>5396</v>
      </c>
      <c r="C503">
        <v>208.8</v>
      </c>
      <c r="D503" t="s">
        <v>1875</v>
      </c>
      <c r="E503">
        <v>26.13</v>
      </c>
      <c r="F503" t="s">
        <v>5397</v>
      </c>
      <c r="G503" s="1" t="s">
        <v>5587</v>
      </c>
      <c r="H503" s="1" t="s">
        <v>5587</v>
      </c>
      <c r="I503">
        <v>77.06</v>
      </c>
      <c r="J503">
        <v>123.61731962898672</v>
      </c>
      <c r="K503" s="2">
        <v>498990.40625</v>
      </c>
      <c r="L503" s="2">
        <v>0</v>
      </c>
      <c r="M503" t="b">
        <v>0</v>
      </c>
      <c r="N503" t="s">
        <v>5872</v>
      </c>
    </row>
    <row r="504" spans="1:14" x14ac:dyDescent="0.25">
      <c r="A504" t="s">
        <v>4522</v>
      </c>
      <c r="B504" t="s">
        <v>4523</v>
      </c>
      <c r="C504">
        <v>57.87</v>
      </c>
      <c r="D504" t="s">
        <v>4524</v>
      </c>
      <c r="E504">
        <v>54.93</v>
      </c>
      <c r="F504" t="s">
        <v>4525</v>
      </c>
      <c r="G504" s="1" t="s">
        <v>5884</v>
      </c>
      <c r="H504" s="1" t="s">
        <v>5587</v>
      </c>
      <c r="I504">
        <v>70.06</v>
      </c>
      <c r="J504">
        <v>54.017863171602009</v>
      </c>
      <c r="K504" s="2">
        <v>5032876</v>
      </c>
      <c r="L504" s="2">
        <v>0</v>
      </c>
      <c r="M504" t="b">
        <v>0</v>
      </c>
      <c r="N504" t="s">
        <v>5870</v>
      </c>
    </row>
    <row r="505" spans="1:14" x14ac:dyDescent="0.25">
      <c r="A505" t="s">
        <v>1322</v>
      </c>
      <c r="B505" t="s">
        <v>1323</v>
      </c>
      <c r="C505">
        <v>55.55</v>
      </c>
      <c r="D505" t="s">
        <v>1324</v>
      </c>
      <c r="E505">
        <v>44.38</v>
      </c>
      <c r="F505" t="s">
        <v>1325</v>
      </c>
      <c r="G505" s="1" t="s">
        <v>5920</v>
      </c>
      <c r="H505" s="1" t="s">
        <v>5587</v>
      </c>
      <c r="I505">
        <v>77.19</v>
      </c>
      <c r="J505">
        <v>34.117112607021902</v>
      </c>
      <c r="K505" s="2">
        <v>4196054</v>
      </c>
      <c r="L505" s="2">
        <v>0</v>
      </c>
      <c r="M505" t="b">
        <v>0</v>
      </c>
      <c r="N505" t="s">
        <v>5894</v>
      </c>
    </row>
    <row r="506" spans="1:14" x14ac:dyDescent="0.25">
      <c r="A506" t="s">
        <v>3336</v>
      </c>
      <c r="B506" t="s">
        <v>3337</v>
      </c>
      <c r="C506">
        <v>56.18</v>
      </c>
      <c r="D506" t="s">
        <v>3338</v>
      </c>
      <c r="E506">
        <v>4.71</v>
      </c>
      <c r="F506" t="s">
        <v>3339</v>
      </c>
      <c r="G506" s="1" t="s">
        <v>5980</v>
      </c>
      <c r="H506" s="1" t="s">
        <v>5587</v>
      </c>
      <c r="I506">
        <v>7.61</v>
      </c>
      <c r="J506">
        <v>59.355755019254339</v>
      </c>
      <c r="K506" s="2">
        <v>1758703</v>
      </c>
      <c r="L506" s="2">
        <v>0</v>
      </c>
      <c r="M506" t="b">
        <v>0</v>
      </c>
      <c r="N506" t="s">
        <v>5894</v>
      </c>
    </row>
    <row r="507" spans="1:14" x14ac:dyDescent="0.25">
      <c r="A507" t="s">
        <v>2011</v>
      </c>
      <c r="B507" t="s">
        <v>2012</v>
      </c>
      <c r="C507">
        <v>53.03</v>
      </c>
      <c r="D507" t="s">
        <v>888</v>
      </c>
      <c r="E507">
        <v>22.5</v>
      </c>
      <c r="F507" t="s">
        <v>1616</v>
      </c>
      <c r="G507" s="1" t="s">
        <v>5884</v>
      </c>
      <c r="H507" s="1" t="s">
        <v>5587</v>
      </c>
      <c r="I507">
        <v>26.29</v>
      </c>
      <c r="J507">
        <v>24.606215505068889</v>
      </c>
      <c r="K507" s="2">
        <v>1139530.75</v>
      </c>
      <c r="L507" s="2">
        <v>0</v>
      </c>
      <c r="M507" t="b">
        <v>0</v>
      </c>
      <c r="N507" t="s">
        <v>5894</v>
      </c>
    </row>
    <row r="508" spans="1:14" x14ac:dyDescent="0.25">
      <c r="A508" t="s">
        <v>2094</v>
      </c>
      <c r="B508" t="s">
        <v>2095</v>
      </c>
      <c r="C508">
        <v>69.44</v>
      </c>
      <c r="D508" t="s">
        <v>379</v>
      </c>
      <c r="E508">
        <v>6.05</v>
      </c>
      <c r="F508" t="s">
        <v>2096</v>
      </c>
      <c r="G508" s="1" t="s">
        <v>5878</v>
      </c>
      <c r="H508" s="1" t="s">
        <v>5981</v>
      </c>
      <c r="I508">
        <v>6.55</v>
      </c>
      <c r="J508">
        <v>64.326571035649195</v>
      </c>
      <c r="K508" s="2">
        <v>1333388.75</v>
      </c>
      <c r="L508" s="2">
        <v>0</v>
      </c>
      <c r="M508" t="b">
        <v>0</v>
      </c>
      <c r="N508" t="s">
        <v>5894</v>
      </c>
    </row>
    <row r="509" spans="1:14" x14ac:dyDescent="0.25">
      <c r="A509" t="s">
        <v>606</v>
      </c>
      <c r="B509" t="s">
        <v>607</v>
      </c>
      <c r="C509">
        <v>51.02</v>
      </c>
      <c r="D509" t="s">
        <v>608</v>
      </c>
      <c r="E509">
        <v>28.72</v>
      </c>
      <c r="F509" t="s">
        <v>609</v>
      </c>
      <c r="G509" s="1" t="s">
        <v>5883</v>
      </c>
      <c r="H509" s="1" t="s">
        <v>5916</v>
      </c>
      <c r="I509">
        <v>22.14</v>
      </c>
      <c r="J509">
        <v>43.825641755653045</v>
      </c>
      <c r="K509" s="2">
        <v>2107142.5</v>
      </c>
      <c r="L509" s="2">
        <v>0</v>
      </c>
      <c r="M509" t="b">
        <v>0</v>
      </c>
      <c r="N509" t="s">
        <v>5892</v>
      </c>
    </row>
    <row r="510" spans="1:14" x14ac:dyDescent="0.25">
      <c r="A510" t="s">
        <v>427</v>
      </c>
      <c r="B510" t="s">
        <v>428</v>
      </c>
      <c r="C510">
        <v>95.69</v>
      </c>
      <c r="D510" t="s">
        <v>429</v>
      </c>
      <c r="E510">
        <v>13.71</v>
      </c>
      <c r="F510" t="s">
        <v>430</v>
      </c>
      <c r="G510" s="1" t="s">
        <v>5939</v>
      </c>
      <c r="H510" s="1" t="s">
        <v>5587</v>
      </c>
      <c r="I510">
        <v>19.37</v>
      </c>
      <c r="J510">
        <v>51.407462116018657</v>
      </c>
      <c r="K510" s="2">
        <v>1276323.25</v>
      </c>
      <c r="L510" s="2">
        <v>0</v>
      </c>
      <c r="M510" t="b">
        <v>0</v>
      </c>
      <c r="N510" t="s">
        <v>5870</v>
      </c>
    </row>
    <row r="511" spans="1:14" x14ac:dyDescent="0.25">
      <c r="A511" t="s">
        <v>3296</v>
      </c>
      <c r="B511" t="s">
        <v>3297</v>
      </c>
      <c r="C511">
        <v>157.72999999999999</v>
      </c>
      <c r="D511" t="s">
        <v>3298</v>
      </c>
      <c r="E511">
        <v>9.42</v>
      </c>
      <c r="F511" t="s">
        <v>3299</v>
      </c>
      <c r="G511" s="1" t="s">
        <v>5913</v>
      </c>
      <c r="H511" s="1" t="s">
        <v>5587</v>
      </c>
      <c r="I511">
        <v>11.02</v>
      </c>
      <c r="J511">
        <v>57.18926790291188</v>
      </c>
      <c r="K511" s="2">
        <v>651105.375</v>
      </c>
      <c r="L511" s="2">
        <v>0</v>
      </c>
      <c r="M511" t="b">
        <v>0</v>
      </c>
      <c r="N511" t="s">
        <v>5870</v>
      </c>
    </row>
    <row r="512" spans="1:14" x14ac:dyDescent="0.25">
      <c r="A512" t="s">
        <v>2976</v>
      </c>
      <c r="B512" t="s">
        <v>2977</v>
      </c>
      <c r="C512">
        <v>73.400000000000006</v>
      </c>
      <c r="D512" t="s">
        <v>379</v>
      </c>
      <c r="E512">
        <v>125.41</v>
      </c>
      <c r="F512" t="s">
        <v>2978</v>
      </c>
      <c r="G512" s="1" t="s">
        <v>5913</v>
      </c>
      <c r="H512" s="1" t="s">
        <v>5587</v>
      </c>
      <c r="I512">
        <v>89.04</v>
      </c>
      <c r="J512">
        <v>37.370556924121736</v>
      </c>
      <c r="K512" s="2">
        <v>1728455</v>
      </c>
      <c r="L512" s="2">
        <v>0</v>
      </c>
      <c r="M512" t="b">
        <v>0</v>
      </c>
      <c r="N512" t="s">
        <v>5894</v>
      </c>
    </row>
    <row r="513" spans="1:14" x14ac:dyDescent="0.25">
      <c r="A513" t="s">
        <v>5468</v>
      </c>
      <c r="B513" t="s">
        <v>5469</v>
      </c>
      <c r="C513">
        <v>122.86</v>
      </c>
      <c r="D513" t="s">
        <v>5470</v>
      </c>
      <c r="E513">
        <v>26.66</v>
      </c>
      <c r="F513" t="s">
        <v>137</v>
      </c>
      <c r="G513" s="1" t="s">
        <v>5587</v>
      </c>
      <c r="H513" s="1" t="s">
        <v>5876</v>
      </c>
      <c r="I513">
        <v>9.76</v>
      </c>
      <c r="J513">
        <v>145.38084373129573</v>
      </c>
      <c r="K513" s="2">
        <v>1797186</v>
      </c>
      <c r="L513" s="2">
        <v>0</v>
      </c>
      <c r="M513" t="b">
        <v>0</v>
      </c>
      <c r="N513" t="s">
        <v>5872</v>
      </c>
    </row>
    <row r="514" spans="1:14" x14ac:dyDescent="0.25">
      <c r="A514" t="s">
        <v>2534</v>
      </c>
      <c r="B514" t="s">
        <v>2535</v>
      </c>
      <c r="C514">
        <v>60.41</v>
      </c>
      <c r="D514" t="s">
        <v>576</v>
      </c>
      <c r="E514">
        <v>32.76</v>
      </c>
      <c r="F514" t="s">
        <v>2536</v>
      </c>
      <c r="G514" s="1" t="s">
        <v>5938</v>
      </c>
      <c r="H514" s="1" t="s">
        <v>5587</v>
      </c>
      <c r="I514">
        <v>24.21</v>
      </c>
      <c r="J514">
        <v>54.96651544426836</v>
      </c>
      <c r="K514" s="2">
        <v>3061623.5</v>
      </c>
      <c r="L514" s="2">
        <v>0</v>
      </c>
      <c r="M514" t="b">
        <v>0</v>
      </c>
      <c r="N514" t="s">
        <v>5870</v>
      </c>
    </row>
    <row r="515" spans="1:14" x14ac:dyDescent="0.25">
      <c r="A515" t="s">
        <v>365</v>
      </c>
      <c r="B515" t="s">
        <v>366</v>
      </c>
      <c r="C515">
        <v>55.49</v>
      </c>
      <c r="D515" t="s">
        <v>367</v>
      </c>
      <c r="E515">
        <v>15.48</v>
      </c>
      <c r="F515" t="s">
        <v>368</v>
      </c>
      <c r="G515" s="1" t="s">
        <v>5886</v>
      </c>
      <c r="H515" s="1" t="s">
        <v>5897</v>
      </c>
      <c r="I515">
        <v>31.98</v>
      </c>
      <c r="J515">
        <v>38.808477237572262</v>
      </c>
      <c r="K515" s="2">
        <v>1519742.625</v>
      </c>
      <c r="L515" s="2">
        <v>0</v>
      </c>
      <c r="M515" t="b">
        <v>0</v>
      </c>
      <c r="N515" t="s">
        <v>5892</v>
      </c>
    </row>
    <row r="516" spans="1:14" x14ac:dyDescent="0.25">
      <c r="A516" t="s">
        <v>4637</v>
      </c>
      <c r="B516" t="s">
        <v>4638</v>
      </c>
      <c r="C516">
        <v>56.84</v>
      </c>
      <c r="D516" t="s">
        <v>457</v>
      </c>
      <c r="E516">
        <v>79.430000000000007</v>
      </c>
      <c r="F516" t="s">
        <v>4205</v>
      </c>
      <c r="G516" s="1" t="s">
        <v>5932</v>
      </c>
      <c r="H516" s="1" t="s">
        <v>5587</v>
      </c>
      <c r="I516">
        <v>241.21</v>
      </c>
      <c r="J516">
        <v>83.541979010182715</v>
      </c>
      <c r="K516" s="2">
        <v>2003596.75</v>
      </c>
      <c r="L516" s="2">
        <v>0</v>
      </c>
      <c r="M516" t="b">
        <v>0</v>
      </c>
      <c r="N516" t="s">
        <v>5887</v>
      </c>
    </row>
    <row r="517" spans="1:14" x14ac:dyDescent="0.25">
      <c r="A517" t="s">
        <v>755</v>
      </c>
      <c r="B517" t="s">
        <v>756</v>
      </c>
      <c r="C517">
        <v>59.72</v>
      </c>
      <c r="D517" t="s">
        <v>757</v>
      </c>
      <c r="E517">
        <v>17.77</v>
      </c>
      <c r="F517" t="s">
        <v>758</v>
      </c>
      <c r="G517" s="1" t="s">
        <v>5883</v>
      </c>
      <c r="H517" s="1" t="s">
        <v>5940</v>
      </c>
      <c r="I517">
        <v>13.56</v>
      </c>
      <c r="J517">
        <v>55.429139183484708</v>
      </c>
      <c r="K517" s="2">
        <v>3012290.5</v>
      </c>
      <c r="L517" s="2">
        <v>0</v>
      </c>
      <c r="M517" t="b">
        <v>0</v>
      </c>
      <c r="N517" t="s">
        <v>5874</v>
      </c>
    </row>
    <row r="518" spans="1:14" x14ac:dyDescent="0.25">
      <c r="A518" t="s">
        <v>4357</v>
      </c>
      <c r="B518" t="s">
        <v>4358</v>
      </c>
      <c r="C518">
        <v>56.89</v>
      </c>
      <c r="D518" t="s">
        <v>824</v>
      </c>
      <c r="E518">
        <v>68.930000000000007</v>
      </c>
      <c r="F518" t="s">
        <v>4359</v>
      </c>
      <c r="G518" s="1" t="s">
        <v>5902</v>
      </c>
      <c r="H518" s="1" t="s">
        <v>5587</v>
      </c>
      <c r="I518">
        <v>70.290000000000006</v>
      </c>
      <c r="J518">
        <v>51.651572765851206</v>
      </c>
      <c r="K518" s="2">
        <v>1966707.25</v>
      </c>
      <c r="L518" s="2">
        <v>0</v>
      </c>
      <c r="M518" t="b">
        <v>0</v>
      </c>
      <c r="N518" t="s">
        <v>5874</v>
      </c>
    </row>
    <row r="519" spans="1:14" x14ac:dyDescent="0.25">
      <c r="A519" t="s">
        <v>1800</v>
      </c>
      <c r="B519" t="s">
        <v>1801</v>
      </c>
      <c r="C519">
        <v>92.84</v>
      </c>
      <c r="D519" t="s">
        <v>1802</v>
      </c>
      <c r="E519">
        <v>2.2999999999999998</v>
      </c>
      <c r="F519" t="s">
        <v>1803</v>
      </c>
      <c r="G519" s="1" t="s">
        <v>5956</v>
      </c>
      <c r="H519" s="1" t="s">
        <v>5587</v>
      </c>
      <c r="I519">
        <v>0.97989999999999999</v>
      </c>
      <c r="J519">
        <v>86.759220358228291</v>
      </c>
      <c r="K519" s="2">
        <v>480090.1875</v>
      </c>
      <c r="L519" s="2">
        <v>0</v>
      </c>
      <c r="M519" t="b">
        <v>0</v>
      </c>
      <c r="N519" t="s">
        <v>5894</v>
      </c>
    </row>
    <row r="520" spans="1:14" x14ac:dyDescent="0.25">
      <c r="A520" t="s">
        <v>1356</v>
      </c>
      <c r="B520" t="s">
        <v>1357</v>
      </c>
      <c r="C520">
        <v>55.49</v>
      </c>
      <c r="D520" t="s">
        <v>1358</v>
      </c>
      <c r="E520">
        <v>198.36</v>
      </c>
      <c r="F520" t="s">
        <v>1359</v>
      </c>
      <c r="G520" s="1" t="s">
        <v>5903</v>
      </c>
      <c r="H520" s="1" t="s">
        <v>5587</v>
      </c>
      <c r="I520">
        <v>118.06</v>
      </c>
      <c r="J520">
        <v>44.55482894296253</v>
      </c>
      <c r="K520" s="2">
        <v>5756747.5</v>
      </c>
      <c r="L520" s="2">
        <v>0</v>
      </c>
      <c r="M520" t="b">
        <v>0</v>
      </c>
      <c r="N520" t="s">
        <v>5870</v>
      </c>
    </row>
    <row r="521" spans="1:14" x14ac:dyDescent="0.25">
      <c r="A521" t="s">
        <v>5008</v>
      </c>
      <c r="B521" t="s">
        <v>5009</v>
      </c>
      <c r="C521">
        <v>95.73</v>
      </c>
      <c r="D521" t="s">
        <v>5010</v>
      </c>
      <c r="E521">
        <v>27.97</v>
      </c>
      <c r="F521" t="s">
        <v>5011</v>
      </c>
      <c r="G521" s="1" t="s">
        <v>5587</v>
      </c>
      <c r="H521" s="1" t="s">
        <v>5871</v>
      </c>
      <c r="I521">
        <v>18.059999999999999</v>
      </c>
      <c r="J521">
        <v>56.512483521859501</v>
      </c>
      <c r="K521" s="2">
        <v>2127940.75</v>
      </c>
      <c r="L521" s="2">
        <v>0</v>
      </c>
      <c r="M521" t="b">
        <v>0</v>
      </c>
      <c r="N521" t="s">
        <v>5872</v>
      </c>
    </row>
    <row r="522" spans="1:14" x14ac:dyDescent="0.25">
      <c r="A522" t="s">
        <v>1594</v>
      </c>
      <c r="B522" t="s">
        <v>1595</v>
      </c>
      <c r="C522">
        <v>55.78</v>
      </c>
      <c r="D522" t="s">
        <v>1596</v>
      </c>
      <c r="E522">
        <v>26.91</v>
      </c>
      <c r="F522" t="s">
        <v>1597</v>
      </c>
      <c r="G522" s="1" t="s">
        <v>5884</v>
      </c>
      <c r="H522" s="1" t="s">
        <v>5935</v>
      </c>
      <c r="I522">
        <v>34.630000000000003</v>
      </c>
      <c r="J522">
        <v>56.002980397889935</v>
      </c>
      <c r="K522" s="2">
        <v>1574059.375</v>
      </c>
      <c r="L522" s="2">
        <v>0</v>
      </c>
      <c r="M522" t="b">
        <v>0</v>
      </c>
      <c r="N522" t="s">
        <v>5870</v>
      </c>
    </row>
    <row r="523" spans="1:14" x14ac:dyDescent="0.25">
      <c r="A523" t="s">
        <v>5050</v>
      </c>
      <c r="B523" t="s">
        <v>4997</v>
      </c>
      <c r="C523">
        <v>65.17</v>
      </c>
      <c r="D523" t="s">
        <v>5051</v>
      </c>
      <c r="E523">
        <v>32.68</v>
      </c>
      <c r="F523" t="s">
        <v>5052</v>
      </c>
      <c r="G523" s="1" t="s">
        <v>5587</v>
      </c>
      <c r="H523" s="1" t="s">
        <v>5871</v>
      </c>
      <c r="I523">
        <v>101.92</v>
      </c>
      <c r="J523">
        <v>44.487948169074556</v>
      </c>
      <c r="K523" s="2">
        <v>1573679.375</v>
      </c>
      <c r="L523" s="2">
        <v>0</v>
      </c>
      <c r="M523" t="b">
        <v>0</v>
      </c>
      <c r="N523" t="s">
        <v>5872</v>
      </c>
    </row>
    <row r="524" spans="1:14" x14ac:dyDescent="0.25">
      <c r="A524" t="s">
        <v>5173</v>
      </c>
      <c r="B524" t="s">
        <v>5174</v>
      </c>
      <c r="C524">
        <v>108.6</v>
      </c>
      <c r="D524" t="s">
        <v>5175</v>
      </c>
      <c r="E524">
        <v>34.47</v>
      </c>
      <c r="F524" t="s">
        <v>5176</v>
      </c>
      <c r="G524" s="1" t="s">
        <v>5587</v>
      </c>
      <c r="H524" s="1" t="s">
        <v>5876</v>
      </c>
      <c r="I524">
        <v>40.840000000000003</v>
      </c>
      <c r="J524">
        <v>81.124041359163513</v>
      </c>
      <c r="K524" s="2">
        <v>2699275.25</v>
      </c>
      <c r="L524" s="2">
        <v>0</v>
      </c>
      <c r="M524" t="b">
        <v>0</v>
      </c>
      <c r="N524" t="s">
        <v>5872</v>
      </c>
    </row>
    <row r="525" spans="1:14" x14ac:dyDescent="0.25">
      <c r="A525" t="s">
        <v>3492</v>
      </c>
      <c r="B525" t="s">
        <v>3493</v>
      </c>
      <c r="C525">
        <v>64.650000000000006</v>
      </c>
      <c r="D525" t="s">
        <v>3494</v>
      </c>
      <c r="E525">
        <v>9.86</v>
      </c>
      <c r="F525" t="s">
        <v>394</v>
      </c>
      <c r="G525" s="1" t="s">
        <v>5873</v>
      </c>
      <c r="H525" s="1" t="s">
        <v>5587</v>
      </c>
      <c r="I525">
        <v>4.21</v>
      </c>
      <c r="J525">
        <v>47.886244295061218</v>
      </c>
      <c r="K525" s="2">
        <v>815859.625</v>
      </c>
      <c r="L525" s="2">
        <v>0</v>
      </c>
      <c r="M525" t="b">
        <v>0</v>
      </c>
      <c r="N525" t="s">
        <v>5894</v>
      </c>
    </row>
    <row r="526" spans="1:14" x14ac:dyDescent="0.25">
      <c r="A526" t="s">
        <v>1877</v>
      </c>
      <c r="B526" t="s">
        <v>1878</v>
      </c>
      <c r="C526">
        <v>62.61</v>
      </c>
      <c r="D526" t="s">
        <v>1237</v>
      </c>
      <c r="E526">
        <v>37.26</v>
      </c>
      <c r="F526" t="s">
        <v>1879</v>
      </c>
      <c r="G526" s="1" t="s">
        <v>5891</v>
      </c>
      <c r="H526" s="1" t="s">
        <v>5587</v>
      </c>
      <c r="I526">
        <v>30.94</v>
      </c>
      <c r="J526">
        <v>42.65191304767972</v>
      </c>
      <c r="K526" s="2">
        <v>4192673.5</v>
      </c>
      <c r="L526" s="2">
        <v>0</v>
      </c>
      <c r="M526" t="b">
        <v>0</v>
      </c>
      <c r="N526" t="s">
        <v>5894</v>
      </c>
    </row>
    <row r="527" spans="1:14" x14ac:dyDescent="0.25">
      <c r="A527" t="s">
        <v>896</v>
      </c>
      <c r="B527" t="s">
        <v>897</v>
      </c>
      <c r="C527">
        <v>65.59</v>
      </c>
      <c r="D527" t="s">
        <v>259</v>
      </c>
      <c r="E527">
        <v>5.97</v>
      </c>
      <c r="F527" t="s">
        <v>898</v>
      </c>
      <c r="G527" s="1" t="s">
        <v>5895</v>
      </c>
      <c r="H527" s="1" t="s">
        <v>5587</v>
      </c>
      <c r="I527">
        <v>10.37</v>
      </c>
      <c r="J527">
        <v>50.451127135914398</v>
      </c>
      <c r="K527" s="2">
        <v>2073633</v>
      </c>
      <c r="L527" s="2">
        <v>0</v>
      </c>
      <c r="M527" t="b">
        <v>0</v>
      </c>
      <c r="N527" t="s">
        <v>5892</v>
      </c>
    </row>
    <row r="528" spans="1:14" x14ac:dyDescent="0.25">
      <c r="A528" t="s">
        <v>4992</v>
      </c>
      <c r="B528" t="s">
        <v>4993</v>
      </c>
      <c r="C528">
        <v>87.38</v>
      </c>
      <c r="D528" t="s">
        <v>4994</v>
      </c>
      <c r="E528">
        <v>50.81</v>
      </c>
      <c r="F528" t="s">
        <v>4995</v>
      </c>
      <c r="G528" s="1" t="s">
        <v>5587</v>
      </c>
      <c r="H528" s="1" t="s">
        <v>5871</v>
      </c>
      <c r="I528">
        <v>63.52</v>
      </c>
      <c r="J528">
        <v>88.836878056736893</v>
      </c>
      <c r="K528" s="2">
        <v>1415558.25</v>
      </c>
      <c r="L528" s="2">
        <v>0</v>
      </c>
      <c r="M528" t="b">
        <v>0</v>
      </c>
      <c r="N528" t="s">
        <v>5872</v>
      </c>
    </row>
    <row r="529" spans="1:14" x14ac:dyDescent="0.25">
      <c r="A529" t="s">
        <v>699</v>
      </c>
      <c r="B529" t="s">
        <v>700</v>
      </c>
      <c r="C529">
        <v>59.62</v>
      </c>
      <c r="D529" t="s">
        <v>701</v>
      </c>
      <c r="E529">
        <v>11.62</v>
      </c>
      <c r="F529" t="s">
        <v>702</v>
      </c>
      <c r="G529" s="1" t="s">
        <v>5880</v>
      </c>
      <c r="H529" s="1" t="s">
        <v>5587</v>
      </c>
      <c r="I529">
        <v>19.920000000000002</v>
      </c>
      <c r="J529">
        <v>42.237712770199948</v>
      </c>
      <c r="K529" s="2">
        <v>1605658.625</v>
      </c>
      <c r="L529" s="2">
        <v>0</v>
      </c>
      <c r="M529" t="b">
        <v>0</v>
      </c>
      <c r="N529" t="s">
        <v>5879</v>
      </c>
    </row>
    <row r="530" spans="1:14" x14ac:dyDescent="0.25">
      <c r="A530" t="s">
        <v>130</v>
      </c>
      <c r="B530" t="s">
        <v>131</v>
      </c>
      <c r="C530">
        <v>171.87</v>
      </c>
      <c r="D530" t="s">
        <v>132</v>
      </c>
      <c r="E530">
        <v>5.47</v>
      </c>
      <c r="F530" t="s">
        <v>133</v>
      </c>
      <c r="G530" s="1" t="s">
        <v>5939</v>
      </c>
      <c r="H530" s="1" t="s">
        <v>5587</v>
      </c>
      <c r="I530">
        <v>1.375</v>
      </c>
      <c r="J530">
        <v>114.02304345802996</v>
      </c>
      <c r="K530" s="2">
        <v>743077.1875</v>
      </c>
      <c r="L530" s="2">
        <v>0</v>
      </c>
      <c r="M530" t="b">
        <v>0</v>
      </c>
      <c r="N530" t="s">
        <v>5870</v>
      </c>
    </row>
    <row r="531" spans="1:14" x14ac:dyDescent="0.25">
      <c r="A531" t="s">
        <v>2965</v>
      </c>
      <c r="B531" t="s">
        <v>2966</v>
      </c>
      <c r="C531">
        <v>107.63</v>
      </c>
      <c r="D531" t="s">
        <v>1217</v>
      </c>
      <c r="E531">
        <v>1.43</v>
      </c>
      <c r="F531" t="s">
        <v>2967</v>
      </c>
      <c r="G531" s="1" t="s">
        <v>5896</v>
      </c>
      <c r="H531" s="1" t="s">
        <v>5587</v>
      </c>
      <c r="I531">
        <v>4.0999999999999996</v>
      </c>
      <c r="J531">
        <v>64.702209310148945</v>
      </c>
      <c r="K531" s="2">
        <v>2058181.375</v>
      </c>
      <c r="L531" s="2">
        <v>0</v>
      </c>
      <c r="M531" t="b">
        <v>0</v>
      </c>
      <c r="N531" t="s">
        <v>5870</v>
      </c>
    </row>
    <row r="532" spans="1:14" x14ac:dyDescent="0.25">
      <c r="A532" t="s">
        <v>535</v>
      </c>
      <c r="B532" t="s">
        <v>536</v>
      </c>
      <c r="C532">
        <v>56.56</v>
      </c>
      <c r="D532" t="s">
        <v>537</v>
      </c>
      <c r="E532">
        <v>21.01</v>
      </c>
      <c r="F532" t="s">
        <v>538</v>
      </c>
      <c r="G532" s="1" t="s">
        <v>5914</v>
      </c>
      <c r="H532" s="1" t="s">
        <v>5922</v>
      </c>
      <c r="I532">
        <v>49.05</v>
      </c>
      <c r="J532">
        <v>67.748667729572588</v>
      </c>
      <c r="K532" s="2">
        <v>4436313.5</v>
      </c>
      <c r="L532" s="2">
        <v>0</v>
      </c>
      <c r="M532" t="b">
        <v>0</v>
      </c>
      <c r="N532" t="s">
        <v>5870</v>
      </c>
    </row>
    <row r="533" spans="1:14" x14ac:dyDescent="0.25">
      <c r="A533" t="s">
        <v>4589</v>
      </c>
      <c r="B533" t="s">
        <v>4590</v>
      </c>
      <c r="C533">
        <v>60.04</v>
      </c>
      <c r="D533" t="s">
        <v>4591</v>
      </c>
      <c r="E533">
        <v>80.98</v>
      </c>
      <c r="F533" t="s">
        <v>4592</v>
      </c>
      <c r="G533" s="1" t="s">
        <v>5881</v>
      </c>
      <c r="H533" s="1" t="s">
        <v>5587</v>
      </c>
      <c r="I533">
        <v>69.569999999999993</v>
      </c>
      <c r="J533">
        <v>36.677739414742952</v>
      </c>
      <c r="K533" s="2">
        <v>1607959.375</v>
      </c>
      <c r="L533" s="2">
        <v>0</v>
      </c>
      <c r="M533" t="b">
        <v>0</v>
      </c>
      <c r="N533" t="s">
        <v>5870</v>
      </c>
    </row>
    <row r="534" spans="1:14" x14ac:dyDescent="0.25">
      <c r="A534" t="s">
        <v>5574</v>
      </c>
      <c r="B534" t="s">
        <v>5575</v>
      </c>
      <c r="C534">
        <v>184.08</v>
      </c>
      <c r="D534" t="s">
        <v>891</v>
      </c>
      <c r="E534">
        <v>41.46</v>
      </c>
      <c r="F534" t="s">
        <v>5576</v>
      </c>
      <c r="G534" s="1" t="s">
        <v>5587</v>
      </c>
      <c r="H534" s="1" t="s">
        <v>5876</v>
      </c>
      <c r="I534">
        <v>46.52</v>
      </c>
      <c r="J534">
        <v>109.56789899234367</v>
      </c>
      <c r="K534" s="2">
        <v>839046.1875</v>
      </c>
      <c r="L534" s="2">
        <v>0</v>
      </c>
      <c r="M534" t="b">
        <v>0</v>
      </c>
      <c r="N534" t="s">
        <v>5872</v>
      </c>
    </row>
    <row r="535" spans="1:14" x14ac:dyDescent="0.25">
      <c r="A535" t="s">
        <v>1232</v>
      </c>
      <c r="B535" t="s">
        <v>1233</v>
      </c>
      <c r="C535">
        <v>64.349999999999994</v>
      </c>
      <c r="D535" t="s">
        <v>1234</v>
      </c>
      <c r="E535">
        <v>14.45</v>
      </c>
      <c r="F535" t="s">
        <v>414</v>
      </c>
      <c r="G535" s="1" t="s">
        <v>5881</v>
      </c>
      <c r="H535" s="1" t="s">
        <v>5587</v>
      </c>
      <c r="I535">
        <v>17.53</v>
      </c>
      <c r="J535">
        <v>53.279920160639008</v>
      </c>
      <c r="K535" s="2">
        <v>1409857.375</v>
      </c>
      <c r="L535" s="2">
        <v>0</v>
      </c>
      <c r="M535" t="b">
        <v>0</v>
      </c>
      <c r="N535" t="s">
        <v>5894</v>
      </c>
    </row>
    <row r="536" spans="1:14" x14ac:dyDescent="0.25">
      <c r="A536" t="s">
        <v>1898</v>
      </c>
      <c r="B536" t="s">
        <v>1899</v>
      </c>
      <c r="C536">
        <v>155.13999999999999</v>
      </c>
      <c r="D536" t="s">
        <v>1900</v>
      </c>
      <c r="E536">
        <v>10.83</v>
      </c>
      <c r="F536" t="s">
        <v>702</v>
      </c>
      <c r="G536" s="1" t="s">
        <v>5883</v>
      </c>
      <c r="H536" s="1" t="s">
        <v>5587</v>
      </c>
      <c r="I536">
        <v>7.89</v>
      </c>
      <c r="J536">
        <v>54.959437131056568</v>
      </c>
      <c r="K536" s="2">
        <v>1675996.75</v>
      </c>
      <c r="L536" s="2">
        <v>0</v>
      </c>
      <c r="M536" t="b">
        <v>0</v>
      </c>
      <c r="N536" t="s">
        <v>5870</v>
      </c>
    </row>
    <row r="537" spans="1:14" x14ac:dyDescent="0.25">
      <c r="A537" t="s">
        <v>3579</v>
      </c>
      <c r="B537" t="s">
        <v>3580</v>
      </c>
      <c r="C537">
        <v>106.26</v>
      </c>
      <c r="D537" t="s">
        <v>3581</v>
      </c>
      <c r="E537">
        <v>1.1599999999999999</v>
      </c>
      <c r="F537" t="s">
        <v>3582</v>
      </c>
      <c r="G537" s="1" t="s">
        <v>5899</v>
      </c>
      <c r="H537" s="1" t="s">
        <v>5587</v>
      </c>
      <c r="I537">
        <v>1.1000000000000001</v>
      </c>
      <c r="J537">
        <v>70.25771115604671</v>
      </c>
      <c r="K537" s="2">
        <v>2225920.5</v>
      </c>
      <c r="L537" s="2">
        <v>0</v>
      </c>
      <c r="M537" t="b">
        <v>0</v>
      </c>
      <c r="N537" t="s">
        <v>5894</v>
      </c>
    </row>
    <row r="538" spans="1:14" x14ac:dyDescent="0.25">
      <c r="A538" t="s">
        <v>1219</v>
      </c>
      <c r="B538" t="s">
        <v>1220</v>
      </c>
      <c r="C538">
        <v>68.400000000000006</v>
      </c>
      <c r="D538" t="s">
        <v>1221</v>
      </c>
      <c r="E538">
        <v>8.9</v>
      </c>
      <c r="F538" t="s">
        <v>1222</v>
      </c>
      <c r="G538" s="1" t="s">
        <v>5891</v>
      </c>
      <c r="H538" s="1" t="s">
        <v>5587</v>
      </c>
      <c r="I538">
        <v>20.23</v>
      </c>
      <c r="J538">
        <v>46.314688684808033</v>
      </c>
      <c r="K538" s="2">
        <v>1143319.75</v>
      </c>
      <c r="L538" s="2">
        <v>0</v>
      </c>
      <c r="M538" t="b">
        <v>0</v>
      </c>
      <c r="N538" t="s">
        <v>5894</v>
      </c>
    </row>
    <row r="539" spans="1:14" x14ac:dyDescent="0.25">
      <c r="A539" t="s">
        <v>779</v>
      </c>
      <c r="B539" t="s">
        <v>780</v>
      </c>
      <c r="C539">
        <v>57.54</v>
      </c>
      <c r="D539" t="s">
        <v>781</v>
      </c>
      <c r="E539">
        <v>16.66</v>
      </c>
      <c r="F539" t="s">
        <v>695</v>
      </c>
      <c r="G539" s="1" t="s">
        <v>5929</v>
      </c>
      <c r="H539" s="1" t="s">
        <v>5716</v>
      </c>
      <c r="I539">
        <v>27.25</v>
      </c>
      <c r="J539">
        <v>28.83473809518393</v>
      </c>
      <c r="K539" s="2">
        <v>2008371.625</v>
      </c>
      <c r="L539" s="2">
        <v>0</v>
      </c>
      <c r="M539" t="b">
        <v>0</v>
      </c>
      <c r="N539" t="s">
        <v>5874</v>
      </c>
    </row>
    <row r="540" spans="1:14" x14ac:dyDescent="0.25">
      <c r="A540" t="s">
        <v>3328</v>
      </c>
      <c r="B540" t="s">
        <v>3329</v>
      </c>
      <c r="C540">
        <v>55.57</v>
      </c>
      <c r="D540" t="s">
        <v>2036</v>
      </c>
      <c r="E540">
        <v>12.1</v>
      </c>
      <c r="F540" t="s">
        <v>2583</v>
      </c>
      <c r="G540" s="1" t="s">
        <v>5938</v>
      </c>
      <c r="H540" s="1" t="s">
        <v>5587</v>
      </c>
      <c r="I540">
        <v>9.83</v>
      </c>
      <c r="J540">
        <v>43.428998620652202</v>
      </c>
      <c r="K540" s="2">
        <v>1516372.625</v>
      </c>
      <c r="L540" s="2">
        <v>0</v>
      </c>
      <c r="M540" t="b">
        <v>0</v>
      </c>
      <c r="N540" t="s">
        <v>5870</v>
      </c>
    </row>
    <row r="541" spans="1:14" x14ac:dyDescent="0.25">
      <c r="A541" t="s">
        <v>919</v>
      </c>
      <c r="B541" t="s">
        <v>920</v>
      </c>
      <c r="C541">
        <v>54.19</v>
      </c>
      <c r="D541" t="s">
        <v>921</v>
      </c>
      <c r="E541">
        <v>14.4</v>
      </c>
      <c r="F541" t="s">
        <v>922</v>
      </c>
      <c r="G541" s="1" t="s">
        <v>5884</v>
      </c>
      <c r="H541" s="1" t="s">
        <v>5587</v>
      </c>
      <c r="I541">
        <v>18.829999999999998</v>
      </c>
      <c r="J541">
        <v>39.588735328496853</v>
      </c>
      <c r="K541" s="2">
        <v>1457438.75</v>
      </c>
      <c r="L541" s="2">
        <v>0</v>
      </c>
      <c r="M541" t="b">
        <v>0</v>
      </c>
      <c r="N541" t="s">
        <v>5874</v>
      </c>
    </row>
    <row r="542" spans="1:14" x14ac:dyDescent="0.25">
      <c r="A542" t="s">
        <v>1122</v>
      </c>
      <c r="B542" t="s">
        <v>1123</v>
      </c>
      <c r="C542">
        <v>66.66</v>
      </c>
      <c r="D542" t="s">
        <v>1124</v>
      </c>
      <c r="E542">
        <v>14.95</v>
      </c>
      <c r="F542" t="s">
        <v>702</v>
      </c>
      <c r="G542" s="1" t="s">
        <v>5895</v>
      </c>
      <c r="H542" s="1" t="s">
        <v>5587</v>
      </c>
      <c r="I542">
        <v>27.94</v>
      </c>
      <c r="J542">
        <v>74.737842446628605</v>
      </c>
      <c r="K542" s="2">
        <v>6098680.5</v>
      </c>
      <c r="L542" s="2" t="s">
        <v>5982</v>
      </c>
      <c r="M542" t="b">
        <v>1</v>
      </c>
      <c r="N542" t="s">
        <v>5894</v>
      </c>
    </row>
    <row r="543" spans="1:14" x14ac:dyDescent="0.25">
      <c r="A543" t="s">
        <v>4168</v>
      </c>
      <c r="B543" t="s">
        <v>4169</v>
      </c>
      <c r="C543">
        <v>206.99</v>
      </c>
      <c r="D543" t="s">
        <v>4170</v>
      </c>
      <c r="E543">
        <v>33.99</v>
      </c>
      <c r="F543" t="s">
        <v>4171</v>
      </c>
      <c r="G543" s="1" t="s">
        <v>5913</v>
      </c>
      <c r="H543" s="1" t="s">
        <v>5587</v>
      </c>
      <c r="I543">
        <v>17.04</v>
      </c>
      <c r="J543">
        <v>58.081080686559218</v>
      </c>
      <c r="K543" s="2">
        <v>505458.8125</v>
      </c>
      <c r="L543" s="2">
        <v>0</v>
      </c>
      <c r="M543" t="b">
        <v>0</v>
      </c>
      <c r="N543" t="s">
        <v>5894</v>
      </c>
    </row>
    <row r="544" spans="1:14" x14ac:dyDescent="0.25">
      <c r="A544" t="s">
        <v>3314</v>
      </c>
      <c r="B544" t="s">
        <v>3315</v>
      </c>
      <c r="C544">
        <v>52.69</v>
      </c>
      <c r="D544" t="s">
        <v>608</v>
      </c>
      <c r="E544">
        <v>8.7899999999999991</v>
      </c>
      <c r="F544" t="s">
        <v>3316</v>
      </c>
      <c r="G544" s="1" t="s">
        <v>5897</v>
      </c>
      <c r="H544" s="1" t="s">
        <v>5587</v>
      </c>
      <c r="I544">
        <v>16.05</v>
      </c>
      <c r="J544">
        <v>37.289778495397542</v>
      </c>
      <c r="K544" s="2">
        <v>1355063</v>
      </c>
      <c r="L544" s="2">
        <v>0</v>
      </c>
      <c r="M544" t="b">
        <v>0</v>
      </c>
      <c r="N544" t="s">
        <v>5874</v>
      </c>
    </row>
    <row r="545" spans="1:14" x14ac:dyDescent="0.25">
      <c r="A545" t="s">
        <v>5580</v>
      </c>
      <c r="B545" t="s">
        <v>5581</v>
      </c>
      <c r="C545">
        <v>53.09</v>
      </c>
      <c r="D545" t="s">
        <v>701</v>
      </c>
      <c r="E545">
        <v>58.66</v>
      </c>
      <c r="F545" t="s">
        <v>1387</v>
      </c>
      <c r="G545" s="1" t="s">
        <v>5587</v>
      </c>
      <c r="H545" s="1" t="s">
        <v>5587</v>
      </c>
      <c r="I545">
        <v>48.63</v>
      </c>
      <c r="J545">
        <v>40.566444774905861</v>
      </c>
      <c r="K545" s="2">
        <v>2870758.75</v>
      </c>
      <c r="L545" s="2">
        <v>0</v>
      </c>
      <c r="M545" t="b">
        <v>0</v>
      </c>
      <c r="N545" t="s">
        <v>5872</v>
      </c>
    </row>
    <row r="546" spans="1:14" x14ac:dyDescent="0.25">
      <c r="A546" t="s">
        <v>4935</v>
      </c>
      <c r="B546" t="s">
        <v>4936</v>
      </c>
      <c r="C546">
        <v>74.92</v>
      </c>
      <c r="D546" t="s">
        <v>1849</v>
      </c>
      <c r="E546">
        <v>3.67</v>
      </c>
      <c r="F546" t="s">
        <v>4937</v>
      </c>
      <c r="G546" s="1" t="s">
        <v>5587</v>
      </c>
      <c r="H546" s="1" t="s">
        <v>5904</v>
      </c>
      <c r="I546">
        <v>26.85</v>
      </c>
      <c r="J546">
        <v>40.379755612119006</v>
      </c>
      <c r="K546" s="2">
        <v>58921</v>
      </c>
      <c r="L546" s="2">
        <v>0</v>
      </c>
      <c r="M546" t="b">
        <v>0</v>
      </c>
      <c r="N546" t="s">
        <v>5872</v>
      </c>
    </row>
    <row r="547" spans="1:14" x14ac:dyDescent="0.25">
      <c r="A547" t="s">
        <v>5392</v>
      </c>
      <c r="B547" t="s">
        <v>5393</v>
      </c>
      <c r="C547">
        <v>61.44</v>
      </c>
      <c r="D547" t="s">
        <v>576</v>
      </c>
      <c r="E547">
        <v>48.21</v>
      </c>
      <c r="F547" t="s">
        <v>5394</v>
      </c>
      <c r="G547" s="1" t="s">
        <v>5587</v>
      </c>
      <c r="H547" s="1" t="s">
        <v>5587</v>
      </c>
      <c r="I547">
        <v>269.27999999999997</v>
      </c>
      <c r="J547">
        <v>139.20153090152618</v>
      </c>
      <c r="K547" s="2">
        <v>10148869</v>
      </c>
      <c r="L547" s="2">
        <v>0</v>
      </c>
      <c r="M547" t="b">
        <v>0</v>
      </c>
      <c r="N547" t="s">
        <v>5872</v>
      </c>
    </row>
    <row r="548" spans="1:14" x14ac:dyDescent="0.25">
      <c r="A548" t="s">
        <v>5224</v>
      </c>
      <c r="B548" t="s">
        <v>5225</v>
      </c>
      <c r="C548">
        <v>108.6</v>
      </c>
      <c r="D548" t="s">
        <v>80</v>
      </c>
      <c r="E548">
        <v>3.42</v>
      </c>
      <c r="F548" t="s">
        <v>5226</v>
      </c>
      <c r="G548" s="1" t="s">
        <v>5587</v>
      </c>
      <c r="H548" s="1" t="s">
        <v>5876</v>
      </c>
      <c r="I548">
        <v>3.9049999999999998</v>
      </c>
      <c r="J548">
        <v>81.821649868002027</v>
      </c>
      <c r="K548" s="2">
        <v>20693118</v>
      </c>
      <c r="L548" s="2">
        <v>0</v>
      </c>
      <c r="M548" t="b">
        <v>0</v>
      </c>
      <c r="N548" t="s">
        <v>5872</v>
      </c>
    </row>
    <row r="549" spans="1:14" x14ac:dyDescent="0.25">
      <c r="A549" t="s">
        <v>4981</v>
      </c>
      <c r="B549" t="s">
        <v>4982</v>
      </c>
      <c r="C549">
        <v>75.2</v>
      </c>
      <c r="D549" t="s">
        <v>1386</v>
      </c>
      <c r="E549">
        <v>37.42</v>
      </c>
      <c r="F549" t="s">
        <v>4983</v>
      </c>
      <c r="G549" s="1" t="s">
        <v>5587</v>
      </c>
      <c r="H549" s="1" t="s">
        <v>5876</v>
      </c>
      <c r="I549">
        <v>64.010000000000005</v>
      </c>
      <c r="J549">
        <v>42.169741312759172</v>
      </c>
      <c r="K549" s="2">
        <v>1496950.375</v>
      </c>
      <c r="L549" s="2">
        <v>0</v>
      </c>
      <c r="M549" t="b">
        <v>0</v>
      </c>
      <c r="N549" t="s">
        <v>5872</v>
      </c>
    </row>
    <row r="550" spans="1:14" x14ac:dyDescent="0.25">
      <c r="A550" t="s">
        <v>1280</v>
      </c>
      <c r="B550" t="s">
        <v>1281</v>
      </c>
      <c r="C550">
        <v>82.2</v>
      </c>
      <c r="D550" t="s">
        <v>1282</v>
      </c>
      <c r="E550">
        <v>11.98</v>
      </c>
      <c r="F550" t="s">
        <v>1283</v>
      </c>
      <c r="G550" s="1" t="s">
        <v>5902</v>
      </c>
      <c r="H550" s="1" t="s">
        <v>5587</v>
      </c>
      <c r="I550">
        <v>17.87</v>
      </c>
      <c r="J550">
        <v>56.405113023638386</v>
      </c>
      <c r="K550" s="2">
        <v>1582589.75</v>
      </c>
      <c r="L550" s="2">
        <v>0</v>
      </c>
      <c r="M550" t="b">
        <v>0</v>
      </c>
      <c r="N550" t="s">
        <v>5894</v>
      </c>
    </row>
    <row r="551" spans="1:14" x14ac:dyDescent="0.25">
      <c r="A551" t="s">
        <v>3289</v>
      </c>
      <c r="B551" t="s">
        <v>3290</v>
      </c>
      <c r="C551">
        <v>86.16</v>
      </c>
      <c r="D551" t="s">
        <v>3291</v>
      </c>
      <c r="E551">
        <v>6.26</v>
      </c>
      <c r="F551" t="s">
        <v>3292</v>
      </c>
      <c r="G551" s="1" t="s">
        <v>5921</v>
      </c>
      <c r="H551" s="1" t="s">
        <v>5587</v>
      </c>
      <c r="I551">
        <v>16.55</v>
      </c>
      <c r="J551">
        <v>70.68136434079868</v>
      </c>
      <c r="K551" s="2">
        <v>2304612</v>
      </c>
      <c r="L551" s="2">
        <v>0</v>
      </c>
      <c r="M551" t="b">
        <v>0</v>
      </c>
      <c r="N551" t="s">
        <v>5894</v>
      </c>
    </row>
    <row r="552" spans="1:14" x14ac:dyDescent="0.25">
      <c r="A552" t="s">
        <v>237</v>
      </c>
      <c r="B552" t="s">
        <v>238</v>
      </c>
      <c r="C552">
        <v>132.36000000000001</v>
      </c>
      <c r="D552" t="s">
        <v>239</v>
      </c>
      <c r="E552">
        <v>1.0900000000000001</v>
      </c>
      <c r="F552" t="s">
        <v>240</v>
      </c>
      <c r="G552" s="1" t="s">
        <v>5587</v>
      </c>
      <c r="H552" s="1" t="s">
        <v>5587</v>
      </c>
      <c r="I552">
        <v>1.98</v>
      </c>
      <c r="J552">
        <v>88.164595990298295</v>
      </c>
      <c r="K552" s="2">
        <v>15759.599609375</v>
      </c>
      <c r="L552" s="2">
        <v>0</v>
      </c>
      <c r="M552" t="b">
        <v>0</v>
      </c>
      <c r="N552" t="s">
        <v>5894</v>
      </c>
    </row>
    <row r="553" spans="1:14" x14ac:dyDescent="0.25">
      <c r="A553" t="s">
        <v>2340</v>
      </c>
      <c r="B553" t="s">
        <v>2341</v>
      </c>
      <c r="C553">
        <v>53.31</v>
      </c>
      <c r="D553" t="s">
        <v>2342</v>
      </c>
      <c r="E553">
        <v>43.59</v>
      </c>
      <c r="F553" t="s">
        <v>2343</v>
      </c>
      <c r="G553" s="1" t="s">
        <v>5888</v>
      </c>
      <c r="H553" s="1" t="s">
        <v>5587</v>
      </c>
      <c r="I553">
        <v>55.9</v>
      </c>
      <c r="J553">
        <v>45.624486501354596</v>
      </c>
      <c r="K553" s="2">
        <v>1773593.625</v>
      </c>
      <c r="L553" s="2">
        <v>0</v>
      </c>
      <c r="M553" t="b">
        <v>0</v>
      </c>
      <c r="N553" t="s">
        <v>5870</v>
      </c>
    </row>
    <row r="554" spans="1:14" x14ac:dyDescent="0.25">
      <c r="A554" t="s">
        <v>3614</v>
      </c>
      <c r="B554" t="s">
        <v>3615</v>
      </c>
      <c r="C554">
        <v>62.73</v>
      </c>
      <c r="D554" t="s">
        <v>3616</v>
      </c>
      <c r="E554">
        <v>9.33</v>
      </c>
      <c r="F554" t="s">
        <v>3617</v>
      </c>
      <c r="G554" s="1" t="s">
        <v>5932</v>
      </c>
      <c r="H554" s="1" t="s">
        <v>5587</v>
      </c>
      <c r="I554">
        <v>9.02</v>
      </c>
      <c r="J554">
        <v>37.810399598070752</v>
      </c>
      <c r="K554" s="2">
        <v>1309976.625</v>
      </c>
      <c r="L554" s="2">
        <v>0</v>
      </c>
      <c r="M554" t="b">
        <v>0</v>
      </c>
      <c r="N554" t="s">
        <v>5894</v>
      </c>
    </row>
    <row r="555" spans="1:14" x14ac:dyDescent="0.25">
      <c r="A555" t="s">
        <v>2260</v>
      </c>
      <c r="B555" t="s">
        <v>2261</v>
      </c>
      <c r="C555">
        <v>56.9</v>
      </c>
      <c r="D555" t="s">
        <v>2262</v>
      </c>
      <c r="E555">
        <v>3.85</v>
      </c>
      <c r="F555" t="s">
        <v>2263</v>
      </c>
      <c r="G555" s="1" t="s">
        <v>5587</v>
      </c>
      <c r="H555" s="1" t="s">
        <v>5587</v>
      </c>
      <c r="I555" t="s">
        <v>5925</v>
      </c>
      <c r="J555" t="s">
        <v>5925</v>
      </c>
      <c r="K555" s="2">
        <v>0</v>
      </c>
      <c r="L555" s="2">
        <v>0</v>
      </c>
      <c r="M555" t="b">
        <v>0</v>
      </c>
      <c r="N555" t="s">
        <v>5894</v>
      </c>
    </row>
    <row r="556" spans="1:14" x14ac:dyDescent="0.25">
      <c r="A556" t="s">
        <v>5296</v>
      </c>
      <c r="B556" t="s">
        <v>5297</v>
      </c>
      <c r="C556">
        <v>256.33999999999997</v>
      </c>
      <c r="D556" t="s">
        <v>5298</v>
      </c>
      <c r="E556">
        <v>45.14</v>
      </c>
      <c r="F556" t="s">
        <v>5299</v>
      </c>
      <c r="G556" s="1" t="s">
        <v>5587</v>
      </c>
      <c r="H556" s="1" t="s">
        <v>5916</v>
      </c>
      <c r="I556">
        <v>12.71</v>
      </c>
      <c r="J556">
        <v>111.42831039333707</v>
      </c>
      <c r="K556" s="2">
        <v>5038223.5</v>
      </c>
      <c r="L556" s="2">
        <v>0</v>
      </c>
      <c r="M556" t="b">
        <v>0</v>
      </c>
      <c r="N556" t="s">
        <v>5872</v>
      </c>
    </row>
    <row r="557" spans="1:14" x14ac:dyDescent="0.25">
      <c r="A557" t="s">
        <v>2277</v>
      </c>
      <c r="B557" t="s">
        <v>2278</v>
      </c>
      <c r="C557">
        <v>96.79</v>
      </c>
      <c r="D557" t="s">
        <v>1354</v>
      </c>
      <c r="E557">
        <v>12.84</v>
      </c>
      <c r="F557" t="s">
        <v>2279</v>
      </c>
      <c r="G557" s="1" t="s">
        <v>5956</v>
      </c>
      <c r="H557" s="1" t="s">
        <v>5587</v>
      </c>
      <c r="I557">
        <v>3.56</v>
      </c>
      <c r="J557">
        <v>94.592046266332758</v>
      </c>
      <c r="K557" s="2">
        <v>913424.8125</v>
      </c>
      <c r="L557" s="2">
        <v>0</v>
      </c>
      <c r="M557" t="b">
        <v>0</v>
      </c>
      <c r="N557" t="s">
        <v>5887</v>
      </c>
    </row>
    <row r="558" spans="1:14" x14ac:dyDescent="0.25">
      <c r="A558" t="s">
        <v>3399</v>
      </c>
      <c r="B558" t="s">
        <v>3400</v>
      </c>
      <c r="C558">
        <v>74.709999999999994</v>
      </c>
      <c r="D558" t="s">
        <v>3401</v>
      </c>
      <c r="E558">
        <v>2.19</v>
      </c>
      <c r="F558" t="s">
        <v>3402</v>
      </c>
      <c r="G558" s="1" t="s">
        <v>5917</v>
      </c>
      <c r="H558" s="1" t="s">
        <v>5587</v>
      </c>
      <c r="I558">
        <v>5.97</v>
      </c>
      <c r="J558">
        <v>48.707797284499541</v>
      </c>
      <c r="K558" s="2">
        <v>1486730.375</v>
      </c>
      <c r="L558" s="2">
        <v>0</v>
      </c>
      <c r="M558" t="b">
        <v>0</v>
      </c>
      <c r="N558" t="s">
        <v>5894</v>
      </c>
    </row>
    <row r="559" spans="1:14" x14ac:dyDescent="0.25">
      <c r="A559" t="s">
        <v>539</v>
      </c>
      <c r="B559" t="s">
        <v>540</v>
      </c>
      <c r="C559">
        <v>50.79</v>
      </c>
      <c r="D559" t="s">
        <v>541</v>
      </c>
      <c r="E559">
        <v>39.29</v>
      </c>
      <c r="F559" t="s">
        <v>542</v>
      </c>
      <c r="G559" s="1" t="s">
        <v>5882</v>
      </c>
      <c r="H559" s="1" t="s">
        <v>5931</v>
      </c>
      <c r="I559">
        <v>68.13</v>
      </c>
      <c r="J559">
        <v>35.887940590492597</v>
      </c>
      <c r="K559" s="2">
        <v>633502</v>
      </c>
      <c r="L559" s="2">
        <v>0</v>
      </c>
      <c r="M559" t="b">
        <v>0</v>
      </c>
      <c r="N559" t="s">
        <v>5874</v>
      </c>
    </row>
    <row r="560" spans="1:14" x14ac:dyDescent="0.25">
      <c r="A560" t="s">
        <v>2531</v>
      </c>
      <c r="B560" t="s">
        <v>2532</v>
      </c>
      <c r="C560">
        <v>58.41</v>
      </c>
      <c r="D560" t="s">
        <v>698</v>
      </c>
      <c r="E560">
        <v>397.68</v>
      </c>
      <c r="F560" t="s">
        <v>2533</v>
      </c>
      <c r="G560" s="1" t="s">
        <v>5881</v>
      </c>
      <c r="H560" s="1" t="s">
        <v>5587</v>
      </c>
      <c r="I560">
        <v>148.58000000000001</v>
      </c>
      <c r="J560">
        <v>48.189379719166894</v>
      </c>
      <c r="K560" s="2">
        <v>2419256.75</v>
      </c>
      <c r="L560" s="2">
        <v>0</v>
      </c>
      <c r="M560" t="b">
        <v>0</v>
      </c>
      <c r="N560" t="s">
        <v>5870</v>
      </c>
    </row>
    <row r="561" spans="1:14" x14ac:dyDescent="0.25">
      <c r="A561" t="s">
        <v>3190</v>
      </c>
      <c r="B561" t="s">
        <v>3191</v>
      </c>
      <c r="C561">
        <v>83.01</v>
      </c>
      <c r="D561" t="s">
        <v>3192</v>
      </c>
      <c r="E561">
        <v>4.8600000000000003</v>
      </c>
      <c r="F561" t="s">
        <v>3193</v>
      </c>
      <c r="G561" s="1" t="s">
        <v>5896</v>
      </c>
      <c r="H561" s="1" t="s">
        <v>5587</v>
      </c>
      <c r="I561">
        <v>9.1300000000000008</v>
      </c>
      <c r="J561">
        <v>47.690787854556859</v>
      </c>
      <c r="K561" s="2">
        <v>1730864.375</v>
      </c>
      <c r="L561" s="2">
        <v>0</v>
      </c>
      <c r="M561" t="b">
        <v>0</v>
      </c>
      <c r="N561" t="s">
        <v>5894</v>
      </c>
    </row>
    <row r="562" spans="1:14" x14ac:dyDescent="0.25">
      <c r="A562" t="s">
        <v>5145</v>
      </c>
      <c r="B562" t="s">
        <v>5146</v>
      </c>
      <c r="C562">
        <v>61.25</v>
      </c>
      <c r="D562" t="s">
        <v>1661</v>
      </c>
      <c r="E562">
        <v>2.31</v>
      </c>
      <c r="F562" t="s">
        <v>5147</v>
      </c>
      <c r="G562" s="1" t="s">
        <v>5587</v>
      </c>
      <c r="H562" s="1" t="s">
        <v>5904</v>
      </c>
      <c r="I562">
        <v>19.2</v>
      </c>
      <c r="J562">
        <v>63.79054305999643</v>
      </c>
      <c r="K562" s="2">
        <v>232109.40625</v>
      </c>
      <c r="L562" s="2">
        <v>0</v>
      </c>
      <c r="M562" t="b">
        <v>0</v>
      </c>
      <c r="N562" t="s">
        <v>5872</v>
      </c>
    </row>
    <row r="563" spans="1:14" x14ac:dyDescent="0.25">
      <c r="A563" t="s">
        <v>1129</v>
      </c>
      <c r="B563" t="s">
        <v>1130</v>
      </c>
      <c r="C563">
        <v>53.9</v>
      </c>
      <c r="D563" t="s">
        <v>1131</v>
      </c>
      <c r="E563">
        <v>98.64</v>
      </c>
      <c r="F563" t="s">
        <v>851</v>
      </c>
      <c r="G563" s="1" t="s">
        <v>5897</v>
      </c>
      <c r="H563" s="1" t="s">
        <v>5587</v>
      </c>
      <c r="I563">
        <v>82.27</v>
      </c>
      <c r="J563">
        <v>34.474179622391269</v>
      </c>
      <c r="K563" s="2">
        <v>845749.8125</v>
      </c>
      <c r="L563" s="2">
        <v>0</v>
      </c>
      <c r="M563" t="b">
        <v>0</v>
      </c>
      <c r="N563" t="s">
        <v>5874</v>
      </c>
    </row>
    <row r="564" spans="1:14" x14ac:dyDescent="0.25">
      <c r="A564" t="s">
        <v>3209</v>
      </c>
      <c r="B564" t="s">
        <v>3210</v>
      </c>
      <c r="C564">
        <v>105.33</v>
      </c>
      <c r="D564" t="s">
        <v>3211</v>
      </c>
      <c r="E564">
        <v>2.79</v>
      </c>
      <c r="F564" t="s">
        <v>3212</v>
      </c>
      <c r="G564" s="1" t="s">
        <v>5956</v>
      </c>
      <c r="H564" s="1" t="s">
        <v>5587</v>
      </c>
      <c r="I564">
        <v>5.4</v>
      </c>
      <c r="J564">
        <v>60.129002571822021</v>
      </c>
      <c r="K564" s="2">
        <v>774911.8125</v>
      </c>
      <c r="L564" s="2">
        <v>0</v>
      </c>
      <c r="M564" t="b">
        <v>0</v>
      </c>
      <c r="N564" t="s">
        <v>5870</v>
      </c>
    </row>
    <row r="565" spans="1:14" x14ac:dyDescent="0.25">
      <c r="A565" t="s">
        <v>5192</v>
      </c>
      <c r="B565" t="s">
        <v>5193</v>
      </c>
      <c r="C565">
        <v>157.63999999999999</v>
      </c>
      <c r="D565" t="s">
        <v>5194</v>
      </c>
      <c r="E565">
        <v>36.99</v>
      </c>
      <c r="F565" t="s">
        <v>5195</v>
      </c>
      <c r="G565" s="1" t="s">
        <v>5587</v>
      </c>
      <c r="H565" s="1" t="s">
        <v>5876</v>
      </c>
      <c r="I565">
        <v>37.08</v>
      </c>
      <c r="J565">
        <v>119.95409651885495</v>
      </c>
      <c r="K565" s="2">
        <v>1257396.625</v>
      </c>
      <c r="L565" s="2">
        <v>0</v>
      </c>
      <c r="M565" t="b">
        <v>0</v>
      </c>
      <c r="N565" t="s">
        <v>5872</v>
      </c>
    </row>
    <row r="566" spans="1:14" x14ac:dyDescent="0.25">
      <c r="A566" t="s">
        <v>4586</v>
      </c>
      <c r="B566" t="s">
        <v>4587</v>
      </c>
      <c r="C566">
        <v>75.760000000000005</v>
      </c>
      <c r="D566" t="s">
        <v>367</v>
      </c>
      <c r="E566">
        <v>4.37</v>
      </c>
      <c r="F566" t="s">
        <v>4588</v>
      </c>
      <c r="G566" s="1" t="s">
        <v>5893</v>
      </c>
      <c r="H566" s="1" t="s">
        <v>5587</v>
      </c>
      <c r="I566">
        <v>5.21</v>
      </c>
      <c r="J566">
        <v>33.789506703293569</v>
      </c>
      <c r="K566" s="2">
        <v>1048369.1875</v>
      </c>
      <c r="L566" s="2">
        <v>0</v>
      </c>
      <c r="M566" t="b">
        <v>0</v>
      </c>
      <c r="N566" t="s">
        <v>5887</v>
      </c>
    </row>
    <row r="567" spans="1:14" x14ac:dyDescent="0.25">
      <c r="A567" t="s">
        <v>2059</v>
      </c>
      <c r="B567" t="s">
        <v>2060</v>
      </c>
      <c r="C567">
        <v>69.540000000000006</v>
      </c>
      <c r="D567" t="s">
        <v>2061</v>
      </c>
      <c r="E567">
        <v>17.84</v>
      </c>
      <c r="F567" t="s">
        <v>1755</v>
      </c>
      <c r="G567" s="1" t="s">
        <v>5938</v>
      </c>
      <c r="H567" s="1" t="s">
        <v>5983</v>
      </c>
      <c r="I567">
        <v>18.47</v>
      </c>
      <c r="J567">
        <v>37.23404719458275</v>
      </c>
      <c r="K567" s="2">
        <v>1767070.75</v>
      </c>
      <c r="L567" s="2">
        <v>0</v>
      </c>
      <c r="M567" t="b">
        <v>0</v>
      </c>
      <c r="N567" t="s">
        <v>5874</v>
      </c>
    </row>
    <row r="568" spans="1:14" x14ac:dyDescent="0.25">
      <c r="A568" t="s">
        <v>2683</v>
      </c>
      <c r="B568" t="s">
        <v>2684</v>
      </c>
      <c r="C568">
        <v>84.4</v>
      </c>
      <c r="D568" t="s">
        <v>2685</v>
      </c>
      <c r="E568">
        <v>2.21</v>
      </c>
      <c r="F568" t="s">
        <v>2686</v>
      </c>
      <c r="G568" s="1" t="s">
        <v>5911</v>
      </c>
      <c r="H568" s="1" t="s">
        <v>5587</v>
      </c>
      <c r="I568">
        <v>1.51</v>
      </c>
      <c r="J568">
        <v>109.82310142013847</v>
      </c>
      <c r="K568" s="2">
        <v>1224732.25</v>
      </c>
      <c r="L568" s="2">
        <v>0</v>
      </c>
      <c r="M568" t="b">
        <v>0</v>
      </c>
      <c r="N568" t="s">
        <v>5894</v>
      </c>
    </row>
    <row r="569" spans="1:14" x14ac:dyDescent="0.25">
      <c r="A569" t="s">
        <v>5333</v>
      </c>
      <c r="B569" t="s">
        <v>5334</v>
      </c>
      <c r="C569">
        <v>54.55</v>
      </c>
      <c r="D569" t="s">
        <v>2551</v>
      </c>
      <c r="E569">
        <v>18.100000000000001</v>
      </c>
      <c r="F569" t="s">
        <v>5335</v>
      </c>
      <c r="G569" s="1" t="s">
        <v>5587</v>
      </c>
      <c r="H569" s="1" t="s">
        <v>5587</v>
      </c>
      <c r="I569">
        <v>18.13</v>
      </c>
      <c r="J569">
        <v>48.044380011134621</v>
      </c>
      <c r="K569" s="2">
        <v>1975908.25</v>
      </c>
      <c r="L569" s="2">
        <v>0</v>
      </c>
      <c r="M569" t="b">
        <v>0</v>
      </c>
      <c r="N569" t="s">
        <v>5872</v>
      </c>
    </row>
    <row r="570" spans="1:14" x14ac:dyDescent="0.25">
      <c r="A570" t="s">
        <v>3808</v>
      </c>
      <c r="B570" t="s">
        <v>3809</v>
      </c>
      <c r="C570">
        <v>90.68</v>
      </c>
      <c r="D570" t="s">
        <v>564</v>
      </c>
      <c r="E570">
        <v>21.86</v>
      </c>
      <c r="F570" t="s">
        <v>1225</v>
      </c>
      <c r="G570" s="1" t="s">
        <v>5933</v>
      </c>
      <c r="H570" s="1" t="s">
        <v>5587</v>
      </c>
      <c r="I570">
        <v>11.02</v>
      </c>
      <c r="J570">
        <v>210.71354249301936</v>
      </c>
      <c r="K570" s="2">
        <v>5817667.5</v>
      </c>
      <c r="L570" s="2">
        <v>0</v>
      </c>
      <c r="M570" t="b">
        <v>0</v>
      </c>
      <c r="N570" t="s">
        <v>5892</v>
      </c>
    </row>
    <row r="571" spans="1:14" x14ac:dyDescent="0.25">
      <c r="A571" t="s">
        <v>3810</v>
      </c>
      <c r="B571" t="s">
        <v>3811</v>
      </c>
      <c r="C571">
        <v>130.78</v>
      </c>
      <c r="D571" t="s">
        <v>537</v>
      </c>
      <c r="E571">
        <v>2.15</v>
      </c>
      <c r="F571" t="s">
        <v>3812</v>
      </c>
      <c r="G571" s="1" t="s">
        <v>5695</v>
      </c>
      <c r="H571" s="1" t="s">
        <v>5587</v>
      </c>
      <c r="I571">
        <v>3.44</v>
      </c>
      <c r="J571">
        <v>73.24577189947459</v>
      </c>
      <c r="K571" s="2">
        <v>2005295.375</v>
      </c>
      <c r="L571" s="2">
        <v>0</v>
      </c>
      <c r="M571" t="b">
        <v>0</v>
      </c>
      <c r="N571" t="s">
        <v>5894</v>
      </c>
    </row>
    <row r="572" spans="1:14" x14ac:dyDescent="0.25">
      <c r="A572" t="s">
        <v>2285</v>
      </c>
      <c r="B572" t="s">
        <v>2286</v>
      </c>
      <c r="C572">
        <v>177.74</v>
      </c>
      <c r="D572" t="s">
        <v>417</v>
      </c>
      <c r="E572">
        <v>8.23</v>
      </c>
      <c r="F572" t="s">
        <v>2287</v>
      </c>
      <c r="G572" s="1" t="s">
        <v>5920</v>
      </c>
      <c r="H572" s="1" t="s">
        <v>5587</v>
      </c>
      <c r="I572">
        <v>6.74</v>
      </c>
      <c r="J572">
        <v>104.49678762497892</v>
      </c>
      <c r="K572" s="2">
        <v>4142117.75</v>
      </c>
      <c r="L572" s="2">
        <v>0</v>
      </c>
      <c r="M572" t="b">
        <v>0</v>
      </c>
      <c r="N572" t="s">
        <v>5898</v>
      </c>
    </row>
    <row r="573" spans="1:14" x14ac:dyDescent="0.25">
      <c r="A573" t="s">
        <v>2023</v>
      </c>
      <c r="B573" t="s">
        <v>2024</v>
      </c>
      <c r="C573">
        <v>76.069999999999993</v>
      </c>
      <c r="D573" t="s">
        <v>379</v>
      </c>
      <c r="E573">
        <v>1.52</v>
      </c>
      <c r="F573" t="s">
        <v>926</v>
      </c>
      <c r="G573" s="1" t="s">
        <v>5921</v>
      </c>
      <c r="H573" s="1" t="s">
        <v>5587</v>
      </c>
      <c r="I573">
        <v>1.55</v>
      </c>
      <c r="J573">
        <v>94.341440539289977</v>
      </c>
      <c r="K573" s="2">
        <v>1228211.25</v>
      </c>
      <c r="L573" s="2" t="s">
        <v>5926</v>
      </c>
      <c r="M573" t="b">
        <v>1</v>
      </c>
      <c r="N573" t="s">
        <v>5894</v>
      </c>
    </row>
    <row r="574" spans="1:14" x14ac:dyDescent="0.25">
      <c r="A574" t="s">
        <v>3875</v>
      </c>
      <c r="B574" t="s">
        <v>3876</v>
      </c>
      <c r="C574">
        <v>86</v>
      </c>
      <c r="D574" t="s">
        <v>3877</v>
      </c>
      <c r="E574">
        <v>1.37</v>
      </c>
      <c r="F574" t="s">
        <v>3878</v>
      </c>
      <c r="G574" s="1" t="s">
        <v>5885</v>
      </c>
      <c r="H574" s="1" t="s">
        <v>5587</v>
      </c>
      <c r="I574">
        <v>0.57389999999999997</v>
      </c>
      <c r="J574">
        <v>130.88258227432544</v>
      </c>
      <c r="K574" s="2">
        <v>267604.40625</v>
      </c>
      <c r="L574" s="2">
        <v>0</v>
      </c>
      <c r="M574" t="b">
        <v>0</v>
      </c>
      <c r="N574" t="s">
        <v>5894</v>
      </c>
    </row>
    <row r="575" spans="1:14" x14ac:dyDescent="0.25">
      <c r="A575" t="s">
        <v>4338</v>
      </c>
      <c r="B575" t="s">
        <v>4339</v>
      </c>
      <c r="C575">
        <v>79.930000000000007</v>
      </c>
      <c r="D575" t="s">
        <v>2099</v>
      </c>
      <c r="E575">
        <v>5.25</v>
      </c>
      <c r="F575" t="s">
        <v>4340</v>
      </c>
      <c r="G575" s="1" t="s">
        <v>5946</v>
      </c>
      <c r="H575" s="1" t="s">
        <v>5587</v>
      </c>
      <c r="I575">
        <v>2.99</v>
      </c>
      <c r="J575">
        <v>45.988564141708345</v>
      </c>
      <c r="K575" s="2">
        <v>993149.8125</v>
      </c>
      <c r="L575" s="2">
        <v>0</v>
      </c>
      <c r="M575" t="b">
        <v>0</v>
      </c>
      <c r="N575" t="s">
        <v>5894</v>
      </c>
    </row>
    <row r="576" spans="1:14" x14ac:dyDescent="0.25">
      <c r="A576" t="s">
        <v>1170</v>
      </c>
      <c r="B576" t="s">
        <v>1171</v>
      </c>
      <c r="C576">
        <v>95.94</v>
      </c>
      <c r="D576" t="s">
        <v>1172</v>
      </c>
      <c r="E576">
        <v>2.13</v>
      </c>
      <c r="F576" t="s">
        <v>1173</v>
      </c>
      <c r="G576" s="1" t="s">
        <v>5938</v>
      </c>
      <c r="H576" s="1" t="s">
        <v>5587</v>
      </c>
      <c r="I576">
        <v>21.41</v>
      </c>
      <c r="J576">
        <v>144.8070098443209</v>
      </c>
      <c r="K576" s="2">
        <v>6143977.5</v>
      </c>
      <c r="L576" s="2">
        <v>0</v>
      </c>
      <c r="M576" t="b">
        <v>0</v>
      </c>
      <c r="N576" t="s">
        <v>5870</v>
      </c>
    </row>
    <row r="577" spans="1:14" x14ac:dyDescent="0.25">
      <c r="A577" t="s">
        <v>3346</v>
      </c>
      <c r="B577" t="s">
        <v>3347</v>
      </c>
      <c r="C577">
        <v>102.45</v>
      </c>
      <c r="D577" t="s">
        <v>60</v>
      </c>
      <c r="E577">
        <v>6.85</v>
      </c>
      <c r="F577" t="s">
        <v>855</v>
      </c>
      <c r="G577" s="1" t="s">
        <v>5921</v>
      </c>
      <c r="H577" s="1" t="s">
        <v>5587</v>
      </c>
      <c r="I577">
        <v>13.82</v>
      </c>
      <c r="J577">
        <v>289.98296275583198</v>
      </c>
      <c r="K577" s="2">
        <v>3966244.75</v>
      </c>
      <c r="L577" s="2">
        <v>0</v>
      </c>
      <c r="M577" t="b">
        <v>0</v>
      </c>
      <c r="N577" t="s">
        <v>5894</v>
      </c>
    </row>
    <row r="578" spans="1:14" x14ac:dyDescent="0.25">
      <c r="A578" t="s">
        <v>4489</v>
      </c>
      <c r="B578" t="s">
        <v>4490</v>
      </c>
      <c r="C578">
        <v>122.16</v>
      </c>
      <c r="D578" t="s">
        <v>4491</v>
      </c>
      <c r="E578">
        <v>12.23</v>
      </c>
      <c r="F578" t="s">
        <v>4492</v>
      </c>
      <c r="G578" s="1" t="s">
        <v>5919</v>
      </c>
      <c r="H578" s="1" t="s">
        <v>5587</v>
      </c>
      <c r="I578">
        <v>55.32</v>
      </c>
      <c r="J578">
        <v>68.179038036938451</v>
      </c>
      <c r="K578" s="2">
        <v>82456.796875</v>
      </c>
      <c r="L578" s="2">
        <v>0</v>
      </c>
      <c r="M578" t="b">
        <v>0</v>
      </c>
      <c r="N578" t="s">
        <v>5887</v>
      </c>
    </row>
    <row r="579" spans="1:14" x14ac:dyDescent="0.25">
      <c r="A579" t="s">
        <v>2042</v>
      </c>
      <c r="B579" t="s">
        <v>2043</v>
      </c>
      <c r="C579">
        <v>96.72</v>
      </c>
      <c r="D579" t="s">
        <v>2044</v>
      </c>
      <c r="E579">
        <v>1.34</v>
      </c>
      <c r="F579" t="s">
        <v>2045</v>
      </c>
      <c r="G579" s="1" t="s">
        <v>5883</v>
      </c>
      <c r="H579" s="1" t="s">
        <v>5587</v>
      </c>
      <c r="I579">
        <v>2.0699999999999998</v>
      </c>
      <c r="J579">
        <v>53.705962743251732</v>
      </c>
      <c r="K579" s="2">
        <v>1159018.375</v>
      </c>
      <c r="L579" s="2">
        <v>0</v>
      </c>
      <c r="M579" t="b">
        <v>0</v>
      </c>
      <c r="N579" t="s">
        <v>5874</v>
      </c>
    </row>
    <row r="580" spans="1:14" x14ac:dyDescent="0.25">
      <c r="A580" t="s">
        <v>5126</v>
      </c>
      <c r="B580" t="s">
        <v>5127</v>
      </c>
      <c r="C580">
        <v>90.5</v>
      </c>
      <c r="D580" t="s">
        <v>2036</v>
      </c>
      <c r="E580">
        <v>89.5</v>
      </c>
      <c r="F580" t="s">
        <v>4334</v>
      </c>
      <c r="G580" s="1" t="s">
        <v>5587</v>
      </c>
      <c r="H580" s="1" t="s">
        <v>5871</v>
      </c>
      <c r="I580">
        <v>111.21</v>
      </c>
      <c r="J580">
        <v>58.983460671498023</v>
      </c>
      <c r="K580" s="2">
        <v>1241432.75</v>
      </c>
      <c r="L580" s="2">
        <v>0</v>
      </c>
      <c r="M580" t="b">
        <v>0</v>
      </c>
      <c r="N580" t="s">
        <v>5872</v>
      </c>
    </row>
    <row r="581" spans="1:14" x14ac:dyDescent="0.25">
      <c r="A581" t="s">
        <v>2275</v>
      </c>
      <c r="B581" t="s">
        <v>2276</v>
      </c>
      <c r="C581">
        <v>67.02</v>
      </c>
      <c r="D581" t="s">
        <v>295</v>
      </c>
      <c r="E581">
        <v>9.19</v>
      </c>
      <c r="F581" t="s">
        <v>2123</v>
      </c>
      <c r="G581" s="1" t="s">
        <v>5891</v>
      </c>
      <c r="H581" s="1" t="s">
        <v>5587</v>
      </c>
      <c r="I581">
        <v>11.45</v>
      </c>
      <c r="J581">
        <v>88.364301952565043</v>
      </c>
      <c r="K581" s="2">
        <v>9813158</v>
      </c>
      <c r="L581" s="2">
        <v>0</v>
      </c>
      <c r="M581" t="b">
        <v>0</v>
      </c>
      <c r="N581" t="s">
        <v>5894</v>
      </c>
    </row>
    <row r="582" spans="1:14" x14ac:dyDescent="0.25">
      <c r="A582" t="s">
        <v>4195</v>
      </c>
      <c r="B582" t="s">
        <v>4196</v>
      </c>
      <c r="C582">
        <v>604.96</v>
      </c>
      <c r="D582" t="s">
        <v>4197</v>
      </c>
      <c r="E582">
        <v>12.52</v>
      </c>
      <c r="F582" t="s">
        <v>414</v>
      </c>
      <c r="G582" s="1" t="s">
        <v>5897</v>
      </c>
      <c r="H582" s="1" t="s">
        <v>5587</v>
      </c>
      <c r="I582">
        <v>7.55</v>
      </c>
      <c r="J582">
        <v>54.700060596206157</v>
      </c>
      <c r="K582" s="2">
        <v>942113.8125</v>
      </c>
      <c r="L582" s="2">
        <v>0</v>
      </c>
      <c r="M582" t="b">
        <v>0</v>
      </c>
      <c r="N582" t="s">
        <v>5887</v>
      </c>
    </row>
    <row r="583" spans="1:14" x14ac:dyDescent="0.25">
      <c r="A583" t="s">
        <v>3003</v>
      </c>
      <c r="B583" t="s">
        <v>3004</v>
      </c>
      <c r="C583">
        <v>111.19</v>
      </c>
      <c r="D583" t="s">
        <v>2040</v>
      </c>
      <c r="E583">
        <v>9.32</v>
      </c>
      <c r="F583" t="s">
        <v>3005</v>
      </c>
      <c r="G583" s="1" t="s">
        <v>5883</v>
      </c>
      <c r="H583" s="1" t="s">
        <v>5587</v>
      </c>
      <c r="I583">
        <v>9.0299999999999994</v>
      </c>
      <c r="J583">
        <v>60.678367626078391</v>
      </c>
      <c r="K583" s="2">
        <v>866556.625</v>
      </c>
      <c r="L583" s="2">
        <v>0</v>
      </c>
      <c r="M583" t="b">
        <v>0</v>
      </c>
      <c r="N583" t="s">
        <v>5894</v>
      </c>
    </row>
    <row r="584" spans="1:14" x14ac:dyDescent="0.25">
      <c r="A584" t="s">
        <v>696</v>
      </c>
      <c r="B584" t="s">
        <v>697</v>
      </c>
      <c r="C584">
        <v>90.86</v>
      </c>
      <c r="D584" t="s">
        <v>698</v>
      </c>
      <c r="E584">
        <v>35.74</v>
      </c>
      <c r="F584" t="s">
        <v>527</v>
      </c>
      <c r="G584" s="1" t="s">
        <v>5932</v>
      </c>
      <c r="H584" s="1" t="s">
        <v>5587</v>
      </c>
      <c r="I584">
        <v>16.23</v>
      </c>
      <c r="J584">
        <v>42.4982733362137</v>
      </c>
      <c r="K584" s="2">
        <v>816814.8125</v>
      </c>
      <c r="L584" s="2">
        <v>0</v>
      </c>
      <c r="M584" t="b">
        <v>0</v>
      </c>
      <c r="N584" t="s">
        <v>5887</v>
      </c>
    </row>
    <row r="585" spans="1:14" x14ac:dyDescent="0.25">
      <c r="A585" t="s">
        <v>4164</v>
      </c>
      <c r="B585" t="s">
        <v>4165</v>
      </c>
      <c r="C585">
        <v>61.35</v>
      </c>
      <c r="D585" t="s">
        <v>4166</v>
      </c>
      <c r="E585">
        <v>88.9</v>
      </c>
      <c r="F585" t="s">
        <v>4167</v>
      </c>
      <c r="G585" s="1" t="s">
        <v>5920</v>
      </c>
      <c r="H585" s="1" t="s">
        <v>5587</v>
      </c>
      <c r="I585">
        <v>62.85</v>
      </c>
      <c r="J585">
        <v>43.895064045977364</v>
      </c>
      <c r="K585" s="2">
        <v>1365938.375</v>
      </c>
      <c r="L585" s="2">
        <v>0</v>
      </c>
      <c r="M585" t="b">
        <v>0</v>
      </c>
      <c r="N585" t="s">
        <v>5870</v>
      </c>
    </row>
    <row r="586" spans="1:14" x14ac:dyDescent="0.25">
      <c r="A586" t="s">
        <v>4675</v>
      </c>
      <c r="B586" t="s">
        <v>4676</v>
      </c>
      <c r="C586">
        <v>106.99</v>
      </c>
      <c r="D586" t="s">
        <v>1646</v>
      </c>
      <c r="E586">
        <v>5.8</v>
      </c>
      <c r="F586" t="s">
        <v>4677</v>
      </c>
      <c r="G586" s="1" t="s">
        <v>5932</v>
      </c>
      <c r="H586" s="1" t="s">
        <v>5587</v>
      </c>
      <c r="I586">
        <v>8.64</v>
      </c>
      <c r="J586">
        <v>101.50557702894898</v>
      </c>
      <c r="K586" s="2">
        <v>2710168.5</v>
      </c>
      <c r="L586" s="2">
        <v>0</v>
      </c>
      <c r="M586" t="b">
        <v>0</v>
      </c>
      <c r="N586" t="s">
        <v>5892</v>
      </c>
    </row>
    <row r="587" spans="1:14" x14ac:dyDescent="0.25">
      <c r="A587" t="s">
        <v>1013</v>
      </c>
      <c r="B587" t="s">
        <v>1014</v>
      </c>
      <c r="C587">
        <v>52.4</v>
      </c>
      <c r="D587" t="s">
        <v>359</v>
      </c>
      <c r="E587">
        <v>9.16</v>
      </c>
      <c r="F587" t="s">
        <v>1015</v>
      </c>
      <c r="G587" s="1" t="s">
        <v>5897</v>
      </c>
      <c r="H587" s="1" t="s">
        <v>5940</v>
      </c>
      <c r="I587">
        <v>12.13</v>
      </c>
      <c r="J587">
        <v>29.884935916729255</v>
      </c>
      <c r="K587" s="2">
        <v>1569327</v>
      </c>
      <c r="L587" s="2">
        <v>0</v>
      </c>
      <c r="M587" t="b">
        <v>0</v>
      </c>
      <c r="N587" t="s">
        <v>5874</v>
      </c>
    </row>
    <row r="588" spans="1:14" x14ac:dyDescent="0.25">
      <c r="A588" t="s">
        <v>602</v>
      </c>
      <c r="B588" t="s">
        <v>603</v>
      </c>
      <c r="C588">
        <v>58.22</v>
      </c>
      <c r="D588" t="s">
        <v>604</v>
      </c>
      <c r="E588">
        <v>42.09</v>
      </c>
      <c r="F588" t="s">
        <v>605</v>
      </c>
      <c r="G588" s="1" t="s">
        <v>5886</v>
      </c>
      <c r="H588" s="1" t="s">
        <v>5944</v>
      </c>
      <c r="I588">
        <v>15.39</v>
      </c>
      <c r="J588">
        <v>36.102252781341697</v>
      </c>
      <c r="K588" s="2">
        <v>3744222.25</v>
      </c>
      <c r="L588" s="2">
        <v>0</v>
      </c>
      <c r="M588" t="b">
        <v>0</v>
      </c>
      <c r="N588" t="s">
        <v>5910</v>
      </c>
    </row>
    <row r="589" spans="1:14" x14ac:dyDescent="0.25">
      <c r="A589" t="s">
        <v>4898</v>
      </c>
      <c r="B589" t="s">
        <v>4899</v>
      </c>
      <c r="C589">
        <v>120.41</v>
      </c>
      <c r="D589" t="s">
        <v>2335</v>
      </c>
      <c r="E589">
        <v>3.46</v>
      </c>
      <c r="F589" t="s">
        <v>4900</v>
      </c>
      <c r="G589" s="1" t="s">
        <v>5776</v>
      </c>
      <c r="H589" s="1" t="s">
        <v>5587</v>
      </c>
      <c r="I589">
        <v>3.64</v>
      </c>
      <c r="J589">
        <v>126.5713561702549</v>
      </c>
      <c r="K589" s="2">
        <v>11498704</v>
      </c>
      <c r="L589" s="2">
        <v>0</v>
      </c>
      <c r="M589" t="b">
        <v>0</v>
      </c>
      <c r="N589" t="s">
        <v>5887</v>
      </c>
    </row>
    <row r="590" spans="1:14" x14ac:dyDescent="0.25">
      <c r="A590" t="s">
        <v>5405</v>
      </c>
      <c r="B590" t="s">
        <v>5406</v>
      </c>
      <c r="C590">
        <v>207.63</v>
      </c>
      <c r="D590" t="s">
        <v>5407</v>
      </c>
      <c r="E590">
        <v>23.64</v>
      </c>
      <c r="F590" t="s">
        <v>5408</v>
      </c>
      <c r="G590" s="1" t="s">
        <v>5587</v>
      </c>
      <c r="H590" s="1" t="s">
        <v>5871</v>
      </c>
      <c r="I590">
        <v>14.23</v>
      </c>
      <c r="J590">
        <v>130.90716984516996</v>
      </c>
      <c r="K590" s="2">
        <v>1042691.375</v>
      </c>
      <c r="L590" s="2">
        <v>0</v>
      </c>
      <c r="M590" t="b">
        <v>0</v>
      </c>
      <c r="N590" t="s">
        <v>5872</v>
      </c>
    </row>
    <row r="591" spans="1:14" x14ac:dyDescent="0.25">
      <c r="A591" t="s">
        <v>2242</v>
      </c>
      <c r="B591" t="s">
        <v>2243</v>
      </c>
      <c r="C591">
        <v>130.84</v>
      </c>
      <c r="D591" t="s">
        <v>2244</v>
      </c>
      <c r="E591">
        <v>10.050000000000001</v>
      </c>
      <c r="F591" t="s">
        <v>2245</v>
      </c>
      <c r="G591" s="1" t="s">
        <v>5912</v>
      </c>
      <c r="H591" s="1" t="s">
        <v>5587</v>
      </c>
      <c r="I591">
        <v>24.2</v>
      </c>
      <c r="J591">
        <v>68.589217319595718</v>
      </c>
      <c r="K591" s="2">
        <v>1294147.25</v>
      </c>
      <c r="L591" s="2">
        <v>0</v>
      </c>
      <c r="M591" t="b">
        <v>0</v>
      </c>
      <c r="N591" t="s">
        <v>5894</v>
      </c>
    </row>
    <row r="592" spans="1:14" x14ac:dyDescent="0.25">
      <c r="A592" t="s">
        <v>2348</v>
      </c>
      <c r="B592" t="s">
        <v>2349</v>
      </c>
      <c r="C592">
        <v>65.09</v>
      </c>
      <c r="D592" t="s">
        <v>2350</v>
      </c>
      <c r="E592">
        <v>4.8099999999999996</v>
      </c>
      <c r="F592" t="s">
        <v>2351</v>
      </c>
      <c r="G592" s="1" t="s">
        <v>5883</v>
      </c>
      <c r="H592" s="1" t="s">
        <v>5587</v>
      </c>
      <c r="I592">
        <v>2.56</v>
      </c>
      <c r="J592">
        <v>43.926584940315763</v>
      </c>
      <c r="K592" s="2">
        <v>1522787.625</v>
      </c>
      <c r="L592" s="2">
        <v>0</v>
      </c>
      <c r="M592" t="b">
        <v>0</v>
      </c>
      <c r="N592" t="s">
        <v>5887</v>
      </c>
    </row>
    <row r="593" spans="1:14" x14ac:dyDescent="0.25">
      <c r="A593" t="s">
        <v>3529</v>
      </c>
      <c r="B593" t="s">
        <v>3530</v>
      </c>
      <c r="C593">
        <v>84.23</v>
      </c>
      <c r="D593" t="s">
        <v>2021</v>
      </c>
      <c r="E593">
        <v>5.19</v>
      </c>
      <c r="F593" t="s">
        <v>3531</v>
      </c>
      <c r="G593" s="1" t="s">
        <v>5891</v>
      </c>
      <c r="H593" s="1" t="s">
        <v>5587</v>
      </c>
      <c r="I593">
        <v>15.82</v>
      </c>
      <c r="J593">
        <v>51.286202821439396</v>
      </c>
      <c r="K593" s="2">
        <v>1411934.625</v>
      </c>
      <c r="L593" s="2">
        <v>0</v>
      </c>
      <c r="M593" t="b">
        <v>0</v>
      </c>
      <c r="N593" t="s">
        <v>5894</v>
      </c>
    </row>
    <row r="594" spans="1:14" x14ac:dyDescent="0.25">
      <c r="A594" t="s">
        <v>2317</v>
      </c>
      <c r="B594" t="s">
        <v>2318</v>
      </c>
      <c r="C594">
        <v>83.22</v>
      </c>
      <c r="D594" t="s">
        <v>401</v>
      </c>
      <c r="E594">
        <v>5.73</v>
      </c>
      <c r="F594" t="s">
        <v>2319</v>
      </c>
      <c r="G594" s="1" t="s">
        <v>5888</v>
      </c>
      <c r="H594" s="1" t="s">
        <v>5587</v>
      </c>
      <c r="I594">
        <v>3.52</v>
      </c>
      <c r="J594">
        <v>53.775562930907661</v>
      </c>
      <c r="K594" s="2">
        <v>1428201.375</v>
      </c>
      <c r="L594" s="2">
        <v>0</v>
      </c>
      <c r="M594" t="b">
        <v>0</v>
      </c>
      <c r="N594" t="s">
        <v>5898</v>
      </c>
    </row>
    <row r="595" spans="1:14" x14ac:dyDescent="0.25">
      <c r="A595" t="s">
        <v>923</v>
      </c>
      <c r="B595" t="s">
        <v>924</v>
      </c>
      <c r="C595">
        <v>58.82</v>
      </c>
      <c r="D595" t="s">
        <v>925</v>
      </c>
      <c r="E595">
        <v>6.93</v>
      </c>
      <c r="F595" t="s">
        <v>926</v>
      </c>
      <c r="G595" s="1" t="s">
        <v>5903</v>
      </c>
      <c r="H595" s="1" t="s">
        <v>5587</v>
      </c>
      <c r="I595">
        <v>4.97</v>
      </c>
      <c r="J595">
        <v>66.679109110030069</v>
      </c>
      <c r="K595" s="2">
        <v>2131385.75</v>
      </c>
      <c r="L595" s="2">
        <v>0</v>
      </c>
      <c r="M595" t="b">
        <v>0</v>
      </c>
      <c r="N595" t="s">
        <v>5894</v>
      </c>
    </row>
    <row r="596" spans="1:14" x14ac:dyDescent="0.25">
      <c r="A596" t="s">
        <v>2444</v>
      </c>
      <c r="B596" t="s">
        <v>2445</v>
      </c>
      <c r="C596">
        <v>117.02</v>
      </c>
      <c r="D596" t="s">
        <v>2446</v>
      </c>
      <c r="E596">
        <v>4.97</v>
      </c>
      <c r="F596" t="s">
        <v>2447</v>
      </c>
      <c r="G596" s="1" t="s">
        <v>5881</v>
      </c>
      <c r="H596" s="1" t="s">
        <v>5587</v>
      </c>
      <c r="I596">
        <v>12.51</v>
      </c>
      <c r="J596">
        <v>103.34314741486762</v>
      </c>
      <c r="K596" s="2">
        <v>4177878.5</v>
      </c>
      <c r="L596" s="2">
        <v>0</v>
      </c>
      <c r="M596" t="b">
        <v>0</v>
      </c>
      <c r="N596" t="s">
        <v>5894</v>
      </c>
    </row>
    <row r="597" spans="1:14" x14ac:dyDescent="0.25">
      <c r="A597" t="s">
        <v>415</v>
      </c>
      <c r="B597" t="s">
        <v>416</v>
      </c>
      <c r="C597">
        <v>66.48</v>
      </c>
      <c r="D597" t="s">
        <v>417</v>
      </c>
      <c r="E597">
        <v>3.37</v>
      </c>
      <c r="F597" t="s">
        <v>418</v>
      </c>
      <c r="G597" s="1" t="s">
        <v>5895</v>
      </c>
      <c r="H597" s="1" t="s">
        <v>5771</v>
      </c>
      <c r="I597">
        <v>3.13</v>
      </c>
      <c r="J597">
        <v>38.336111051180382</v>
      </c>
      <c r="K597" s="2">
        <v>984746.375</v>
      </c>
      <c r="L597" s="2">
        <v>0</v>
      </c>
      <c r="M597" t="b">
        <v>0</v>
      </c>
      <c r="N597" t="s">
        <v>5894</v>
      </c>
    </row>
    <row r="598" spans="1:14" x14ac:dyDescent="0.25">
      <c r="A598" t="s">
        <v>3021</v>
      </c>
      <c r="B598" t="s">
        <v>3022</v>
      </c>
      <c r="C598">
        <v>51.6</v>
      </c>
      <c r="D598" t="s">
        <v>3023</v>
      </c>
      <c r="E598">
        <v>96.45</v>
      </c>
      <c r="F598" t="s">
        <v>3024</v>
      </c>
      <c r="G598" s="1" t="s">
        <v>5895</v>
      </c>
      <c r="H598" s="1" t="s">
        <v>5587</v>
      </c>
      <c r="I598">
        <v>62.04</v>
      </c>
      <c r="J598">
        <v>29.087866199023676</v>
      </c>
      <c r="K598" s="2">
        <v>1987855.75</v>
      </c>
      <c r="L598" s="2">
        <v>0</v>
      </c>
      <c r="M598" t="b">
        <v>0</v>
      </c>
      <c r="N598" t="s">
        <v>5894</v>
      </c>
    </row>
    <row r="599" spans="1:14" x14ac:dyDescent="0.25">
      <c r="A599" t="s">
        <v>4129</v>
      </c>
      <c r="B599" t="s">
        <v>4130</v>
      </c>
      <c r="C599">
        <v>56.86</v>
      </c>
      <c r="D599" t="s">
        <v>729</v>
      </c>
      <c r="E599">
        <v>32.08</v>
      </c>
      <c r="F599" t="s">
        <v>4131</v>
      </c>
      <c r="G599" s="1" t="s">
        <v>5938</v>
      </c>
      <c r="H599" s="1" t="s">
        <v>5587</v>
      </c>
      <c r="I599">
        <v>35.979999999999997</v>
      </c>
      <c r="J599">
        <v>41.610637232144349</v>
      </c>
      <c r="K599" s="2">
        <v>1172955.75</v>
      </c>
      <c r="L599" s="2">
        <v>0</v>
      </c>
      <c r="M599" t="b">
        <v>0</v>
      </c>
      <c r="N599" t="s">
        <v>5870</v>
      </c>
    </row>
    <row r="600" spans="1:14" x14ac:dyDescent="0.25">
      <c r="A600" t="s">
        <v>3323</v>
      </c>
      <c r="B600" t="s">
        <v>3324</v>
      </c>
      <c r="C600">
        <v>59.96</v>
      </c>
      <c r="D600" t="s">
        <v>2061</v>
      </c>
      <c r="E600">
        <v>27.83</v>
      </c>
      <c r="F600" t="s">
        <v>695</v>
      </c>
      <c r="G600" s="1" t="s">
        <v>5883</v>
      </c>
      <c r="H600" s="1" t="s">
        <v>5587</v>
      </c>
      <c r="I600">
        <v>50.03</v>
      </c>
      <c r="J600">
        <v>45.404734291859597</v>
      </c>
      <c r="K600" s="2">
        <v>1909129.375</v>
      </c>
      <c r="L600" s="2">
        <v>0</v>
      </c>
      <c r="M600" t="b">
        <v>0</v>
      </c>
      <c r="N600" t="s">
        <v>5870</v>
      </c>
    </row>
    <row r="601" spans="1:14" x14ac:dyDescent="0.25">
      <c r="A601" t="s">
        <v>1368</v>
      </c>
      <c r="B601" t="s">
        <v>1369</v>
      </c>
      <c r="C601">
        <v>51.07</v>
      </c>
      <c r="D601" t="s">
        <v>1370</v>
      </c>
      <c r="E601">
        <v>13.11</v>
      </c>
      <c r="F601" t="s">
        <v>1371</v>
      </c>
      <c r="G601" s="1" t="s">
        <v>5877</v>
      </c>
      <c r="H601" s="1" t="s">
        <v>5600</v>
      </c>
      <c r="I601">
        <v>11.18</v>
      </c>
      <c r="J601">
        <v>39.206147684715802</v>
      </c>
      <c r="K601" s="2">
        <v>1859501.25</v>
      </c>
      <c r="L601" s="2">
        <v>0</v>
      </c>
      <c r="M601" t="b">
        <v>0</v>
      </c>
      <c r="N601" t="s">
        <v>5892</v>
      </c>
    </row>
    <row r="602" spans="1:14" x14ac:dyDescent="0.25">
      <c r="A602" t="s">
        <v>2948</v>
      </c>
      <c r="B602" t="s">
        <v>2949</v>
      </c>
      <c r="C602">
        <v>106.12</v>
      </c>
      <c r="D602" t="s">
        <v>604</v>
      </c>
      <c r="E602">
        <v>17.28</v>
      </c>
      <c r="F602" t="s">
        <v>2950</v>
      </c>
      <c r="G602" s="1" t="s">
        <v>5885</v>
      </c>
      <c r="H602" s="1" t="s">
        <v>5587</v>
      </c>
      <c r="I602">
        <v>27.37</v>
      </c>
      <c r="J602">
        <v>90.919549413940032</v>
      </c>
      <c r="K602" s="2">
        <v>1670975.75</v>
      </c>
      <c r="L602" s="2">
        <v>0</v>
      </c>
      <c r="M602" t="b">
        <v>0</v>
      </c>
      <c r="N602" t="s">
        <v>5887</v>
      </c>
    </row>
    <row r="603" spans="1:14" x14ac:dyDescent="0.25">
      <c r="A603" t="s">
        <v>4424</v>
      </c>
      <c r="B603" t="s">
        <v>4425</v>
      </c>
      <c r="C603">
        <v>78.48</v>
      </c>
      <c r="D603" t="s">
        <v>1358</v>
      </c>
      <c r="E603">
        <v>2.34</v>
      </c>
      <c r="F603" t="s">
        <v>4426</v>
      </c>
      <c r="G603" s="1" t="s">
        <v>5884</v>
      </c>
      <c r="H603" s="1" t="s">
        <v>5682</v>
      </c>
      <c r="I603">
        <v>2.0699999999999998</v>
      </c>
      <c r="J603">
        <v>44.657680131015063</v>
      </c>
      <c r="K603" s="2">
        <v>1531170.625</v>
      </c>
      <c r="L603" s="2">
        <v>0</v>
      </c>
      <c r="M603" t="b">
        <v>0</v>
      </c>
      <c r="N603" t="s">
        <v>5870</v>
      </c>
    </row>
    <row r="604" spans="1:14" x14ac:dyDescent="0.25">
      <c r="A604" t="s">
        <v>2937</v>
      </c>
      <c r="B604" t="s">
        <v>2938</v>
      </c>
      <c r="C604">
        <v>117.72</v>
      </c>
      <c r="D604" t="s">
        <v>2939</v>
      </c>
      <c r="E604">
        <v>46.39</v>
      </c>
      <c r="F604" t="s">
        <v>2940</v>
      </c>
      <c r="G604" s="1" t="s">
        <v>5920</v>
      </c>
      <c r="H604" s="1" t="s">
        <v>5587</v>
      </c>
      <c r="I604">
        <v>61.62</v>
      </c>
      <c r="J604">
        <v>78.561570291947234</v>
      </c>
      <c r="K604" s="2">
        <v>1233256</v>
      </c>
      <c r="L604" s="2">
        <v>0</v>
      </c>
      <c r="M604" t="b">
        <v>0</v>
      </c>
      <c r="N604" t="s">
        <v>5870</v>
      </c>
    </row>
    <row r="605" spans="1:14" x14ac:dyDescent="0.25">
      <c r="A605" t="s">
        <v>4610</v>
      </c>
      <c r="B605" t="s">
        <v>4611</v>
      </c>
      <c r="C605">
        <v>62.32</v>
      </c>
      <c r="D605" t="s">
        <v>1646</v>
      </c>
      <c r="E605">
        <v>26.34</v>
      </c>
      <c r="F605" t="s">
        <v>4612</v>
      </c>
      <c r="G605" s="1" t="s">
        <v>5902</v>
      </c>
      <c r="H605" s="1" t="s">
        <v>5587</v>
      </c>
      <c r="I605">
        <v>23.62</v>
      </c>
      <c r="J605">
        <v>82.21143919658212</v>
      </c>
      <c r="K605" s="2">
        <v>3284838.75</v>
      </c>
      <c r="L605" s="2">
        <v>0</v>
      </c>
      <c r="M605" t="b">
        <v>0</v>
      </c>
      <c r="N605" t="s">
        <v>5870</v>
      </c>
    </row>
    <row r="606" spans="1:14" x14ac:dyDescent="0.25">
      <c r="A606" t="s">
        <v>1993</v>
      </c>
      <c r="B606" t="s">
        <v>1994</v>
      </c>
      <c r="C606">
        <v>52.34</v>
      </c>
      <c r="D606" t="s">
        <v>757</v>
      </c>
      <c r="E606">
        <v>21.71</v>
      </c>
      <c r="F606" t="s">
        <v>1995</v>
      </c>
      <c r="G606" s="1" t="s">
        <v>5891</v>
      </c>
      <c r="H606" s="1" t="s">
        <v>5587</v>
      </c>
      <c r="I606">
        <v>15.63</v>
      </c>
      <c r="J606">
        <v>34.112526304199854</v>
      </c>
      <c r="K606" s="2">
        <v>1249823.375</v>
      </c>
      <c r="L606" s="2">
        <v>0</v>
      </c>
      <c r="M606" t="b">
        <v>0</v>
      </c>
      <c r="N606" t="s">
        <v>5894</v>
      </c>
    </row>
    <row r="607" spans="1:14" x14ac:dyDescent="0.25">
      <c r="A607" t="s">
        <v>3103</v>
      </c>
      <c r="B607" t="s">
        <v>3104</v>
      </c>
      <c r="C607">
        <v>65.319999999999993</v>
      </c>
      <c r="D607" t="s">
        <v>3105</v>
      </c>
      <c r="E607">
        <v>5.68</v>
      </c>
      <c r="F607" t="s">
        <v>3106</v>
      </c>
      <c r="G607" s="1" t="s">
        <v>5933</v>
      </c>
      <c r="H607" s="1" t="s">
        <v>5587</v>
      </c>
      <c r="I607">
        <v>6.98</v>
      </c>
      <c r="J607">
        <v>47.011188777335789</v>
      </c>
      <c r="K607" s="2">
        <v>981808.625</v>
      </c>
      <c r="L607" s="2">
        <v>0</v>
      </c>
      <c r="M607" t="b">
        <v>0</v>
      </c>
      <c r="N607" t="s">
        <v>5898</v>
      </c>
    </row>
    <row r="608" spans="1:14" x14ac:dyDescent="0.25">
      <c r="A608" t="s">
        <v>4753</v>
      </c>
      <c r="B608" t="s">
        <v>4753</v>
      </c>
      <c r="C608">
        <v>87.84</v>
      </c>
      <c r="D608" t="s">
        <v>4754</v>
      </c>
      <c r="E608">
        <v>186.95</v>
      </c>
      <c r="F608" t="s">
        <v>4755</v>
      </c>
      <c r="G608" s="1" t="s">
        <v>5984</v>
      </c>
      <c r="H608" s="1" t="s">
        <v>5587</v>
      </c>
      <c r="I608">
        <v>219.44</v>
      </c>
      <c r="J608">
        <v>49.134616336999642</v>
      </c>
      <c r="K608" s="2">
        <v>1041223.8125</v>
      </c>
      <c r="L608" s="2">
        <v>0</v>
      </c>
      <c r="M608" t="b">
        <v>0</v>
      </c>
      <c r="N608" t="s">
        <v>5874</v>
      </c>
    </row>
    <row r="609" spans="1:14" x14ac:dyDescent="0.25">
      <c r="A609" t="s">
        <v>2034</v>
      </c>
      <c r="B609" t="s">
        <v>2035</v>
      </c>
      <c r="C609">
        <v>74.95</v>
      </c>
      <c r="D609" t="s">
        <v>2036</v>
      </c>
      <c r="E609">
        <v>3.25</v>
      </c>
      <c r="F609" t="s">
        <v>2037</v>
      </c>
      <c r="G609" s="1" t="s">
        <v>5899</v>
      </c>
      <c r="H609" s="1" t="s">
        <v>5587</v>
      </c>
      <c r="I609">
        <v>3.48</v>
      </c>
      <c r="J609">
        <v>150.03791827229028</v>
      </c>
      <c r="K609" s="2">
        <v>6271101.5</v>
      </c>
      <c r="L609" s="2">
        <v>0</v>
      </c>
      <c r="M609" t="b">
        <v>0</v>
      </c>
      <c r="N609" t="s">
        <v>5894</v>
      </c>
    </row>
    <row r="610" spans="1:14" x14ac:dyDescent="0.25">
      <c r="A610" t="s">
        <v>2413</v>
      </c>
      <c r="B610" t="s">
        <v>2414</v>
      </c>
      <c r="C610">
        <v>129.33000000000001</v>
      </c>
      <c r="D610" t="s">
        <v>2415</v>
      </c>
      <c r="E610">
        <v>1.65</v>
      </c>
      <c r="F610" t="s">
        <v>2416</v>
      </c>
      <c r="G610" s="1" t="s">
        <v>5930</v>
      </c>
      <c r="H610" s="1" t="s">
        <v>5587</v>
      </c>
      <c r="I610">
        <v>1.1499999999999999</v>
      </c>
      <c r="J610">
        <v>95.038430244494805</v>
      </c>
      <c r="K610" s="2">
        <v>483450.40625</v>
      </c>
      <c r="L610" s="2">
        <v>0</v>
      </c>
      <c r="M610" t="b">
        <v>0</v>
      </c>
      <c r="N610" t="s">
        <v>5887</v>
      </c>
    </row>
    <row r="611" spans="1:14" x14ac:dyDescent="0.25">
      <c r="A611" t="s">
        <v>3300</v>
      </c>
      <c r="B611" t="s">
        <v>3301</v>
      </c>
      <c r="C611">
        <v>59.94</v>
      </c>
      <c r="D611" t="s">
        <v>3302</v>
      </c>
      <c r="E611">
        <v>21.79</v>
      </c>
      <c r="F611" t="s">
        <v>2510</v>
      </c>
      <c r="G611" s="1" t="s">
        <v>5881</v>
      </c>
      <c r="H611" s="1" t="s">
        <v>5587</v>
      </c>
      <c r="I611">
        <v>26.79</v>
      </c>
      <c r="J611">
        <v>111.53994768619361</v>
      </c>
      <c r="K611" s="2">
        <v>3548009.25</v>
      </c>
      <c r="L611" s="2">
        <v>0</v>
      </c>
      <c r="M611" t="b">
        <v>0</v>
      </c>
      <c r="N611" t="s">
        <v>5874</v>
      </c>
    </row>
    <row r="612" spans="1:14" x14ac:dyDescent="0.25">
      <c r="A612" t="s">
        <v>1079</v>
      </c>
      <c r="B612" t="s">
        <v>1080</v>
      </c>
      <c r="C612">
        <v>81.099999999999994</v>
      </c>
      <c r="D612" t="s">
        <v>1081</v>
      </c>
      <c r="E612">
        <v>7.86</v>
      </c>
      <c r="F612" t="s">
        <v>1082</v>
      </c>
      <c r="G612" s="1" t="s">
        <v>5881</v>
      </c>
      <c r="H612" s="1" t="s">
        <v>5587</v>
      </c>
      <c r="I612" t="s">
        <v>5925</v>
      </c>
      <c r="J612" t="s">
        <v>5925</v>
      </c>
      <c r="K612" s="2" t="s">
        <v>5925</v>
      </c>
      <c r="L612" s="2">
        <v>0</v>
      </c>
      <c r="M612" t="b">
        <v>0</v>
      </c>
      <c r="N612" t="s">
        <v>5894</v>
      </c>
    </row>
    <row r="613" spans="1:14" x14ac:dyDescent="0.25">
      <c r="A613" t="s">
        <v>818</v>
      </c>
      <c r="B613" t="s">
        <v>819</v>
      </c>
      <c r="C613">
        <v>69.52</v>
      </c>
      <c r="D613" t="s">
        <v>820</v>
      </c>
      <c r="E613">
        <v>8.24</v>
      </c>
      <c r="F613" t="s">
        <v>821</v>
      </c>
      <c r="G613" s="1" t="s">
        <v>5895</v>
      </c>
      <c r="H613" s="1" t="s">
        <v>5985</v>
      </c>
      <c r="I613">
        <v>16.93</v>
      </c>
      <c r="J613">
        <v>54.578643852177592</v>
      </c>
      <c r="K613" s="2">
        <v>1804549.75</v>
      </c>
      <c r="L613" s="2">
        <v>0</v>
      </c>
      <c r="M613" t="b">
        <v>0</v>
      </c>
      <c r="N613" t="s">
        <v>5894</v>
      </c>
    </row>
    <row r="614" spans="1:14" x14ac:dyDescent="0.25">
      <c r="A614" t="s">
        <v>2282</v>
      </c>
      <c r="B614" t="s">
        <v>2283</v>
      </c>
      <c r="C614">
        <v>95.49</v>
      </c>
      <c r="D614" t="s">
        <v>1998</v>
      </c>
      <c r="E614">
        <v>3.25</v>
      </c>
      <c r="F614" t="s">
        <v>2284</v>
      </c>
      <c r="G614" s="1" t="s">
        <v>5776</v>
      </c>
      <c r="H614" s="1" t="s">
        <v>5587</v>
      </c>
      <c r="I614">
        <v>3.2</v>
      </c>
      <c r="J614">
        <v>63.797846915094389</v>
      </c>
      <c r="K614" s="2">
        <v>1159552.625</v>
      </c>
      <c r="L614" s="2">
        <v>0</v>
      </c>
      <c r="M614" t="b">
        <v>0</v>
      </c>
      <c r="N614" t="s">
        <v>5894</v>
      </c>
    </row>
    <row r="615" spans="1:14" x14ac:dyDescent="0.25">
      <c r="A615" t="s">
        <v>4314</v>
      </c>
      <c r="B615" t="s">
        <v>4315</v>
      </c>
      <c r="C615">
        <v>53.85</v>
      </c>
      <c r="D615" t="s">
        <v>401</v>
      </c>
      <c r="E615">
        <v>1.44</v>
      </c>
      <c r="F615" t="s">
        <v>4316</v>
      </c>
      <c r="G615" s="1" t="s">
        <v>5969</v>
      </c>
      <c r="H615" s="1" t="s">
        <v>5587</v>
      </c>
      <c r="I615">
        <v>1.77</v>
      </c>
      <c r="J615">
        <v>34.284214982772184</v>
      </c>
      <c r="K615" s="2">
        <v>1887607.75</v>
      </c>
      <c r="L615" s="2">
        <v>0</v>
      </c>
      <c r="M615" t="b">
        <v>0</v>
      </c>
      <c r="N615" t="s">
        <v>5870</v>
      </c>
    </row>
    <row r="616" spans="1:14" x14ac:dyDescent="0.25">
      <c r="A616" t="s">
        <v>582</v>
      </c>
      <c r="B616" t="s">
        <v>583</v>
      </c>
      <c r="C616">
        <v>64.45</v>
      </c>
      <c r="D616" t="s">
        <v>584</v>
      </c>
      <c r="E616">
        <v>21.98</v>
      </c>
      <c r="F616" t="s">
        <v>585</v>
      </c>
      <c r="G616" s="1" t="s">
        <v>5884</v>
      </c>
      <c r="H616" s="1" t="s">
        <v>5587</v>
      </c>
      <c r="I616">
        <v>27.83</v>
      </c>
      <c r="J616">
        <v>31.778757100888782</v>
      </c>
      <c r="K616" s="2">
        <v>1129571.25</v>
      </c>
      <c r="L616" s="2">
        <v>0</v>
      </c>
      <c r="M616" t="b">
        <v>0</v>
      </c>
      <c r="N616" t="s">
        <v>5898</v>
      </c>
    </row>
    <row r="617" spans="1:14" x14ac:dyDescent="0.25">
      <c r="A617" t="s">
        <v>1414</v>
      </c>
      <c r="B617" t="s">
        <v>1415</v>
      </c>
      <c r="C617">
        <v>67.38</v>
      </c>
      <c r="D617" t="s">
        <v>1416</v>
      </c>
      <c r="E617">
        <v>175.73</v>
      </c>
      <c r="F617" t="s">
        <v>1417</v>
      </c>
      <c r="G617" s="1" t="s">
        <v>5895</v>
      </c>
      <c r="H617" s="1" t="s">
        <v>5752</v>
      </c>
      <c r="I617">
        <v>121.46</v>
      </c>
      <c r="J617">
        <v>26.33915025107445</v>
      </c>
      <c r="K617" s="2">
        <v>463814.8125</v>
      </c>
      <c r="L617" s="2">
        <v>0</v>
      </c>
      <c r="M617" t="b">
        <v>0</v>
      </c>
      <c r="N617" t="s">
        <v>5894</v>
      </c>
    </row>
    <row r="618" spans="1:14" x14ac:dyDescent="0.25">
      <c r="A618" t="s">
        <v>5166</v>
      </c>
      <c r="B618" t="s">
        <v>5167</v>
      </c>
      <c r="C618">
        <v>56.22</v>
      </c>
      <c r="D618" t="s">
        <v>701</v>
      </c>
      <c r="E618">
        <v>4.17</v>
      </c>
      <c r="F618" t="s">
        <v>5168</v>
      </c>
      <c r="G618" s="1" t="s">
        <v>5587</v>
      </c>
      <c r="H618" s="1" t="s">
        <v>5904</v>
      </c>
      <c r="I618">
        <v>15.91</v>
      </c>
      <c r="J618">
        <v>34.820890790484022</v>
      </c>
      <c r="K618" s="2">
        <v>102848.3984375</v>
      </c>
      <c r="L618" s="2">
        <v>0</v>
      </c>
      <c r="M618" t="b">
        <v>0</v>
      </c>
      <c r="N618" t="s">
        <v>5872</v>
      </c>
    </row>
    <row r="619" spans="1:14" x14ac:dyDescent="0.25">
      <c r="A619" t="s">
        <v>2070</v>
      </c>
      <c r="B619" t="s">
        <v>2071</v>
      </c>
      <c r="C619">
        <v>56.1</v>
      </c>
      <c r="D619" t="s">
        <v>523</v>
      </c>
      <c r="E619">
        <v>15.56</v>
      </c>
      <c r="F619" t="s">
        <v>340</v>
      </c>
      <c r="G619" s="1" t="s">
        <v>5886</v>
      </c>
      <c r="H619" s="1" t="s">
        <v>5922</v>
      </c>
      <c r="I619">
        <v>17.86</v>
      </c>
      <c r="J619">
        <v>41.865090195748671</v>
      </c>
      <c r="K619" s="2">
        <v>2347961.5</v>
      </c>
      <c r="L619" s="2">
        <v>0</v>
      </c>
      <c r="M619" t="b">
        <v>0</v>
      </c>
      <c r="N619" t="s">
        <v>5898</v>
      </c>
    </row>
    <row r="620" spans="1:14" x14ac:dyDescent="0.25">
      <c r="A620" t="s">
        <v>559</v>
      </c>
      <c r="B620" t="s">
        <v>560</v>
      </c>
      <c r="C620">
        <v>53.07</v>
      </c>
      <c r="D620" t="s">
        <v>561</v>
      </c>
      <c r="E620">
        <v>9.25</v>
      </c>
      <c r="F620" t="s">
        <v>478</v>
      </c>
      <c r="G620" s="1" t="s">
        <v>5938</v>
      </c>
      <c r="H620" s="1" t="s">
        <v>5587</v>
      </c>
      <c r="I620">
        <v>9.8699999999999992</v>
      </c>
      <c r="J620">
        <v>36.945260734777548</v>
      </c>
      <c r="K620" s="2">
        <v>1077978</v>
      </c>
      <c r="L620" s="2">
        <v>0</v>
      </c>
      <c r="M620" t="b">
        <v>0</v>
      </c>
      <c r="N620" t="s">
        <v>5887</v>
      </c>
    </row>
    <row r="621" spans="1:14" x14ac:dyDescent="0.25">
      <c r="A621" t="s">
        <v>893</v>
      </c>
      <c r="B621" t="s">
        <v>894</v>
      </c>
      <c r="C621">
        <v>158.29</v>
      </c>
      <c r="D621" t="s">
        <v>363</v>
      </c>
      <c r="E621">
        <v>13.81</v>
      </c>
      <c r="F621" t="s">
        <v>895</v>
      </c>
      <c r="G621" s="1" t="s">
        <v>5884</v>
      </c>
      <c r="H621" s="1" t="s">
        <v>5587</v>
      </c>
      <c r="I621">
        <v>17.170000000000002</v>
      </c>
      <c r="J621">
        <v>82.845821989437084</v>
      </c>
      <c r="K621" s="2">
        <v>1158773.75</v>
      </c>
      <c r="L621" s="2">
        <v>0</v>
      </c>
      <c r="M621" t="b">
        <v>0</v>
      </c>
      <c r="N621" t="s">
        <v>5898</v>
      </c>
    </row>
    <row r="622" spans="1:14" x14ac:dyDescent="0.25">
      <c r="A622" t="s">
        <v>570</v>
      </c>
      <c r="B622" t="s">
        <v>571</v>
      </c>
      <c r="C622">
        <v>79.08</v>
      </c>
      <c r="D622" t="s">
        <v>572</v>
      </c>
      <c r="E622">
        <v>7.18</v>
      </c>
      <c r="F622" t="s">
        <v>573</v>
      </c>
      <c r="G622" s="1" t="s">
        <v>5895</v>
      </c>
      <c r="H622" s="1" t="s">
        <v>5587</v>
      </c>
      <c r="I622">
        <v>12.64</v>
      </c>
      <c r="J622">
        <v>38.61047263663162</v>
      </c>
      <c r="K622" s="2">
        <v>2896458.25</v>
      </c>
      <c r="L622" s="2">
        <v>0</v>
      </c>
      <c r="M622" t="b">
        <v>0</v>
      </c>
      <c r="N622" t="s">
        <v>5894</v>
      </c>
    </row>
    <row r="623" spans="1:14" x14ac:dyDescent="0.25">
      <c r="A623" t="s">
        <v>2013</v>
      </c>
      <c r="B623" t="s">
        <v>2014</v>
      </c>
      <c r="C623">
        <v>67.040000000000006</v>
      </c>
      <c r="D623" t="s">
        <v>1370</v>
      </c>
      <c r="E623">
        <v>11.36</v>
      </c>
      <c r="F623" t="s">
        <v>2015</v>
      </c>
      <c r="G623" s="1" t="s">
        <v>5883</v>
      </c>
      <c r="H623" s="1" t="s">
        <v>5587</v>
      </c>
      <c r="I623">
        <v>13.3</v>
      </c>
      <c r="J623">
        <v>30.811127127311504</v>
      </c>
      <c r="K623" s="2">
        <v>1140886.25</v>
      </c>
      <c r="L623" s="2">
        <v>0</v>
      </c>
      <c r="M623" t="b">
        <v>0</v>
      </c>
      <c r="N623" t="s">
        <v>5894</v>
      </c>
    </row>
    <row r="624" spans="1:14" x14ac:dyDescent="0.25">
      <c r="A624" t="s">
        <v>2695</v>
      </c>
      <c r="B624" t="s">
        <v>2696</v>
      </c>
      <c r="C624">
        <v>82.81</v>
      </c>
      <c r="D624" t="s">
        <v>2697</v>
      </c>
      <c r="E624">
        <v>5.68</v>
      </c>
      <c r="F624" t="s">
        <v>2698</v>
      </c>
      <c r="G624" s="1" t="s">
        <v>5911</v>
      </c>
      <c r="H624" s="1" t="s">
        <v>5587</v>
      </c>
      <c r="I624">
        <v>10.42</v>
      </c>
      <c r="J624">
        <v>57.905571269730295</v>
      </c>
      <c r="K624" s="2">
        <v>1254455.375</v>
      </c>
      <c r="L624" s="2">
        <v>0</v>
      </c>
      <c r="M624" t="b">
        <v>0</v>
      </c>
      <c r="N624" t="s">
        <v>5894</v>
      </c>
    </row>
    <row r="625" spans="1:14" x14ac:dyDescent="0.25">
      <c r="A625" t="s">
        <v>2756</v>
      </c>
      <c r="B625" t="s">
        <v>2757</v>
      </c>
      <c r="C625">
        <v>77.52</v>
      </c>
      <c r="D625" t="s">
        <v>2758</v>
      </c>
      <c r="E625">
        <v>2.5099999999999998</v>
      </c>
      <c r="F625" t="s">
        <v>2759</v>
      </c>
      <c r="G625" s="1" t="s">
        <v>5881</v>
      </c>
      <c r="H625" s="1" t="s">
        <v>5587</v>
      </c>
      <c r="I625">
        <v>1.61</v>
      </c>
      <c r="J625">
        <v>50.143052665225611</v>
      </c>
      <c r="K625" s="2">
        <v>473326.40625</v>
      </c>
      <c r="L625" s="2">
        <v>0</v>
      </c>
      <c r="M625" t="b">
        <v>0</v>
      </c>
      <c r="N625" t="s">
        <v>5910</v>
      </c>
    </row>
    <row r="626" spans="1:14" x14ac:dyDescent="0.25">
      <c r="A626" t="s">
        <v>5311</v>
      </c>
      <c r="B626" t="s">
        <v>5312</v>
      </c>
      <c r="C626">
        <v>159.16999999999999</v>
      </c>
      <c r="D626" t="s">
        <v>5313</v>
      </c>
      <c r="E626">
        <v>2.58</v>
      </c>
      <c r="F626" t="s">
        <v>1096</v>
      </c>
      <c r="G626" s="1" t="s">
        <v>5587</v>
      </c>
      <c r="H626" s="1" t="s">
        <v>5587</v>
      </c>
      <c r="I626">
        <v>4.05</v>
      </c>
      <c r="J626">
        <v>350.91490867627971</v>
      </c>
      <c r="K626" s="2">
        <v>854554.375</v>
      </c>
      <c r="L626" s="2">
        <v>0</v>
      </c>
      <c r="M626" t="b">
        <v>0</v>
      </c>
      <c r="N626" t="s">
        <v>5872</v>
      </c>
    </row>
    <row r="627" spans="1:14" x14ac:dyDescent="0.25">
      <c r="A627" t="s">
        <v>3535</v>
      </c>
      <c r="B627" t="s">
        <v>3536</v>
      </c>
      <c r="C627">
        <v>76.81</v>
      </c>
      <c r="D627" t="s">
        <v>572</v>
      </c>
      <c r="E627">
        <v>2.39</v>
      </c>
      <c r="F627" t="s">
        <v>3537</v>
      </c>
      <c r="G627" s="1" t="s">
        <v>5891</v>
      </c>
      <c r="H627" s="1" t="s">
        <v>5587</v>
      </c>
      <c r="I627">
        <v>6.16</v>
      </c>
      <c r="J627">
        <v>75.398277112076499</v>
      </c>
      <c r="K627" s="2">
        <v>2794944.5</v>
      </c>
      <c r="L627" s="2">
        <v>0</v>
      </c>
      <c r="M627" t="b">
        <v>0</v>
      </c>
      <c r="N627" t="s">
        <v>5894</v>
      </c>
    </row>
    <row r="628" spans="1:14" x14ac:dyDescent="0.25">
      <c r="A628" t="s">
        <v>1735</v>
      </c>
      <c r="B628" t="s">
        <v>1736</v>
      </c>
      <c r="C628">
        <v>89.57</v>
      </c>
      <c r="D628" t="s">
        <v>1737</v>
      </c>
      <c r="E628">
        <v>33.090000000000003</v>
      </c>
      <c r="F628" t="s">
        <v>1738</v>
      </c>
      <c r="G628" s="1" t="s">
        <v>5883</v>
      </c>
      <c r="H628" s="1" t="s">
        <v>5587</v>
      </c>
      <c r="I628">
        <v>47.52</v>
      </c>
      <c r="J628">
        <v>37.875181194323268</v>
      </c>
      <c r="K628" s="2">
        <v>868615.625</v>
      </c>
      <c r="L628" s="2">
        <v>0</v>
      </c>
      <c r="M628" t="b">
        <v>0</v>
      </c>
      <c r="N628" t="s">
        <v>5894</v>
      </c>
    </row>
    <row r="629" spans="1:14" x14ac:dyDescent="0.25">
      <c r="A629" t="s">
        <v>998</v>
      </c>
      <c r="B629" t="s">
        <v>999</v>
      </c>
      <c r="C629">
        <v>53.48</v>
      </c>
      <c r="D629" t="s">
        <v>733</v>
      </c>
      <c r="E629">
        <v>42.02</v>
      </c>
      <c r="F629" t="s">
        <v>1000</v>
      </c>
      <c r="G629" s="1" t="s">
        <v>5938</v>
      </c>
      <c r="H629" s="1" t="s">
        <v>5587</v>
      </c>
      <c r="I629">
        <v>54.36</v>
      </c>
      <c r="J629">
        <v>39.39614998757974</v>
      </c>
      <c r="K629" s="2">
        <v>971954.375</v>
      </c>
      <c r="L629" s="2">
        <v>0</v>
      </c>
      <c r="M629" t="b">
        <v>0</v>
      </c>
      <c r="N629" t="s">
        <v>5892</v>
      </c>
    </row>
    <row r="630" spans="1:14" x14ac:dyDescent="0.25">
      <c r="A630" t="s">
        <v>2546</v>
      </c>
      <c r="B630" t="s">
        <v>2547</v>
      </c>
      <c r="C630">
        <v>80.86</v>
      </c>
      <c r="D630" t="s">
        <v>2548</v>
      </c>
      <c r="E630">
        <v>9.2100000000000009</v>
      </c>
      <c r="F630" t="s">
        <v>1371</v>
      </c>
      <c r="G630" s="1" t="s">
        <v>5888</v>
      </c>
      <c r="H630" s="1" t="s">
        <v>5717</v>
      </c>
      <c r="I630">
        <v>8.17</v>
      </c>
      <c r="J630">
        <v>37.322438499008591</v>
      </c>
      <c r="K630" s="2">
        <v>1154368.625</v>
      </c>
      <c r="L630" s="2">
        <v>0</v>
      </c>
      <c r="M630" t="b">
        <v>0</v>
      </c>
      <c r="N630" t="s">
        <v>5870</v>
      </c>
    </row>
    <row r="631" spans="1:14" x14ac:dyDescent="0.25">
      <c r="A631" t="s">
        <v>4363</v>
      </c>
      <c r="B631" t="s">
        <v>4364</v>
      </c>
      <c r="C631">
        <v>73.09</v>
      </c>
      <c r="D631" t="s">
        <v>1354</v>
      </c>
      <c r="E631">
        <v>46.68</v>
      </c>
      <c r="F631" t="s">
        <v>4365</v>
      </c>
      <c r="G631" s="1" t="s">
        <v>5884</v>
      </c>
      <c r="H631" s="1" t="s">
        <v>5915</v>
      </c>
      <c r="I631">
        <v>41.31</v>
      </c>
      <c r="J631">
        <v>53.423865000489357</v>
      </c>
      <c r="K631" s="2">
        <v>1575329</v>
      </c>
      <c r="L631" s="2">
        <v>0</v>
      </c>
      <c r="M631" t="b">
        <v>0</v>
      </c>
      <c r="N631" t="s">
        <v>5874</v>
      </c>
    </row>
    <row r="632" spans="1:14" x14ac:dyDescent="0.25">
      <c r="A632" t="s">
        <v>3395</v>
      </c>
      <c r="B632" t="s">
        <v>3396</v>
      </c>
      <c r="C632">
        <v>145.55000000000001</v>
      </c>
      <c r="D632" t="s">
        <v>3397</v>
      </c>
      <c r="E632">
        <v>3.42</v>
      </c>
      <c r="F632" t="s">
        <v>3398</v>
      </c>
      <c r="G632" s="1" t="s">
        <v>5921</v>
      </c>
      <c r="H632" s="1" t="s">
        <v>5587</v>
      </c>
      <c r="I632">
        <v>1.9350000000000001</v>
      </c>
      <c r="J632">
        <v>108.72606079417233</v>
      </c>
      <c r="K632" s="2">
        <v>1266833.75</v>
      </c>
      <c r="L632" s="2">
        <v>0</v>
      </c>
      <c r="M632" t="b">
        <v>0</v>
      </c>
      <c r="N632" t="s">
        <v>5894</v>
      </c>
    </row>
    <row r="633" spans="1:14" x14ac:dyDescent="0.25">
      <c r="A633" t="s">
        <v>4366</v>
      </c>
      <c r="B633" t="s">
        <v>4367</v>
      </c>
      <c r="C633">
        <v>51.08</v>
      </c>
      <c r="D633" t="s">
        <v>4368</v>
      </c>
      <c r="E633">
        <v>18.329999999999998</v>
      </c>
      <c r="F633" t="s">
        <v>4369</v>
      </c>
      <c r="G633" s="1" t="s">
        <v>5881</v>
      </c>
      <c r="H633" s="1" t="s">
        <v>5926</v>
      </c>
      <c r="I633">
        <v>13.23</v>
      </c>
      <c r="J633">
        <v>38.541943974586864</v>
      </c>
      <c r="K633" s="2">
        <v>775444</v>
      </c>
      <c r="L633" s="2">
        <v>0</v>
      </c>
      <c r="M633" t="b">
        <v>0</v>
      </c>
      <c r="N633" t="s">
        <v>5887</v>
      </c>
    </row>
    <row r="634" spans="1:14" x14ac:dyDescent="0.25">
      <c r="A634" t="s">
        <v>3306</v>
      </c>
      <c r="B634" t="s">
        <v>3307</v>
      </c>
      <c r="C634">
        <v>70.95</v>
      </c>
      <c r="D634" t="s">
        <v>3308</v>
      </c>
      <c r="E634">
        <v>60.17</v>
      </c>
      <c r="F634" t="s">
        <v>3309</v>
      </c>
      <c r="G634" s="1" t="s">
        <v>5903</v>
      </c>
      <c r="H634" s="1" t="s">
        <v>5587</v>
      </c>
      <c r="I634">
        <v>41.1</v>
      </c>
      <c r="J634">
        <v>37.611182358543473</v>
      </c>
      <c r="K634" s="2">
        <v>2880413.5</v>
      </c>
      <c r="L634" s="2">
        <v>0</v>
      </c>
      <c r="M634" t="b">
        <v>0</v>
      </c>
      <c r="N634" t="s">
        <v>5870</v>
      </c>
    </row>
    <row r="635" spans="1:14" x14ac:dyDescent="0.25">
      <c r="A635" t="s">
        <v>5557</v>
      </c>
      <c r="B635" t="s">
        <v>5558</v>
      </c>
      <c r="C635">
        <v>207.47</v>
      </c>
      <c r="D635" t="s">
        <v>295</v>
      </c>
      <c r="E635">
        <v>16.670000000000002</v>
      </c>
      <c r="F635" t="s">
        <v>5559</v>
      </c>
      <c r="G635" s="1" t="s">
        <v>5587</v>
      </c>
      <c r="H635" s="1" t="s">
        <v>5587</v>
      </c>
      <c r="I635">
        <v>5.04</v>
      </c>
      <c r="J635">
        <v>108.95977959655438</v>
      </c>
      <c r="K635" s="2">
        <v>7997302</v>
      </c>
      <c r="L635" s="2">
        <v>0</v>
      </c>
      <c r="M635" t="b">
        <v>0</v>
      </c>
      <c r="N635" t="s">
        <v>5872</v>
      </c>
    </row>
    <row r="636" spans="1:14" x14ac:dyDescent="0.25">
      <c r="A636" t="s">
        <v>4641</v>
      </c>
      <c r="B636" t="s">
        <v>4642</v>
      </c>
      <c r="C636">
        <v>51.14</v>
      </c>
      <c r="D636" t="s">
        <v>4643</v>
      </c>
      <c r="E636">
        <v>8.27</v>
      </c>
      <c r="F636" t="s">
        <v>531</v>
      </c>
      <c r="G636" s="1" t="s">
        <v>5899</v>
      </c>
      <c r="H636" s="1" t="s">
        <v>5587</v>
      </c>
      <c r="I636">
        <v>7.6</v>
      </c>
      <c r="J636">
        <v>23.641202953640661</v>
      </c>
      <c r="K636" s="2">
        <v>955040.375</v>
      </c>
      <c r="L636" s="2">
        <v>0</v>
      </c>
      <c r="M636" t="b">
        <v>0</v>
      </c>
      <c r="N636" t="s">
        <v>5870</v>
      </c>
    </row>
    <row r="637" spans="1:14" x14ac:dyDescent="0.25">
      <c r="A637" t="s">
        <v>1913</v>
      </c>
      <c r="B637" t="s">
        <v>1914</v>
      </c>
      <c r="C637">
        <v>50.24</v>
      </c>
      <c r="D637" t="s">
        <v>1915</v>
      </c>
      <c r="E637">
        <v>6.47</v>
      </c>
      <c r="F637" t="s">
        <v>1097</v>
      </c>
      <c r="G637" s="1" t="s">
        <v>5883</v>
      </c>
      <c r="H637" s="1" t="s">
        <v>5587</v>
      </c>
      <c r="I637">
        <v>3.25</v>
      </c>
      <c r="J637">
        <v>30.195733236129012</v>
      </c>
      <c r="K637" s="2">
        <v>1299366.375</v>
      </c>
      <c r="L637" s="2">
        <v>0</v>
      </c>
      <c r="M637" t="b">
        <v>0</v>
      </c>
      <c r="N637" t="s">
        <v>5870</v>
      </c>
    </row>
    <row r="638" spans="1:14" x14ac:dyDescent="0.25">
      <c r="A638" t="s">
        <v>2560</v>
      </c>
      <c r="B638" t="s">
        <v>2561</v>
      </c>
      <c r="C638">
        <v>97.26</v>
      </c>
      <c r="D638" t="s">
        <v>2562</v>
      </c>
      <c r="E638">
        <v>27.41</v>
      </c>
      <c r="F638" t="s">
        <v>2563</v>
      </c>
      <c r="G638" s="1" t="s">
        <v>5920</v>
      </c>
      <c r="H638" s="1" t="s">
        <v>5986</v>
      </c>
      <c r="I638">
        <v>54.96</v>
      </c>
      <c r="J638">
        <v>77.402071465810195</v>
      </c>
      <c r="K638" s="2">
        <v>2937396.75</v>
      </c>
      <c r="L638" s="2">
        <v>0</v>
      </c>
      <c r="M638" t="b">
        <v>0</v>
      </c>
      <c r="N638" t="s">
        <v>5892</v>
      </c>
    </row>
    <row r="639" spans="1:14" x14ac:dyDescent="0.25">
      <c r="A639" t="s">
        <v>463</v>
      </c>
      <c r="B639" t="s">
        <v>464</v>
      </c>
      <c r="C639">
        <v>52.13</v>
      </c>
      <c r="D639" t="s">
        <v>465</v>
      </c>
      <c r="E639">
        <v>30.21</v>
      </c>
      <c r="F639" t="s">
        <v>466</v>
      </c>
      <c r="G639" s="1" t="s">
        <v>5883</v>
      </c>
      <c r="H639" s="1" t="s">
        <v>5909</v>
      </c>
      <c r="I639">
        <v>35.159999999999997</v>
      </c>
      <c r="J639">
        <v>32.03243038880256</v>
      </c>
      <c r="K639" s="2">
        <v>1306993.625</v>
      </c>
      <c r="L639" s="2">
        <v>0</v>
      </c>
      <c r="M639" t="b">
        <v>0</v>
      </c>
      <c r="N639" t="s">
        <v>5874</v>
      </c>
    </row>
    <row r="640" spans="1:14" x14ac:dyDescent="0.25">
      <c r="A640" t="s">
        <v>2638</v>
      </c>
      <c r="B640" t="s">
        <v>2639</v>
      </c>
      <c r="C640">
        <v>59.48</v>
      </c>
      <c r="D640" t="s">
        <v>2640</v>
      </c>
      <c r="E640">
        <v>4.24</v>
      </c>
      <c r="F640" t="s">
        <v>2641</v>
      </c>
      <c r="G640" s="1" t="s">
        <v>5889</v>
      </c>
      <c r="H640" s="1" t="s">
        <v>5645</v>
      </c>
      <c r="I640">
        <v>10.01</v>
      </c>
      <c r="J640">
        <v>53.408720859255695</v>
      </c>
      <c r="K640" s="2">
        <v>219924</v>
      </c>
      <c r="L640" s="2">
        <v>0</v>
      </c>
      <c r="M640" t="b">
        <v>0</v>
      </c>
      <c r="N640" t="s">
        <v>5892</v>
      </c>
    </row>
    <row r="641" spans="1:14" x14ac:dyDescent="0.25">
      <c r="A641" t="s">
        <v>4191</v>
      </c>
      <c r="B641" t="s">
        <v>4192</v>
      </c>
      <c r="C641">
        <v>136.94999999999999</v>
      </c>
      <c r="D641" t="s">
        <v>4193</v>
      </c>
      <c r="E641">
        <v>26.65</v>
      </c>
      <c r="F641" t="s">
        <v>4194</v>
      </c>
      <c r="G641" s="1" t="s">
        <v>5952</v>
      </c>
      <c r="H641" s="1" t="s">
        <v>5587</v>
      </c>
      <c r="I641" t="s">
        <v>5925</v>
      </c>
      <c r="J641" t="s">
        <v>5925</v>
      </c>
      <c r="K641" s="2">
        <v>0</v>
      </c>
      <c r="L641" s="2">
        <v>0</v>
      </c>
      <c r="M641" t="b">
        <v>0</v>
      </c>
      <c r="N641" t="s">
        <v>5894</v>
      </c>
    </row>
    <row r="642" spans="1:14" x14ac:dyDescent="0.25">
      <c r="A642" t="s">
        <v>2703</v>
      </c>
      <c r="B642" t="s">
        <v>2704</v>
      </c>
      <c r="C642">
        <v>119.44</v>
      </c>
      <c r="D642" t="s">
        <v>2705</v>
      </c>
      <c r="E642">
        <v>1.89</v>
      </c>
      <c r="F642" t="s">
        <v>2706</v>
      </c>
      <c r="G642" s="1" t="s">
        <v>5896</v>
      </c>
      <c r="H642" s="1" t="s">
        <v>5587</v>
      </c>
      <c r="I642">
        <v>2.0099999999999998</v>
      </c>
      <c r="J642">
        <v>86.496281512483918</v>
      </c>
      <c r="K642" s="2">
        <v>2897616.5</v>
      </c>
      <c r="L642" s="2">
        <v>0</v>
      </c>
      <c r="M642" t="b">
        <v>0</v>
      </c>
      <c r="N642" t="s">
        <v>5894</v>
      </c>
    </row>
    <row r="643" spans="1:14" x14ac:dyDescent="0.25">
      <c r="A643" t="s">
        <v>2355</v>
      </c>
      <c r="B643" t="s">
        <v>2356</v>
      </c>
      <c r="C643">
        <v>121.09</v>
      </c>
      <c r="D643" t="s">
        <v>2357</v>
      </c>
      <c r="E643">
        <v>3.5</v>
      </c>
      <c r="F643" t="s">
        <v>2358</v>
      </c>
      <c r="G643" s="1" t="s">
        <v>5946</v>
      </c>
      <c r="H643" s="1" t="s">
        <v>5587</v>
      </c>
      <c r="I643">
        <v>12.26</v>
      </c>
      <c r="J643">
        <v>190.49492590911271</v>
      </c>
      <c r="K643" s="2">
        <v>2294044.25</v>
      </c>
      <c r="L643" s="2">
        <v>0</v>
      </c>
      <c r="M643" t="b">
        <v>0</v>
      </c>
      <c r="N643" t="s">
        <v>5894</v>
      </c>
    </row>
    <row r="644" spans="1:14" x14ac:dyDescent="0.25">
      <c r="A644" t="s">
        <v>830</v>
      </c>
      <c r="B644" t="s">
        <v>831</v>
      </c>
      <c r="C644">
        <v>50.43</v>
      </c>
      <c r="D644" t="s">
        <v>832</v>
      </c>
      <c r="E644">
        <v>124.03</v>
      </c>
      <c r="F644" t="s">
        <v>390</v>
      </c>
      <c r="G644" s="1" t="s">
        <v>5903</v>
      </c>
      <c r="H644" s="1" t="s">
        <v>5587</v>
      </c>
      <c r="I644">
        <v>145.9</v>
      </c>
      <c r="J644">
        <v>37.591840861679529</v>
      </c>
      <c r="K644" s="2">
        <v>1407725.75</v>
      </c>
      <c r="L644" s="2">
        <v>0</v>
      </c>
      <c r="M644" t="b">
        <v>0</v>
      </c>
      <c r="N644" t="s">
        <v>5898</v>
      </c>
    </row>
    <row r="645" spans="1:14" x14ac:dyDescent="0.25">
      <c r="A645" t="s">
        <v>2091</v>
      </c>
      <c r="B645" t="s">
        <v>2092</v>
      </c>
      <c r="C645">
        <v>77.23</v>
      </c>
      <c r="D645" t="s">
        <v>2093</v>
      </c>
      <c r="E645">
        <v>14.45</v>
      </c>
      <c r="F645" t="s">
        <v>1825</v>
      </c>
      <c r="G645" s="1" t="s">
        <v>5899</v>
      </c>
      <c r="H645" s="1" t="s">
        <v>5604</v>
      </c>
      <c r="I645">
        <v>9.9</v>
      </c>
      <c r="J645">
        <v>36.840978009263878</v>
      </c>
      <c r="K645" s="2">
        <v>551764.8125</v>
      </c>
      <c r="L645" s="2">
        <v>0</v>
      </c>
      <c r="M645" t="b">
        <v>0</v>
      </c>
      <c r="N645" t="s">
        <v>5879</v>
      </c>
    </row>
    <row r="646" spans="1:14" x14ac:dyDescent="0.25">
      <c r="A646" t="s">
        <v>3702</v>
      </c>
      <c r="B646" t="s">
        <v>3703</v>
      </c>
      <c r="C646">
        <v>79.19</v>
      </c>
      <c r="D646" t="s">
        <v>1040</v>
      </c>
      <c r="E646">
        <v>6.84</v>
      </c>
      <c r="F646" t="s">
        <v>3704</v>
      </c>
      <c r="G646" s="1" t="s">
        <v>5885</v>
      </c>
      <c r="H646" s="1" t="s">
        <v>5587</v>
      </c>
      <c r="I646" t="s">
        <v>5925</v>
      </c>
      <c r="J646" t="s">
        <v>5925</v>
      </c>
      <c r="K646" s="2" t="s">
        <v>5925</v>
      </c>
      <c r="L646" s="2">
        <v>0</v>
      </c>
      <c r="M646" t="b">
        <v>0</v>
      </c>
      <c r="N646" t="s">
        <v>5894</v>
      </c>
    </row>
    <row r="647" spans="1:14" x14ac:dyDescent="0.25">
      <c r="A647" t="s">
        <v>1685</v>
      </c>
      <c r="B647" t="s">
        <v>1686</v>
      </c>
      <c r="C647">
        <v>102.24</v>
      </c>
      <c r="D647" t="s">
        <v>379</v>
      </c>
      <c r="E647">
        <v>181.18</v>
      </c>
      <c r="F647" t="s">
        <v>1687</v>
      </c>
      <c r="G647" s="1" t="s">
        <v>5913</v>
      </c>
      <c r="H647" s="1" t="s">
        <v>5728</v>
      </c>
      <c r="I647">
        <v>315.92</v>
      </c>
      <c r="J647">
        <v>94.644756124381743</v>
      </c>
      <c r="K647" s="2">
        <v>1300443.625</v>
      </c>
      <c r="L647" s="2">
        <v>0</v>
      </c>
      <c r="M647" t="b">
        <v>0</v>
      </c>
      <c r="N647" t="s">
        <v>5910</v>
      </c>
    </row>
    <row r="648" spans="1:14" x14ac:dyDescent="0.25">
      <c r="A648" t="s">
        <v>4575</v>
      </c>
      <c r="B648" t="s">
        <v>4576</v>
      </c>
      <c r="C648">
        <v>50.26</v>
      </c>
      <c r="D648" t="s">
        <v>4577</v>
      </c>
      <c r="E648">
        <v>5.82</v>
      </c>
      <c r="F648" t="s">
        <v>4578</v>
      </c>
      <c r="G648" s="1" t="s">
        <v>5930</v>
      </c>
      <c r="H648" s="1" t="s">
        <v>5587</v>
      </c>
      <c r="I648">
        <v>18.344999999999999</v>
      </c>
      <c r="J648">
        <v>32.665709381976633</v>
      </c>
      <c r="K648" s="2">
        <v>1027143.375</v>
      </c>
      <c r="L648" s="2">
        <v>0</v>
      </c>
      <c r="M648" t="b">
        <v>0</v>
      </c>
      <c r="N648" t="s">
        <v>5892</v>
      </c>
    </row>
    <row r="649" spans="1:14" x14ac:dyDescent="0.25">
      <c r="A649" t="s">
        <v>2661</v>
      </c>
      <c r="B649" t="s">
        <v>2662</v>
      </c>
      <c r="C649">
        <v>68.72</v>
      </c>
      <c r="D649" t="s">
        <v>2663</v>
      </c>
      <c r="E649">
        <v>10.25</v>
      </c>
      <c r="F649" t="s">
        <v>2664</v>
      </c>
      <c r="G649" s="1" t="s">
        <v>5883</v>
      </c>
      <c r="H649" s="1" t="s">
        <v>5987</v>
      </c>
      <c r="I649">
        <v>31.87</v>
      </c>
      <c r="J649">
        <v>49.440643659178818</v>
      </c>
      <c r="K649" s="2">
        <v>641999.625</v>
      </c>
      <c r="L649" s="2">
        <v>0</v>
      </c>
      <c r="M649" t="b">
        <v>0</v>
      </c>
      <c r="N649" t="s">
        <v>5894</v>
      </c>
    </row>
    <row r="650" spans="1:14" x14ac:dyDescent="0.25">
      <c r="A650" t="s">
        <v>2025</v>
      </c>
      <c r="B650" t="s">
        <v>2026</v>
      </c>
      <c r="C650">
        <v>62.92</v>
      </c>
      <c r="D650" t="s">
        <v>1596</v>
      </c>
      <c r="E650">
        <v>2.7</v>
      </c>
      <c r="F650" t="s">
        <v>2027</v>
      </c>
      <c r="G650" s="1" t="s">
        <v>5920</v>
      </c>
      <c r="H650" s="1" t="s">
        <v>5587</v>
      </c>
      <c r="I650">
        <v>3.77</v>
      </c>
      <c r="J650">
        <v>45.844035204137661</v>
      </c>
      <c r="K650" s="2">
        <v>1793531.625</v>
      </c>
      <c r="L650" s="2">
        <v>0</v>
      </c>
      <c r="M650" t="b">
        <v>0</v>
      </c>
      <c r="N650" t="s">
        <v>5870</v>
      </c>
    </row>
    <row r="651" spans="1:14" x14ac:dyDescent="0.25">
      <c r="A651" t="s">
        <v>4088</v>
      </c>
      <c r="B651" t="s">
        <v>4089</v>
      </c>
      <c r="C651">
        <v>73.31</v>
      </c>
      <c r="D651" t="s">
        <v>2062</v>
      </c>
      <c r="E651">
        <v>23.16</v>
      </c>
      <c r="F651" t="s">
        <v>4090</v>
      </c>
      <c r="G651" s="1" t="s">
        <v>5914</v>
      </c>
      <c r="H651" s="1" t="s">
        <v>5587</v>
      </c>
      <c r="I651">
        <v>34.39</v>
      </c>
      <c r="J651">
        <v>29.720878360932819</v>
      </c>
      <c r="K651" s="2">
        <v>1746997.25</v>
      </c>
      <c r="L651" s="2">
        <v>0</v>
      </c>
      <c r="M651" t="b">
        <v>0</v>
      </c>
      <c r="N651" t="s">
        <v>5870</v>
      </c>
    </row>
    <row r="652" spans="1:14" x14ac:dyDescent="0.25">
      <c r="A652" t="s">
        <v>3082</v>
      </c>
      <c r="B652" t="s">
        <v>3083</v>
      </c>
      <c r="C652">
        <v>63.77</v>
      </c>
      <c r="D652" t="s">
        <v>3084</v>
      </c>
      <c r="E652">
        <v>9.44</v>
      </c>
      <c r="F652" t="s">
        <v>3085</v>
      </c>
      <c r="G652" s="1" t="s">
        <v>5891</v>
      </c>
      <c r="H652" s="1" t="s">
        <v>5587</v>
      </c>
      <c r="I652">
        <v>21.5</v>
      </c>
      <c r="J652">
        <v>3.714687356100193</v>
      </c>
      <c r="K652" s="2">
        <v>2053079.25</v>
      </c>
      <c r="L652" s="2">
        <v>0</v>
      </c>
      <c r="M652" t="b">
        <v>0</v>
      </c>
      <c r="N652" t="s">
        <v>5894</v>
      </c>
    </row>
    <row r="653" spans="1:14" x14ac:dyDescent="0.25">
      <c r="A653" t="s">
        <v>927</v>
      </c>
      <c r="B653" t="s">
        <v>928</v>
      </c>
      <c r="C653">
        <v>51.3</v>
      </c>
      <c r="D653" t="s">
        <v>929</v>
      </c>
      <c r="E653">
        <v>8.11</v>
      </c>
      <c r="F653" t="s">
        <v>930</v>
      </c>
      <c r="G653" s="1" t="s">
        <v>5920</v>
      </c>
      <c r="H653" s="1" t="s">
        <v>5587</v>
      </c>
      <c r="I653">
        <v>6.52</v>
      </c>
      <c r="J653">
        <v>42.818340579796804</v>
      </c>
      <c r="K653" s="2">
        <v>1673953.25</v>
      </c>
      <c r="L653" s="2">
        <v>0</v>
      </c>
      <c r="M653" t="b">
        <v>0</v>
      </c>
      <c r="N653" t="s">
        <v>5870</v>
      </c>
    </row>
    <row r="654" spans="1:14" x14ac:dyDescent="0.25">
      <c r="A654" t="s">
        <v>852</v>
      </c>
      <c r="B654" t="s">
        <v>853</v>
      </c>
      <c r="C654">
        <v>68.55</v>
      </c>
      <c r="D654" t="s">
        <v>854</v>
      </c>
      <c r="E654">
        <v>19.11</v>
      </c>
      <c r="F654" t="s">
        <v>855</v>
      </c>
      <c r="G654" s="1" t="s">
        <v>5884</v>
      </c>
      <c r="H654" s="1" t="s">
        <v>5587</v>
      </c>
      <c r="I654">
        <v>20.2</v>
      </c>
      <c r="J654">
        <v>70.744845196041226</v>
      </c>
      <c r="K654" s="2">
        <v>689491.625</v>
      </c>
      <c r="L654" s="2">
        <v>0</v>
      </c>
      <c r="M654" t="b">
        <v>0</v>
      </c>
      <c r="N654" t="s">
        <v>5894</v>
      </c>
    </row>
    <row r="655" spans="1:14" x14ac:dyDescent="0.25">
      <c r="A655" t="s">
        <v>5124</v>
      </c>
      <c r="B655" t="s">
        <v>5048</v>
      </c>
      <c r="C655">
        <v>70.150000000000006</v>
      </c>
      <c r="D655" t="s">
        <v>3815</v>
      </c>
      <c r="E655">
        <v>34.369999999999997</v>
      </c>
      <c r="F655" t="s">
        <v>5125</v>
      </c>
      <c r="G655" s="1" t="s">
        <v>5587</v>
      </c>
      <c r="H655" s="1" t="s">
        <v>5871</v>
      </c>
      <c r="I655">
        <v>34.68</v>
      </c>
      <c r="J655">
        <v>48.427371118736346</v>
      </c>
      <c r="K655" s="2">
        <v>2027902.25</v>
      </c>
      <c r="L655" s="2">
        <v>0</v>
      </c>
      <c r="M655" t="b">
        <v>0</v>
      </c>
      <c r="N655" t="s">
        <v>5872</v>
      </c>
    </row>
    <row r="656" spans="1:14" x14ac:dyDescent="0.25">
      <c r="A656" t="s">
        <v>14</v>
      </c>
      <c r="B656" t="s">
        <v>15</v>
      </c>
      <c r="C656">
        <v>69.260000000000005</v>
      </c>
      <c r="D656" t="s">
        <v>16</v>
      </c>
      <c r="E656">
        <v>1.26</v>
      </c>
      <c r="F656" t="s">
        <v>17</v>
      </c>
      <c r="G656" s="1" t="s">
        <v>5587</v>
      </c>
      <c r="H656" s="1" t="s">
        <v>5587</v>
      </c>
      <c r="I656">
        <v>0.98</v>
      </c>
      <c r="J656">
        <v>84.070262620160747</v>
      </c>
      <c r="K656" s="2">
        <v>580959</v>
      </c>
      <c r="L656" s="2">
        <v>0</v>
      </c>
      <c r="M656" t="b">
        <v>0</v>
      </c>
      <c r="N656" t="s">
        <v>5894</v>
      </c>
    </row>
    <row r="657" spans="1:14" x14ac:dyDescent="0.25">
      <c r="A657" t="s">
        <v>1465</v>
      </c>
      <c r="B657" t="s">
        <v>1466</v>
      </c>
      <c r="C657">
        <v>73.64</v>
      </c>
      <c r="D657" t="s">
        <v>1467</v>
      </c>
      <c r="E657">
        <v>13.18</v>
      </c>
      <c r="F657" t="s">
        <v>1468</v>
      </c>
      <c r="G657" s="1" t="s">
        <v>5883</v>
      </c>
      <c r="H657" s="1" t="s">
        <v>5587</v>
      </c>
      <c r="I657">
        <v>9.66</v>
      </c>
      <c r="J657">
        <v>67.214180198892947</v>
      </c>
      <c r="K657" s="2">
        <v>762357.375</v>
      </c>
      <c r="L657" s="2">
        <v>0</v>
      </c>
      <c r="M657" t="b">
        <v>0</v>
      </c>
      <c r="N657" t="s">
        <v>5894</v>
      </c>
    </row>
    <row r="658" spans="1:14" x14ac:dyDescent="0.25">
      <c r="A658" t="s">
        <v>2707</v>
      </c>
      <c r="B658" t="s">
        <v>2708</v>
      </c>
      <c r="C658">
        <v>51.05</v>
      </c>
      <c r="D658" t="s">
        <v>2709</v>
      </c>
      <c r="E658">
        <v>37.56</v>
      </c>
      <c r="F658" t="s">
        <v>2710</v>
      </c>
      <c r="G658" s="1" t="s">
        <v>5881</v>
      </c>
      <c r="H658" s="1" t="s">
        <v>5587</v>
      </c>
      <c r="I658">
        <v>27.46</v>
      </c>
      <c r="J658">
        <v>46.171170601967447</v>
      </c>
      <c r="K658" s="2">
        <v>1636333.25</v>
      </c>
      <c r="L658" s="2">
        <v>0</v>
      </c>
      <c r="M658" t="b">
        <v>0</v>
      </c>
      <c r="N658" t="s">
        <v>5894</v>
      </c>
    </row>
    <row r="659" spans="1:14" x14ac:dyDescent="0.25">
      <c r="A659" t="s">
        <v>475</v>
      </c>
      <c r="B659" t="s">
        <v>476</v>
      </c>
      <c r="C659">
        <v>50.39</v>
      </c>
      <c r="D659" t="s">
        <v>477</v>
      </c>
      <c r="E659">
        <v>4.66</v>
      </c>
      <c r="F659" t="s">
        <v>478</v>
      </c>
      <c r="G659" s="1" t="s">
        <v>5889</v>
      </c>
      <c r="H659" s="1" t="s">
        <v>5951</v>
      </c>
      <c r="I659">
        <v>6.08</v>
      </c>
      <c r="J659">
        <v>31.836267598657919</v>
      </c>
      <c r="K659" s="2">
        <v>1851700.375</v>
      </c>
      <c r="L659" s="2">
        <v>0</v>
      </c>
      <c r="M659" t="b">
        <v>0</v>
      </c>
      <c r="N659" t="s">
        <v>5892</v>
      </c>
    </row>
    <row r="660" spans="1:14" x14ac:dyDescent="0.25">
      <c r="A660" t="s">
        <v>3857</v>
      </c>
      <c r="B660" t="s">
        <v>3858</v>
      </c>
      <c r="C660">
        <v>114.87</v>
      </c>
      <c r="D660" t="s">
        <v>3859</v>
      </c>
      <c r="E660">
        <v>2.78</v>
      </c>
      <c r="F660" t="s">
        <v>3860</v>
      </c>
      <c r="G660" s="1" t="s">
        <v>5896</v>
      </c>
      <c r="H660" s="1" t="s">
        <v>5587</v>
      </c>
      <c r="I660">
        <v>3.13</v>
      </c>
      <c r="J660">
        <v>119.93622637763821</v>
      </c>
      <c r="K660" s="2">
        <v>1274202.75</v>
      </c>
      <c r="L660" s="2">
        <v>0</v>
      </c>
      <c r="M660" t="b">
        <v>0</v>
      </c>
      <c r="N660" t="s">
        <v>5870</v>
      </c>
    </row>
    <row r="661" spans="1:14" x14ac:dyDescent="0.25">
      <c r="A661" t="s">
        <v>906</v>
      </c>
      <c r="B661" t="s">
        <v>907</v>
      </c>
      <c r="C661">
        <v>65.849999999999994</v>
      </c>
      <c r="D661" t="s">
        <v>640</v>
      </c>
      <c r="E661">
        <v>3.32</v>
      </c>
      <c r="F661" t="s">
        <v>908</v>
      </c>
      <c r="G661" s="1" t="s">
        <v>5883</v>
      </c>
      <c r="H661" s="1" t="s">
        <v>5587</v>
      </c>
      <c r="I661">
        <v>11.24</v>
      </c>
      <c r="J661">
        <v>43.941495138786344</v>
      </c>
      <c r="K661" s="2">
        <v>2675375</v>
      </c>
      <c r="L661" s="2">
        <v>0</v>
      </c>
      <c r="M661" t="b">
        <v>0</v>
      </c>
      <c r="N661" t="s">
        <v>5892</v>
      </c>
    </row>
    <row r="662" spans="1:14" x14ac:dyDescent="0.25">
      <c r="A662" t="s">
        <v>491</v>
      </c>
      <c r="B662" t="s">
        <v>492</v>
      </c>
      <c r="C662">
        <v>57</v>
      </c>
      <c r="D662" t="s">
        <v>493</v>
      </c>
      <c r="E662">
        <v>8.49</v>
      </c>
      <c r="F662" t="s">
        <v>248</v>
      </c>
      <c r="G662" s="1" t="s">
        <v>5938</v>
      </c>
      <c r="H662" s="1" t="s">
        <v>5772</v>
      </c>
      <c r="I662">
        <v>15.22</v>
      </c>
      <c r="J662">
        <v>55.394185885856317</v>
      </c>
      <c r="K662" s="2">
        <v>1392672.75</v>
      </c>
      <c r="L662" s="2">
        <v>0</v>
      </c>
      <c r="M662" t="b">
        <v>0</v>
      </c>
      <c r="N662" t="s">
        <v>5892</v>
      </c>
    </row>
    <row r="663" spans="1:14" x14ac:dyDescent="0.25">
      <c r="A663" t="s">
        <v>3293</v>
      </c>
      <c r="B663" t="s">
        <v>3294</v>
      </c>
      <c r="C663">
        <v>60.51</v>
      </c>
      <c r="D663" t="s">
        <v>3295</v>
      </c>
      <c r="E663">
        <v>16.760000000000002</v>
      </c>
      <c r="F663" t="s">
        <v>758</v>
      </c>
      <c r="G663" s="1" t="s">
        <v>5881</v>
      </c>
      <c r="H663" s="1" t="s">
        <v>5587</v>
      </c>
      <c r="I663">
        <v>13.4</v>
      </c>
      <c r="J663">
        <v>37.446120686462422</v>
      </c>
      <c r="K663" s="2">
        <v>1037402.1875</v>
      </c>
      <c r="L663" s="2">
        <v>0</v>
      </c>
      <c r="M663" t="b">
        <v>0</v>
      </c>
      <c r="N663" t="s">
        <v>5894</v>
      </c>
    </row>
    <row r="664" spans="1:14" x14ac:dyDescent="0.25">
      <c r="A664" t="s">
        <v>521</v>
      </c>
      <c r="B664" t="s">
        <v>522</v>
      </c>
      <c r="C664">
        <v>76.180000000000007</v>
      </c>
      <c r="D664" t="s">
        <v>523</v>
      </c>
      <c r="E664">
        <v>17.329999999999998</v>
      </c>
      <c r="F664" t="s">
        <v>364</v>
      </c>
      <c r="G664" s="1" t="s">
        <v>5884</v>
      </c>
      <c r="H664" s="1" t="s">
        <v>5587</v>
      </c>
      <c r="I664">
        <v>13.015000000000001</v>
      </c>
      <c r="J664">
        <v>46.278542793026766</v>
      </c>
      <c r="K664" s="2">
        <v>1064565</v>
      </c>
      <c r="L664" s="2">
        <v>0</v>
      </c>
      <c r="M664" t="b">
        <v>0</v>
      </c>
      <c r="N664" t="s">
        <v>5894</v>
      </c>
    </row>
    <row r="665" spans="1:14" x14ac:dyDescent="0.25">
      <c r="A665" t="s">
        <v>1132</v>
      </c>
      <c r="B665" t="s">
        <v>1133</v>
      </c>
      <c r="C665">
        <v>70.75</v>
      </c>
      <c r="D665" t="s">
        <v>1134</v>
      </c>
      <c r="E665">
        <v>1.32</v>
      </c>
      <c r="F665" t="s">
        <v>1135</v>
      </c>
      <c r="G665" s="1" t="s">
        <v>5920</v>
      </c>
      <c r="H665" s="1" t="s">
        <v>5587</v>
      </c>
      <c r="I665">
        <v>2.48</v>
      </c>
      <c r="J665">
        <v>84.870849356561152</v>
      </c>
      <c r="K665" s="2">
        <v>2935722.5</v>
      </c>
      <c r="L665" s="2">
        <v>0</v>
      </c>
      <c r="M665" t="b">
        <v>0</v>
      </c>
      <c r="N665" t="s">
        <v>5894</v>
      </c>
    </row>
    <row r="666" spans="1:14" x14ac:dyDescent="0.25">
      <c r="A666" t="s">
        <v>3131</v>
      </c>
      <c r="B666" t="s">
        <v>3132</v>
      </c>
      <c r="C666">
        <v>99.46</v>
      </c>
      <c r="D666" t="s">
        <v>3133</v>
      </c>
      <c r="E666">
        <v>1.31</v>
      </c>
      <c r="F666" t="s">
        <v>3134</v>
      </c>
      <c r="G666" s="1" t="s">
        <v>5952</v>
      </c>
      <c r="H666" s="1" t="s">
        <v>5587</v>
      </c>
      <c r="I666">
        <v>2.87</v>
      </c>
      <c r="J666">
        <v>160.67525561810575</v>
      </c>
      <c r="K666" s="2">
        <v>1226516.375</v>
      </c>
      <c r="L666" s="2" t="s">
        <v>5988</v>
      </c>
      <c r="M666" t="b">
        <v>1</v>
      </c>
      <c r="N666" t="s">
        <v>5894</v>
      </c>
    </row>
    <row r="667" spans="1:14" x14ac:dyDescent="0.25">
      <c r="A667" t="s">
        <v>727</v>
      </c>
      <c r="B667" t="s">
        <v>728</v>
      </c>
      <c r="C667">
        <v>102.62</v>
      </c>
      <c r="D667" t="s">
        <v>729</v>
      </c>
      <c r="E667">
        <v>7.8</v>
      </c>
      <c r="F667" t="s">
        <v>730</v>
      </c>
      <c r="G667" s="1" t="s">
        <v>5902</v>
      </c>
      <c r="H667" s="1" t="s">
        <v>5587</v>
      </c>
      <c r="I667">
        <v>12.03</v>
      </c>
      <c r="J667">
        <v>42.679849449401971</v>
      </c>
      <c r="K667" s="2">
        <v>831940.1875</v>
      </c>
      <c r="L667" s="2">
        <v>0</v>
      </c>
      <c r="M667" t="b">
        <v>0</v>
      </c>
      <c r="N667" t="s">
        <v>5894</v>
      </c>
    </row>
    <row r="668" spans="1:14" x14ac:dyDescent="0.25">
      <c r="A668" t="s">
        <v>3510</v>
      </c>
      <c r="B668" t="s">
        <v>3511</v>
      </c>
      <c r="C668">
        <v>60.57</v>
      </c>
      <c r="D668" t="s">
        <v>3512</v>
      </c>
      <c r="E668">
        <v>298.36</v>
      </c>
      <c r="F668" t="s">
        <v>3513</v>
      </c>
      <c r="G668" s="1" t="s">
        <v>5914</v>
      </c>
      <c r="H668" s="1" t="s">
        <v>5587</v>
      </c>
      <c r="I668">
        <v>126.89</v>
      </c>
      <c r="J668">
        <v>39.350210931902332</v>
      </c>
      <c r="K668" s="2">
        <v>2082666</v>
      </c>
      <c r="L668" s="2">
        <v>0</v>
      </c>
      <c r="M668" t="b">
        <v>0</v>
      </c>
      <c r="N668" t="s">
        <v>5870</v>
      </c>
    </row>
    <row r="669" spans="1:14" x14ac:dyDescent="0.25">
      <c r="A669" t="s">
        <v>5118</v>
      </c>
      <c r="B669" t="s">
        <v>5119</v>
      </c>
      <c r="C669">
        <v>85.06</v>
      </c>
      <c r="D669" t="s">
        <v>1661</v>
      </c>
      <c r="E669">
        <v>57.61</v>
      </c>
      <c r="F669" t="s">
        <v>5120</v>
      </c>
      <c r="G669" s="1" t="s">
        <v>5587</v>
      </c>
      <c r="H669" s="1" t="s">
        <v>5871</v>
      </c>
      <c r="I669">
        <v>169.9</v>
      </c>
      <c r="J669">
        <v>68.653457398008612</v>
      </c>
      <c r="K669" s="2">
        <v>610927</v>
      </c>
      <c r="L669" s="2">
        <v>0</v>
      </c>
      <c r="M669" t="b">
        <v>0</v>
      </c>
      <c r="N669" t="s">
        <v>5872</v>
      </c>
    </row>
    <row r="670" spans="1:14" x14ac:dyDescent="0.25">
      <c r="A670" t="s">
        <v>2050</v>
      </c>
      <c r="B670" t="s">
        <v>2051</v>
      </c>
      <c r="C670">
        <v>53.61</v>
      </c>
      <c r="D670" t="s">
        <v>1885</v>
      </c>
      <c r="E670">
        <v>15.75</v>
      </c>
      <c r="F670" t="s">
        <v>2052</v>
      </c>
      <c r="G670" s="1" t="s">
        <v>5913</v>
      </c>
      <c r="H670" s="1" t="s">
        <v>5587</v>
      </c>
      <c r="I670">
        <v>26.14</v>
      </c>
      <c r="J670">
        <v>45.632215305108801</v>
      </c>
      <c r="K670" s="2">
        <v>1648468.25</v>
      </c>
      <c r="L670" s="2">
        <v>0</v>
      </c>
      <c r="M670" t="b">
        <v>0</v>
      </c>
      <c r="N670" t="s">
        <v>5894</v>
      </c>
    </row>
    <row r="671" spans="1:14" x14ac:dyDescent="0.25">
      <c r="A671" t="s">
        <v>2162</v>
      </c>
      <c r="B671" t="s">
        <v>2163</v>
      </c>
      <c r="C671">
        <v>62.78</v>
      </c>
      <c r="D671" t="s">
        <v>2164</v>
      </c>
      <c r="E671">
        <v>85.79</v>
      </c>
      <c r="F671" t="s">
        <v>2165</v>
      </c>
      <c r="G671" s="1" t="s">
        <v>5881</v>
      </c>
      <c r="H671" s="1" t="s">
        <v>5587</v>
      </c>
      <c r="I671">
        <v>43.73</v>
      </c>
      <c r="J671">
        <v>40.744463613387019</v>
      </c>
      <c r="K671" s="2">
        <v>1567583.625</v>
      </c>
      <c r="L671" s="2">
        <v>0</v>
      </c>
      <c r="M671" t="b">
        <v>0</v>
      </c>
      <c r="N671" t="s">
        <v>5894</v>
      </c>
    </row>
    <row r="672" spans="1:14" x14ac:dyDescent="0.25">
      <c r="A672" t="s">
        <v>3887</v>
      </c>
      <c r="B672" t="s">
        <v>3888</v>
      </c>
      <c r="C672">
        <v>151.32</v>
      </c>
      <c r="D672" t="s">
        <v>3889</v>
      </c>
      <c r="E672">
        <v>1.32</v>
      </c>
      <c r="F672" t="s">
        <v>3890</v>
      </c>
      <c r="G672" s="1" t="s">
        <v>5905</v>
      </c>
      <c r="H672" s="1" t="s">
        <v>5587</v>
      </c>
      <c r="I672">
        <v>3.12</v>
      </c>
      <c r="J672">
        <v>102.70321784651092</v>
      </c>
      <c r="K672" s="2">
        <v>2086948.25</v>
      </c>
      <c r="L672" s="2">
        <v>0</v>
      </c>
      <c r="M672" t="b">
        <v>0</v>
      </c>
      <c r="N672" t="s">
        <v>5894</v>
      </c>
    </row>
    <row r="673" spans="1:14" x14ac:dyDescent="0.25">
      <c r="A673" t="s">
        <v>353</v>
      </c>
      <c r="B673" t="s">
        <v>354</v>
      </c>
      <c r="C673">
        <v>65.709999999999994</v>
      </c>
      <c r="D673" t="s">
        <v>355</v>
      </c>
      <c r="E673">
        <v>32.94</v>
      </c>
      <c r="F673" t="s">
        <v>356</v>
      </c>
      <c r="G673" s="1" t="s">
        <v>5939</v>
      </c>
      <c r="H673" s="1" t="s">
        <v>5587</v>
      </c>
      <c r="I673">
        <v>32.97</v>
      </c>
      <c r="J673">
        <v>50.511722556981262</v>
      </c>
      <c r="K673" s="2">
        <v>2927949</v>
      </c>
      <c r="L673" s="2">
        <v>0</v>
      </c>
      <c r="M673" t="b">
        <v>0</v>
      </c>
      <c r="N673" t="s">
        <v>5870</v>
      </c>
    </row>
    <row r="674" spans="1:14" x14ac:dyDescent="0.25">
      <c r="A674" t="s">
        <v>1617</v>
      </c>
      <c r="B674" t="s">
        <v>1618</v>
      </c>
      <c r="C674">
        <v>63.84</v>
      </c>
      <c r="D674" t="s">
        <v>1619</v>
      </c>
      <c r="E674">
        <v>1.65</v>
      </c>
      <c r="F674" t="s">
        <v>1620</v>
      </c>
      <c r="G674" s="1" t="s">
        <v>5891</v>
      </c>
      <c r="H674" s="1" t="s">
        <v>5989</v>
      </c>
      <c r="I674">
        <v>1.78</v>
      </c>
      <c r="J674">
        <v>49.097494713273079</v>
      </c>
      <c r="K674" s="2">
        <v>2207316.25</v>
      </c>
      <c r="L674" s="2">
        <v>0</v>
      </c>
      <c r="M674" t="b">
        <v>0</v>
      </c>
      <c r="N674" t="s">
        <v>5892</v>
      </c>
    </row>
    <row r="675" spans="1:14" x14ac:dyDescent="0.25">
      <c r="A675" t="s">
        <v>4105</v>
      </c>
      <c r="B675" t="s">
        <v>4106</v>
      </c>
      <c r="C675">
        <v>69.239999999999995</v>
      </c>
      <c r="D675" t="s">
        <v>3848</v>
      </c>
      <c r="E675">
        <v>14.47</v>
      </c>
      <c r="F675" t="s">
        <v>2290</v>
      </c>
      <c r="G675" s="1" t="s">
        <v>5883</v>
      </c>
      <c r="H675" s="1" t="s">
        <v>5587</v>
      </c>
      <c r="I675">
        <v>25.87</v>
      </c>
      <c r="J675">
        <v>42.23563346415385</v>
      </c>
      <c r="K675" s="2">
        <v>1305221.375</v>
      </c>
      <c r="L675" s="2">
        <v>0</v>
      </c>
      <c r="M675" t="b">
        <v>0</v>
      </c>
      <c r="N675" t="s">
        <v>5894</v>
      </c>
    </row>
    <row r="676" spans="1:14" x14ac:dyDescent="0.25">
      <c r="A676" t="s">
        <v>3718</v>
      </c>
      <c r="B676" t="s">
        <v>3719</v>
      </c>
      <c r="C676">
        <v>54.63</v>
      </c>
      <c r="D676" t="s">
        <v>3720</v>
      </c>
      <c r="E676">
        <v>83.81</v>
      </c>
      <c r="F676" t="s">
        <v>3721</v>
      </c>
      <c r="G676" s="1" t="s">
        <v>5946</v>
      </c>
      <c r="H676" s="1" t="s">
        <v>5587</v>
      </c>
      <c r="I676">
        <v>72.12</v>
      </c>
      <c r="J676">
        <v>32.458319003798302</v>
      </c>
      <c r="K676" s="2">
        <v>608192.625</v>
      </c>
      <c r="L676" s="2">
        <v>0</v>
      </c>
      <c r="M676" t="b">
        <v>0</v>
      </c>
      <c r="N676" t="s">
        <v>5898</v>
      </c>
    </row>
    <row r="677" spans="1:14" x14ac:dyDescent="0.25">
      <c r="A677" t="s">
        <v>666</v>
      </c>
      <c r="B677" t="s">
        <v>667</v>
      </c>
      <c r="C677">
        <v>54.63</v>
      </c>
      <c r="D677" t="s">
        <v>668</v>
      </c>
      <c r="E677">
        <v>6.44</v>
      </c>
      <c r="F677" t="s">
        <v>669</v>
      </c>
      <c r="G677" s="1" t="s">
        <v>5883</v>
      </c>
      <c r="H677" s="1" t="s">
        <v>5587</v>
      </c>
      <c r="I677">
        <v>12.11</v>
      </c>
      <c r="J677">
        <v>115.74225302621362</v>
      </c>
      <c r="K677" s="2">
        <v>4141141.5</v>
      </c>
      <c r="L677" s="2">
        <v>0</v>
      </c>
      <c r="M677" t="b">
        <v>0</v>
      </c>
      <c r="N677" t="s">
        <v>5894</v>
      </c>
    </row>
    <row r="678" spans="1:14" x14ac:dyDescent="0.25">
      <c r="A678" t="s">
        <v>3310</v>
      </c>
      <c r="B678" t="s">
        <v>3311</v>
      </c>
      <c r="C678">
        <v>123.87</v>
      </c>
      <c r="D678" t="s">
        <v>3312</v>
      </c>
      <c r="E678">
        <v>9.58</v>
      </c>
      <c r="F678" t="s">
        <v>3313</v>
      </c>
      <c r="G678" s="1" t="s">
        <v>5990</v>
      </c>
      <c r="H678" s="1" t="s">
        <v>5587</v>
      </c>
      <c r="I678">
        <v>14.15</v>
      </c>
      <c r="J678">
        <v>78.657250243061256</v>
      </c>
      <c r="K678" s="2">
        <v>1138796.25</v>
      </c>
      <c r="L678" s="2">
        <v>0</v>
      </c>
      <c r="M678" t="b">
        <v>0</v>
      </c>
      <c r="N678" t="s">
        <v>5894</v>
      </c>
    </row>
    <row r="679" spans="1:14" x14ac:dyDescent="0.25">
      <c r="A679" t="s">
        <v>3817</v>
      </c>
      <c r="B679" t="s">
        <v>3818</v>
      </c>
      <c r="C679">
        <v>64.03</v>
      </c>
      <c r="D679" t="s">
        <v>1646</v>
      </c>
      <c r="E679">
        <v>2.79</v>
      </c>
      <c r="F679" t="s">
        <v>3819</v>
      </c>
      <c r="G679" s="1" t="s">
        <v>5952</v>
      </c>
      <c r="H679" s="1" t="s">
        <v>5587</v>
      </c>
      <c r="I679">
        <v>0.56510000000000005</v>
      </c>
      <c r="J679">
        <v>659.86334399782857</v>
      </c>
      <c r="K679" s="2">
        <v>22051054</v>
      </c>
      <c r="L679" s="2">
        <v>0</v>
      </c>
      <c r="M679" t="b">
        <v>0</v>
      </c>
      <c r="N679" t="s">
        <v>5894</v>
      </c>
    </row>
    <row r="680" spans="1:14" x14ac:dyDescent="0.25">
      <c r="A680" t="s">
        <v>931</v>
      </c>
      <c r="B680" t="s">
        <v>932</v>
      </c>
      <c r="C680">
        <v>74.09</v>
      </c>
      <c r="D680" t="s">
        <v>933</v>
      </c>
      <c r="E680">
        <v>18.91</v>
      </c>
      <c r="F680" t="s">
        <v>934</v>
      </c>
      <c r="G680" s="1" t="s">
        <v>5891</v>
      </c>
      <c r="H680" s="1" t="s">
        <v>5587</v>
      </c>
      <c r="I680">
        <v>39.78</v>
      </c>
      <c r="J680">
        <v>45.050732972147536</v>
      </c>
      <c r="K680" s="2">
        <v>500977.1875</v>
      </c>
      <c r="L680" s="2">
        <v>0</v>
      </c>
      <c r="M680" t="b">
        <v>0</v>
      </c>
      <c r="N680" t="s">
        <v>5870</v>
      </c>
    </row>
    <row r="681" spans="1:14" x14ac:dyDescent="0.25">
      <c r="A681" t="s">
        <v>844</v>
      </c>
      <c r="B681" t="s">
        <v>845</v>
      </c>
      <c r="C681">
        <v>62.26</v>
      </c>
      <c r="D681" t="s">
        <v>846</v>
      </c>
      <c r="E681">
        <v>9.1</v>
      </c>
      <c r="F681" t="s">
        <v>847</v>
      </c>
      <c r="G681" s="1" t="s">
        <v>5921</v>
      </c>
      <c r="H681" s="1" t="s">
        <v>5587</v>
      </c>
      <c r="I681">
        <v>5.0599999999999996</v>
      </c>
      <c r="J681">
        <v>59.297402866404511</v>
      </c>
      <c r="K681" s="2">
        <v>2013359.375</v>
      </c>
      <c r="L681" s="2">
        <v>0</v>
      </c>
      <c r="M681" t="b">
        <v>0</v>
      </c>
      <c r="N681" t="s">
        <v>5894</v>
      </c>
    </row>
    <row r="682" spans="1:14" x14ac:dyDescent="0.25">
      <c r="A682" t="s">
        <v>867</v>
      </c>
      <c r="B682" t="s">
        <v>868</v>
      </c>
      <c r="C682">
        <v>94.82</v>
      </c>
      <c r="D682" t="s">
        <v>869</v>
      </c>
      <c r="E682">
        <v>1.25</v>
      </c>
      <c r="F682" t="s">
        <v>870</v>
      </c>
      <c r="G682" s="1" t="s">
        <v>5884</v>
      </c>
      <c r="H682" s="1" t="s">
        <v>5587</v>
      </c>
      <c r="I682">
        <v>1.51</v>
      </c>
      <c r="J682">
        <v>86.631875190600198</v>
      </c>
      <c r="K682" s="2">
        <v>1480461.375</v>
      </c>
      <c r="L682" s="2">
        <v>0</v>
      </c>
      <c r="M682" t="b">
        <v>0</v>
      </c>
      <c r="N682" t="s">
        <v>5898</v>
      </c>
    </row>
    <row r="683" spans="1:14" x14ac:dyDescent="0.25">
      <c r="A683" t="s">
        <v>2673</v>
      </c>
      <c r="B683" t="s">
        <v>2674</v>
      </c>
      <c r="C683">
        <v>74.36</v>
      </c>
      <c r="D683" t="s">
        <v>1576</v>
      </c>
      <c r="E683">
        <v>17.29</v>
      </c>
      <c r="F683" t="s">
        <v>2290</v>
      </c>
      <c r="G683" s="1" t="s">
        <v>5920</v>
      </c>
      <c r="H683" s="1" t="s">
        <v>5729</v>
      </c>
      <c r="I683">
        <v>47.87</v>
      </c>
      <c r="J683">
        <v>48.589272841366252</v>
      </c>
      <c r="K683" s="2">
        <v>1997773</v>
      </c>
      <c r="L683" s="2">
        <v>0</v>
      </c>
      <c r="M683" t="b">
        <v>0</v>
      </c>
      <c r="N683" t="s">
        <v>5910</v>
      </c>
    </row>
    <row r="684" spans="1:14" x14ac:dyDescent="0.25">
      <c r="A684" t="s">
        <v>1223</v>
      </c>
      <c r="B684" t="s">
        <v>1224</v>
      </c>
      <c r="C684">
        <v>67.91</v>
      </c>
      <c r="D684" t="s">
        <v>1040</v>
      </c>
      <c r="E684">
        <v>36.99</v>
      </c>
      <c r="F684" t="s">
        <v>1225</v>
      </c>
      <c r="G684" s="1" t="s">
        <v>5875</v>
      </c>
      <c r="H684" s="1" t="s">
        <v>5587</v>
      </c>
      <c r="I684">
        <v>41.65</v>
      </c>
      <c r="J684">
        <v>54.687982787566284</v>
      </c>
      <c r="K684" s="2">
        <v>1387134.625</v>
      </c>
      <c r="L684" s="2">
        <v>0</v>
      </c>
      <c r="M684" t="b">
        <v>0</v>
      </c>
      <c r="N684" t="s">
        <v>5894</v>
      </c>
    </row>
    <row r="685" spans="1:14" x14ac:dyDescent="0.25">
      <c r="A685" t="s">
        <v>4261</v>
      </c>
      <c r="B685" t="s">
        <v>4262</v>
      </c>
      <c r="C685">
        <v>65.87</v>
      </c>
      <c r="D685" t="s">
        <v>4263</v>
      </c>
      <c r="E685">
        <v>285.89</v>
      </c>
      <c r="F685" t="s">
        <v>4264</v>
      </c>
      <c r="G685" s="1" t="s">
        <v>5875</v>
      </c>
      <c r="H685" s="1" t="s">
        <v>5632</v>
      </c>
      <c r="I685">
        <v>482.56</v>
      </c>
      <c r="J685">
        <v>65.712432808897105</v>
      </c>
      <c r="K685" s="2">
        <v>679593.1875</v>
      </c>
      <c r="L685" s="2">
        <v>0</v>
      </c>
      <c r="M685" t="b">
        <v>0</v>
      </c>
      <c r="N685" t="s">
        <v>5898</v>
      </c>
    </row>
    <row r="686" spans="1:14" x14ac:dyDescent="0.25">
      <c r="A686" t="s">
        <v>3944</v>
      </c>
      <c r="B686" t="s">
        <v>3945</v>
      </c>
      <c r="C686">
        <v>159.58000000000001</v>
      </c>
      <c r="D686" t="s">
        <v>3946</v>
      </c>
      <c r="E686">
        <v>12.93</v>
      </c>
      <c r="F686" t="s">
        <v>3947</v>
      </c>
      <c r="G686" s="1" t="s">
        <v>5912</v>
      </c>
      <c r="H686" s="1" t="s">
        <v>5587</v>
      </c>
      <c r="I686">
        <v>16.16</v>
      </c>
      <c r="J686">
        <v>160.20242049807908</v>
      </c>
      <c r="K686" s="2">
        <v>2328365.5</v>
      </c>
      <c r="L686" s="2">
        <v>0</v>
      </c>
      <c r="M686" t="b">
        <v>0</v>
      </c>
      <c r="N686" t="s">
        <v>5879</v>
      </c>
    </row>
    <row r="687" spans="1:14" x14ac:dyDescent="0.25">
      <c r="A687" t="s">
        <v>2124</v>
      </c>
      <c r="B687" t="s">
        <v>2125</v>
      </c>
      <c r="C687">
        <v>50.9</v>
      </c>
      <c r="D687" t="s">
        <v>2126</v>
      </c>
      <c r="E687">
        <v>20.100000000000001</v>
      </c>
      <c r="F687" t="s">
        <v>2127</v>
      </c>
      <c r="G687" s="1" t="s">
        <v>5902</v>
      </c>
      <c r="H687" s="1" t="s">
        <v>5991</v>
      </c>
      <c r="I687">
        <v>20.170000000000002</v>
      </c>
      <c r="J687">
        <v>27.175873265807208</v>
      </c>
      <c r="K687" s="2">
        <v>909616.375</v>
      </c>
      <c r="L687" s="2">
        <v>0</v>
      </c>
      <c r="M687" t="b">
        <v>0</v>
      </c>
      <c r="N687" t="s">
        <v>5894</v>
      </c>
    </row>
    <row r="688" spans="1:14" x14ac:dyDescent="0.25">
      <c r="A688" t="s">
        <v>4858</v>
      </c>
      <c r="B688" t="s">
        <v>4859</v>
      </c>
      <c r="C688">
        <v>166.31</v>
      </c>
      <c r="D688" t="s">
        <v>4860</v>
      </c>
      <c r="E688">
        <v>2.11</v>
      </c>
      <c r="F688" t="s">
        <v>4861</v>
      </c>
      <c r="G688" s="1" t="s">
        <v>5939</v>
      </c>
      <c r="H688" s="1" t="s">
        <v>5587</v>
      </c>
      <c r="I688">
        <v>1.31</v>
      </c>
      <c r="J688">
        <v>63.046002524031955</v>
      </c>
      <c r="K688" s="2">
        <v>15633.2001953125</v>
      </c>
      <c r="L688" s="2">
        <v>0</v>
      </c>
      <c r="M688" t="b">
        <v>0</v>
      </c>
      <c r="N688" t="s">
        <v>5870</v>
      </c>
    </row>
    <row r="689" spans="1:14" x14ac:dyDescent="0.25">
      <c r="A689" t="s">
        <v>543</v>
      </c>
      <c r="B689" t="s">
        <v>544</v>
      </c>
      <c r="C689">
        <v>83.74</v>
      </c>
      <c r="D689" t="s">
        <v>545</v>
      </c>
      <c r="E689">
        <v>125</v>
      </c>
      <c r="F689" t="s">
        <v>546</v>
      </c>
      <c r="G689" s="1" t="s">
        <v>5883</v>
      </c>
      <c r="H689" s="1" t="s">
        <v>5951</v>
      </c>
      <c r="I689">
        <v>280.24</v>
      </c>
      <c r="J689">
        <v>57.370216837839735</v>
      </c>
      <c r="K689" s="2">
        <v>1720191.25</v>
      </c>
      <c r="L689" s="2">
        <v>0</v>
      </c>
      <c r="M689" t="b">
        <v>0</v>
      </c>
      <c r="N689" t="s">
        <v>5898</v>
      </c>
    </row>
    <row r="690" spans="1:14" x14ac:dyDescent="0.25">
      <c r="A690" t="s">
        <v>4499</v>
      </c>
      <c r="B690" t="s">
        <v>4500</v>
      </c>
      <c r="C690">
        <v>71.64</v>
      </c>
      <c r="D690" t="s">
        <v>3815</v>
      </c>
      <c r="E690">
        <v>128.13</v>
      </c>
      <c r="F690" t="s">
        <v>4501</v>
      </c>
      <c r="G690" s="1" t="s">
        <v>5912</v>
      </c>
      <c r="H690" s="1" t="s">
        <v>5587</v>
      </c>
      <c r="I690">
        <v>191.22</v>
      </c>
      <c r="J690">
        <v>26.773062114883224</v>
      </c>
      <c r="K690" s="2">
        <v>1165510</v>
      </c>
      <c r="L690" s="2">
        <v>0</v>
      </c>
      <c r="M690" t="b">
        <v>0</v>
      </c>
      <c r="N690" t="s">
        <v>5874</v>
      </c>
    </row>
    <row r="691" spans="1:14" x14ac:dyDescent="0.25">
      <c r="A691" t="s">
        <v>4913</v>
      </c>
      <c r="B691" t="s">
        <v>4914</v>
      </c>
      <c r="C691">
        <v>57.33</v>
      </c>
      <c r="D691" t="s">
        <v>4915</v>
      </c>
      <c r="E691">
        <v>10.56</v>
      </c>
      <c r="F691" t="s">
        <v>4916</v>
      </c>
      <c r="G691" s="1" t="s">
        <v>5587</v>
      </c>
      <c r="H691" s="1" t="s">
        <v>5972</v>
      </c>
      <c r="I691">
        <v>4.78</v>
      </c>
      <c r="J691">
        <v>41.781618069575273</v>
      </c>
      <c r="K691" s="2">
        <v>2409259</v>
      </c>
      <c r="L691" s="2">
        <v>0</v>
      </c>
      <c r="M691" t="b">
        <v>0</v>
      </c>
      <c r="N691" t="s">
        <v>5872</v>
      </c>
    </row>
    <row r="692" spans="1:14" x14ac:dyDescent="0.25">
      <c r="A692" t="s">
        <v>2398</v>
      </c>
      <c r="B692" t="s">
        <v>2399</v>
      </c>
      <c r="C692">
        <v>58.79</v>
      </c>
      <c r="D692" t="s">
        <v>2400</v>
      </c>
      <c r="E692">
        <v>8.23</v>
      </c>
      <c r="F692" t="s">
        <v>394</v>
      </c>
      <c r="G692" s="1" t="s">
        <v>5884</v>
      </c>
      <c r="H692" s="1" t="s">
        <v>5587</v>
      </c>
      <c r="I692">
        <v>6.86</v>
      </c>
      <c r="J692">
        <v>31.995553289659775</v>
      </c>
      <c r="K692" s="2">
        <v>1113123.375</v>
      </c>
      <c r="L692" s="2">
        <v>0</v>
      </c>
      <c r="M692" t="b">
        <v>0</v>
      </c>
      <c r="N692" t="s">
        <v>5898</v>
      </c>
    </row>
    <row r="693" spans="1:14" x14ac:dyDescent="0.25">
      <c r="A693" t="s">
        <v>2654</v>
      </c>
      <c r="B693" t="s">
        <v>2655</v>
      </c>
      <c r="C693">
        <v>75.92</v>
      </c>
      <c r="D693" t="s">
        <v>2656</v>
      </c>
      <c r="E693">
        <v>15.55</v>
      </c>
      <c r="F693" t="s">
        <v>2420</v>
      </c>
      <c r="G693" s="1" t="s">
        <v>5881</v>
      </c>
      <c r="H693" s="1" t="s">
        <v>5781</v>
      </c>
      <c r="I693">
        <v>20.58</v>
      </c>
      <c r="J693">
        <v>24.166514638546158</v>
      </c>
      <c r="K693" s="2">
        <v>1560719.75</v>
      </c>
      <c r="L693" s="2">
        <v>0</v>
      </c>
      <c r="M693" t="b">
        <v>0</v>
      </c>
      <c r="N693" t="s">
        <v>5910</v>
      </c>
    </row>
    <row r="694" spans="1:14" x14ac:dyDescent="0.25">
      <c r="A694" t="s">
        <v>3465</v>
      </c>
      <c r="B694" t="s">
        <v>3466</v>
      </c>
      <c r="C694">
        <v>101.84</v>
      </c>
      <c r="D694" t="s">
        <v>3467</v>
      </c>
      <c r="E694">
        <v>2.69</v>
      </c>
      <c r="F694" t="s">
        <v>3468</v>
      </c>
      <c r="G694" s="1" t="s">
        <v>5881</v>
      </c>
      <c r="H694" s="1" t="s">
        <v>5587</v>
      </c>
      <c r="I694">
        <v>5.71</v>
      </c>
      <c r="J694">
        <v>64.344525299788842</v>
      </c>
      <c r="K694" s="2">
        <v>3096654.5</v>
      </c>
      <c r="L694" s="2">
        <v>0</v>
      </c>
      <c r="M694" t="b">
        <v>0</v>
      </c>
      <c r="N694" t="s">
        <v>5894</v>
      </c>
    </row>
    <row r="695" spans="1:14" x14ac:dyDescent="0.25">
      <c r="A695" t="s">
        <v>4699</v>
      </c>
      <c r="B695" t="s">
        <v>4700</v>
      </c>
      <c r="C695">
        <v>50.09</v>
      </c>
      <c r="D695" t="s">
        <v>1572</v>
      </c>
      <c r="E695">
        <v>44.47</v>
      </c>
      <c r="F695" t="s">
        <v>3567</v>
      </c>
      <c r="G695" s="1" t="s">
        <v>5873</v>
      </c>
      <c r="H695" s="1" t="s">
        <v>5992</v>
      </c>
      <c r="I695">
        <v>56.26</v>
      </c>
      <c r="J695">
        <v>51.31608963282288</v>
      </c>
      <c r="K695" s="2">
        <v>1446532.75</v>
      </c>
      <c r="L695" s="2">
        <v>0</v>
      </c>
      <c r="M695" t="b">
        <v>0</v>
      </c>
      <c r="N695" t="s">
        <v>5874</v>
      </c>
    </row>
    <row r="696" spans="1:14" x14ac:dyDescent="0.25">
      <c r="A696" t="s">
        <v>566</v>
      </c>
      <c r="B696" t="s">
        <v>567</v>
      </c>
      <c r="C696">
        <v>61.62</v>
      </c>
      <c r="D696" t="s">
        <v>568</v>
      </c>
      <c r="E696">
        <v>11.87</v>
      </c>
      <c r="F696" t="s">
        <v>569</v>
      </c>
      <c r="G696" s="1" t="s">
        <v>5883</v>
      </c>
      <c r="H696" s="1" t="s">
        <v>5587</v>
      </c>
      <c r="I696">
        <v>12.01</v>
      </c>
      <c r="J696">
        <v>45.407786659137358</v>
      </c>
      <c r="K696" s="2">
        <v>617866.375</v>
      </c>
      <c r="L696" s="2">
        <v>0</v>
      </c>
      <c r="M696" t="b">
        <v>0</v>
      </c>
      <c r="N696" t="s">
        <v>5894</v>
      </c>
    </row>
    <row r="697" spans="1:14" x14ac:dyDescent="0.25">
      <c r="A697" t="s">
        <v>2479</v>
      </c>
      <c r="B697" t="s">
        <v>2480</v>
      </c>
      <c r="C697">
        <v>121.74</v>
      </c>
      <c r="D697" t="s">
        <v>687</v>
      </c>
      <c r="E697">
        <v>2.19</v>
      </c>
      <c r="F697" t="s">
        <v>2481</v>
      </c>
      <c r="G697" s="1" t="s">
        <v>5899</v>
      </c>
      <c r="H697" s="1" t="s">
        <v>5587</v>
      </c>
      <c r="I697">
        <v>2.02</v>
      </c>
      <c r="J697">
        <v>54.373615501027537</v>
      </c>
      <c r="K697" s="2">
        <v>2022373.75</v>
      </c>
      <c r="L697" s="2">
        <v>0</v>
      </c>
      <c r="M697" t="b">
        <v>0</v>
      </c>
      <c r="N697" t="s">
        <v>5894</v>
      </c>
    </row>
    <row r="698" spans="1:14" x14ac:dyDescent="0.25">
      <c r="A698" t="s">
        <v>1883</v>
      </c>
      <c r="B698" t="s">
        <v>1884</v>
      </c>
      <c r="C698">
        <v>78.84</v>
      </c>
      <c r="D698" t="s">
        <v>1885</v>
      </c>
      <c r="E698">
        <v>5.12</v>
      </c>
      <c r="F698" t="s">
        <v>1886</v>
      </c>
      <c r="G698" s="1" t="s">
        <v>5877</v>
      </c>
      <c r="H698" s="1" t="s">
        <v>5587</v>
      </c>
      <c r="I698">
        <v>5.68</v>
      </c>
      <c r="J698">
        <v>39.236106515863497</v>
      </c>
      <c r="K698" s="2">
        <v>1092800</v>
      </c>
      <c r="L698" s="2">
        <v>0</v>
      </c>
      <c r="M698" t="b">
        <v>0</v>
      </c>
      <c r="N698" t="s">
        <v>5894</v>
      </c>
    </row>
    <row r="699" spans="1:14" x14ac:dyDescent="0.25">
      <c r="A699" t="s">
        <v>399</v>
      </c>
      <c r="B699" t="s">
        <v>400</v>
      </c>
      <c r="C699">
        <v>54.67</v>
      </c>
      <c r="D699" t="s">
        <v>401</v>
      </c>
      <c r="E699">
        <v>53.01</v>
      </c>
      <c r="F699" t="s">
        <v>402</v>
      </c>
      <c r="G699" s="1" t="s">
        <v>5950</v>
      </c>
      <c r="H699" s="1" t="s">
        <v>5878</v>
      </c>
      <c r="I699">
        <v>43.51</v>
      </c>
      <c r="J699">
        <v>92.937514261472614</v>
      </c>
      <c r="K699" s="2">
        <v>2560249.5</v>
      </c>
      <c r="L699" s="2">
        <v>0</v>
      </c>
      <c r="M699" t="b">
        <v>0</v>
      </c>
      <c r="N699" t="s">
        <v>5894</v>
      </c>
    </row>
    <row r="700" spans="1:14" x14ac:dyDescent="0.25">
      <c r="A700" t="s">
        <v>2511</v>
      </c>
      <c r="B700" t="s">
        <v>2512</v>
      </c>
      <c r="C700">
        <v>113.6</v>
      </c>
      <c r="D700" t="s">
        <v>2513</v>
      </c>
      <c r="E700">
        <v>3.56</v>
      </c>
      <c r="F700" t="s">
        <v>2514</v>
      </c>
      <c r="G700" s="1" t="s">
        <v>5884</v>
      </c>
      <c r="H700" s="1" t="s">
        <v>5587</v>
      </c>
      <c r="I700">
        <v>1.88</v>
      </c>
      <c r="J700">
        <v>76.846295685791262</v>
      </c>
      <c r="K700" s="2">
        <v>1798433.625</v>
      </c>
      <c r="L700" s="2">
        <v>0</v>
      </c>
      <c r="M700" t="b">
        <v>0</v>
      </c>
      <c r="N700" t="s">
        <v>5894</v>
      </c>
    </row>
    <row r="701" spans="1:14" x14ac:dyDescent="0.25">
      <c r="A701" t="s">
        <v>3568</v>
      </c>
      <c r="B701" t="s">
        <v>3569</v>
      </c>
      <c r="C701">
        <v>54.31</v>
      </c>
      <c r="D701" t="s">
        <v>1875</v>
      </c>
      <c r="E701">
        <v>176.67</v>
      </c>
      <c r="F701" t="s">
        <v>3570</v>
      </c>
      <c r="G701" s="1" t="s">
        <v>5880</v>
      </c>
      <c r="H701" s="1" t="s">
        <v>5723</v>
      </c>
      <c r="I701">
        <v>159.72999999999999</v>
      </c>
      <c r="J701">
        <v>40.502936573573841</v>
      </c>
      <c r="K701" s="2">
        <v>1028536.375</v>
      </c>
      <c r="L701" s="2">
        <v>0</v>
      </c>
      <c r="M701" t="b">
        <v>0</v>
      </c>
      <c r="N701" t="s">
        <v>5874</v>
      </c>
    </row>
    <row r="702" spans="1:14" x14ac:dyDescent="0.25">
      <c r="A702" t="s">
        <v>3741</v>
      </c>
      <c r="B702" t="s">
        <v>3742</v>
      </c>
      <c r="C702">
        <v>80.22</v>
      </c>
      <c r="D702" t="s">
        <v>3743</v>
      </c>
      <c r="E702">
        <v>14.24</v>
      </c>
      <c r="F702" t="s">
        <v>3744</v>
      </c>
      <c r="G702" s="1" t="s">
        <v>5888</v>
      </c>
      <c r="H702" s="1" t="s">
        <v>5587</v>
      </c>
      <c r="I702">
        <v>31.93</v>
      </c>
      <c r="J702">
        <v>38.814076650107495</v>
      </c>
      <c r="K702" s="2">
        <v>1402875.625</v>
      </c>
      <c r="L702" s="2">
        <v>0</v>
      </c>
      <c r="M702" t="b">
        <v>0</v>
      </c>
      <c r="N702" t="s">
        <v>5894</v>
      </c>
    </row>
    <row r="703" spans="1:14" x14ac:dyDescent="0.25">
      <c r="A703" t="s">
        <v>361</v>
      </c>
      <c r="B703" t="s">
        <v>362</v>
      </c>
      <c r="C703">
        <v>60.13</v>
      </c>
      <c r="D703" t="s">
        <v>363</v>
      </c>
      <c r="E703">
        <v>13.02</v>
      </c>
      <c r="F703" t="s">
        <v>364</v>
      </c>
      <c r="G703" s="1" t="s">
        <v>5920</v>
      </c>
      <c r="H703" s="1" t="s">
        <v>5587</v>
      </c>
      <c r="I703">
        <v>21.98</v>
      </c>
      <c r="J703">
        <v>33.226002160692616</v>
      </c>
      <c r="K703" s="2">
        <v>1564205.75</v>
      </c>
      <c r="L703" s="2">
        <v>0</v>
      </c>
      <c r="M703" t="b">
        <v>0</v>
      </c>
      <c r="N703" t="s">
        <v>5910</v>
      </c>
    </row>
    <row r="704" spans="1:14" x14ac:dyDescent="0.25">
      <c r="A704" t="s">
        <v>1598</v>
      </c>
      <c r="B704" t="s">
        <v>1599</v>
      </c>
      <c r="C704">
        <v>70.11</v>
      </c>
      <c r="D704" t="s">
        <v>1600</v>
      </c>
      <c r="E704">
        <v>23.49</v>
      </c>
      <c r="F704" t="s">
        <v>527</v>
      </c>
      <c r="G704" s="1" t="s">
        <v>5587</v>
      </c>
      <c r="H704" s="1" t="s">
        <v>5637</v>
      </c>
      <c r="I704" t="s">
        <v>5925</v>
      </c>
      <c r="J704" t="s">
        <v>5925</v>
      </c>
      <c r="K704" s="2">
        <v>0</v>
      </c>
      <c r="L704" s="2">
        <v>0</v>
      </c>
      <c r="M704" t="b">
        <v>0</v>
      </c>
      <c r="N704" t="s">
        <v>5892</v>
      </c>
    </row>
    <row r="705" spans="1:14" x14ac:dyDescent="0.25">
      <c r="A705" t="s">
        <v>4138</v>
      </c>
      <c r="B705" t="s">
        <v>4139</v>
      </c>
      <c r="C705">
        <v>82.8</v>
      </c>
      <c r="D705" t="s">
        <v>640</v>
      </c>
      <c r="E705">
        <v>48.89</v>
      </c>
      <c r="F705" t="s">
        <v>4140</v>
      </c>
      <c r="G705" s="1" t="s">
        <v>5957</v>
      </c>
      <c r="H705" s="1" t="s">
        <v>5587</v>
      </c>
      <c r="I705">
        <v>106.28</v>
      </c>
      <c r="J705">
        <v>64.969157537097715</v>
      </c>
      <c r="K705" s="2">
        <v>1857784.375</v>
      </c>
      <c r="L705" s="2">
        <v>0</v>
      </c>
      <c r="M705" t="b">
        <v>0</v>
      </c>
      <c r="N705" t="s">
        <v>5898</v>
      </c>
    </row>
    <row r="706" spans="1:14" x14ac:dyDescent="0.25">
      <c r="A706" t="s">
        <v>5272</v>
      </c>
      <c r="B706" t="s">
        <v>5273</v>
      </c>
      <c r="C706">
        <v>53.03</v>
      </c>
      <c r="D706" t="s">
        <v>5274</v>
      </c>
      <c r="E706">
        <v>47.78</v>
      </c>
      <c r="F706" t="s">
        <v>5275</v>
      </c>
      <c r="G706" s="1" t="s">
        <v>5587</v>
      </c>
      <c r="H706" s="1" t="s">
        <v>5587</v>
      </c>
      <c r="I706">
        <v>39.619999999999997</v>
      </c>
      <c r="J706">
        <v>40.548662583449833</v>
      </c>
      <c r="K706" s="2">
        <v>3498081.5</v>
      </c>
      <c r="L706" s="2">
        <v>0</v>
      </c>
      <c r="M706" t="b">
        <v>0</v>
      </c>
      <c r="N706" t="s">
        <v>5872</v>
      </c>
    </row>
    <row r="707" spans="1:14" x14ac:dyDescent="0.25">
      <c r="A707" t="s">
        <v>1856</v>
      </c>
      <c r="B707" t="s">
        <v>1857</v>
      </c>
      <c r="C707">
        <v>54.32</v>
      </c>
      <c r="D707" t="s">
        <v>1858</v>
      </c>
      <c r="E707">
        <v>10.86</v>
      </c>
      <c r="F707" t="s">
        <v>1283</v>
      </c>
      <c r="G707" s="1" t="s">
        <v>5884</v>
      </c>
      <c r="H707" s="1" t="s">
        <v>5587</v>
      </c>
      <c r="I707">
        <v>9.49</v>
      </c>
      <c r="J707">
        <v>35.032044004456203</v>
      </c>
      <c r="K707" s="2">
        <v>1681908.25</v>
      </c>
      <c r="L707" s="2">
        <v>0</v>
      </c>
      <c r="M707" t="b">
        <v>0</v>
      </c>
      <c r="N707" t="s">
        <v>5894</v>
      </c>
    </row>
    <row r="708" spans="1:14" x14ac:dyDescent="0.25">
      <c r="A708" t="s">
        <v>2432</v>
      </c>
      <c r="B708" t="s">
        <v>2433</v>
      </c>
      <c r="C708">
        <v>93.79</v>
      </c>
      <c r="D708" t="s">
        <v>2434</v>
      </c>
      <c r="E708">
        <v>1.49</v>
      </c>
      <c r="F708" t="s">
        <v>2435</v>
      </c>
      <c r="G708" s="1" t="s">
        <v>5884</v>
      </c>
      <c r="H708" s="1" t="s">
        <v>5587</v>
      </c>
      <c r="I708">
        <v>1.83</v>
      </c>
      <c r="J708">
        <v>56.370748002231664</v>
      </c>
      <c r="K708" s="2">
        <v>1304095</v>
      </c>
      <c r="L708" s="2">
        <v>0</v>
      </c>
      <c r="M708" t="b">
        <v>0</v>
      </c>
      <c r="N708" t="s">
        <v>5894</v>
      </c>
    </row>
    <row r="709" spans="1:14" x14ac:dyDescent="0.25">
      <c r="A709" t="s">
        <v>912</v>
      </c>
      <c r="B709" t="s">
        <v>913</v>
      </c>
      <c r="C709">
        <v>63.11</v>
      </c>
      <c r="D709" t="s">
        <v>914</v>
      </c>
      <c r="E709">
        <v>28.11</v>
      </c>
      <c r="F709" t="s">
        <v>364</v>
      </c>
      <c r="G709" s="1" t="s">
        <v>5888</v>
      </c>
      <c r="H709" s="1" t="s">
        <v>5587</v>
      </c>
      <c r="I709">
        <v>32.729999999999997</v>
      </c>
      <c r="J709">
        <v>47.690014552184138</v>
      </c>
      <c r="K709" s="2">
        <v>870918.625</v>
      </c>
      <c r="L709" s="2">
        <v>0</v>
      </c>
      <c r="M709" t="b">
        <v>0</v>
      </c>
      <c r="N709" t="s">
        <v>5894</v>
      </c>
    </row>
    <row r="710" spans="1:14" x14ac:dyDescent="0.25">
      <c r="A710" t="s">
        <v>1433</v>
      </c>
      <c r="B710" t="s">
        <v>1434</v>
      </c>
      <c r="C710">
        <v>78.98</v>
      </c>
      <c r="D710" t="s">
        <v>1435</v>
      </c>
      <c r="E710">
        <v>4.0599999999999996</v>
      </c>
      <c r="F710" t="s">
        <v>1436</v>
      </c>
      <c r="G710" s="1" t="s">
        <v>5873</v>
      </c>
      <c r="H710" s="1" t="s">
        <v>5587</v>
      </c>
      <c r="I710">
        <v>36.58</v>
      </c>
      <c r="J710">
        <v>110.8042347870104</v>
      </c>
      <c r="K710" s="2">
        <v>2280094.5</v>
      </c>
      <c r="L710" s="2">
        <v>0</v>
      </c>
      <c r="M710" t="b">
        <v>0</v>
      </c>
      <c r="N710" t="s">
        <v>5894</v>
      </c>
    </row>
    <row r="711" spans="1:14" x14ac:dyDescent="0.25">
      <c r="A711" t="s">
        <v>2926</v>
      </c>
      <c r="B711" t="s">
        <v>2927</v>
      </c>
      <c r="C711">
        <v>90.45</v>
      </c>
      <c r="D711" t="s">
        <v>1619</v>
      </c>
      <c r="E711">
        <v>1.07</v>
      </c>
      <c r="F711" t="s">
        <v>2928</v>
      </c>
      <c r="G711" s="1" t="s">
        <v>5956</v>
      </c>
      <c r="H711" s="1" t="s">
        <v>5587</v>
      </c>
      <c r="I711">
        <v>1.65</v>
      </c>
      <c r="J711">
        <v>51.600190824789053</v>
      </c>
      <c r="K711" s="2">
        <v>920140.625</v>
      </c>
      <c r="L711" s="2">
        <v>0</v>
      </c>
      <c r="M711" t="b">
        <v>0</v>
      </c>
      <c r="N711" t="s">
        <v>5894</v>
      </c>
    </row>
    <row r="712" spans="1:14" x14ac:dyDescent="0.25">
      <c r="A712" t="s">
        <v>3964</v>
      </c>
      <c r="B712" t="s">
        <v>3965</v>
      </c>
      <c r="C712">
        <v>146.07</v>
      </c>
      <c r="D712" t="s">
        <v>417</v>
      </c>
      <c r="E712">
        <v>20.65</v>
      </c>
      <c r="F712" t="s">
        <v>3966</v>
      </c>
      <c r="G712" s="1" t="s">
        <v>5875</v>
      </c>
      <c r="H712" s="1" t="s">
        <v>5587</v>
      </c>
      <c r="I712">
        <v>13.63</v>
      </c>
      <c r="J712">
        <v>80.799919358627477</v>
      </c>
      <c r="K712" s="2">
        <v>1007533</v>
      </c>
      <c r="L712" s="2">
        <v>0</v>
      </c>
      <c r="M712" t="b">
        <v>0</v>
      </c>
      <c r="N712" t="s">
        <v>5870</v>
      </c>
    </row>
    <row r="713" spans="1:14" x14ac:dyDescent="0.25">
      <c r="A713" t="s">
        <v>551</v>
      </c>
      <c r="B713" t="s">
        <v>552</v>
      </c>
      <c r="C713">
        <v>63.05</v>
      </c>
      <c r="D713" t="s">
        <v>553</v>
      </c>
      <c r="E713">
        <v>61.9</v>
      </c>
      <c r="F713" t="s">
        <v>554</v>
      </c>
      <c r="G713" s="1" t="s">
        <v>5875</v>
      </c>
      <c r="H713" s="1" t="s">
        <v>5587</v>
      </c>
      <c r="I713">
        <v>110.1</v>
      </c>
      <c r="J713">
        <v>59.246399163571319</v>
      </c>
      <c r="K713" s="2">
        <v>2038718.75</v>
      </c>
      <c r="L713" s="2">
        <v>0</v>
      </c>
      <c r="M713" t="b">
        <v>0</v>
      </c>
      <c r="N713" t="s">
        <v>5870</v>
      </c>
    </row>
    <row r="714" spans="1:14" x14ac:dyDescent="0.25">
      <c r="A714" t="s">
        <v>1502</v>
      </c>
      <c r="B714" t="s">
        <v>1503</v>
      </c>
      <c r="C714">
        <v>52.09</v>
      </c>
      <c r="D714" t="s">
        <v>1504</v>
      </c>
      <c r="E714">
        <v>8.83</v>
      </c>
      <c r="F714" t="s">
        <v>1505</v>
      </c>
      <c r="G714" s="1" t="s">
        <v>5884</v>
      </c>
      <c r="H714" s="1" t="s">
        <v>5587</v>
      </c>
      <c r="I714">
        <v>11.92</v>
      </c>
      <c r="J714">
        <v>2.0766455720505359</v>
      </c>
      <c r="K714" s="2">
        <v>4570020.5</v>
      </c>
      <c r="L714" s="2">
        <v>0</v>
      </c>
      <c r="M714" t="b">
        <v>0</v>
      </c>
      <c r="N714" t="s">
        <v>5870</v>
      </c>
    </row>
    <row r="715" spans="1:14" x14ac:dyDescent="0.25">
      <c r="A715" t="s">
        <v>3786</v>
      </c>
      <c r="B715" t="s">
        <v>3787</v>
      </c>
      <c r="C715">
        <v>128.6</v>
      </c>
      <c r="D715" t="s">
        <v>3788</v>
      </c>
      <c r="E715">
        <v>2.5499999999999998</v>
      </c>
      <c r="F715" t="s">
        <v>3789</v>
      </c>
      <c r="G715" s="1" t="s">
        <v>5917</v>
      </c>
      <c r="H715" s="1" t="s">
        <v>5587</v>
      </c>
      <c r="I715">
        <v>2.06</v>
      </c>
      <c r="J715">
        <v>65.745238855421988</v>
      </c>
      <c r="K715" s="2">
        <v>1177146.375</v>
      </c>
      <c r="L715" s="2">
        <v>0</v>
      </c>
      <c r="M715" t="b">
        <v>0</v>
      </c>
      <c r="N715" t="s">
        <v>5870</v>
      </c>
    </row>
    <row r="716" spans="1:14" x14ac:dyDescent="0.25">
      <c r="A716" t="s">
        <v>1083</v>
      </c>
      <c r="B716" t="s">
        <v>1084</v>
      </c>
      <c r="C716">
        <v>50.56</v>
      </c>
      <c r="D716" t="s">
        <v>1085</v>
      </c>
      <c r="E716">
        <v>8.42</v>
      </c>
      <c r="F716" t="s">
        <v>799</v>
      </c>
      <c r="G716" s="1" t="s">
        <v>5881</v>
      </c>
      <c r="H716" s="1" t="s">
        <v>5993</v>
      </c>
      <c r="I716">
        <v>10.62</v>
      </c>
      <c r="J716">
        <v>23.526066902130502</v>
      </c>
      <c r="K716" s="2">
        <v>1045046</v>
      </c>
      <c r="L716" s="2">
        <v>0</v>
      </c>
      <c r="M716" t="b">
        <v>0</v>
      </c>
      <c r="N716" t="s">
        <v>5910</v>
      </c>
    </row>
    <row r="717" spans="1:14" x14ac:dyDescent="0.25">
      <c r="A717" t="s">
        <v>2745</v>
      </c>
      <c r="B717" t="s">
        <v>2746</v>
      </c>
      <c r="C717">
        <v>66.930000000000007</v>
      </c>
      <c r="D717" t="s">
        <v>2747</v>
      </c>
      <c r="E717">
        <v>14.7</v>
      </c>
      <c r="F717" t="s">
        <v>1121</v>
      </c>
      <c r="G717" s="1" t="s">
        <v>5881</v>
      </c>
      <c r="H717" s="1" t="s">
        <v>5587</v>
      </c>
      <c r="I717">
        <v>32.64</v>
      </c>
      <c r="J717">
        <v>31.737648450960247</v>
      </c>
      <c r="K717" s="2">
        <v>1266251.25</v>
      </c>
      <c r="L717" s="2">
        <v>0</v>
      </c>
      <c r="M717" t="b">
        <v>0</v>
      </c>
      <c r="N717" t="s">
        <v>5894</v>
      </c>
    </row>
    <row r="718" spans="1:14" x14ac:dyDescent="0.25">
      <c r="A718" t="s">
        <v>1891</v>
      </c>
      <c r="B718" t="s">
        <v>1892</v>
      </c>
      <c r="C718">
        <v>100.88</v>
      </c>
      <c r="D718" t="s">
        <v>1893</v>
      </c>
      <c r="E718">
        <v>1.59</v>
      </c>
      <c r="F718" t="s">
        <v>1894</v>
      </c>
      <c r="G718" s="1" t="s">
        <v>5899</v>
      </c>
      <c r="H718" s="1" t="s">
        <v>5587</v>
      </c>
      <c r="I718">
        <v>1.18</v>
      </c>
      <c r="J718">
        <v>85.481995593773647</v>
      </c>
      <c r="K718" s="2">
        <v>4497718.5</v>
      </c>
      <c r="L718" s="2">
        <v>0</v>
      </c>
      <c r="M718" t="b">
        <v>0</v>
      </c>
      <c r="N718" t="s">
        <v>5874</v>
      </c>
    </row>
    <row r="719" spans="1:14" x14ac:dyDescent="0.25">
      <c r="A719" t="s">
        <v>3078</v>
      </c>
      <c r="B719" t="s">
        <v>3079</v>
      </c>
      <c r="C719">
        <v>62.82</v>
      </c>
      <c r="D719" t="s">
        <v>3080</v>
      </c>
      <c r="E719">
        <v>21.05</v>
      </c>
      <c r="F719" t="s">
        <v>3081</v>
      </c>
      <c r="G719" s="1" t="s">
        <v>5920</v>
      </c>
      <c r="H719" s="1" t="s">
        <v>5587</v>
      </c>
      <c r="I719">
        <v>18.72</v>
      </c>
      <c r="J719">
        <v>80.734236489396253</v>
      </c>
      <c r="K719" s="2">
        <v>2691719.5</v>
      </c>
      <c r="L719" s="2">
        <v>0</v>
      </c>
      <c r="M719" t="b">
        <v>0</v>
      </c>
      <c r="N719" t="s">
        <v>5894</v>
      </c>
    </row>
    <row r="720" spans="1:14" x14ac:dyDescent="0.25">
      <c r="A720" t="s">
        <v>2053</v>
      </c>
      <c r="B720" t="s">
        <v>2054</v>
      </c>
      <c r="C720">
        <v>133.18</v>
      </c>
      <c r="D720" t="s">
        <v>1646</v>
      </c>
      <c r="E720">
        <v>3.08</v>
      </c>
      <c r="F720" t="s">
        <v>2055</v>
      </c>
      <c r="G720" s="1" t="s">
        <v>5930</v>
      </c>
      <c r="H720" s="1" t="s">
        <v>5587</v>
      </c>
      <c r="I720" t="s">
        <v>5925</v>
      </c>
      <c r="J720" t="s">
        <v>5925</v>
      </c>
      <c r="K720" s="2" t="s">
        <v>5925</v>
      </c>
      <c r="L720" s="2">
        <v>0</v>
      </c>
      <c r="M720" t="b">
        <v>0</v>
      </c>
      <c r="N720" t="s">
        <v>5874</v>
      </c>
    </row>
    <row r="721" spans="1:14" x14ac:dyDescent="0.25">
      <c r="A721" t="s">
        <v>1257</v>
      </c>
      <c r="B721" t="s">
        <v>1258</v>
      </c>
      <c r="C721">
        <v>52.18</v>
      </c>
      <c r="D721" t="s">
        <v>1259</v>
      </c>
      <c r="E721">
        <v>133.9</v>
      </c>
      <c r="F721" t="s">
        <v>1021</v>
      </c>
      <c r="G721" s="1" t="s">
        <v>5920</v>
      </c>
      <c r="H721" s="1" t="s">
        <v>5587</v>
      </c>
      <c r="I721">
        <v>97.16</v>
      </c>
      <c r="J721">
        <v>39.95502215488856</v>
      </c>
      <c r="K721" s="2">
        <v>1438451</v>
      </c>
      <c r="L721" s="2">
        <v>0</v>
      </c>
      <c r="M721" t="b">
        <v>0</v>
      </c>
      <c r="N721" t="s">
        <v>5874</v>
      </c>
    </row>
    <row r="722" spans="1:14" x14ac:dyDescent="0.25">
      <c r="A722" t="s">
        <v>1098</v>
      </c>
      <c r="B722" t="s">
        <v>1099</v>
      </c>
      <c r="C722">
        <v>65.680000000000007</v>
      </c>
      <c r="D722" t="s">
        <v>1100</v>
      </c>
      <c r="E722">
        <v>3.5</v>
      </c>
      <c r="F722" t="s">
        <v>1101</v>
      </c>
      <c r="G722" s="1" t="s">
        <v>5897</v>
      </c>
      <c r="H722" s="1" t="s">
        <v>5788</v>
      </c>
      <c r="I722" t="s">
        <v>5925</v>
      </c>
      <c r="J722" t="s">
        <v>5925</v>
      </c>
      <c r="K722" s="2">
        <v>0</v>
      </c>
      <c r="L722" s="2" t="s">
        <v>5915</v>
      </c>
      <c r="M722" t="b">
        <v>1</v>
      </c>
      <c r="N722" t="s">
        <v>5879</v>
      </c>
    </row>
    <row r="723" spans="1:14" x14ac:dyDescent="0.25">
      <c r="A723" t="s">
        <v>4435</v>
      </c>
      <c r="B723" t="s">
        <v>4436</v>
      </c>
      <c r="C723">
        <v>51.6</v>
      </c>
      <c r="D723" t="s">
        <v>701</v>
      </c>
      <c r="E723">
        <v>63.49</v>
      </c>
      <c r="F723" t="s">
        <v>426</v>
      </c>
      <c r="G723" s="1" t="s">
        <v>5946</v>
      </c>
      <c r="H723" s="1" t="s">
        <v>5793</v>
      </c>
      <c r="I723">
        <v>61.98</v>
      </c>
      <c r="J723">
        <v>38.423964497392099</v>
      </c>
      <c r="K723" s="2">
        <v>1016520.8125</v>
      </c>
      <c r="L723" s="2">
        <v>0</v>
      </c>
      <c r="M723" t="b">
        <v>0</v>
      </c>
      <c r="N723" t="s">
        <v>5874</v>
      </c>
    </row>
    <row r="724" spans="1:14" x14ac:dyDescent="0.25">
      <c r="A724" t="s">
        <v>1901</v>
      </c>
      <c r="B724" t="s">
        <v>1902</v>
      </c>
      <c r="C724">
        <v>55.73</v>
      </c>
      <c r="D724" t="s">
        <v>1903</v>
      </c>
      <c r="E724">
        <v>15.05</v>
      </c>
      <c r="F724" t="s">
        <v>1904</v>
      </c>
      <c r="G724" s="1" t="s">
        <v>5932</v>
      </c>
      <c r="H724" s="1" t="s">
        <v>5587</v>
      </c>
      <c r="I724">
        <v>16.3</v>
      </c>
      <c r="J724">
        <v>43.315031377220663</v>
      </c>
      <c r="K724" s="2">
        <v>1337149.375</v>
      </c>
      <c r="L724" s="2">
        <v>0</v>
      </c>
      <c r="M724" t="b">
        <v>0</v>
      </c>
      <c r="N724" t="s">
        <v>5874</v>
      </c>
    </row>
    <row r="725" spans="1:14" x14ac:dyDescent="0.25">
      <c r="A725" t="s">
        <v>3843</v>
      </c>
      <c r="B725" t="s">
        <v>3844</v>
      </c>
      <c r="C725">
        <v>169.38</v>
      </c>
      <c r="D725" t="s">
        <v>3845</v>
      </c>
      <c r="E725">
        <v>1.01</v>
      </c>
      <c r="F725" t="s">
        <v>203</v>
      </c>
      <c r="G725" s="1" t="s">
        <v>5897</v>
      </c>
      <c r="H725" s="1" t="s">
        <v>5792</v>
      </c>
      <c r="I725">
        <v>2.14</v>
      </c>
      <c r="J725">
        <v>355.32442077217678</v>
      </c>
      <c r="K725" s="2">
        <v>1867180.25</v>
      </c>
      <c r="L725" s="2">
        <v>0</v>
      </c>
      <c r="M725" t="b">
        <v>0</v>
      </c>
      <c r="N725" t="s">
        <v>5898</v>
      </c>
    </row>
    <row r="726" spans="1:14" x14ac:dyDescent="0.25">
      <c r="A726" t="s">
        <v>1841</v>
      </c>
      <c r="B726" t="s">
        <v>1842</v>
      </c>
      <c r="C726">
        <v>87.64</v>
      </c>
      <c r="D726" t="s">
        <v>1362</v>
      </c>
      <c r="E726">
        <v>3.26</v>
      </c>
      <c r="F726" t="s">
        <v>1843</v>
      </c>
      <c r="G726" s="1" t="s">
        <v>5883</v>
      </c>
      <c r="H726" s="1" t="s">
        <v>5587</v>
      </c>
      <c r="I726">
        <v>7.41</v>
      </c>
      <c r="J726">
        <v>46.627619907505164</v>
      </c>
      <c r="K726" s="2">
        <v>2144865.75</v>
      </c>
      <c r="L726" s="2">
        <v>0</v>
      </c>
      <c r="M726" t="b">
        <v>0</v>
      </c>
      <c r="N726" t="s">
        <v>5894</v>
      </c>
    </row>
    <row r="727" spans="1:14" x14ac:dyDescent="0.25">
      <c r="A727" t="s">
        <v>1496</v>
      </c>
      <c r="B727" t="s">
        <v>1497</v>
      </c>
      <c r="C727">
        <v>76.430000000000007</v>
      </c>
      <c r="D727" t="s">
        <v>477</v>
      </c>
      <c r="E727">
        <v>3.84</v>
      </c>
      <c r="F727" t="s">
        <v>1498</v>
      </c>
      <c r="G727" s="1" t="s">
        <v>5907</v>
      </c>
      <c r="H727" s="1" t="s">
        <v>5587</v>
      </c>
      <c r="I727">
        <v>2.94</v>
      </c>
      <c r="J727">
        <v>92.587354793244472</v>
      </c>
      <c r="K727" s="2">
        <v>1612285.375</v>
      </c>
      <c r="L727" s="2">
        <v>0</v>
      </c>
      <c r="M727" t="b">
        <v>0</v>
      </c>
      <c r="N727" t="s">
        <v>5898</v>
      </c>
    </row>
    <row r="728" spans="1:14" x14ac:dyDescent="0.25">
      <c r="A728" t="s">
        <v>4349</v>
      </c>
      <c r="B728" t="s">
        <v>4350</v>
      </c>
      <c r="C728">
        <v>314.88</v>
      </c>
      <c r="D728" t="s">
        <v>4351</v>
      </c>
      <c r="E728">
        <v>2.5299999999999998</v>
      </c>
      <c r="F728" t="s">
        <v>4352</v>
      </c>
      <c r="G728" s="1" t="s">
        <v>5917</v>
      </c>
      <c r="H728" s="1" t="s">
        <v>5587</v>
      </c>
      <c r="I728">
        <v>6.74</v>
      </c>
      <c r="J728">
        <v>160.44616289674977</v>
      </c>
      <c r="K728" s="2">
        <v>56611.80078125</v>
      </c>
      <c r="L728" s="2" t="s">
        <v>5927</v>
      </c>
      <c r="M728" t="b">
        <v>1</v>
      </c>
      <c r="N728" t="s">
        <v>5887</v>
      </c>
    </row>
    <row r="729" spans="1:14" x14ac:dyDescent="0.25">
      <c r="A729" t="s">
        <v>3532</v>
      </c>
      <c r="B729" t="s">
        <v>3533</v>
      </c>
      <c r="C729">
        <v>107.7</v>
      </c>
      <c r="D729" t="s">
        <v>56</v>
      </c>
      <c r="E729">
        <v>2.25</v>
      </c>
      <c r="F729" t="s">
        <v>3534</v>
      </c>
      <c r="G729" s="1" t="s">
        <v>5956</v>
      </c>
      <c r="H729" s="1" t="s">
        <v>5587</v>
      </c>
      <c r="I729">
        <v>2.4700000000000002</v>
      </c>
      <c r="J729">
        <v>67.900667225338921</v>
      </c>
      <c r="K729" s="2">
        <v>970288</v>
      </c>
      <c r="L729" s="2">
        <v>0</v>
      </c>
      <c r="M729" t="b">
        <v>0</v>
      </c>
      <c r="N729" t="s">
        <v>5898</v>
      </c>
    </row>
    <row r="730" spans="1:14" x14ac:dyDescent="0.25">
      <c r="A730" t="s">
        <v>4444</v>
      </c>
      <c r="B730" t="s">
        <v>4445</v>
      </c>
      <c r="C730">
        <v>96.61</v>
      </c>
      <c r="D730" t="s">
        <v>1362</v>
      </c>
      <c r="E730">
        <v>1.53</v>
      </c>
      <c r="F730" t="s">
        <v>4446</v>
      </c>
      <c r="G730" s="1" t="s">
        <v>5914</v>
      </c>
      <c r="H730" s="1" t="s">
        <v>5587</v>
      </c>
      <c r="I730">
        <v>1.17</v>
      </c>
      <c r="J730">
        <v>51.641253429674286</v>
      </c>
      <c r="K730" s="2">
        <v>1609327.625</v>
      </c>
      <c r="L730" s="2">
        <v>0</v>
      </c>
      <c r="M730" t="b">
        <v>0</v>
      </c>
      <c r="N730" t="s">
        <v>5894</v>
      </c>
    </row>
    <row r="731" spans="1:14" x14ac:dyDescent="0.25">
      <c r="A731" t="s">
        <v>1235</v>
      </c>
      <c r="B731" t="s">
        <v>1236</v>
      </c>
      <c r="C731">
        <v>79.64</v>
      </c>
      <c r="D731" t="s">
        <v>1237</v>
      </c>
      <c r="E731">
        <v>5.19</v>
      </c>
      <c r="F731" t="s">
        <v>1238</v>
      </c>
      <c r="G731" s="1" t="s">
        <v>5884</v>
      </c>
      <c r="H731" s="1" t="s">
        <v>5587</v>
      </c>
      <c r="I731">
        <v>6</v>
      </c>
      <c r="J731">
        <v>57.234190952575133</v>
      </c>
      <c r="K731" s="2">
        <v>2142829.25</v>
      </c>
      <c r="L731" s="2">
        <v>0</v>
      </c>
      <c r="M731" t="b">
        <v>0</v>
      </c>
      <c r="N731" t="s">
        <v>5894</v>
      </c>
    </row>
    <row r="732" spans="1:14" x14ac:dyDescent="0.25">
      <c r="A732" t="s">
        <v>2557</v>
      </c>
      <c r="B732" t="s">
        <v>2558</v>
      </c>
      <c r="C732">
        <v>72.459999999999994</v>
      </c>
      <c r="D732" t="s">
        <v>576</v>
      </c>
      <c r="E732">
        <v>4.5199999999999996</v>
      </c>
      <c r="F732" t="s">
        <v>2559</v>
      </c>
      <c r="G732" s="1" t="s">
        <v>5884</v>
      </c>
      <c r="H732" s="1" t="s">
        <v>5940</v>
      </c>
      <c r="I732">
        <v>4.38</v>
      </c>
      <c r="J732">
        <v>51.14491620907944</v>
      </c>
      <c r="K732" s="2">
        <v>1358004.75</v>
      </c>
      <c r="L732" s="2">
        <v>0</v>
      </c>
      <c r="M732" t="b">
        <v>0</v>
      </c>
      <c r="N732" t="s">
        <v>5887</v>
      </c>
    </row>
    <row r="733" spans="1:14" x14ac:dyDescent="0.25">
      <c r="A733" t="s">
        <v>1722</v>
      </c>
      <c r="B733" t="s">
        <v>1723</v>
      </c>
      <c r="C733">
        <v>123.55</v>
      </c>
      <c r="D733" t="s">
        <v>1724</v>
      </c>
      <c r="E733">
        <v>6.72</v>
      </c>
      <c r="F733" t="s">
        <v>1725</v>
      </c>
      <c r="G733" s="1" t="s">
        <v>5891</v>
      </c>
      <c r="H733" s="1" t="s">
        <v>5587</v>
      </c>
      <c r="I733">
        <v>11.1</v>
      </c>
      <c r="J733">
        <v>59.808395071974019</v>
      </c>
      <c r="K733" s="2">
        <v>1410347</v>
      </c>
      <c r="L733" s="2">
        <v>0</v>
      </c>
      <c r="M733" t="b">
        <v>0</v>
      </c>
      <c r="N733" t="s">
        <v>5894</v>
      </c>
    </row>
    <row r="734" spans="1:14" x14ac:dyDescent="0.25">
      <c r="A734" t="s">
        <v>833</v>
      </c>
      <c r="B734" t="s">
        <v>834</v>
      </c>
      <c r="C734">
        <v>67.23</v>
      </c>
      <c r="D734" t="s">
        <v>835</v>
      </c>
      <c r="E734">
        <v>20.56</v>
      </c>
      <c r="F734" t="s">
        <v>836</v>
      </c>
      <c r="G734" s="1" t="s">
        <v>5884</v>
      </c>
      <c r="H734" s="1" t="s">
        <v>5587</v>
      </c>
      <c r="I734">
        <v>16.32</v>
      </c>
      <c r="J734">
        <v>42.581858624248561</v>
      </c>
      <c r="K734" s="2">
        <v>952416.625</v>
      </c>
      <c r="L734" s="2">
        <v>0</v>
      </c>
      <c r="M734" t="b">
        <v>0</v>
      </c>
      <c r="N734" t="s">
        <v>5870</v>
      </c>
    </row>
    <row r="735" spans="1:14" x14ac:dyDescent="0.25">
      <c r="A735" t="s">
        <v>1640</v>
      </c>
      <c r="B735" t="s">
        <v>1641</v>
      </c>
      <c r="C735">
        <v>54.51</v>
      </c>
      <c r="D735" t="s">
        <v>1642</v>
      </c>
      <c r="E735">
        <v>17.149999999999999</v>
      </c>
      <c r="F735" t="s">
        <v>1643</v>
      </c>
      <c r="G735" s="1" t="s">
        <v>5883</v>
      </c>
      <c r="H735" s="1" t="s">
        <v>5744</v>
      </c>
      <c r="I735">
        <v>20.67</v>
      </c>
      <c r="J735">
        <v>68.997450100211367</v>
      </c>
      <c r="K735" s="2">
        <v>502752.40625</v>
      </c>
      <c r="L735" s="2">
        <v>0</v>
      </c>
      <c r="M735" t="b">
        <v>0</v>
      </c>
      <c r="N735" t="s">
        <v>5874</v>
      </c>
    </row>
    <row r="736" spans="1:14" x14ac:dyDescent="0.25">
      <c r="A736" t="s">
        <v>1927</v>
      </c>
      <c r="B736" t="s">
        <v>1928</v>
      </c>
      <c r="C736">
        <v>67.08</v>
      </c>
      <c r="D736" t="s">
        <v>1929</v>
      </c>
      <c r="E736">
        <v>20.190000000000001</v>
      </c>
      <c r="F736" t="s">
        <v>1930</v>
      </c>
      <c r="G736" s="1" t="s">
        <v>5877</v>
      </c>
      <c r="H736" s="1" t="s">
        <v>5587</v>
      </c>
      <c r="I736">
        <v>28.73</v>
      </c>
      <c r="J736">
        <v>42.957246212391816</v>
      </c>
      <c r="K736" s="2">
        <v>845601.8125</v>
      </c>
      <c r="L736" s="2">
        <v>0</v>
      </c>
      <c r="M736" t="b">
        <v>0</v>
      </c>
      <c r="N736" t="s">
        <v>5887</v>
      </c>
    </row>
    <row r="737" spans="1:14" x14ac:dyDescent="0.25">
      <c r="A737" t="s">
        <v>763</v>
      </c>
      <c r="B737" t="s">
        <v>764</v>
      </c>
      <c r="C737">
        <v>54.93</v>
      </c>
      <c r="D737" t="s">
        <v>765</v>
      </c>
      <c r="E737">
        <v>13.72</v>
      </c>
      <c r="F737" t="s">
        <v>766</v>
      </c>
      <c r="G737" s="1" t="s">
        <v>5880</v>
      </c>
      <c r="H737" s="1" t="s">
        <v>5994</v>
      </c>
      <c r="I737">
        <v>20.440000000000001</v>
      </c>
      <c r="J737">
        <v>37.025560314454296</v>
      </c>
      <c r="K737" s="2">
        <v>627275</v>
      </c>
      <c r="L737" s="2">
        <v>0</v>
      </c>
      <c r="M737" t="b">
        <v>0</v>
      </c>
      <c r="N737" t="s">
        <v>5894</v>
      </c>
    </row>
    <row r="738" spans="1:14" x14ac:dyDescent="0.25">
      <c r="A738" t="s">
        <v>62</v>
      </c>
      <c r="B738" t="s">
        <v>63</v>
      </c>
      <c r="C738">
        <v>135.1</v>
      </c>
      <c r="D738" t="s">
        <v>64</v>
      </c>
      <c r="E738">
        <v>3.01</v>
      </c>
      <c r="F738" t="s">
        <v>65</v>
      </c>
      <c r="G738" s="1" t="s">
        <v>5891</v>
      </c>
      <c r="H738" s="1" t="s">
        <v>5740</v>
      </c>
      <c r="I738">
        <v>8.9600000000000009</v>
      </c>
      <c r="J738">
        <v>180.08563886249885</v>
      </c>
      <c r="K738" s="2">
        <v>6330027.5</v>
      </c>
      <c r="L738" s="2">
        <v>0</v>
      </c>
      <c r="M738" t="b">
        <v>0</v>
      </c>
      <c r="N738" t="s">
        <v>5879</v>
      </c>
    </row>
    <row r="739" spans="1:14" x14ac:dyDescent="0.25">
      <c r="A739" t="s">
        <v>377</v>
      </c>
      <c r="B739" t="s">
        <v>378</v>
      </c>
      <c r="C739">
        <v>53.95</v>
      </c>
      <c r="D739" t="s">
        <v>379</v>
      </c>
      <c r="E739">
        <v>50.57</v>
      </c>
      <c r="F739" t="s">
        <v>380</v>
      </c>
      <c r="G739" s="1" t="s">
        <v>5888</v>
      </c>
      <c r="H739" s="1" t="s">
        <v>5983</v>
      </c>
      <c r="I739">
        <v>51.04</v>
      </c>
      <c r="J739">
        <v>40.130286599199849</v>
      </c>
      <c r="K739" s="2">
        <v>1374170.25</v>
      </c>
      <c r="L739" s="2">
        <v>0</v>
      </c>
      <c r="M739" t="b">
        <v>0</v>
      </c>
      <c r="N739" t="s">
        <v>5870</v>
      </c>
    </row>
    <row r="740" spans="1:14" x14ac:dyDescent="0.25">
      <c r="A740" t="s">
        <v>5162</v>
      </c>
      <c r="B740" t="s">
        <v>5163</v>
      </c>
      <c r="C740">
        <v>98.6</v>
      </c>
      <c r="D740" t="s">
        <v>5164</v>
      </c>
      <c r="E740">
        <v>20.350000000000001</v>
      </c>
      <c r="F740" t="s">
        <v>5165</v>
      </c>
      <c r="G740" s="1" t="s">
        <v>5587</v>
      </c>
      <c r="H740" s="1" t="s">
        <v>5904</v>
      </c>
      <c r="I740">
        <v>8.3000000000000007</v>
      </c>
      <c r="J740">
        <v>42.149913281808495</v>
      </c>
      <c r="K740" s="2">
        <v>2304026.25</v>
      </c>
      <c r="L740" s="2">
        <v>0</v>
      </c>
      <c r="M740" t="b">
        <v>0</v>
      </c>
      <c r="N740" t="s">
        <v>5872</v>
      </c>
    </row>
    <row r="741" spans="1:14" x14ac:dyDescent="0.25">
      <c r="A741" t="s">
        <v>3320</v>
      </c>
      <c r="B741" t="s">
        <v>3321</v>
      </c>
      <c r="C741">
        <v>101.52</v>
      </c>
      <c r="D741" t="s">
        <v>363</v>
      </c>
      <c r="E741">
        <v>1.3</v>
      </c>
      <c r="F741" t="s">
        <v>3322</v>
      </c>
      <c r="G741" s="1" t="s">
        <v>5911</v>
      </c>
      <c r="H741" s="1" t="s">
        <v>5587</v>
      </c>
      <c r="I741">
        <v>4.46</v>
      </c>
      <c r="J741">
        <v>102.73152100522253</v>
      </c>
      <c r="K741" s="2">
        <v>2049164.75</v>
      </c>
      <c r="L741" s="2">
        <v>0</v>
      </c>
      <c r="M741" t="b">
        <v>0</v>
      </c>
      <c r="N741" t="s">
        <v>5910</v>
      </c>
    </row>
    <row r="742" spans="1:14" x14ac:dyDescent="0.25">
      <c r="A742" t="s">
        <v>1726</v>
      </c>
      <c r="B742" t="s">
        <v>1727</v>
      </c>
      <c r="C742">
        <v>56.32</v>
      </c>
      <c r="D742" t="s">
        <v>1728</v>
      </c>
      <c r="E742">
        <v>26.45</v>
      </c>
      <c r="F742" t="s">
        <v>352</v>
      </c>
      <c r="G742" s="1" t="s">
        <v>5877</v>
      </c>
      <c r="H742" s="1" t="s">
        <v>5587</v>
      </c>
      <c r="I742">
        <v>41.69</v>
      </c>
      <c r="J742">
        <v>32.015686997831139</v>
      </c>
      <c r="K742" s="2">
        <v>679884.1875</v>
      </c>
      <c r="L742" s="2">
        <v>0</v>
      </c>
      <c r="M742" t="b">
        <v>0</v>
      </c>
      <c r="N742" t="s">
        <v>5894</v>
      </c>
    </row>
    <row r="743" spans="1:14" x14ac:dyDescent="0.25">
      <c r="A743" t="s">
        <v>2982</v>
      </c>
      <c r="B743" t="s">
        <v>2983</v>
      </c>
      <c r="C743">
        <v>105.48</v>
      </c>
      <c r="D743" t="s">
        <v>247</v>
      </c>
      <c r="E743">
        <v>3.1</v>
      </c>
      <c r="F743" t="s">
        <v>2984</v>
      </c>
      <c r="G743" s="1" t="s">
        <v>5881</v>
      </c>
      <c r="H743" s="1" t="s">
        <v>5587</v>
      </c>
      <c r="I743">
        <v>2.81</v>
      </c>
      <c r="J743">
        <v>78.607216150266041</v>
      </c>
      <c r="K743" s="2">
        <v>550477.375</v>
      </c>
      <c r="L743" s="2">
        <v>0</v>
      </c>
      <c r="M743" t="b">
        <v>0</v>
      </c>
      <c r="N743" t="s">
        <v>5894</v>
      </c>
    </row>
    <row r="744" spans="1:14" x14ac:dyDescent="0.25">
      <c r="A744" t="s">
        <v>3883</v>
      </c>
      <c r="B744" t="s">
        <v>3884</v>
      </c>
      <c r="C744">
        <v>136.22</v>
      </c>
      <c r="D744" t="s">
        <v>3885</v>
      </c>
      <c r="E744">
        <v>5.18</v>
      </c>
      <c r="F744" t="s">
        <v>3886</v>
      </c>
      <c r="G744" s="1" t="s">
        <v>5932</v>
      </c>
      <c r="H744" s="1" t="s">
        <v>5587</v>
      </c>
      <c r="I744">
        <v>5.74</v>
      </c>
      <c r="J744">
        <v>92.147391647425096</v>
      </c>
      <c r="K744" s="2">
        <v>1492387.375</v>
      </c>
      <c r="L744" s="2">
        <v>0</v>
      </c>
      <c r="M744" t="b">
        <v>0</v>
      </c>
      <c r="N744" t="s">
        <v>5898</v>
      </c>
    </row>
    <row r="745" spans="1:14" x14ac:dyDescent="0.25">
      <c r="A745" t="s">
        <v>2714</v>
      </c>
      <c r="B745" t="s">
        <v>2715</v>
      </c>
      <c r="C745">
        <v>82.63</v>
      </c>
      <c r="D745" t="s">
        <v>2716</v>
      </c>
      <c r="E745">
        <v>6.2</v>
      </c>
      <c r="F745" t="s">
        <v>2717</v>
      </c>
      <c r="G745" s="1" t="s">
        <v>5933</v>
      </c>
      <c r="H745" s="1" t="s">
        <v>5587</v>
      </c>
      <c r="I745">
        <v>7.02</v>
      </c>
      <c r="J745">
        <v>85.004592820922682</v>
      </c>
      <c r="K745" s="2">
        <v>693659.625</v>
      </c>
      <c r="L745" s="2">
        <v>0</v>
      </c>
      <c r="M745" t="b">
        <v>0</v>
      </c>
      <c r="N745" t="s">
        <v>5894</v>
      </c>
    </row>
    <row r="746" spans="1:14" x14ac:dyDescent="0.25">
      <c r="A746" t="s">
        <v>3541</v>
      </c>
      <c r="B746" t="s">
        <v>3542</v>
      </c>
      <c r="C746">
        <v>64.45</v>
      </c>
      <c r="D746" t="s">
        <v>3543</v>
      </c>
      <c r="E746">
        <v>3.7</v>
      </c>
      <c r="F746" t="s">
        <v>3544</v>
      </c>
      <c r="G746" s="1" t="s">
        <v>5911</v>
      </c>
      <c r="H746" s="1" t="s">
        <v>5607</v>
      </c>
      <c r="I746">
        <v>3.53</v>
      </c>
      <c r="J746">
        <v>70.361457329356767</v>
      </c>
      <c r="K746" s="2">
        <v>2145686.25</v>
      </c>
      <c r="L746" s="2">
        <v>0</v>
      </c>
      <c r="M746" t="b">
        <v>0</v>
      </c>
      <c r="N746" t="s">
        <v>5870</v>
      </c>
    </row>
    <row r="747" spans="1:14" x14ac:dyDescent="0.25">
      <c r="A747" t="s">
        <v>2748</v>
      </c>
      <c r="B747" t="s">
        <v>2749</v>
      </c>
      <c r="C747">
        <v>52.09</v>
      </c>
      <c r="D747" t="s">
        <v>2750</v>
      </c>
      <c r="E747">
        <v>30.41</v>
      </c>
      <c r="F747" t="s">
        <v>2751</v>
      </c>
      <c r="G747" s="1" t="s">
        <v>5881</v>
      </c>
      <c r="H747" s="1" t="s">
        <v>5587</v>
      </c>
      <c r="I747">
        <v>55.69</v>
      </c>
      <c r="J747">
        <v>59.346435853257553</v>
      </c>
      <c r="K747" s="2">
        <v>861523.8125</v>
      </c>
      <c r="L747" s="2">
        <v>0</v>
      </c>
      <c r="M747" t="b">
        <v>0</v>
      </c>
      <c r="N747" t="s">
        <v>5894</v>
      </c>
    </row>
    <row r="748" spans="1:14" x14ac:dyDescent="0.25">
      <c r="A748" t="s">
        <v>4042</v>
      </c>
      <c r="B748" t="s">
        <v>4043</v>
      </c>
      <c r="C748">
        <v>158.76</v>
      </c>
      <c r="D748" t="s">
        <v>4044</v>
      </c>
      <c r="E748">
        <v>1.5</v>
      </c>
      <c r="F748" t="s">
        <v>4045</v>
      </c>
      <c r="G748" s="1" t="s">
        <v>5946</v>
      </c>
      <c r="H748" s="1" t="s">
        <v>5587</v>
      </c>
      <c r="I748">
        <v>1.23</v>
      </c>
      <c r="J748">
        <v>62.248021919454466</v>
      </c>
      <c r="K748" s="2">
        <v>257080.796875</v>
      </c>
      <c r="L748" s="2">
        <v>0</v>
      </c>
      <c r="M748" t="b">
        <v>0</v>
      </c>
      <c r="N748" t="s">
        <v>5892</v>
      </c>
    </row>
    <row r="749" spans="1:14" x14ac:dyDescent="0.25">
      <c r="A749" t="s">
        <v>2143</v>
      </c>
      <c r="B749" t="s">
        <v>2144</v>
      </c>
      <c r="C749">
        <v>53.34</v>
      </c>
      <c r="D749" t="s">
        <v>2145</v>
      </c>
      <c r="E749">
        <v>9.18</v>
      </c>
      <c r="F749" t="s">
        <v>2146</v>
      </c>
      <c r="G749" s="1" t="s">
        <v>5896</v>
      </c>
      <c r="H749" s="1" t="s">
        <v>5767</v>
      </c>
      <c r="I749">
        <v>24.49</v>
      </c>
      <c r="J749">
        <v>49.006049499164817</v>
      </c>
      <c r="K749" s="2">
        <v>1474617.25</v>
      </c>
      <c r="L749" s="2">
        <v>0</v>
      </c>
      <c r="M749" t="b">
        <v>0</v>
      </c>
      <c r="N749" t="s">
        <v>5910</v>
      </c>
    </row>
    <row r="750" spans="1:14" x14ac:dyDescent="0.25">
      <c r="A750" t="s">
        <v>2518</v>
      </c>
      <c r="B750" t="s">
        <v>2519</v>
      </c>
      <c r="C750">
        <v>74.73</v>
      </c>
      <c r="D750" t="s">
        <v>2021</v>
      </c>
      <c r="E750">
        <v>9.17</v>
      </c>
      <c r="F750" t="s">
        <v>1348</v>
      </c>
      <c r="G750" s="1" t="s">
        <v>5881</v>
      </c>
      <c r="H750" s="1" t="s">
        <v>5587</v>
      </c>
      <c r="I750">
        <v>17.98</v>
      </c>
      <c r="J750">
        <v>56.387616517173647</v>
      </c>
      <c r="K750" s="2">
        <v>2009254.75</v>
      </c>
      <c r="L750" s="2">
        <v>0</v>
      </c>
      <c r="M750" t="b">
        <v>0</v>
      </c>
      <c r="N750" t="s">
        <v>5910</v>
      </c>
    </row>
    <row r="751" spans="1:14" x14ac:dyDescent="0.25">
      <c r="A751" t="s">
        <v>692</v>
      </c>
      <c r="B751" t="s">
        <v>693</v>
      </c>
      <c r="C751">
        <v>113.69</v>
      </c>
      <c r="D751" t="s">
        <v>694</v>
      </c>
      <c r="E751">
        <v>88.93</v>
      </c>
      <c r="F751" t="s">
        <v>695</v>
      </c>
      <c r="G751" s="1" t="s">
        <v>5955</v>
      </c>
      <c r="H751" s="1" t="s">
        <v>5587</v>
      </c>
      <c r="I751">
        <v>99.68</v>
      </c>
      <c r="J751">
        <v>60.025805151005294</v>
      </c>
      <c r="K751" s="2">
        <v>950887.1875</v>
      </c>
      <c r="L751" s="2">
        <v>0</v>
      </c>
      <c r="M751" t="b">
        <v>0</v>
      </c>
      <c r="N751" t="s">
        <v>5894</v>
      </c>
    </row>
    <row r="752" spans="1:14" x14ac:dyDescent="0.25">
      <c r="A752" t="s">
        <v>1696</v>
      </c>
      <c r="B752" t="s">
        <v>1697</v>
      </c>
      <c r="C752">
        <v>89.84</v>
      </c>
      <c r="D752" t="s">
        <v>1698</v>
      </c>
      <c r="E752">
        <v>34.049999999999997</v>
      </c>
      <c r="F752" t="s">
        <v>1049</v>
      </c>
      <c r="G752" s="1" t="s">
        <v>5903</v>
      </c>
      <c r="H752" s="1" t="s">
        <v>5587</v>
      </c>
      <c r="I752">
        <v>31.16</v>
      </c>
      <c r="J752">
        <v>58.309934601992907</v>
      </c>
      <c r="K752" s="2">
        <v>708822.375</v>
      </c>
      <c r="L752" s="2">
        <v>0</v>
      </c>
      <c r="M752" t="b">
        <v>0</v>
      </c>
      <c r="N752" t="s">
        <v>5898</v>
      </c>
    </row>
    <row r="753" spans="1:14" x14ac:dyDescent="0.25">
      <c r="A753" t="s">
        <v>2189</v>
      </c>
      <c r="B753" t="s">
        <v>2190</v>
      </c>
      <c r="C753">
        <v>68.739999999999995</v>
      </c>
      <c r="D753" t="s">
        <v>2191</v>
      </c>
      <c r="E753">
        <v>11.81</v>
      </c>
      <c r="F753" t="s">
        <v>2192</v>
      </c>
      <c r="G753" s="1" t="s">
        <v>5911</v>
      </c>
      <c r="H753" s="1" t="s">
        <v>5587</v>
      </c>
      <c r="I753">
        <v>28.72</v>
      </c>
      <c r="J753">
        <v>75.762788117622932</v>
      </c>
      <c r="K753" s="2">
        <v>805263.375</v>
      </c>
      <c r="L753" s="2">
        <v>0</v>
      </c>
      <c r="M753" t="b">
        <v>0</v>
      </c>
      <c r="N753" t="s">
        <v>5894</v>
      </c>
    </row>
    <row r="754" spans="1:14" x14ac:dyDescent="0.25">
      <c r="A754" t="s">
        <v>4341</v>
      </c>
      <c r="B754" t="s">
        <v>4342</v>
      </c>
      <c r="C754">
        <v>73.98</v>
      </c>
      <c r="D754" t="s">
        <v>4343</v>
      </c>
      <c r="E754">
        <v>16.75</v>
      </c>
      <c r="F754" t="s">
        <v>4344</v>
      </c>
      <c r="G754" s="1" t="s">
        <v>5912</v>
      </c>
      <c r="H754" s="1" t="s">
        <v>5699</v>
      </c>
      <c r="I754">
        <v>6</v>
      </c>
      <c r="J754">
        <v>47.148809576425421</v>
      </c>
      <c r="K754" s="2">
        <v>187749.40625</v>
      </c>
      <c r="L754" s="2">
        <v>0</v>
      </c>
      <c r="M754" t="b">
        <v>0</v>
      </c>
      <c r="N754" t="s">
        <v>5879</v>
      </c>
    </row>
    <row r="755" spans="1:14" x14ac:dyDescent="0.25">
      <c r="A755" t="s">
        <v>2166</v>
      </c>
      <c r="B755" t="s">
        <v>2167</v>
      </c>
      <c r="C755">
        <v>121.44</v>
      </c>
      <c r="D755" t="s">
        <v>2168</v>
      </c>
      <c r="E755">
        <v>154.79</v>
      </c>
      <c r="F755" t="s">
        <v>2169</v>
      </c>
      <c r="G755" s="1" t="s">
        <v>5883</v>
      </c>
      <c r="H755" s="1" t="s">
        <v>5587</v>
      </c>
      <c r="I755">
        <v>65.83</v>
      </c>
      <c r="J755">
        <v>64.648517932321809</v>
      </c>
      <c r="K755" s="2">
        <v>726076.625</v>
      </c>
      <c r="L755" s="2">
        <v>0</v>
      </c>
      <c r="M755" t="b">
        <v>0</v>
      </c>
      <c r="N755" t="s">
        <v>5894</v>
      </c>
    </row>
    <row r="756" spans="1:14" x14ac:dyDescent="0.25">
      <c r="A756" t="s">
        <v>2580</v>
      </c>
      <c r="B756" t="s">
        <v>2581</v>
      </c>
      <c r="C756">
        <v>52.4</v>
      </c>
      <c r="D756" t="s">
        <v>2582</v>
      </c>
      <c r="E756">
        <v>47.85</v>
      </c>
      <c r="F756" t="s">
        <v>2583</v>
      </c>
      <c r="G756" s="1" t="s">
        <v>5881</v>
      </c>
      <c r="H756" s="1" t="s">
        <v>5943</v>
      </c>
      <c r="I756">
        <v>38.06</v>
      </c>
      <c r="J756">
        <v>34.42710868264227</v>
      </c>
      <c r="K756" s="2">
        <v>1172539.75</v>
      </c>
      <c r="L756" s="2">
        <v>0</v>
      </c>
      <c r="M756" t="b">
        <v>0</v>
      </c>
      <c r="N756" t="s">
        <v>5874</v>
      </c>
    </row>
    <row r="757" spans="1:14" x14ac:dyDescent="0.25">
      <c r="A757" t="s">
        <v>1019</v>
      </c>
      <c r="B757" t="s">
        <v>1020</v>
      </c>
      <c r="C757">
        <v>57.2</v>
      </c>
      <c r="D757" t="s">
        <v>576</v>
      </c>
      <c r="E757">
        <v>72.75</v>
      </c>
      <c r="F757" t="s">
        <v>1021</v>
      </c>
      <c r="G757" s="1" t="s">
        <v>5881</v>
      </c>
      <c r="H757" s="1" t="s">
        <v>5793</v>
      </c>
      <c r="I757">
        <v>91.74</v>
      </c>
      <c r="J757">
        <v>51.622847920293601</v>
      </c>
      <c r="K757" s="2">
        <v>1128329</v>
      </c>
      <c r="L757" s="2">
        <v>0</v>
      </c>
      <c r="M757" t="b">
        <v>0</v>
      </c>
      <c r="N757" t="s">
        <v>5898</v>
      </c>
    </row>
    <row r="758" spans="1:14" x14ac:dyDescent="0.25">
      <c r="A758" t="s">
        <v>2537</v>
      </c>
      <c r="B758" t="s">
        <v>2538</v>
      </c>
      <c r="C758">
        <v>71.400000000000006</v>
      </c>
      <c r="D758" t="s">
        <v>904</v>
      </c>
      <c r="E758">
        <v>14.94</v>
      </c>
      <c r="F758" t="s">
        <v>2130</v>
      </c>
      <c r="G758" s="1" t="s">
        <v>5930</v>
      </c>
      <c r="H758" s="1" t="s">
        <v>5587</v>
      </c>
      <c r="I758">
        <v>15.55</v>
      </c>
      <c r="J758">
        <v>37.245465909217266</v>
      </c>
      <c r="K758" s="2">
        <v>1221976</v>
      </c>
      <c r="L758" s="2">
        <v>0</v>
      </c>
      <c r="M758" t="b">
        <v>0</v>
      </c>
      <c r="N758" t="s">
        <v>5870</v>
      </c>
    </row>
    <row r="759" spans="1:14" x14ac:dyDescent="0.25">
      <c r="A759" t="s">
        <v>3602</v>
      </c>
      <c r="B759" t="s">
        <v>3603</v>
      </c>
      <c r="C759">
        <v>85.9</v>
      </c>
      <c r="D759" t="s">
        <v>3604</v>
      </c>
      <c r="E759">
        <v>1.51</v>
      </c>
      <c r="F759" t="s">
        <v>3605</v>
      </c>
      <c r="G759" s="1" t="s">
        <v>5917</v>
      </c>
      <c r="H759" s="1" t="s">
        <v>5587</v>
      </c>
      <c r="I759">
        <v>0.94599999999999995</v>
      </c>
      <c r="J759">
        <v>87.88080092316828</v>
      </c>
      <c r="K759" s="2">
        <v>664488.375</v>
      </c>
      <c r="L759" s="2">
        <v>0</v>
      </c>
      <c r="M759" t="b">
        <v>0</v>
      </c>
      <c r="N759" t="s">
        <v>5894</v>
      </c>
    </row>
    <row r="760" spans="1:14" x14ac:dyDescent="0.25">
      <c r="A760" t="s">
        <v>3403</v>
      </c>
      <c r="B760" t="s">
        <v>3404</v>
      </c>
      <c r="C760">
        <v>70.510000000000005</v>
      </c>
      <c r="D760" t="s">
        <v>3405</v>
      </c>
      <c r="E760">
        <v>1.1599999999999999</v>
      </c>
      <c r="F760" t="s">
        <v>3406</v>
      </c>
      <c r="G760" s="1" t="s">
        <v>5776</v>
      </c>
      <c r="H760" s="1" t="s">
        <v>5587</v>
      </c>
      <c r="I760">
        <v>1.21</v>
      </c>
      <c r="J760">
        <v>41.138490080636622</v>
      </c>
      <c r="K760" s="2">
        <v>506383.59375</v>
      </c>
      <c r="L760" s="2">
        <v>0</v>
      </c>
      <c r="M760" t="b">
        <v>0</v>
      </c>
      <c r="N760" t="s">
        <v>5894</v>
      </c>
    </row>
    <row r="761" spans="1:14" x14ac:dyDescent="0.25">
      <c r="A761" t="s">
        <v>3722</v>
      </c>
      <c r="B761" t="s">
        <v>3723</v>
      </c>
      <c r="C761">
        <v>62.94</v>
      </c>
      <c r="D761" t="s">
        <v>3724</v>
      </c>
      <c r="E761">
        <v>13.43</v>
      </c>
      <c r="F761" t="s">
        <v>1045</v>
      </c>
      <c r="G761" s="1" t="s">
        <v>5776</v>
      </c>
      <c r="H761" s="1" t="s">
        <v>5587</v>
      </c>
      <c r="I761">
        <v>22.92</v>
      </c>
      <c r="J761">
        <v>39.982053381882601</v>
      </c>
      <c r="K761" s="2">
        <v>1251942.625</v>
      </c>
      <c r="L761" s="2">
        <v>0</v>
      </c>
      <c r="M761" t="b">
        <v>0</v>
      </c>
      <c r="N761" t="s">
        <v>5894</v>
      </c>
    </row>
    <row r="762" spans="1:14" x14ac:dyDescent="0.25">
      <c r="A762" t="s">
        <v>3317</v>
      </c>
      <c r="B762" t="s">
        <v>3318</v>
      </c>
      <c r="C762">
        <v>121.18</v>
      </c>
      <c r="D762" t="s">
        <v>824</v>
      </c>
      <c r="E762">
        <v>1.77</v>
      </c>
      <c r="F762" t="s">
        <v>3319</v>
      </c>
      <c r="G762" s="1" t="s">
        <v>5883</v>
      </c>
      <c r="H762" s="1" t="s">
        <v>5587</v>
      </c>
      <c r="I762">
        <v>2.19</v>
      </c>
      <c r="J762">
        <v>56.699809031144845</v>
      </c>
      <c r="K762" s="2">
        <v>1606783</v>
      </c>
      <c r="L762" s="2">
        <v>0</v>
      </c>
      <c r="M762" t="b">
        <v>0</v>
      </c>
      <c r="N762" t="s">
        <v>5894</v>
      </c>
    </row>
    <row r="763" spans="1:14" x14ac:dyDescent="0.25">
      <c r="A763" t="s">
        <v>1160</v>
      </c>
      <c r="B763" t="s">
        <v>1161</v>
      </c>
      <c r="C763">
        <v>90.22</v>
      </c>
      <c r="D763" t="s">
        <v>1162</v>
      </c>
      <c r="E763">
        <v>1.54</v>
      </c>
      <c r="F763" t="s">
        <v>1163</v>
      </c>
      <c r="G763" s="1" t="s">
        <v>5881</v>
      </c>
      <c r="H763" s="1" t="s">
        <v>5587</v>
      </c>
      <c r="I763">
        <v>2.1800000000000002</v>
      </c>
      <c r="J763">
        <v>65.329549308976382</v>
      </c>
      <c r="K763" s="2">
        <v>2959076.5</v>
      </c>
      <c r="L763" s="2">
        <v>0</v>
      </c>
      <c r="M763" t="b">
        <v>0</v>
      </c>
      <c r="N763" t="s">
        <v>5894</v>
      </c>
    </row>
    <row r="764" spans="1:14" x14ac:dyDescent="0.25">
      <c r="A764" t="s">
        <v>3909</v>
      </c>
      <c r="B764" t="s">
        <v>3910</v>
      </c>
      <c r="C764">
        <v>97.96</v>
      </c>
      <c r="D764" t="s">
        <v>3911</v>
      </c>
      <c r="E764">
        <v>1.28</v>
      </c>
      <c r="F764" t="s">
        <v>3912</v>
      </c>
      <c r="G764" s="1" t="s">
        <v>5911</v>
      </c>
      <c r="H764" s="1" t="s">
        <v>5587</v>
      </c>
      <c r="I764">
        <v>1.66</v>
      </c>
      <c r="J764">
        <v>247.9919031202146</v>
      </c>
      <c r="K764" s="2">
        <v>1350135.375</v>
      </c>
      <c r="L764" s="2">
        <v>0</v>
      </c>
      <c r="M764" t="b">
        <v>0</v>
      </c>
      <c r="N764" t="s">
        <v>5894</v>
      </c>
    </row>
    <row r="765" spans="1:14" x14ac:dyDescent="0.25">
      <c r="A765" t="s">
        <v>3797</v>
      </c>
      <c r="B765" t="s">
        <v>3798</v>
      </c>
      <c r="C765">
        <v>107.89</v>
      </c>
      <c r="D765" t="s">
        <v>1036</v>
      </c>
      <c r="E765">
        <v>13.72</v>
      </c>
      <c r="F765" t="s">
        <v>3799</v>
      </c>
      <c r="G765" s="1" t="s">
        <v>5956</v>
      </c>
      <c r="H765" s="1" t="s">
        <v>5587</v>
      </c>
      <c r="I765">
        <v>19.329999999999998</v>
      </c>
      <c r="J765">
        <v>60.836135885576311</v>
      </c>
      <c r="K765" s="2">
        <v>1019611.1875</v>
      </c>
      <c r="L765" s="2">
        <v>0</v>
      </c>
      <c r="M765" t="b">
        <v>0</v>
      </c>
      <c r="N765" t="s">
        <v>5894</v>
      </c>
    </row>
    <row r="766" spans="1:14" x14ac:dyDescent="0.25">
      <c r="A766" t="s">
        <v>4907</v>
      </c>
      <c r="B766" t="s">
        <v>4908</v>
      </c>
      <c r="C766">
        <v>90</v>
      </c>
      <c r="D766" t="s">
        <v>3554</v>
      </c>
      <c r="E766">
        <v>25.65</v>
      </c>
      <c r="F766" t="s">
        <v>4909</v>
      </c>
      <c r="G766" s="1" t="s">
        <v>5718</v>
      </c>
      <c r="H766" s="1" t="s">
        <v>5986</v>
      </c>
      <c r="I766">
        <v>12.09</v>
      </c>
      <c r="J766">
        <v>52.68190056834564</v>
      </c>
      <c r="K766" s="2">
        <v>657153</v>
      </c>
      <c r="L766" s="2">
        <v>0</v>
      </c>
      <c r="M766" t="b">
        <v>0</v>
      </c>
      <c r="N766" t="s">
        <v>5894</v>
      </c>
    </row>
    <row r="767" spans="1:14" x14ac:dyDescent="0.25">
      <c r="A767" t="s">
        <v>5231</v>
      </c>
      <c r="B767" t="s">
        <v>5232</v>
      </c>
      <c r="C767">
        <v>82.48</v>
      </c>
      <c r="D767" t="s">
        <v>5233</v>
      </c>
      <c r="E767">
        <v>36.14</v>
      </c>
      <c r="F767" t="s">
        <v>5234</v>
      </c>
      <c r="G767" s="1" t="s">
        <v>5587</v>
      </c>
      <c r="H767" s="1" t="s">
        <v>5871</v>
      </c>
      <c r="I767">
        <v>29.21</v>
      </c>
      <c r="J767">
        <v>26.998703487569927</v>
      </c>
      <c r="K767" s="2">
        <v>402328.40625</v>
      </c>
      <c r="L767" s="2">
        <v>0</v>
      </c>
      <c r="M767" t="b">
        <v>0</v>
      </c>
      <c r="N767" t="s">
        <v>5872</v>
      </c>
    </row>
    <row r="768" spans="1:14" x14ac:dyDescent="0.25">
      <c r="A768" t="s">
        <v>2795</v>
      </c>
      <c r="B768" t="s">
        <v>2796</v>
      </c>
      <c r="C768">
        <v>65.069999999999993</v>
      </c>
      <c r="D768" t="s">
        <v>2797</v>
      </c>
      <c r="E768">
        <v>10.27</v>
      </c>
      <c r="F768" t="s">
        <v>901</v>
      </c>
      <c r="G768" s="1" t="s">
        <v>5920</v>
      </c>
      <c r="H768" s="1" t="s">
        <v>5587</v>
      </c>
      <c r="I768">
        <v>10.3</v>
      </c>
      <c r="J768">
        <v>41.608732630453311</v>
      </c>
      <c r="K768" s="2">
        <v>870978.625</v>
      </c>
      <c r="L768" s="2">
        <v>0</v>
      </c>
      <c r="M768" t="b">
        <v>0</v>
      </c>
      <c r="N768" t="s">
        <v>5874</v>
      </c>
    </row>
    <row r="769" spans="1:14" x14ac:dyDescent="0.25">
      <c r="A769" t="s">
        <v>1567</v>
      </c>
      <c r="B769" t="s">
        <v>1568</v>
      </c>
      <c r="C769">
        <v>63.52</v>
      </c>
      <c r="D769" t="s">
        <v>564</v>
      </c>
      <c r="E769">
        <v>4.03</v>
      </c>
      <c r="F769" t="s">
        <v>1569</v>
      </c>
      <c r="G769" s="1" t="s">
        <v>5587</v>
      </c>
      <c r="H769" s="1" t="s">
        <v>5587</v>
      </c>
      <c r="I769" t="s">
        <v>5925</v>
      </c>
      <c r="J769" t="s">
        <v>5925</v>
      </c>
      <c r="K769" s="2">
        <v>0</v>
      </c>
      <c r="L769" s="2">
        <v>0</v>
      </c>
      <c r="M769" t="b">
        <v>0</v>
      </c>
      <c r="N769" t="s">
        <v>5870</v>
      </c>
    </row>
    <row r="770" spans="1:14" x14ac:dyDescent="0.25">
      <c r="A770" t="s">
        <v>1706</v>
      </c>
      <c r="B770" t="s">
        <v>1707</v>
      </c>
      <c r="C770">
        <v>64.739999999999995</v>
      </c>
      <c r="D770" t="s">
        <v>1708</v>
      </c>
      <c r="E770">
        <v>20.91</v>
      </c>
      <c r="F770" t="s">
        <v>1709</v>
      </c>
      <c r="G770" s="1" t="s">
        <v>5881</v>
      </c>
      <c r="H770" s="1" t="s">
        <v>5587</v>
      </c>
      <c r="I770">
        <v>25.38</v>
      </c>
      <c r="J770">
        <v>55.48118182561128</v>
      </c>
      <c r="K770" s="2">
        <v>1707988.375</v>
      </c>
      <c r="L770" s="2">
        <v>0</v>
      </c>
      <c r="M770" t="b">
        <v>0</v>
      </c>
      <c r="N770" t="s">
        <v>5894</v>
      </c>
    </row>
    <row r="771" spans="1:14" x14ac:dyDescent="0.25">
      <c r="A771" t="s">
        <v>5057</v>
      </c>
      <c r="B771" t="s">
        <v>5058</v>
      </c>
      <c r="C771">
        <v>70.59</v>
      </c>
      <c r="D771" t="s">
        <v>5059</v>
      </c>
      <c r="E771">
        <v>16.78</v>
      </c>
      <c r="F771" t="s">
        <v>5060</v>
      </c>
      <c r="G771" s="1" t="s">
        <v>5587</v>
      </c>
      <c r="H771" s="1" t="s">
        <v>5871</v>
      </c>
      <c r="I771">
        <v>8.6300000000000008</v>
      </c>
      <c r="J771">
        <v>42.26820609474661</v>
      </c>
      <c r="K771" s="2">
        <v>10123759</v>
      </c>
      <c r="L771" s="2">
        <v>0</v>
      </c>
      <c r="M771" t="b">
        <v>0</v>
      </c>
      <c r="N771" t="s">
        <v>5872</v>
      </c>
    </row>
    <row r="772" spans="1:14" x14ac:dyDescent="0.25">
      <c r="A772" t="s">
        <v>2374</v>
      </c>
      <c r="B772" t="s">
        <v>2375</v>
      </c>
      <c r="C772">
        <v>52.53</v>
      </c>
      <c r="D772" t="s">
        <v>2376</v>
      </c>
      <c r="E772">
        <v>2.6</v>
      </c>
      <c r="F772" t="s">
        <v>2377</v>
      </c>
      <c r="G772" s="1" t="s">
        <v>5888</v>
      </c>
      <c r="H772" s="1" t="s">
        <v>5587</v>
      </c>
      <c r="I772">
        <v>1.6850000000000001</v>
      </c>
      <c r="J772">
        <v>67.650454709280851</v>
      </c>
      <c r="K772" s="2">
        <v>1090402</v>
      </c>
      <c r="L772" s="2">
        <v>0</v>
      </c>
      <c r="M772" t="b">
        <v>0</v>
      </c>
      <c r="N772" t="s">
        <v>5870</v>
      </c>
    </row>
    <row r="773" spans="1:14" x14ac:dyDescent="0.25">
      <c r="A773" t="s">
        <v>1574</v>
      </c>
      <c r="B773" t="s">
        <v>1575</v>
      </c>
      <c r="C773">
        <v>81.900000000000006</v>
      </c>
      <c r="D773" t="s">
        <v>1576</v>
      </c>
      <c r="E773">
        <v>9.76</v>
      </c>
      <c r="F773" t="s">
        <v>1577</v>
      </c>
      <c r="G773" s="1" t="s">
        <v>5587</v>
      </c>
      <c r="H773" s="1" t="s">
        <v>5587</v>
      </c>
      <c r="I773" t="s">
        <v>5925</v>
      </c>
      <c r="J773" t="s">
        <v>5925</v>
      </c>
      <c r="K773" s="2">
        <v>0</v>
      </c>
      <c r="L773" s="2">
        <v>0</v>
      </c>
      <c r="M773" t="b">
        <v>0</v>
      </c>
      <c r="N773" t="s">
        <v>5894</v>
      </c>
    </row>
    <row r="774" spans="1:14" x14ac:dyDescent="0.25">
      <c r="A774" t="s">
        <v>3205</v>
      </c>
      <c r="B774" t="s">
        <v>3206</v>
      </c>
      <c r="C774">
        <v>53.11</v>
      </c>
      <c r="D774" t="s">
        <v>3207</v>
      </c>
      <c r="E774">
        <v>33.43</v>
      </c>
      <c r="F774" t="s">
        <v>3208</v>
      </c>
      <c r="G774" s="1" t="s">
        <v>5932</v>
      </c>
      <c r="H774" s="1" t="s">
        <v>5587</v>
      </c>
      <c r="I774">
        <v>23.42</v>
      </c>
      <c r="J774">
        <v>60.277670542062147</v>
      </c>
      <c r="K774" s="2">
        <v>2587853</v>
      </c>
      <c r="L774" s="2">
        <v>0</v>
      </c>
      <c r="M774" t="b">
        <v>0</v>
      </c>
      <c r="N774" t="s">
        <v>5894</v>
      </c>
    </row>
    <row r="775" spans="1:14" x14ac:dyDescent="0.25">
      <c r="A775" t="s">
        <v>2382</v>
      </c>
      <c r="B775" t="s">
        <v>2383</v>
      </c>
      <c r="C775">
        <v>76.36</v>
      </c>
      <c r="D775" t="s">
        <v>2384</v>
      </c>
      <c r="E775">
        <v>1.33</v>
      </c>
      <c r="F775" t="s">
        <v>2385</v>
      </c>
      <c r="G775" s="1" t="s">
        <v>5885</v>
      </c>
      <c r="H775" s="1" t="s">
        <v>5587</v>
      </c>
      <c r="I775">
        <v>0.79090000000000005</v>
      </c>
      <c r="J775">
        <v>68.436487661038072</v>
      </c>
      <c r="K775" s="2">
        <v>415579.1875</v>
      </c>
      <c r="L775" s="2">
        <v>0</v>
      </c>
      <c r="M775" t="b">
        <v>0</v>
      </c>
      <c r="N775" t="s">
        <v>5887</v>
      </c>
    </row>
    <row r="776" spans="1:14" x14ac:dyDescent="0.25">
      <c r="A776" t="s">
        <v>1859</v>
      </c>
      <c r="B776" t="s">
        <v>1860</v>
      </c>
      <c r="C776">
        <v>69.569999999999993</v>
      </c>
      <c r="D776" t="s">
        <v>401</v>
      </c>
      <c r="E776">
        <v>7.07</v>
      </c>
      <c r="F776" t="s">
        <v>1861</v>
      </c>
      <c r="G776" s="1" t="s">
        <v>5883</v>
      </c>
      <c r="H776" s="1" t="s">
        <v>5587</v>
      </c>
      <c r="I776">
        <v>39.9</v>
      </c>
      <c r="J776">
        <v>50.050382318664063</v>
      </c>
      <c r="K776" s="2">
        <v>2218749</v>
      </c>
      <c r="L776" s="2">
        <v>0</v>
      </c>
      <c r="M776" t="b">
        <v>0</v>
      </c>
      <c r="N776" t="s">
        <v>5894</v>
      </c>
    </row>
    <row r="777" spans="1:14" x14ac:dyDescent="0.25">
      <c r="A777" t="s">
        <v>767</v>
      </c>
      <c r="B777" t="s">
        <v>768</v>
      </c>
      <c r="C777">
        <v>51.21</v>
      </c>
      <c r="D777" t="s">
        <v>769</v>
      </c>
      <c r="E777">
        <v>9.14</v>
      </c>
      <c r="F777" t="s">
        <v>770</v>
      </c>
      <c r="G777" s="1" t="s">
        <v>5920</v>
      </c>
      <c r="H777" s="1" t="s">
        <v>5943</v>
      </c>
      <c r="I777">
        <v>9.17</v>
      </c>
      <c r="J777">
        <v>29.834749236466955</v>
      </c>
      <c r="K777" s="2">
        <v>904515.375</v>
      </c>
      <c r="L777" s="2">
        <v>0</v>
      </c>
      <c r="M777" t="b">
        <v>0</v>
      </c>
      <c r="N777" t="s">
        <v>5879</v>
      </c>
    </row>
    <row r="778" spans="1:14" x14ac:dyDescent="0.25">
      <c r="A778" t="s">
        <v>4762</v>
      </c>
      <c r="B778" t="s">
        <v>4763</v>
      </c>
      <c r="C778">
        <v>67.48</v>
      </c>
      <c r="D778" t="s">
        <v>4764</v>
      </c>
      <c r="E778">
        <v>4.33</v>
      </c>
      <c r="F778" t="s">
        <v>4765</v>
      </c>
      <c r="G778" s="1" t="s">
        <v>5888</v>
      </c>
      <c r="H778" s="1" t="s">
        <v>5587</v>
      </c>
      <c r="I778">
        <v>2.89</v>
      </c>
      <c r="J778">
        <v>645.60823293200724</v>
      </c>
      <c r="K778" s="2">
        <v>4498591.5</v>
      </c>
      <c r="L778" s="2">
        <v>0</v>
      </c>
      <c r="M778" t="b">
        <v>0</v>
      </c>
      <c r="N778" t="s">
        <v>5894</v>
      </c>
    </row>
    <row r="779" spans="1:14" x14ac:dyDescent="0.25">
      <c r="A779" t="s">
        <v>3991</v>
      </c>
      <c r="B779" t="s">
        <v>3992</v>
      </c>
      <c r="C779">
        <v>104.03</v>
      </c>
      <c r="D779" t="s">
        <v>733</v>
      </c>
      <c r="E779">
        <v>1.03</v>
      </c>
      <c r="F779" t="s">
        <v>3993</v>
      </c>
      <c r="G779" s="1" t="s">
        <v>5913</v>
      </c>
      <c r="H779" s="1" t="s">
        <v>5587</v>
      </c>
      <c r="I779">
        <v>0.32940000000000003</v>
      </c>
      <c r="J779">
        <v>83.23958649033888</v>
      </c>
      <c r="K779" s="2">
        <v>310735.40625</v>
      </c>
      <c r="L779" s="2">
        <v>0</v>
      </c>
      <c r="M779" t="b">
        <v>0</v>
      </c>
      <c r="N779" t="s">
        <v>5894</v>
      </c>
    </row>
    <row r="780" spans="1:14" x14ac:dyDescent="0.25">
      <c r="A780" t="s">
        <v>2401</v>
      </c>
      <c r="B780" t="s">
        <v>2402</v>
      </c>
      <c r="C780">
        <v>94.49</v>
      </c>
      <c r="D780" t="s">
        <v>2403</v>
      </c>
      <c r="E780">
        <v>9.48</v>
      </c>
      <c r="F780" t="s">
        <v>2404</v>
      </c>
      <c r="G780" s="1" t="s">
        <v>5884</v>
      </c>
      <c r="H780" s="1" t="s">
        <v>5587</v>
      </c>
      <c r="I780">
        <v>34.78</v>
      </c>
      <c r="J780">
        <v>108.96000362206829</v>
      </c>
      <c r="K780" s="2">
        <v>2518339.25</v>
      </c>
      <c r="L780" s="2">
        <v>0</v>
      </c>
      <c r="M780" t="b">
        <v>0</v>
      </c>
      <c r="N780" t="s">
        <v>5870</v>
      </c>
    </row>
    <row r="781" spans="1:14" x14ac:dyDescent="0.25">
      <c r="A781" t="s">
        <v>3233</v>
      </c>
      <c r="B781" t="s">
        <v>3234</v>
      </c>
      <c r="C781">
        <v>65.03</v>
      </c>
      <c r="D781" t="s">
        <v>3235</v>
      </c>
      <c r="E781">
        <v>11.33</v>
      </c>
      <c r="F781" t="s">
        <v>3236</v>
      </c>
      <c r="G781" s="1" t="s">
        <v>5884</v>
      </c>
      <c r="H781" s="1" t="s">
        <v>5587</v>
      </c>
      <c r="I781">
        <v>7.5350000000000001</v>
      </c>
      <c r="J781">
        <v>35.899829926687268</v>
      </c>
      <c r="K781" s="2">
        <v>608594.375</v>
      </c>
      <c r="L781" s="2">
        <v>0</v>
      </c>
      <c r="M781" t="b">
        <v>0</v>
      </c>
      <c r="N781" t="s">
        <v>5870</v>
      </c>
    </row>
    <row r="782" spans="1:14" x14ac:dyDescent="0.25">
      <c r="A782" t="s">
        <v>5429</v>
      </c>
      <c r="B782" t="s">
        <v>5197</v>
      </c>
      <c r="C782">
        <v>94.64</v>
      </c>
      <c r="D782" t="s">
        <v>5430</v>
      </c>
      <c r="E782">
        <v>25.42</v>
      </c>
      <c r="F782" t="s">
        <v>5431</v>
      </c>
      <c r="G782" s="1" t="s">
        <v>5587</v>
      </c>
      <c r="H782" s="1" t="s">
        <v>5587</v>
      </c>
      <c r="I782">
        <v>43.18</v>
      </c>
      <c r="J782">
        <v>91.662331343572347</v>
      </c>
      <c r="K782" s="2">
        <v>1294743.25</v>
      </c>
      <c r="L782" s="2">
        <v>0</v>
      </c>
      <c r="M782" t="b">
        <v>0</v>
      </c>
      <c r="N782" t="s">
        <v>5872</v>
      </c>
    </row>
    <row r="783" spans="1:14" x14ac:dyDescent="0.25">
      <c r="A783" t="s">
        <v>3044</v>
      </c>
      <c r="B783" t="s">
        <v>3045</v>
      </c>
      <c r="C783">
        <v>76.849999999999994</v>
      </c>
      <c r="D783" t="s">
        <v>3046</v>
      </c>
      <c r="E783">
        <v>97.04</v>
      </c>
      <c r="F783" t="s">
        <v>3047</v>
      </c>
      <c r="G783" s="1" t="s">
        <v>5913</v>
      </c>
      <c r="H783" s="1" t="s">
        <v>5587</v>
      </c>
      <c r="I783">
        <v>216.16</v>
      </c>
      <c r="J783">
        <v>50.039828453031575</v>
      </c>
      <c r="K783" s="2">
        <v>1108768</v>
      </c>
      <c r="L783" s="2">
        <v>0</v>
      </c>
      <c r="M783" t="b">
        <v>0</v>
      </c>
      <c r="N783" t="s">
        <v>5870</v>
      </c>
    </row>
    <row r="784" spans="1:14" x14ac:dyDescent="0.25">
      <c r="A784" t="s">
        <v>4132</v>
      </c>
      <c r="B784" t="s">
        <v>4133</v>
      </c>
      <c r="C784">
        <v>81.37</v>
      </c>
      <c r="D784" t="s">
        <v>2036</v>
      </c>
      <c r="E784">
        <v>44.53</v>
      </c>
      <c r="F784" t="s">
        <v>4134</v>
      </c>
      <c r="G784" s="1" t="s">
        <v>5893</v>
      </c>
      <c r="H784" s="1" t="s">
        <v>5587</v>
      </c>
      <c r="I784">
        <v>41.62</v>
      </c>
      <c r="J784">
        <v>38.017873189520536</v>
      </c>
      <c r="K784" s="2">
        <v>792172.1875</v>
      </c>
      <c r="L784" s="2">
        <v>0</v>
      </c>
      <c r="M784" t="b">
        <v>0</v>
      </c>
      <c r="N784" t="s">
        <v>5870</v>
      </c>
    </row>
    <row r="785" spans="1:14" x14ac:dyDescent="0.25">
      <c r="A785" t="s">
        <v>747</v>
      </c>
      <c r="B785" t="s">
        <v>748</v>
      </c>
      <c r="C785">
        <v>54.3</v>
      </c>
      <c r="D785" t="s">
        <v>749</v>
      </c>
      <c r="E785">
        <v>3.49</v>
      </c>
      <c r="F785" t="s">
        <v>750</v>
      </c>
      <c r="G785" s="1" t="s">
        <v>5888</v>
      </c>
      <c r="H785" s="1" t="s">
        <v>5732</v>
      </c>
      <c r="I785">
        <v>2.54</v>
      </c>
      <c r="J785">
        <v>71.834056755778363</v>
      </c>
      <c r="K785" s="2">
        <v>686079.375</v>
      </c>
      <c r="L785" s="2">
        <v>0</v>
      </c>
      <c r="M785" t="b">
        <v>0</v>
      </c>
      <c r="N785" t="s">
        <v>5910</v>
      </c>
    </row>
    <row r="786" spans="1:14" x14ac:dyDescent="0.25">
      <c r="A786" t="s">
        <v>2222</v>
      </c>
      <c r="B786" t="s">
        <v>2223</v>
      </c>
      <c r="C786">
        <v>69.53</v>
      </c>
      <c r="D786" t="s">
        <v>2224</v>
      </c>
      <c r="E786">
        <v>3.77</v>
      </c>
      <c r="F786" t="s">
        <v>2225</v>
      </c>
      <c r="G786" s="1" t="s">
        <v>5884</v>
      </c>
      <c r="H786" s="1" t="s">
        <v>5587</v>
      </c>
      <c r="I786">
        <v>2.21</v>
      </c>
      <c r="J786">
        <v>48.545990116390712</v>
      </c>
      <c r="K786" s="2">
        <v>660088.375</v>
      </c>
      <c r="L786" s="2">
        <v>0</v>
      </c>
      <c r="M786" t="b">
        <v>0</v>
      </c>
      <c r="N786" t="s">
        <v>5870</v>
      </c>
    </row>
    <row r="787" spans="1:14" x14ac:dyDescent="0.25">
      <c r="A787" t="s">
        <v>1895</v>
      </c>
      <c r="B787" t="s">
        <v>1896</v>
      </c>
      <c r="C787">
        <v>55.39</v>
      </c>
      <c r="D787" t="s">
        <v>1897</v>
      </c>
      <c r="E787">
        <v>22.01</v>
      </c>
      <c r="F787" t="s">
        <v>364</v>
      </c>
      <c r="G787" s="1" t="s">
        <v>5897</v>
      </c>
      <c r="H787" s="1" t="s">
        <v>5587</v>
      </c>
      <c r="I787">
        <v>35.75</v>
      </c>
      <c r="J787">
        <v>42.44659206143627</v>
      </c>
      <c r="K787" s="2">
        <v>901676.1875</v>
      </c>
      <c r="L787" s="2">
        <v>0</v>
      </c>
      <c r="M787" t="b">
        <v>0</v>
      </c>
      <c r="N787" t="s">
        <v>5894</v>
      </c>
    </row>
    <row r="788" spans="1:14" x14ac:dyDescent="0.25">
      <c r="A788" t="s">
        <v>2515</v>
      </c>
      <c r="B788" t="s">
        <v>2516</v>
      </c>
      <c r="C788">
        <v>90.21</v>
      </c>
      <c r="D788" t="s">
        <v>891</v>
      </c>
      <c r="E788">
        <v>2.27</v>
      </c>
      <c r="F788" t="s">
        <v>2517</v>
      </c>
      <c r="G788" s="1" t="s">
        <v>5911</v>
      </c>
      <c r="H788" s="1" t="s">
        <v>5587</v>
      </c>
      <c r="I788">
        <v>3.75</v>
      </c>
      <c r="J788">
        <v>57.74662307059284</v>
      </c>
      <c r="K788" s="2">
        <v>1325613</v>
      </c>
      <c r="L788" s="2">
        <v>0</v>
      </c>
      <c r="M788" t="b">
        <v>0</v>
      </c>
      <c r="N788" t="s">
        <v>5894</v>
      </c>
    </row>
    <row r="789" spans="1:14" x14ac:dyDescent="0.25">
      <c r="A789" t="s">
        <v>4427</v>
      </c>
      <c r="B789" t="s">
        <v>4428</v>
      </c>
      <c r="C789">
        <v>78.709999999999994</v>
      </c>
      <c r="D789" t="s">
        <v>4429</v>
      </c>
      <c r="E789">
        <v>14.34</v>
      </c>
      <c r="F789" t="s">
        <v>4430</v>
      </c>
      <c r="G789" s="1" t="s">
        <v>5881</v>
      </c>
      <c r="H789" s="1" t="s">
        <v>5587</v>
      </c>
      <c r="I789">
        <v>24.68</v>
      </c>
      <c r="J789">
        <v>52.641761198375022</v>
      </c>
      <c r="K789" s="2">
        <v>774787.375</v>
      </c>
      <c r="L789" s="2">
        <v>0</v>
      </c>
      <c r="M789" t="b">
        <v>0</v>
      </c>
      <c r="N789" t="s">
        <v>5910</v>
      </c>
    </row>
    <row r="790" spans="1:14" x14ac:dyDescent="0.25">
      <c r="A790" t="s">
        <v>3813</v>
      </c>
      <c r="B790" t="s">
        <v>3814</v>
      </c>
      <c r="C790">
        <v>95.56</v>
      </c>
      <c r="D790" t="s">
        <v>3815</v>
      </c>
      <c r="E790">
        <v>5.35</v>
      </c>
      <c r="F790" t="s">
        <v>3816</v>
      </c>
      <c r="G790" s="1" t="s">
        <v>5911</v>
      </c>
      <c r="H790" s="1" t="s">
        <v>5587</v>
      </c>
      <c r="I790">
        <v>1.28</v>
      </c>
      <c r="J790">
        <v>75.117507352455689</v>
      </c>
      <c r="K790" s="2">
        <v>803478.625</v>
      </c>
      <c r="L790" s="2">
        <v>0</v>
      </c>
      <c r="M790" t="b">
        <v>0</v>
      </c>
      <c r="N790" t="s">
        <v>5894</v>
      </c>
    </row>
    <row r="791" spans="1:14" x14ac:dyDescent="0.25">
      <c r="A791" t="s">
        <v>2359</v>
      </c>
      <c r="B791" t="s">
        <v>2360</v>
      </c>
      <c r="C791">
        <v>125.61</v>
      </c>
      <c r="D791" t="s">
        <v>2361</v>
      </c>
      <c r="E791">
        <v>6.03</v>
      </c>
      <c r="F791" t="s">
        <v>2362</v>
      </c>
      <c r="G791" s="1" t="s">
        <v>5883</v>
      </c>
      <c r="H791" s="1" t="s">
        <v>5587</v>
      </c>
      <c r="I791">
        <v>9.39</v>
      </c>
      <c r="J791">
        <v>78.419912977661795</v>
      </c>
      <c r="K791" s="2">
        <v>1570515.625</v>
      </c>
      <c r="L791" s="2">
        <v>0</v>
      </c>
      <c r="M791" t="b">
        <v>0</v>
      </c>
      <c r="N791" t="s">
        <v>5894</v>
      </c>
    </row>
    <row r="792" spans="1:14" x14ac:dyDescent="0.25">
      <c r="A792" t="s">
        <v>4218</v>
      </c>
      <c r="B792" t="s">
        <v>4219</v>
      </c>
      <c r="C792">
        <v>54.05</v>
      </c>
      <c r="D792" t="s">
        <v>4220</v>
      </c>
      <c r="E792">
        <v>11.73</v>
      </c>
      <c r="F792" t="s">
        <v>4221</v>
      </c>
      <c r="G792" s="1" t="s">
        <v>5873</v>
      </c>
      <c r="H792" s="1" t="s">
        <v>5587</v>
      </c>
      <c r="I792">
        <v>4.9000000000000004</v>
      </c>
      <c r="J792">
        <v>33.401806716488416</v>
      </c>
      <c r="K792" s="2">
        <v>439794</v>
      </c>
      <c r="L792" s="2">
        <v>0</v>
      </c>
      <c r="M792" t="b">
        <v>0</v>
      </c>
      <c r="N792" t="s">
        <v>5887</v>
      </c>
    </row>
    <row r="793" spans="1:14" x14ac:dyDescent="0.25">
      <c r="A793" t="s">
        <v>1760</v>
      </c>
      <c r="B793" t="s">
        <v>1761</v>
      </c>
      <c r="C793">
        <v>53.54</v>
      </c>
      <c r="D793" t="s">
        <v>1762</v>
      </c>
      <c r="E793">
        <v>13.63</v>
      </c>
      <c r="F793" t="s">
        <v>1763</v>
      </c>
      <c r="G793" s="1" t="s">
        <v>5920</v>
      </c>
      <c r="H793" s="1" t="s">
        <v>5587</v>
      </c>
      <c r="I793">
        <v>21.73</v>
      </c>
      <c r="J793">
        <v>31.239441946828222</v>
      </c>
      <c r="K793" s="2">
        <v>507101.59375</v>
      </c>
      <c r="L793" s="2">
        <v>0</v>
      </c>
      <c r="M793" t="b">
        <v>0</v>
      </c>
      <c r="N793" t="s">
        <v>5894</v>
      </c>
    </row>
    <row r="794" spans="1:14" x14ac:dyDescent="0.25">
      <c r="A794" t="s">
        <v>5300</v>
      </c>
      <c r="B794" t="s">
        <v>5301</v>
      </c>
      <c r="C794">
        <v>52.93</v>
      </c>
      <c r="D794" t="s">
        <v>5302</v>
      </c>
      <c r="E794">
        <v>30.5</v>
      </c>
      <c r="F794" t="s">
        <v>2710</v>
      </c>
      <c r="G794" s="1" t="s">
        <v>5587</v>
      </c>
      <c r="H794" s="1" t="s">
        <v>5587</v>
      </c>
      <c r="I794">
        <v>25.32</v>
      </c>
      <c r="J794">
        <v>40.607458131876825</v>
      </c>
      <c r="K794" s="2">
        <v>1902658.25</v>
      </c>
      <c r="L794" s="2">
        <v>0</v>
      </c>
      <c r="M794" t="b">
        <v>0</v>
      </c>
      <c r="N794" t="s">
        <v>5872</v>
      </c>
    </row>
    <row r="795" spans="1:14" x14ac:dyDescent="0.25">
      <c r="A795" t="s">
        <v>856</v>
      </c>
      <c r="B795" t="s">
        <v>857</v>
      </c>
      <c r="C795">
        <v>109.27</v>
      </c>
      <c r="D795" t="s">
        <v>858</v>
      </c>
      <c r="E795">
        <v>6.64</v>
      </c>
      <c r="F795" t="s">
        <v>859</v>
      </c>
      <c r="G795" s="1" t="s">
        <v>5899</v>
      </c>
      <c r="H795" s="1" t="s">
        <v>5587</v>
      </c>
      <c r="I795">
        <v>10.75</v>
      </c>
      <c r="J795">
        <v>90.08764009174601</v>
      </c>
      <c r="K795" s="2">
        <v>1087289.625</v>
      </c>
      <c r="L795" s="2">
        <v>0</v>
      </c>
      <c r="M795" t="b">
        <v>0</v>
      </c>
      <c r="N795" t="s">
        <v>5874</v>
      </c>
    </row>
    <row r="796" spans="1:14" x14ac:dyDescent="0.25">
      <c r="A796" t="s">
        <v>225</v>
      </c>
      <c r="B796" t="s">
        <v>226</v>
      </c>
      <c r="C796">
        <v>67.489999999999995</v>
      </c>
      <c r="D796" t="s">
        <v>227</v>
      </c>
      <c r="E796">
        <v>27.6</v>
      </c>
      <c r="F796" t="s">
        <v>228</v>
      </c>
      <c r="G796" s="1" t="s">
        <v>5995</v>
      </c>
      <c r="H796" s="1" t="s">
        <v>5587</v>
      </c>
      <c r="I796">
        <v>19.11</v>
      </c>
      <c r="J796">
        <v>43.56098473110773</v>
      </c>
      <c r="K796" s="2">
        <v>888519</v>
      </c>
      <c r="L796" s="2">
        <v>0</v>
      </c>
      <c r="M796" t="b">
        <v>0</v>
      </c>
      <c r="N796" t="s">
        <v>5894</v>
      </c>
    </row>
    <row r="797" spans="1:14" x14ac:dyDescent="0.25">
      <c r="A797" t="s">
        <v>1768</v>
      </c>
      <c r="B797" t="s">
        <v>1769</v>
      </c>
      <c r="C797">
        <v>54.71</v>
      </c>
      <c r="D797" t="s">
        <v>1770</v>
      </c>
      <c r="E797">
        <v>132</v>
      </c>
      <c r="F797" t="s">
        <v>1771</v>
      </c>
      <c r="G797" s="1" t="s">
        <v>5902</v>
      </c>
      <c r="H797" s="1" t="s">
        <v>5587</v>
      </c>
      <c r="I797">
        <v>94.45</v>
      </c>
      <c r="J797">
        <v>81.184261321740024</v>
      </c>
      <c r="K797" s="2">
        <v>687998.1875</v>
      </c>
      <c r="L797" s="2">
        <v>0</v>
      </c>
      <c r="M797" t="b">
        <v>0</v>
      </c>
      <c r="N797" t="s">
        <v>5894</v>
      </c>
    </row>
    <row r="798" spans="1:14" x14ac:dyDescent="0.25">
      <c r="A798" t="s">
        <v>1136</v>
      </c>
      <c r="B798" t="s">
        <v>1137</v>
      </c>
      <c r="C798">
        <v>74.650000000000006</v>
      </c>
      <c r="D798" t="s">
        <v>1138</v>
      </c>
      <c r="E798">
        <v>18.29</v>
      </c>
      <c r="F798" t="s">
        <v>1139</v>
      </c>
      <c r="G798" s="1" t="s">
        <v>5881</v>
      </c>
      <c r="H798" s="1" t="s">
        <v>5587</v>
      </c>
      <c r="I798">
        <v>45.25</v>
      </c>
      <c r="J798">
        <v>40.828345758518083</v>
      </c>
      <c r="K798" s="2">
        <v>966411.375</v>
      </c>
      <c r="L798" s="2">
        <v>0</v>
      </c>
      <c r="M798" t="b">
        <v>0</v>
      </c>
      <c r="N798" t="s">
        <v>5898</v>
      </c>
    </row>
    <row r="799" spans="1:14" x14ac:dyDescent="0.25">
      <c r="A799" t="s">
        <v>3380</v>
      </c>
      <c r="B799" t="s">
        <v>3381</v>
      </c>
      <c r="C799">
        <v>83.73</v>
      </c>
      <c r="D799" t="s">
        <v>3382</v>
      </c>
      <c r="E799">
        <v>1.38</v>
      </c>
      <c r="F799" t="s">
        <v>3383</v>
      </c>
      <c r="G799" s="1" t="s">
        <v>5873</v>
      </c>
      <c r="H799" s="1" t="s">
        <v>5587</v>
      </c>
      <c r="I799">
        <v>9.81</v>
      </c>
      <c r="J799">
        <v>142.7576045853379</v>
      </c>
      <c r="K799" s="2">
        <v>10838126</v>
      </c>
      <c r="L799" s="2" t="s">
        <v>5927</v>
      </c>
      <c r="M799" t="b">
        <v>1</v>
      </c>
      <c r="N799" t="s">
        <v>5894</v>
      </c>
    </row>
    <row r="800" spans="1:14" x14ac:dyDescent="0.25">
      <c r="A800" t="s">
        <v>2806</v>
      </c>
      <c r="B800" t="s">
        <v>2807</v>
      </c>
      <c r="C800">
        <v>93.89</v>
      </c>
      <c r="D800" t="s">
        <v>2808</v>
      </c>
      <c r="E800">
        <v>1.72</v>
      </c>
      <c r="F800" t="s">
        <v>2809</v>
      </c>
      <c r="G800" s="1" t="s">
        <v>5881</v>
      </c>
      <c r="H800" s="1" t="s">
        <v>5587</v>
      </c>
      <c r="I800">
        <v>3.68</v>
      </c>
      <c r="J800">
        <v>76.723641632533813</v>
      </c>
      <c r="K800" s="2">
        <v>486706.8125</v>
      </c>
      <c r="L800" s="2">
        <v>0</v>
      </c>
      <c r="M800" t="b">
        <v>0</v>
      </c>
      <c r="N800" t="s">
        <v>5887</v>
      </c>
    </row>
    <row r="801" spans="1:14" x14ac:dyDescent="0.25">
      <c r="A801" t="s">
        <v>4628</v>
      </c>
      <c r="B801" t="s">
        <v>4629</v>
      </c>
      <c r="C801">
        <v>53.13</v>
      </c>
      <c r="D801" t="s">
        <v>4630</v>
      </c>
      <c r="E801">
        <v>27.61</v>
      </c>
      <c r="F801" t="s">
        <v>3220</v>
      </c>
      <c r="G801" s="1" t="s">
        <v>5930</v>
      </c>
      <c r="H801" s="1" t="s">
        <v>5587</v>
      </c>
      <c r="I801">
        <v>15.73</v>
      </c>
      <c r="J801">
        <v>86.720597757711033</v>
      </c>
      <c r="K801" s="2">
        <v>1001561.375</v>
      </c>
      <c r="L801" s="2">
        <v>0</v>
      </c>
      <c r="M801" t="b">
        <v>0</v>
      </c>
      <c r="N801" t="s">
        <v>5870</v>
      </c>
    </row>
    <row r="802" spans="1:14" x14ac:dyDescent="0.25">
      <c r="A802" t="s">
        <v>3090</v>
      </c>
      <c r="B802" t="s">
        <v>3091</v>
      </c>
      <c r="C802">
        <v>72.349999999999994</v>
      </c>
      <c r="D802" t="s">
        <v>3092</v>
      </c>
      <c r="E802">
        <v>1.24</v>
      </c>
      <c r="F802" t="s">
        <v>3093</v>
      </c>
      <c r="G802" s="1" t="s">
        <v>5920</v>
      </c>
      <c r="H802" s="1" t="s">
        <v>5587</v>
      </c>
      <c r="I802">
        <v>0.9093</v>
      </c>
      <c r="J802">
        <v>60.183923229800996</v>
      </c>
      <c r="K802" s="2">
        <v>967890.1875</v>
      </c>
      <c r="L802" s="2">
        <v>0</v>
      </c>
      <c r="M802" t="b">
        <v>0</v>
      </c>
      <c r="N802" t="s">
        <v>5870</v>
      </c>
    </row>
    <row r="803" spans="1:14" x14ac:dyDescent="0.25">
      <c r="A803" t="s">
        <v>2814</v>
      </c>
      <c r="B803" t="s">
        <v>2815</v>
      </c>
      <c r="C803">
        <v>135.99</v>
      </c>
      <c r="D803" t="s">
        <v>2816</v>
      </c>
      <c r="E803">
        <v>3.47</v>
      </c>
      <c r="F803" t="s">
        <v>2817</v>
      </c>
      <c r="G803" s="1" t="s">
        <v>5885</v>
      </c>
      <c r="H803" s="1" t="s">
        <v>5587</v>
      </c>
      <c r="I803">
        <v>3.98</v>
      </c>
      <c r="J803">
        <v>70.453068993685775</v>
      </c>
      <c r="K803" s="2">
        <v>1523320.375</v>
      </c>
      <c r="L803" s="2">
        <v>0</v>
      </c>
      <c r="M803" t="b">
        <v>0</v>
      </c>
      <c r="N803" t="s">
        <v>5892</v>
      </c>
    </row>
    <row r="804" spans="1:14" x14ac:dyDescent="0.25">
      <c r="A804" t="s">
        <v>3940</v>
      </c>
      <c r="B804" t="s">
        <v>3941</v>
      </c>
      <c r="C804">
        <v>83.64</v>
      </c>
      <c r="D804" t="s">
        <v>3942</v>
      </c>
      <c r="E804">
        <v>1.3</v>
      </c>
      <c r="F804" t="s">
        <v>3943</v>
      </c>
      <c r="G804" s="1" t="s">
        <v>5695</v>
      </c>
      <c r="H804" s="1" t="s">
        <v>5587</v>
      </c>
      <c r="I804">
        <v>4.32</v>
      </c>
      <c r="J804">
        <v>164.24345470972455</v>
      </c>
      <c r="K804" s="2">
        <v>602343.625</v>
      </c>
      <c r="L804" s="2">
        <v>0</v>
      </c>
      <c r="M804" t="b">
        <v>0</v>
      </c>
      <c r="N804" t="s">
        <v>5894</v>
      </c>
    </row>
    <row r="805" spans="1:14" x14ac:dyDescent="0.25">
      <c r="A805" t="s">
        <v>4600</v>
      </c>
      <c r="B805" t="s">
        <v>4601</v>
      </c>
      <c r="C805">
        <v>138.46</v>
      </c>
      <c r="D805" t="s">
        <v>4602</v>
      </c>
      <c r="E805">
        <v>1.1499999999999999</v>
      </c>
      <c r="F805" t="s">
        <v>4603</v>
      </c>
      <c r="G805" s="1" t="s">
        <v>5873</v>
      </c>
      <c r="H805" s="1" t="s">
        <v>5587</v>
      </c>
      <c r="I805">
        <v>1.24</v>
      </c>
      <c r="J805">
        <v>169.16869592968555</v>
      </c>
      <c r="K805" s="2">
        <v>1157481</v>
      </c>
      <c r="L805" s="2">
        <v>0</v>
      </c>
      <c r="M805" t="b">
        <v>0</v>
      </c>
      <c r="N805" t="s">
        <v>5898</v>
      </c>
    </row>
    <row r="806" spans="1:14" x14ac:dyDescent="0.25">
      <c r="A806" t="s">
        <v>5112</v>
      </c>
      <c r="B806" t="s">
        <v>4989</v>
      </c>
      <c r="C806">
        <v>55.93</v>
      </c>
      <c r="D806" t="s">
        <v>299</v>
      </c>
      <c r="E806">
        <v>9.42</v>
      </c>
      <c r="F806" t="s">
        <v>5113</v>
      </c>
      <c r="G806" s="1" t="s">
        <v>5587</v>
      </c>
      <c r="H806" s="1" t="s">
        <v>5871</v>
      </c>
      <c r="I806">
        <v>9.1199999999999992</v>
      </c>
      <c r="J806">
        <v>35.406414132811086</v>
      </c>
      <c r="K806" s="2">
        <v>636329.625</v>
      </c>
      <c r="L806" s="2">
        <v>0</v>
      </c>
      <c r="M806" t="b">
        <v>0</v>
      </c>
      <c r="N806" t="s">
        <v>5872</v>
      </c>
    </row>
    <row r="807" spans="1:14" x14ac:dyDescent="0.25">
      <c r="A807" t="s">
        <v>333</v>
      </c>
      <c r="B807" t="s">
        <v>334</v>
      </c>
      <c r="C807">
        <v>76.459999999999994</v>
      </c>
      <c r="D807" t="s">
        <v>335</v>
      </c>
      <c r="E807">
        <v>27.43</v>
      </c>
      <c r="F807" t="s">
        <v>336</v>
      </c>
      <c r="G807" s="1" t="s">
        <v>5902</v>
      </c>
      <c r="H807" s="1" t="s">
        <v>5743</v>
      </c>
      <c r="I807">
        <v>62.23</v>
      </c>
      <c r="J807">
        <v>49.751057076991259</v>
      </c>
      <c r="K807" s="2">
        <v>318636.59375</v>
      </c>
      <c r="L807" s="2">
        <v>0</v>
      </c>
      <c r="M807" t="b">
        <v>0</v>
      </c>
      <c r="N807" t="s">
        <v>5892</v>
      </c>
    </row>
    <row r="808" spans="1:14" x14ac:dyDescent="0.25">
      <c r="A808" t="s">
        <v>3330</v>
      </c>
      <c r="B808" t="s">
        <v>3331</v>
      </c>
      <c r="C808">
        <v>81.510000000000005</v>
      </c>
      <c r="D808" t="s">
        <v>1572</v>
      </c>
      <c r="E808">
        <v>5.99</v>
      </c>
      <c r="F808" t="s">
        <v>3332</v>
      </c>
      <c r="G808" s="1" t="s">
        <v>5920</v>
      </c>
      <c r="H808" s="1" t="s">
        <v>5587</v>
      </c>
      <c r="I808">
        <v>9.25</v>
      </c>
      <c r="J808">
        <v>40.497629699044943</v>
      </c>
      <c r="K808" s="2">
        <v>572628.375</v>
      </c>
      <c r="L808" s="2">
        <v>0</v>
      </c>
      <c r="M808" t="b">
        <v>0</v>
      </c>
      <c r="N808" t="s">
        <v>5894</v>
      </c>
    </row>
    <row r="809" spans="1:14" x14ac:dyDescent="0.25">
      <c r="A809" t="s">
        <v>2083</v>
      </c>
      <c r="B809" t="s">
        <v>2084</v>
      </c>
      <c r="C809">
        <v>71.819999999999993</v>
      </c>
      <c r="D809" t="s">
        <v>2085</v>
      </c>
      <c r="E809">
        <v>6.5</v>
      </c>
      <c r="F809" t="s">
        <v>2086</v>
      </c>
      <c r="G809" s="1" t="s">
        <v>5938</v>
      </c>
      <c r="H809" s="1" t="s">
        <v>5934</v>
      </c>
      <c r="I809">
        <v>12.17</v>
      </c>
      <c r="J809">
        <v>37.39148303989645</v>
      </c>
      <c r="K809" s="2">
        <v>262819</v>
      </c>
      <c r="L809" s="2">
        <v>0</v>
      </c>
      <c r="M809" t="b">
        <v>0</v>
      </c>
      <c r="N809" t="s">
        <v>5910</v>
      </c>
    </row>
    <row r="810" spans="1:14" x14ac:dyDescent="0.25">
      <c r="A810" t="s">
        <v>1229</v>
      </c>
      <c r="B810" t="s">
        <v>1230</v>
      </c>
      <c r="C810">
        <v>162.08000000000001</v>
      </c>
      <c r="D810" t="s">
        <v>572</v>
      </c>
      <c r="E810">
        <v>3.51</v>
      </c>
      <c r="F810" t="s">
        <v>1231</v>
      </c>
      <c r="G810" s="1" t="s">
        <v>5885</v>
      </c>
      <c r="H810" s="1" t="s">
        <v>5587</v>
      </c>
      <c r="I810">
        <v>4.75</v>
      </c>
      <c r="J810">
        <v>121.15884823488166</v>
      </c>
      <c r="K810" s="2">
        <v>922423.625</v>
      </c>
      <c r="L810" s="2">
        <v>0</v>
      </c>
      <c r="M810" t="b">
        <v>0</v>
      </c>
      <c r="N810" t="s">
        <v>5894</v>
      </c>
    </row>
    <row r="811" spans="1:14" x14ac:dyDescent="0.25">
      <c r="A811" t="s">
        <v>1644</v>
      </c>
      <c r="B811" t="s">
        <v>1645</v>
      </c>
      <c r="C811">
        <v>65.11</v>
      </c>
      <c r="D811" t="s">
        <v>1646</v>
      </c>
      <c r="E811">
        <v>2.38</v>
      </c>
      <c r="F811" t="s">
        <v>1647</v>
      </c>
      <c r="G811" s="1" t="s">
        <v>5884</v>
      </c>
      <c r="H811" s="1" t="s">
        <v>5996</v>
      </c>
      <c r="I811">
        <v>2.08</v>
      </c>
      <c r="J811">
        <v>39.500863765424462</v>
      </c>
      <c r="K811" s="2">
        <v>1069171</v>
      </c>
      <c r="L811" s="2">
        <v>0</v>
      </c>
      <c r="M811" t="b">
        <v>0</v>
      </c>
      <c r="N811" t="s">
        <v>5879</v>
      </c>
    </row>
    <row r="812" spans="1:14" x14ac:dyDescent="0.25">
      <c r="A812" t="s">
        <v>935</v>
      </c>
      <c r="B812" t="s">
        <v>936</v>
      </c>
      <c r="C812">
        <v>73.5</v>
      </c>
      <c r="D812" t="s">
        <v>937</v>
      </c>
      <c r="E812">
        <v>128.58000000000001</v>
      </c>
      <c r="F812" t="s">
        <v>938</v>
      </c>
      <c r="G812" s="1" t="s">
        <v>5881</v>
      </c>
      <c r="H812" s="1" t="s">
        <v>5587</v>
      </c>
      <c r="I812">
        <v>141.93</v>
      </c>
      <c r="J812">
        <v>38.237745865222024</v>
      </c>
      <c r="K812" s="2">
        <v>940209.1875</v>
      </c>
      <c r="L812" s="2">
        <v>0</v>
      </c>
      <c r="M812" t="b">
        <v>0</v>
      </c>
      <c r="N812" t="s">
        <v>5894</v>
      </c>
    </row>
    <row r="813" spans="1:14" x14ac:dyDescent="0.25">
      <c r="A813" t="s">
        <v>1677</v>
      </c>
      <c r="B813" t="s">
        <v>1678</v>
      </c>
      <c r="C813">
        <v>61.42</v>
      </c>
      <c r="D813" t="s">
        <v>1679</v>
      </c>
      <c r="E813">
        <v>3.78</v>
      </c>
      <c r="F813" t="s">
        <v>1680</v>
      </c>
      <c r="G813" s="1" t="s">
        <v>5899</v>
      </c>
      <c r="H813" s="1" t="s">
        <v>5997</v>
      </c>
      <c r="I813">
        <v>8</v>
      </c>
      <c r="J813">
        <v>71.861013224626802</v>
      </c>
      <c r="K813" s="2">
        <v>1098985</v>
      </c>
      <c r="L813" s="2">
        <v>0</v>
      </c>
      <c r="M813" t="b">
        <v>0</v>
      </c>
      <c r="N813" t="s">
        <v>5910</v>
      </c>
    </row>
    <row r="814" spans="1:14" x14ac:dyDescent="0.25">
      <c r="A814" t="s">
        <v>1582</v>
      </c>
      <c r="B814" t="s">
        <v>1583</v>
      </c>
      <c r="C814">
        <v>54.95</v>
      </c>
      <c r="D814" t="s">
        <v>1584</v>
      </c>
      <c r="E814">
        <v>6.66</v>
      </c>
      <c r="F814" t="s">
        <v>1585</v>
      </c>
      <c r="G814" s="1" t="s">
        <v>5921</v>
      </c>
      <c r="H814" s="1" t="s">
        <v>5998</v>
      </c>
      <c r="I814">
        <v>4.2300000000000004</v>
      </c>
      <c r="J814">
        <v>37.769796720500011</v>
      </c>
      <c r="K814" s="2">
        <v>650484.8125</v>
      </c>
      <c r="L814" s="2">
        <v>0</v>
      </c>
      <c r="M814" t="b">
        <v>0</v>
      </c>
      <c r="N814" t="s">
        <v>5870</v>
      </c>
    </row>
    <row r="815" spans="1:14" x14ac:dyDescent="0.25">
      <c r="A815" t="s">
        <v>1118</v>
      </c>
      <c r="B815" t="s">
        <v>1119</v>
      </c>
      <c r="C815">
        <v>53.97</v>
      </c>
      <c r="D815" t="s">
        <v>1120</v>
      </c>
      <c r="E815">
        <v>32.97</v>
      </c>
      <c r="F815" t="s">
        <v>1121</v>
      </c>
      <c r="G815" s="1" t="s">
        <v>5921</v>
      </c>
      <c r="H815" s="1" t="s">
        <v>5641</v>
      </c>
      <c r="I815">
        <v>74.17</v>
      </c>
      <c r="J815">
        <v>54.51157601075073</v>
      </c>
      <c r="K815" s="2">
        <v>1226262.375</v>
      </c>
      <c r="L815" s="2">
        <v>0</v>
      </c>
      <c r="M815" t="b">
        <v>0</v>
      </c>
      <c r="N815" t="s">
        <v>5898</v>
      </c>
    </row>
    <row r="816" spans="1:14" x14ac:dyDescent="0.25">
      <c r="A816" t="s">
        <v>1299</v>
      </c>
      <c r="B816" t="s">
        <v>1300</v>
      </c>
      <c r="C816">
        <v>63.36</v>
      </c>
      <c r="D816" t="s">
        <v>1301</v>
      </c>
      <c r="E816">
        <v>58.22</v>
      </c>
      <c r="F816" t="s">
        <v>1302</v>
      </c>
      <c r="G816" s="1" t="s">
        <v>5883</v>
      </c>
      <c r="H816" s="1" t="s">
        <v>5587</v>
      </c>
      <c r="I816">
        <v>30.31</v>
      </c>
      <c r="J816">
        <v>53.104334214408269</v>
      </c>
      <c r="K816" s="2">
        <v>1118348.625</v>
      </c>
      <c r="L816" s="2">
        <v>0</v>
      </c>
      <c r="M816" t="b">
        <v>0</v>
      </c>
      <c r="N816" t="s">
        <v>5894</v>
      </c>
    </row>
    <row r="817" spans="1:14" x14ac:dyDescent="0.25">
      <c r="A817" t="s">
        <v>3583</v>
      </c>
      <c r="B817" t="s">
        <v>3584</v>
      </c>
      <c r="C817">
        <v>106.28</v>
      </c>
      <c r="D817" t="s">
        <v>3585</v>
      </c>
      <c r="E817">
        <v>4.74</v>
      </c>
      <c r="F817" t="s">
        <v>3586</v>
      </c>
      <c r="G817" s="1" t="s">
        <v>5885</v>
      </c>
      <c r="H817" s="1" t="s">
        <v>5587</v>
      </c>
      <c r="I817">
        <v>5.62</v>
      </c>
      <c r="J817">
        <v>65.586402505379496</v>
      </c>
      <c r="K817" s="2">
        <v>1062075.75</v>
      </c>
      <c r="L817" s="2">
        <v>0</v>
      </c>
      <c r="M817" t="b">
        <v>0</v>
      </c>
      <c r="N817" t="s">
        <v>5894</v>
      </c>
    </row>
    <row r="818" spans="1:14" x14ac:dyDescent="0.25">
      <c r="A818" t="s">
        <v>2019</v>
      </c>
      <c r="B818" t="s">
        <v>2020</v>
      </c>
      <c r="C818">
        <v>57.83</v>
      </c>
      <c r="D818" t="s">
        <v>2021</v>
      </c>
      <c r="E818">
        <v>9.01</v>
      </c>
      <c r="F818" t="s">
        <v>2022</v>
      </c>
      <c r="G818" s="1" t="s">
        <v>5883</v>
      </c>
      <c r="H818" s="1" t="s">
        <v>5587</v>
      </c>
      <c r="I818">
        <v>10.4</v>
      </c>
      <c r="J818">
        <v>36.701255536195482</v>
      </c>
      <c r="K818" s="2">
        <v>762668.1875</v>
      </c>
      <c r="L818" s="2">
        <v>0</v>
      </c>
      <c r="M818" t="b">
        <v>0</v>
      </c>
      <c r="N818" t="s">
        <v>5894</v>
      </c>
    </row>
    <row r="819" spans="1:14" x14ac:dyDescent="0.25">
      <c r="A819" t="s">
        <v>395</v>
      </c>
      <c r="B819" t="s">
        <v>396</v>
      </c>
      <c r="C819">
        <v>50.48</v>
      </c>
      <c r="D819" t="s">
        <v>397</v>
      </c>
      <c r="E819">
        <v>893.46</v>
      </c>
      <c r="F819" t="s">
        <v>398</v>
      </c>
      <c r="G819" s="1" t="s">
        <v>5939</v>
      </c>
      <c r="H819" s="1" t="s">
        <v>5943</v>
      </c>
      <c r="I819">
        <v>1486.18</v>
      </c>
      <c r="J819">
        <v>49.882570402567048</v>
      </c>
      <c r="K819" s="2">
        <v>1363409.375</v>
      </c>
      <c r="L819" s="2">
        <v>0</v>
      </c>
      <c r="M819" t="b">
        <v>0</v>
      </c>
      <c r="N819" t="s">
        <v>5870</v>
      </c>
    </row>
    <row r="820" spans="1:14" x14ac:dyDescent="0.25">
      <c r="A820" t="s">
        <v>2028</v>
      </c>
      <c r="B820" t="s">
        <v>2029</v>
      </c>
      <c r="C820">
        <v>81.62</v>
      </c>
      <c r="D820" t="s">
        <v>568</v>
      </c>
      <c r="E820">
        <v>2.59</v>
      </c>
      <c r="F820" t="s">
        <v>2030</v>
      </c>
      <c r="G820" s="1" t="s">
        <v>5885</v>
      </c>
      <c r="H820" s="1" t="s">
        <v>5587</v>
      </c>
      <c r="I820">
        <v>2.4</v>
      </c>
      <c r="J820">
        <v>52.232763641702498</v>
      </c>
      <c r="K820" s="2">
        <v>1116972.625</v>
      </c>
      <c r="L820" s="2">
        <v>0</v>
      </c>
      <c r="M820" t="b">
        <v>0</v>
      </c>
      <c r="N820" t="s">
        <v>5894</v>
      </c>
    </row>
    <row r="821" spans="1:14" x14ac:dyDescent="0.25">
      <c r="A821" t="s">
        <v>4694</v>
      </c>
      <c r="B821" t="s">
        <v>4695</v>
      </c>
      <c r="C821">
        <v>56.8</v>
      </c>
      <c r="D821" t="s">
        <v>164</v>
      </c>
      <c r="E821">
        <v>26.5</v>
      </c>
      <c r="F821" t="s">
        <v>2751</v>
      </c>
      <c r="G821" s="1" t="s">
        <v>5917</v>
      </c>
      <c r="H821" s="1" t="s">
        <v>5587</v>
      </c>
      <c r="I821">
        <v>24.21</v>
      </c>
      <c r="J821">
        <v>76.587597522731983</v>
      </c>
      <c r="K821" s="2">
        <v>3864482.75</v>
      </c>
      <c r="L821" s="2">
        <v>0</v>
      </c>
      <c r="M821" t="b">
        <v>0</v>
      </c>
      <c r="N821" t="s">
        <v>5870</v>
      </c>
    </row>
    <row r="822" spans="1:14" x14ac:dyDescent="0.25">
      <c r="A822" t="s">
        <v>4719</v>
      </c>
      <c r="B822" t="s">
        <v>4720</v>
      </c>
      <c r="C822">
        <v>81.569999999999993</v>
      </c>
      <c r="D822" t="s">
        <v>56</v>
      </c>
      <c r="E822">
        <v>2.2799999999999998</v>
      </c>
      <c r="F822" t="s">
        <v>4721</v>
      </c>
      <c r="G822" s="1" t="s">
        <v>5873</v>
      </c>
      <c r="H822" s="1" t="s">
        <v>5689</v>
      </c>
      <c r="I822">
        <v>7.5</v>
      </c>
      <c r="J822">
        <v>143.71841095475128</v>
      </c>
      <c r="K822" s="2">
        <v>722448</v>
      </c>
      <c r="L822" s="2">
        <v>0</v>
      </c>
      <c r="M822" t="b">
        <v>0</v>
      </c>
      <c r="N822" t="s">
        <v>5874</v>
      </c>
    </row>
    <row r="823" spans="1:14" x14ac:dyDescent="0.25">
      <c r="A823" t="s">
        <v>4888</v>
      </c>
      <c r="B823" t="s">
        <v>4889</v>
      </c>
      <c r="C823">
        <v>239.57</v>
      </c>
      <c r="D823" t="s">
        <v>1572</v>
      </c>
      <c r="E823">
        <v>3.93</v>
      </c>
      <c r="F823" t="s">
        <v>4890</v>
      </c>
      <c r="G823" s="1" t="s">
        <v>5999</v>
      </c>
      <c r="H823" s="1" t="s">
        <v>5587</v>
      </c>
      <c r="I823">
        <v>4.09</v>
      </c>
      <c r="J823">
        <v>115.14658220438704</v>
      </c>
      <c r="K823" s="2">
        <v>1343949.25</v>
      </c>
      <c r="L823" s="2">
        <v>0</v>
      </c>
      <c r="M823" t="b">
        <v>0</v>
      </c>
      <c r="N823" t="s">
        <v>5870</v>
      </c>
    </row>
    <row r="824" spans="1:14" x14ac:dyDescent="0.25">
      <c r="A824" t="s">
        <v>3891</v>
      </c>
      <c r="B824" t="s">
        <v>3892</v>
      </c>
      <c r="C824">
        <v>168.57</v>
      </c>
      <c r="D824" t="s">
        <v>3893</v>
      </c>
      <c r="E824">
        <v>8.1</v>
      </c>
      <c r="F824" t="s">
        <v>1960</v>
      </c>
      <c r="G824" s="1" t="s">
        <v>5905</v>
      </c>
      <c r="H824" s="1" t="s">
        <v>5587</v>
      </c>
      <c r="I824" t="s">
        <v>5925</v>
      </c>
      <c r="J824" t="s">
        <v>5925</v>
      </c>
      <c r="K824" s="2" t="s">
        <v>5925</v>
      </c>
      <c r="L824" s="2">
        <v>0</v>
      </c>
      <c r="M824" t="b">
        <v>0</v>
      </c>
      <c r="N824" t="s">
        <v>5894</v>
      </c>
    </row>
    <row r="825" spans="1:14" x14ac:dyDescent="0.25">
      <c r="A825" t="s">
        <v>4734</v>
      </c>
      <c r="B825" t="s">
        <v>4735</v>
      </c>
      <c r="C825">
        <v>57.55</v>
      </c>
      <c r="D825" t="s">
        <v>1885</v>
      </c>
      <c r="E825">
        <v>79.58</v>
      </c>
      <c r="F825" t="s">
        <v>4736</v>
      </c>
      <c r="G825" s="1" t="s">
        <v>5912</v>
      </c>
      <c r="H825" s="1" t="s">
        <v>6000</v>
      </c>
      <c r="I825">
        <v>93.44</v>
      </c>
      <c r="J825">
        <v>46.883239702555663</v>
      </c>
      <c r="K825" s="2">
        <v>682916.375</v>
      </c>
      <c r="L825" s="2">
        <v>0</v>
      </c>
      <c r="M825" t="b">
        <v>0</v>
      </c>
      <c r="N825" t="s">
        <v>5874</v>
      </c>
    </row>
    <row r="826" spans="1:14" x14ac:dyDescent="0.25">
      <c r="A826" t="s">
        <v>4447</v>
      </c>
      <c r="B826" t="s">
        <v>4448</v>
      </c>
      <c r="C826">
        <v>83.97</v>
      </c>
      <c r="D826" t="s">
        <v>4449</v>
      </c>
      <c r="E826">
        <v>3.75</v>
      </c>
      <c r="F826" t="s">
        <v>4450</v>
      </c>
      <c r="G826" s="1" t="s">
        <v>5884</v>
      </c>
      <c r="H826" s="1" t="s">
        <v>5587</v>
      </c>
      <c r="I826">
        <v>2.3199999999999998</v>
      </c>
      <c r="J826">
        <v>49.346982992743158</v>
      </c>
      <c r="K826" s="2">
        <v>375052.8125</v>
      </c>
      <c r="L826" s="2">
        <v>0</v>
      </c>
      <c r="M826" t="b">
        <v>0</v>
      </c>
      <c r="N826" t="s">
        <v>5870</v>
      </c>
    </row>
    <row r="827" spans="1:14" x14ac:dyDescent="0.25">
      <c r="A827" t="s">
        <v>2390</v>
      </c>
      <c r="B827" t="s">
        <v>2391</v>
      </c>
      <c r="C827">
        <v>66.92</v>
      </c>
      <c r="D827" t="s">
        <v>2392</v>
      </c>
      <c r="E827">
        <v>2.42</v>
      </c>
      <c r="F827" t="s">
        <v>2393</v>
      </c>
      <c r="G827" s="1" t="s">
        <v>5902</v>
      </c>
      <c r="H827" s="1" t="s">
        <v>5587</v>
      </c>
      <c r="I827">
        <v>2.31</v>
      </c>
      <c r="J827">
        <v>41.203353494584512</v>
      </c>
      <c r="K827" s="2">
        <v>651374</v>
      </c>
      <c r="L827" s="2">
        <v>0</v>
      </c>
      <c r="M827" t="b">
        <v>0</v>
      </c>
      <c r="N827" t="s">
        <v>5887</v>
      </c>
    </row>
    <row r="828" spans="1:14" x14ac:dyDescent="0.25">
      <c r="A828" t="s">
        <v>4046</v>
      </c>
      <c r="B828" t="s">
        <v>4047</v>
      </c>
      <c r="C828">
        <v>114.73</v>
      </c>
      <c r="D828" t="s">
        <v>4048</v>
      </c>
      <c r="E828">
        <v>1.74</v>
      </c>
      <c r="F828" t="s">
        <v>4049</v>
      </c>
      <c r="G828" s="1" t="s">
        <v>5891</v>
      </c>
      <c r="H828" s="1" t="s">
        <v>5587</v>
      </c>
      <c r="I828">
        <v>1.91</v>
      </c>
      <c r="J828">
        <v>59.510571414925209</v>
      </c>
      <c r="K828" s="2">
        <v>2625264.5</v>
      </c>
      <c r="L828" s="2">
        <v>0</v>
      </c>
      <c r="M828" t="b">
        <v>0</v>
      </c>
      <c r="N828" t="s">
        <v>5894</v>
      </c>
    </row>
    <row r="829" spans="1:14" x14ac:dyDescent="0.25">
      <c r="A829" t="s">
        <v>2080</v>
      </c>
      <c r="B829" t="s">
        <v>2081</v>
      </c>
      <c r="C829">
        <v>64.45</v>
      </c>
      <c r="D829" t="s">
        <v>2082</v>
      </c>
      <c r="E829">
        <v>98.66</v>
      </c>
      <c r="F829" t="s">
        <v>554</v>
      </c>
      <c r="G829" s="1" t="s">
        <v>5888</v>
      </c>
      <c r="H829" s="1" t="s">
        <v>5909</v>
      </c>
      <c r="I829">
        <v>210.66</v>
      </c>
      <c r="J829">
        <v>50.049482147414814</v>
      </c>
      <c r="K829" s="2">
        <v>1487490.625</v>
      </c>
      <c r="L829" s="2">
        <v>0</v>
      </c>
      <c r="M829" t="b">
        <v>0</v>
      </c>
      <c r="N829" t="s">
        <v>5870</v>
      </c>
    </row>
    <row r="830" spans="1:14" x14ac:dyDescent="0.25">
      <c r="A830" t="s">
        <v>3823</v>
      </c>
      <c r="B830" t="s">
        <v>3824</v>
      </c>
      <c r="C830">
        <v>52.96</v>
      </c>
      <c r="D830" t="s">
        <v>3825</v>
      </c>
      <c r="E830">
        <v>6.71</v>
      </c>
      <c r="F830" t="s">
        <v>3826</v>
      </c>
      <c r="G830" s="1" t="s">
        <v>5899</v>
      </c>
      <c r="H830" s="1" t="s">
        <v>5989</v>
      </c>
      <c r="I830">
        <v>7.45</v>
      </c>
      <c r="J830">
        <v>35.982297380813982</v>
      </c>
      <c r="K830" s="2">
        <v>617755.625</v>
      </c>
      <c r="L830" s="2">
        <v>0</v>
      </c>
      <c r="M830" t="b">
        <v>0</v>
      </c>
      <c r="N830" t="s">
        <v>5892</v>
      </c>
    </row>
    <row r="831" spans="1:14" x14ac:dyDescent="0.25">
      <c r="A831" t="s">
        <v>2330</v>
      </c>
      <c r="B831" t="s">
        <v>2331</v>
      </c>
      <c r="C831">
        <v>157.03</v>
      </c>
      <c r="D831" t="s">
        <v>1572</v>
      </c>
      <c r="E831">
        <v>1.38</v>
      </c>
      <c r="F831" t="s">
        <v>2332</v>
      </c>
      <c r="G831" s="1" t="s">
        <v>5891</v>
      </c>
      <c r="H831" s="1" t="s">
        <v>5587</v>
      </c>
      <c r="I831">
        <v>1.28</v>
      </c>
      <c r="J831">
        <v>42.440867778963487</v>
      </c>
      <c r="K831" s="2">
        <v>904200.8125</v>
      </c>
      <c r="L831" s="2">
        <v>0</v>
      </c>
      <c r="M831" t="b">
        <v>0</v>
      </c>
      <c r="N831" t="s">
        <v>5894</v>
      </c>
    </row>
    <row r="832" spans="1:14" x14ac:dyDescent="0.25">
      <c r="A832" t="s">
        <v>2634</v>
      </c>
      <c r="B832" t="s">
        <v>2635</v>
      </c>
      <c r="C832">
        <v>117.3</v>
      </c>
      <c r="D832" t="s">
        <v>2636</v>
      </c>
      <c r="E832">
        <v>2.98</v>
      </c>
      <c r="F832" t="s">
        <v>2637</v>
      </c>
      <c r="G832" s="1" t="s">
        <v>5883</v>
      </c>
      <c r="H832" s="1" t="s">
        <v>5705</v>
      </c>
      <c r="I832">
        <v>3.52</v>
      </c>
      <c r="J832">
        <v>68.763888695913636</v>
      </c>
      <c r="K832" s="2">
        <v>414486.40625</v>
      </c>
      <c r="L832" s="2">
        <v>0</v>
      </c>
      <c r="M832" t="b">
        <v>0</v>
      </c>
      <c r="N832" t="s">
        <v>5887</v>
      </c>
    </row>
    <row r="833" spans="1:14" x14ac:dyDescent="0.25">
      <c r="A833" t="s">
        <v>2417</v>
      </c>
      <c r="B833" t="s">
        <v>2418</v>
      </c>
      <c r="C833">
        <v>76.2</v>
      </c>
      <c r="D833" t="s">
        <v>2419</v>
      </c>
      <c r="E833">
        <v>23.24</v>
      </c>
      <c r="F833" t="s">
        <v>2420</v>
      </c>
      <c r="G833" s="1" t="s">
        <v>5885</v>
      </c>
      <c r="H833" s="1" t="s">
        <v>5587</v>
      </c>
      <c r="I833">
        <v>13.15</v>
      </c>
      <c r="J833">
        <v>33.025526849425944</v>
      </c>
      <c r="K833" s="2">
        <v>1555595</v>
      </c>
      <c r="L833" s="2">
        <v>0</v>
      </c>
      <c r="M833" t="b">
        <v>0</v>
      </c>
      <c r="N833" t="s">
        <v>5894</v>
      </c>
    </row>
    <row r="834" spans="1:14" x14ac:dyDescent="0.25">
      <c r="A834" t="s">
        <v>1196</v>
      </c>
      <c r="B834" t="s">
        <v>1197</v>
      </c>
      <c r="C834">
        <v>76.02</v>
      </c>
      <c r="D834" t="s">
        <v>1198</v>
      </c>
      <c r="E834">
        <v>3.31</v>
      </c>
      <c r="F834" t="s">
        <v>1199</v>
      </c>
      <c r="G834" s="1" t="s">
        <v>5884</v>
      </c>
      <c r="H834" s="1" t="s">
        <v>5587</v>
      </c>
      <c r="I834">
        <v>6.6</v>
      </c>
      <c r="J834">
        <v>32.458900598320426</v>
      </c>
      <c r="K834" s="2">
        <v>379287.1875</v>
      </c>
      <c r="L834" s="2">
        <v>0</v>
      </c>
      <c r="M834" t="b">
        <v>0</v>
      </c>
      <c r="N834" t="s">
        <v>5894</v>
      </c>
    </row>
    <row r="835" spans="1:14" x14ac:dyDescent="0.25">
      <c r="A835" t="s">
        <v>5134</v>
      </c>
      <c r="B835" t="s">
        <v>5135</v>
      </c>
      <c r="C835">
        <v>67.98</v>
      </c>
      <c r="D835" t="s">
        <v>5136</v>
      </c>
      <c r="E835">
        <v>66.48</v>
      </c>
      <c r="F835" t="s">
        <v>5137</v>
      </c>
      <c r="G835" s="1" t="s">
        <v>5587</v>
      </c>
      <c r="H835" s="1" t="s">
        <v>5904</v>
      </c>
      <c r="I835">
        <v>47.91</v>
      </c>
      <c r="J835">
        <v>38.551219986454228</v>
      </c>
      <c r="K835" s="2">
        <v>285381.8125</v>
      </c>
      <c r="L835" s="2">
        <v>0</v>
      </c>
      <c r="M835" t="b">
        <v>0</v>
      </c>
      <c r="N835" t="s">
        <v>5872</v>
      </c>
    </row>
    <row r="836" spans="1:14" x14ac:dyDescent="0.25">
      <c r="A836" t="s">
        <v>3783</v>
      </c>
      <c r="B836" t="s">
        <v>3784</v>
      </c>
      <c r="C836">
        <v>91.5</v>
      </c>
      <c r="D836" t="s">
        <v>3785</v>
      </c>
      <c r="E836">
        <v>38.32</v>
      </c>
      <c r="F836" t="s">
        <v>192</v>
      </c>
      <c r="G836" s="1" t="s">
        <v>5884</v>
      </c>
      <c r="H836" s="1" t="s">
        <v>5587</v>
      </c>
      <c r="I836">
        <v>23.31</v>
      </c>
      <c r="J836">
        <v>32.461230776991172</v>
      </c>
      <c r="K836" s="2">
        <v>269378.40625</v>
      </c>
      <c r="L836" s="2">
        <v>0</v>
      </c>
      <c r="M836" t="b">
        <v>0</v>
      </c>
      <c r="N836" t="s">
        <v>5870</v>
      </c>
    </row>
    <row r="837" spans="1:14" x14ac:dyDescent="0.25">
      <c r="A837" t="s">
        <v>5413</v>
      </c>
      <c r="B837" t="s">
        <v>5414</v>
      </c>
      <c r="C837">
        <v>79.58</v>
      </c>
      <c r="D837" t="s">
        <v>5415</v>
      </c>
      <c r="E837">
        <v>40.520000000000003</v>
      </c>
      <c r="F837" t="s">
        <v>5416</v>
      </c>
      <c r="G837" s="1" t="s">
        <v>5587</v>
      </c>
      <c r="H837" s="1" t="s">
        <v>5587</v>
      </c>
      <c r="I837">
        <v>52.58</v>
      </c>
      <c r="J837">
        <v>42.255624124118135</v>
      </c>
      <c r="K837" s="2">
        <v>711027.8125</v>
      </c>
      <c r="L837" s="2">
        <v>0</v>
      </c>
      <c r="M837" t="b">
        <v>0</v>
      </c>
      <c r="N837" t="s">
        <v>5872</v>
      </c>
    </row>
    <row r="838" spans="1:14" x14ac:dyDescent="0.25">
      <c r="A838" t="s">
        <v>1372</v>
      </c>
      <c r="B838" t="s">
        <v>1373</v>
      </c>
      <c r="C838">
        <v>55.17</v>
      </c>
      <c r="D838" t="s">
        <v>1374</v>
      </c>
      <c r="E838">
        <v>104.8</v>
      </c>
      <c r="F838" t="s">
        <v>1375</v>
      </c>
      <c r="G838" s="1" t="s">
        <v>5956</v>
      </c>
      <c r="H838" s="1" t="s">
        <v>5656</v>
      </c>
      <c r="I838">
        <v>105.56</v>
      </c>
      <c r="J838">
        <v>27.579624829329763</v>
      </c>
      <c r="K838" s="2">
        <v>1164835.75</v>
      </c>
      <c r="L838" s="2">
        <v>0</v>
      </c>
      <c r="M838" t="b">
        <v>0</v>
      </c>
      <c r="N838" t="s">
        <v>5894</v>
      </c>
    </row>
    <row r="839" spans="1:14" x14ac:dyDescent="0.25">
      <c r="A839" t="s">
        <v>947</v>
      </c>
      <c r="B839" t="s">
        <v>948</v>
      </c>
      <c r="C839">
        <v>62.9</v>
      </c>
      <c r="D839" t="s">
        <v>949</v>
      </c>
      <c r="E839">
        <v>34.450000000000003</v>
      </c>
      <c r="F839" t="s">
        <v>950</v>
      </c>
      <c r="G839" s="1" t="s">
        <v>5886</v>
      </c>
      <c r="H839" s="1" t="s">
        <v>5587</v>
      </c>
      <c r="I839">
        <v>79.400000000000006</v>
      </c>
      <c r="J839">
        <v>47.307968947047584</v>
      </c>
      <c r="K839" s="2">
        <v>1841600.75</v>
      </c>
      <c r="L839" s="2">
        <v>0</v>
      </c>
      <c r="M839" t="b">
        <v>0</v>
      </c>
      <c r="N839" t="s">
        <v>5870</v>
      </c>
    </row>
    <row r="840" spans="1:14" x14ac:dyDescent="0.25">
      <c r="A840" t="s">
        <v>1747</v>
      </c>
      <c r="B840" t="s">
        <v>1748</v>
      </c>
      <c r="C840">
        <v>53.8</v>
      </c>
      <c r="D840" t="s">
        <v>1749</v>
      </c>
      <c r="E840">
        <v>44.9</v>
      </c>
      <c r="F840" t="s">
        <v>1750</v>
      </c>
      <c r="G840" s="1" t="s">
        <v>5881</v>
      </c>
      <c r="H840" s="1" t="s">
        <v>5587</v>
      </c>
      <c r="I840">
        <v>56.77</v>
      </c>
      <c r="J840">
        <v>41.845094421874819</v>
      </c>
      <c r="K840" s="2">
        <v>569758.8125</v>
      </c>
      <c r="L840" s="2">
        <v>0</v>
      </c>
      <c r="M840" t="b">
        <v>0</v>
      </c>
      <c r="N840" t="s">
        <v>5892</v>
      </c>
    </row>
    <row r="841" spans="1:14" x14ac:dyDescent="0.25">
      <c r="A841" t="s">
        <v>3458</v>
      </c>
      <c r="B841" t="s">
        <v>3459</v>
      </c>
      <c r="C841">
        <v>56.58</v>
      </c>
      <c r="D841" t="s">
        <v>820</v>
      </c>
      <c r="E841">
        <v>5.98</v>
      </c>
      <c r="F841" t="s">
        <v>3460</v>
      </c>
      <c r="G841" s="1" t="s">
        <v>5873</v>
      </c>
      <c r="H841" s="1" t="s">
        <v>5587</v>
      </c>
      <c r="I841">
        <v>5.31</v>
      </c>
      <c r="J841">
        <v>47.707995964812092</v>
      </c>
      <c r="K841" s="2">
        <v>1330623.75</v>
      </c>
      <c r="L841" s="2">
        <v>0</v>
      </c>
      <c r="M841" t="b">
        <v>0</v>
      </c>
      <c r="N841" t="s">
        <v>5894</v>
      </c>
    </row>
    <row r="842" spans="1:14" x14ac:dyDescent="0.25">
      <c r="A842" t="s">
        <v>4910</v>
      </c>
      <c r="B842" t="s">
        <v>4911</v>
      </c>
      <c r="C842">
        <v>110.3</v>
      </c>
      <c r="D842" t="s">
        <v>2021</v>
      </c>
      <c r="E842">
        <v>65.010000000000005</v>
      </c>
      <c r="F842" t="s">
        <v>4912</v>
      </c>
      <c r="G842" s="1" t="s">
        <v>5907</v>
      </c>
      <c r="H842" s="1" t="s">
        <v>5587</v>
      </c>
      <c r="I842">
        <v>30.81</v>
      </c>
      <c r="J842">
        <v>34.166674244176114</v>
      </c>
      <c r="K842" s="2">
        <v>1538114.25</v>
      </c>
      <c r="L842" s="2">
        <v>0</v>
      </c>
      <c r="M842" t="b">
        <v>0</v>
      </c>
      <c r="N842" t="s">
        <v>5887</v>
      </c>
    </row>
    <row r="843" spans="1:14" x14ac:dyDescent="0.25">
      <c r="A843" t="s">
        <v>622</v>
      </c>
      <c r="B843" t="s">
        <v>623</v>
      </c>
      <c r="C843">
        <v>50.74</v>
      </c>
      <c r="D843" t="s">
        <v>624</v>
      </c>
      <c r="E843">
        <v>8.59</v>
      </c>
      <c r="F843" t="s">
        <v>625</v>
      </c>
      <c r="G843" s="1" t="s">
        <v>5895</v>
      </c>
      <c r="H843" s="1" t="s">
        <v>5716</v>
      </c>
      <c r="I843">
        <v>11.71</v>
      </c>
      <c r="J843">
        <v>40.565933568920208</v>
      </c>
      <c r="K843" s="2">
        <v>662076</v>
      </c>
      <c r="L843" s="2">
        <v>0</v>
      </c>
      <c r="M843" t="b">
        <v>0</v>
      </c>
      <c r="N843" t="s">
        <v>5892</v>
      </c>
    </row>
    <row r="844" spans="1:14" x14ac:dyDescent="0.25">
      <c r="A844" t="s">
        <v>1268</v>
      </c>
      <c r="B844" t="s">
        <v>1269</v>
      </c>
      <c r="C844">
        <v>85.79</v>
      </c>
      <c r="D844" t="s">
        <v>1270</v>
      </c>
      <c r="E844">
        <v>8.5399999999999991</v>
      </c>
      <c r="F844" t="s">
        <v>1271</v>
      </c>
      <c r="G844" s="1" t="s">
        <v>5896</v>
      </c>
      <c r="H844" s="1" t="s">
        <v>5587</v>
      </c>
      <c r="I844">
        <v>14.1</v>
      </c>
      <c r="J844">
        <v>65.47053883448487</v>
      </c>
      <c r="K844" s="2">
        <v>742213.625</v>
      </c>
      <c r="L844" s="2">
        <v>0</v>
      </c>
      <c r="M844" t="b">
        <v>0</v>
      </c>
      <c r="N844" t="s">
        <v>5894</v>
      </c>
    </row>
    <row r="845" spans="1:14" x14ac:dyDescent="0.25">
      <c r="A845" t="s">
        <v>3343</v>
      </c>
      <c r="B845" t="s">
        <v>3344</v>
      </c>
      <c r="C845">
        <v>51.61</v>
      </c>
      <c r="D845" t="s">
        <v>1885</v>
      </c>
      <c r="E845">
        <v>4.6900000000000004</v>
      </c>
      <c r="F845" t="s">
        <v>3345</v>
      </c>
      <c r="G845" s="1" t="s">
        <v>5891</v>
      </c>
      <c r="H845" s="1" t="s">
        <v>5587</v>
      </c>
      <c r="I845">
        <v>3.4</v>
      </c>
      <c r="J845">
        <v>48.142443800122585</v>
      </c>
      <c r="K845" s="2">
        <v>803653</v>
      </c>
      <c r="L845" s="2">
        <v>0</v>
      </c>
      <c r="M845" t="b">
        <v>0</v>
      </c>
      <c r="N845" t="s">
        <v>5894</v>
      </c>
    </row>
    <row r="846" spans="1:14" x14ac:dyDescent="0.25">
      <c r="A846" t="s">
        <v>1692</v>
      </c>
      <c r="B846" t="s">
        <v>1693</v>
      </c>
      <c r="C846">
        <v>86.86</v>
      </c>
      <c r="D846" t="s">
        <v>1694</v>
      </c>
      <c r="E846">
        <v>1.42</v>
      </c>
      <c r="F846" t="s">
        <v>1695</v>
      </c>
      <c r="G846" s="1" t="s">
        <v>5956</v>
      </c>
      <c r="H846" s="1" t="s">
        <v>5587</v>
      </c>
      <c r="I846">
        <v>1.39</v>
      </c>
      <c r="J846">
        <v>50.655539614398769</v>
      </c>
      <c r="K846" s="2">
        <v>1398040.25</v>
      </c>
      <c r="L846" s="2">
        <v>0</v>
      </c>
      <c r="M846" t="b">
        <v>0</v>
      </c>
      <c r="N846" t="s">
        <v>5894</v>
      </c>
    </row>
    <row r="847" spans="1:14" x14ac:dyDescent="0.25">
      <c r="A847" t="s">
        <v>4317</v>
      </c>
      <c r="B847" t="s">
        <v>4318</v>
      </c>
      <c r="C847">
        <v>73.75</v>
      </c>
      <c r="D847" t="s">
        <v>1646</v>
      </c>
      <c r="E847">
        <v>1.02</v>
      </c>
      <c r="F847" t="s">
        <v>4319</v>
      </c>
      <c r="G847" s="1" t="s">
        <v>5917</v>
      </c>
      <c r="H847" s="1" t="s">
        <v>5587</v>
      </c>
      <c r="I847">
        <v>0.64059999999999995</v>
      </c>
      <c r="J847">
        <v>53.848949221796794</v>
      </c>
      <c r="K847" s="2">
        <v>213409.203125</v>
      </c>
      <c r="L847" s="2">
        <v>0</v>
      </c>
      <c r="M847" t="b">
        <v>0</v>
      </c>
      <c r="N847" t="s">
        <v>5894</v>
      </c>
    </row>
    <row r="848" spans="1:14" x14ac:dyDescent="0.25">
      <c r="A848" t="s">
        <v>4277</v>
      </c>
      <c r="B848" t="s">
        <v>4278</v>
      </c>
      <c r="C848">
        <v>66.040000000000006</v>
      </c>
      <c r="D848" t="s">
        <v>4279</v>
      </c>
      <c r="E848">
        <v>2.74</v>
      </c>
      <c r="F848" t="s">
        <v>4280</v>
      </c>
      <c r="G848" s="1" t="s">
        <v>5873</v>
      </c>
      <c r="H848" s="1" t="s">
        <v>5587</v>
      </c>
      <c r="I848">
        <v>2.21</v>
      </c>
      <c r="J848">
        <v>59.465475902813502</v>
      </c>
      <c r="K848" s="2">
        <v>860222.375</v>
      </c>
      <c r="L848" s="2">
        <v>0</v>
      </c>
      <c r="M848" t="b">
        <v>0</v>
      </c>
      <c r="N848" t="s">
        <v>5894</v>
      </c>
    </row>
    <row r="849" spans="1:14" x14ac:dyDescent="0.25">
      <c r="A849" t="s">
        <v>1167</v>
      </c>
      <c r="B849" t="s">
        <v>1168</v>
      </c>
      <c r="C849">
        <v>71.81</v>
      </c>
      <c r="D849" t="s">
        <v>1169</v>
      </c>
      <c r="E849">
        <v>9.33</v>
      </c>
      <c r="F849" t="s">
        <v>248</v>
      </c>
      <c r="G849" s="1" t="s">
        <v>5888</v>
      </c>
      <c r="H849" s="1" t="s">
        <v>5587</v>
      </c>
      <c r="I849">
        <v>5.43</v>
      </c>
      <c r="J849">
        <v>36.992133875627466</v>
      </c>
      <c r="K849" s="2">
        <v>1140801.375</v>
      </c>
      <c r="L849" s="2">
        <v>0</v>
      </c>
      <c r="M849" t="b">
        <v>0</v>
      </c>
      <c r="N849" t="s">
        <v>5870</v>
      </c>
    </row>
    <row r="850" spans="1:14" x14ac:dyDescent="0.25">
      <c r="A850" t="s">
        <v>2642</v>
      </c>
      <c r="B850" t="s">
        <v>2643</v>
      </c>
      <c r="C850">
        <v>62.85</v>
      </c>
      <c r="D850" t="s">
        <v>2644</v>
      </c>
      <c r="E850">
        <v>13.08</v>
      </c>
      <c r="F850" t="s">
        <v>2645</v>
      </c>
      <c r="G850" s="1" t="s">
        <v>5897</v>
      </c>
      <c r="H850" s="1" t="s">
        <v>6001</v>
      </c>
      <c r="I850">
        <v>21.41</v>
      </c>
      <c r="J850">
        <v>111.32364437582576</v>
      </c>
      <c r="K850" s="2">
        <v>833504</v>
      </c>
      <c r="L850" s="2">
        <v>0</v>
      </c>
      <c r="M850" t="b">
        <v>0</v>
      </c>
      <c r="N850" t="s">
        <v>5898</v>
      </c>
    </row>
    <row r="851" spans="1:14" x14ac:dyDescent="0.25">
      <c r="A851" t="s">
        <v>2711</v>
      </c>
      <c r="B851" t="s">
        <v>2712</v>
      </c>
      <c r="C851">
        <v>60.83</v>
      </c>
      <c r="D851" t="s">
        <v>2713</v>
      </c>
      <c r="E851">
        <v>33.75</v>
      </c>
      <c r="F851" t="s">
        <v>1387</v>
      </c>
      <c r="G851" s="1" t="s">
        <v>5956</v>
      </c>
      <c r="H851" s="1" t="s">
        <v>5587</v>
      </c>
      <c r="I851">
        <v>28.41</v>
      </c>
      <c r="J851">
        <v>45.382867889970775</v>
      </c>
      <c r="K851" s="2">
        <v>533546.625</v>
      </c>
      <c r="L851" s="2">
        <v>0</v>
      </c>
      <c r="M851" t="b">
        <v>0</v>
      </c>
      <c r="N851" t="s">
        <v>5894</v>
      </c>
    </row>
    <row r="852" spans="1:14" x14ac:dyDescent="0.25">
      <c r="A852" t="s">
        <v>4124</v>
      </c>
      <c r="B852" t="s">
        <v>4125</v>
      </c>
      <c r="C852">
        <v>81.72</v>
      </c>
      <c r="D852" t="s">
        <v>401</v>
      </c>
      <c r="E852">
        <v>1.34</v>
      </c>
      <c r="F852" t="s">
        <v>4126</v>
      </c>
      <c r="G852" s="1" t="s">
        <v>5903</v>
      </c>
      <c r="H852" s="1" t="s">
        <v>5587</v>
      </c>
      <c r="I852">
        <v>0.80800000000000005</v>
      </c>
      <c r="J852">
        <v>54.947259183693056</v>
      </c>
      <c r="K852" s="2">
        <v>581022</v>
      </c>
      <c r="L852" s="2">
        <v>0</v>
      </c>
      <c r="M852" t="b">
        <v>0</v>
      </c>
      <c r="N852" t="s">
        <v>5894</v>
      </c>
    </row>
    <row r="853" spans="1:14" x14ac:dyDescent="0.25">
      <c r="A853" t="s">
        <v>1493</v>
      </c>
      <c r="B853" t="s">
        <v>1494</v>
      </c>
      <c r="C853">
        <v>50.62</v>
      </c>
      <c r="D853" t="s">
        <v>996</v>
      </c>
      <c r="E853">
        <v>8.5</v>
      </c>
      <c r="F853" t="s">
        <v>1495</v>
      </c>
      <c r="G853" s="1" t="s">
        <v>5884</v>
      </c>
      <c r="H853" s="1" t="s">
        <v>5587</v>
      </c>
      <c r="I853">
        <v>13.42</v>
      </c>
      <c r="J853">
        <v>33.720530702813925</v>
      </c>
      <c r="K853" s="2">
        <v>739140.1875</v>
      </c>
      <c r="L853" s="2">
        <v>0</v>
      </c>
      <c r="M853" t="b">
        <v>0</v>
      </c>
      <c r="N853" t="s">
        <v>5894</v>
      </c>
    </row>
    <row r="854" spans="1:14" x14ac:dyDescent="0.25">
      <c r="A854" t="s">
        <v>2890</v>
      </c>
      <c r="B854" t="s">
        <v>2891</v>
      </c>
      <c r="C854">
        <v>133.56</v>
      </c>
      <c r="D854" t="s">
        <v>2892</v>
      </c>
      <c r="E854">
        <v>29.12</v>
      </c>
      <c r="F854" t="s">
        <v>2893</v>
      </c>
      <c r="G854" s="1" t="s">
        <v>5930</v>
      </c>
      <c r="H854" s="1" t="s">
        <v>5587</v>
      </c>
      <c r="I854">
        <v>36.229999999999997</v>
      </c>
      <c r="J854">
        <v>72.849061249423187</v>
      </c>
      <c r="K854" s="2">
        <v>769811</v>
      </c>
      <c r="L854" s="2">
        <v>0</v>
      </c>
      <c r="M854" t="b">
        <v>0</v>
      </c>
      <c r="N854" t="s">
        <v>5894</v>
      </c>
    </row>
    <row r="855" spans="1:14" x14ac:dyDescent="0.25">
      <c r="A855" t="s">
        <v>4210</v>
      </c>
      <c r="B855" t="s">
        <v>4211</v>
      </c>
      <c r="C855">
        <v>110.84</v>
      </c>
      <c r="D855" t="s">
        <v>4212</v>
      </c>
      <c r="E855">
        <v>14.77</v>
      </c>
      <c r="F855" t="s">
        <v>4213</v>
      </c>
      <c r="G855" s="1" t="s">
        <v>5907</v>
      </c>
      <c r="H855" s="1" t="s">
        <v>5587</v>
      </c>
      <c r="I855">
        <v>18.43</v>
      </c>
      <c r="J855">
        <v>151.4415574614716</v>
      </c>
      <c r="K855" s="2">
        <v>1627666.375</v>
      </c>
      <c r="L855" s="2">
        <v>0</v>
      </c>
      <c r="M855" t="b">
        <v>0</v>
      </c>
      <c r="N855" t="s">
        <v>5894</v>
      </c>
    </row>
    <row r="856" spans="1:14" x14ac:dyDescent="0.25">
      <c r="A856" t="s">
        <v>771</v>
      </c>
      <c r="B856" t="s">
        <v>772</v>
      </c>
      <c r="C856">
        <v>52.34</v>
      </c>
      <c r="D856" t="s">
        <v>773</v>
      </c>
      <c r="E856">
        <v>356.09</v>
      </c>
      <c r="F856" t="s">
        <v>774</v>
      </c>
      <c r="G856" s="1" t="s">
        <v>5895</v>
      </c>
      <c r="H856" s="1" t="s">
        <v>5949</v>
      </c>
      <c r="I856">
        <v>270.24</v>
      </c>
      <c r="J856">
        <v>47.966495426711717</v>
      </c>
      <c r="K856" s="2">
        <v>562913.375</v>
      </c>
      <c r="L856" s="2">
        <v>0</v>
      </c>
      <c r="M856" t="b">
        <v>0</v>
      </c>
      <c r="N856" t="s">
        <v>5874</v>
      </c>
    </row>
    <row r="857" spans="1:14" x14ac:dyDescent="0.25">
      <c r="A857" t="s">
        <v>189</v>
      </c>
      <c r="B857" t="s">
        <v>190</v>
      </c>
      <c r="C857">
        <v>63.65</v>
      </c>
      <c r="D857" t="s">
        <v>191</v>
      </c>
      <c r="E857">
        <v>20.38</v>
      </c>
      <c r="F857" t="s">
        <v>192</v>
      </c>
      <c r="G857" s="1" t="s">
        <v>5984</v>
      </c>
      <c r="H857" s="1" t="s">
        <v>5587</v>
      </c>
      <c r="I857">
        <v>19.73</v>
      </c>
      <c r="J857">
        <v>60.236556360650205</v>
      </c>
      <c r="K857" s="2">
        <v>946742</v>
      </c>
      <c r="L857" s="2">
        <v>0</v>
      </c>
      <c r="M857" t="b">
        <v>0</v>
      </c>
      <c r="N857" t="s">
        <v>5870</v>
      </c>
    </row>
    <row r="858" spans="1:14" x14ac:dyDescent="0.25">
      <c r="A858" t="s">
        <v>3522</v>
      </c>
      <c r="B858" t="s">
        <v>3523</v>
      </c>
      <c r="C858">
        <v>69.87</v>
      </c>
      <c r="D858" t="s">
        <v>3524</v>
      </c>
      <c r="E858">
        <v>4.91</v>
      </c>
      <c r="F858" t="s">
        <v>3525</v>
      </c>
      <c r="G858" s="1" t="s">
        <v>5587</v>
      </c>
      <c r="H858" s="1" t="s">
        <v>5587</v>
      </c>
      <c r="I858" t="s">
        <v>5925</v>
      </c>
      <c r="J858" t="s">
        <v>5925</v>
      </c>
      <c r="K858" s="2">
        <v>0</v>
      </c>
      <c r="L858" s="2">
        <v>0</v>
      </c>
      <c r="M858" t="b">
        <v>0</v>
      </c>
      <c r="N858" t="s">
        <v>5894</v>
      </c>
    </row>
    <row r="859" spans="1:14" x14ac:dyDescent="0.25">
      <c r="A859" t="s">
        <v>1710</v>
      </c>
      <c r="B859" t="s">
        <v>1711</v>
      </c>
      <c r="C859">
        <v>82.8</v>
      </c>
      <c r="D859" t="s">
        <v>1712</v>
      </c>
      <c r="E859">
        <v>9.41</v>
      </c>
      <c r="F859" t="s">
        <v>1713</v>
      </c>
      <c r="G859" s="1" t="s">
        <v>5888</v>
      </c>
      <c r="H859" s="1" t="s">
        <v>5587</v>
      </c>
      <c r="I859">
        <v>5.03</v>
      </c>
      <c r="J859">
        <v>58.052715905604238</v>
      </c>
      <c r="K859" s="2">
        <v>1718620</v>
      </c>
      <c r="L859" s="2">
        <v>0</v>
      </c>
      <c r="M859" t="b">
        <v>0</v>
      </c>
      <c r="N859" t="s">
        <v>5894</v>
      </c>
    </row>
    <row r="860" spans="1:14" x14ac:dyDescent="0.25">
      <c r="A860" t="s">
        <v>4996</v>
      </c>
      <c r="B860" t="s">
        <v>4997</v>
      </c>
      <c r="C860">
        <v>68.72</v>
      </c>
      <c r="D860" t="s">
        <v>4998</v>
      </c>
      <c r="E860">
        <v>74.28</v>
      </c>
      <c r="F860" t="s">
        <v>4999</v>
      </c>
      <c r="G860" s="1" t="s">
        <v>5587</v>
      </c>
      <c r="H860" s="1" t="s">
        <v>5871</v>
      </c>
      <c r="I860">
        <v>261.77</v>
      </c>
      <c r="J860">
        <v>73.31757833322736</v>
      </c>
      <c r="K860" s="2">
        <v>645991.375</v>
      </c>
      <c r="L860" s="2">
        <v>0</v>
      </c>
      <c r="M860" t="b">
        <v>0</v>
      </c>
      <c r="N860" t="s">
        <v>5872</v>
      </c>
    </row>
    <row r="861" spans="1:14" x14ac:dyDescent="0.25">
      <c r="A861" t="s">
        <v>4884</v>
      </c>
      <c r="B861" t="s">
        <v>4885</v>
      </c>
      <c r="C861">
        <v>204.13</v>
      </c>
      <c r="D861" t="s">
        <v>4886</v>
      </c>
      <c r="E861">
        <v>3.67</v>
      </c>
      <c r="F861" t="s">
        <v>4887</v>
      </c>
      <c r="G861" s="1" t="s">
        <v>5939</v>
      </c>
      <c r="H861" s="1" t="s">
        <v>5587</v>
      </c>
      <c r="I861">
        <v>2.3199999999999998</v>
      </c>
      <c r="J861">
        <v>129.66915786836032</v>
      </c>
      <c r="K861" s="2">
        <v>335300.8125</v>
      </c>
      <c r="L861" s="2">
        <v>0</v>
      </c>
      <c r="M861" t="b">
        <v>0</v>
      </c>
      <c r="N861" t="s">
        <v>5892</v>
      </c>
    </row>
    <row r="862" spans="1:14" x14ac:dyDescent="0.25">
      <c r="A862" t="s">
        <v>2576</v>
      </c>
      <c r="B862" t="s">
        <v>2577</v>
      </c>
      <c r="C862">
        <v>60.92</v>
      </c>
      <c r="D862" t="s">
        <v>2578</v>
      </c>
      <c r="E862">
        <v>2.8</v>
      </c>
      <c r="F862" t="s">
        <v>2579</v>
      </c>
      <c r="G862" s="1" t="s">
        <v>5956</v>
      </c>
      <c r="H862" s="1" t="s">
        <v>6002</v>
      </c>
      <c r="I862" t="s">
        <v>5925</v>
      </c>
      <c r="J862" t="s">
        <v>5925</v>
      </c>
      <c r="K862" s="2">
        <v>0</v>
      </c>
      <c r="L862" s="2">
        <v>0</v>
      </c>
      <c r="M862" t="b">
        <v>0</v>
      </c>
      <c r="N862" t="s">
        <v>5892</v>
      </c>
    </row>
    <row r="863" spans="1:14" x14ac:dyDescent="0.25">
      <c r="A863" t="s">
        <v>1425</v>
      </c>
      <c r="B863" t="s">
        <v>1426</v>
      </c>
      <c r="C863">
        <v>74.19</v>
      </c>
      <c r="D863" t="s">
        <v>1427</v>
      </c>
      <c r="E863">
        <v>4.62</v>
      </c>
      <c r="F863" t="s">
        <v>1428</v>
      </c>
      <c r="G863" s="1" t="s">
        <v>5895</v>
      </c>
      <c r="H863" s="1" t="s">
        <v>5780</v>
      </c>
      <c r="I863">
        <v>3.03</v>
      </c>
      <c r="J863">
        <v>58.059328071076735</v>
      </c>
      <c r="K863" s="2">
        <v>661824.625</v>
      </c>
      <c r="L863" s="2">
        <v>0</v>
      </c>
      <c r="M863" t="b">
        <v>0</v>
      </c>
      <c r="N863" t="s">
        <v>5870</v>
      </c>
    </row>
    <row r="864" spans="1:14" x14ac:dyDescent="0.25">
      <c r="A864" t="s">
        <v>4644</v>
      </c>
      <c r="B864" t="s">
        <v>4645</v>
      </c>
      <c r="C864">
        <v>55.25</v>
      </c>
      <c r="D864" t="s">
        <v>4646</v>
      </c>
      <c r="E864">
        <v>234.94</v>
      </c>
      <c r="F864" t="s">
        <v>4647</v>
      </c>
      <c r="G864" s="1" t="s">
        <v>5921</v>
      </c>
      <c r="H864" s="1" t="s">
        <v>5587</v>
      </c>
      <c r="I864">
        <v>330.89</v>
      </c>
      <c r="J864">
        <v>97.088374949873867</v>
      </c>
      <c r="K864" s="2">
        <v>2109560.75</v>
      </c>
      <c r="L864" s="2">
        <v>0</v>
      </c>
      <c r="M864" t="b">
        <v>0</v>
      </c>
      <c r="N864" t="s">
        <v>5898</v>
      </c>
    </row>
    <row r="865" spans="1:14" x14ac:dyDescent="0.25">
      <c r="A865" t="s">
        <v>4988</v>
      </c>
      <c r="B865" t="s">
        <v>4989</v>
      </c>
      <c r="C865">
        <v>98.27</v>
      </c>
      <c r="D865" t="s">
        <v>4990</v>
      </c>
      <c r="E865">
        <v>81.650000000000006</v>
      </c>
      <c r="F865" t="s">
        <v>4991</v>
      </c>
      <c r="G865" s="1" t="s">
        <v>5587</v>
      </c>
      <c r="H865" s="1" t="s">
        <v>5871</v>
      </c>
      <c r="I865">
        <v>110.32</v>
      </c>
      <c r="J865">
        <v>53.485072293871028</v>
      </c>
      <c r="K865" s="2">
        <v>438903.59375</v>
      </c>
      <c r="L865" s="2">
        <v>0</v>
      </c>
      <c r="M865" t="b">
        <v>0</v>
      </c>
      <c r="N865" t="s">
        <v>5872</v>
      </c>
    </row>
    <row r="866" spans="1:14" x14ac:dyDescent="0.25">
      <c r="A866" t="s">
        <v>2320</v>
      </c>
      <c r="B866" t="s">
        <v>2321</v>
      </c>
      <c r="C866">
        <v>86.57</v>
      </c>
      <c r="D866" t="s">
        <v>1024</v>
      </c>
      <c r="E866">
        <v>10.54</v>
      </c>
      <c r="F866" t="s">
        <v>2322</v>
      </c>
      <c r="G866" s="1" t="s">
        <v>5899</v>
      </c>
      <c r="H866" s="1" t="s">
        <v>5587</v>
      </c>
      <c r="I866">
        <v>15.54</v>
      </c>
      <c r="J866">
        <v>47.377230466749083</v>
      </c>
      <c r="K866" s="2">
        <v>1048132</v>
      </c>
      <c r="L866" s="2">
        <v>0</v>
      </c>
      <c r="M866" t="b">
        <v>0</v>
      </c>
      <c r="N866" t="s">
        <v>5894</v>
      </c>
    </row>
    <row r="867" spans="1:14" x14ac:dyDescent="0.25">
      <c r="A867" t="s">
        <v>3033</v>
      </c>
      <c r="B867" t="s">
        <v>3034</v>
      </c>
      <c r="C867">
        <v>69.7</v>
      </c>
      <c r="D867" t="s">
        <v>3035</v>
      </c>
      <c r="E867">
        <v>1.01</v>
      </c>
      <c r="F867" t="s">
        <v>3036</v>
      </c>
      <c r="G867" s="1" t="s">
        <v>5896</v>
      </c>
      <c r="H867" s="1" t="s">
        <v>5587</v>
      </c>
      <c r="I867">
        <v>1.44</v>
      </c>
      <c r="J867">
        <v>122.78563816170067</v>
      </c>
      <c r="K867" s="2">
        <v>295529.59375</v>
      </c>
      <c r="L867" s="2">
        <v>0</v>
      </c>
      <c r="M867" t="b">
        <v>0</v>
      </c>
      <c r="N867" t="s">
        <v>5874</v>
      </c>
    </row>
    <row r="868" spans="1:14" x14ac:dyDescent="0.25">
      <c r="A868" t="s">
        <v>2630</v>
      </c>
      <c r="B868" t="s">
        <v>2631</v>
      </c>
      <c r="C868">
        <v>99.12</v>
      </c>
      <c r="D868" t="s">
        <v>2632</v>
      </c>
      <c r="E868">
        <v>4.9000000000000004</v>
      </c>
      <c r="F868" t="s">
        <v>2633</v>
      </c>
      <c r="G868" s="1" t="s">
        <v>5896</v>
      </c>
      <c r="H868" s="1" t="s">
        <v>5720</v>
      </c>
      <c r="I868">
        <v>2.78</v>
      </c>
      <c r="J868">
        <v>107.78758509371298</v>
      </c>
      <c r="K868" s="2">
        <v>2184435.25</v>
      </c>
      <c r="L868" s="2">
        <v>0</v>
      </c>
      <c r="M868" t="b">
        <v>0</v>
      </c>
      <c r="N868" t="s">
        <v>5894</v>
      </c>
    </row>
    <row r="869" spans="1:14" x14ac:dyDescent="0.25">
      <c r="A869" t="s">
        <v>1246</v>
      </c>
      <c r="B869" t="s">
        <v>1247</v>
      </c>
      <c r="C869">
        <v>85.63</v>
      </c>
      <c r="D869" t="s">
        <v>1248</v>
      </c>
      <c r="E869">
        <v>7.37</v>
      </c>
      <c r="F869" t="s">
        <v>1249</v>
      </c>
      <c r="G869" s="1" t="s">
        <v>5917</v>
      </c>
      <c r="H869" s="1" t="s">
        <v>5587</v>
      </c>
      <c r="I869">
        <v>1.6</v>
      </c>
      <c r="J869">
        <v>70.405633679348725</v>
      </c>
      <c r="K869" s="2">
        <v>380680.8125</v>
      </c>
      <c r="L869" s="2">
        <v>0</v>
      </c>
      <c r="M869" t="b">
        <v>0</v>
      </c>
      <c r="N869" t="s">
        <v>5894</v>
      </c>
    </row>
    <row r="870" spans="1:14" x14ac:dyDescent="0.25">
      <c r="A870" t="s">
        <v>3971</v>
      </c>
      <c r="B870" t="s">
        <v>3972</v>
      </c>
      <c r="C870">
        <v>203.65</v>
      </c>
      <c r="D870" t="s">
        <v>3973</v>
      </c>
      <c r="E870">
        <v>1.68</v>
      </c>
      <c r="F870" t="s">
        <v>3974</v>
      </c>
      <c r="G870" s="1" t="s">
        <v>5905</v>
      </c>
      <c r="H870" s="1" t="s">
        <v>5587</v>
      </c>
      <c r="I870">
        <v>1.89</v>
      </c>
      <c r="J870">
        <v>85.276325229893615</v>
      </c>
      <c r="K870" s="2">
        <v>3245155</v>
      </c>
      <c r="L870" s="2">
        <v>0</v>
      </c>
      <c r="M870" t="b">
        <v>0</v>
      </c>
      <c r="N870" t="s">
        <v>5898</v>
      </c>
    </row>
    <row r="871" spans="1:14" x14ac:dyDescent="0.25">
      <c r="A871" t="s">
        <v>181</v>
      </c>
      <c r="B871" t="s">
        <v>182</v>
      </c>
      <c r="C871">
        <v>224.28</v>
      </c>
      <c r="D871" t="s">
        <v>183</v>
      </c>
      <c r="E871">
        <v>8.3000000000000007</v>
      </c>
      <c r="F871" t="s">
        <v>184</v>
      </c>
      <c r="G871" s="1" t="s">
        <v>5939</v>
      </c>
      <c r="H871" s="1" t="s">
        <v>5587</v>
      </c>
      <c r="I871" t="s">
        <v>5925</v>
      </c>
      <c r="J871" t="s">
        <v>5925</v>
      </c>
      <c r="K871" s="2">
        <v>0</v>
      </c>
      <c r="L871" s="2">
        <v>0</v>
      </c>
      <c r="M871" t="b">
        <v>0</v>
      </c>
      <c r="N871" t="s">
        <v>5887</v>
      </c>
    </row>
    <row r="872" spans="1:14" x14ac:dyDescent="0.25">
      <c r="A872" t="s">
        <v>3418</v>
      </c>
      <c r="B872" t="s">
        <v>3419</v>
      </c>
      <c r="C872">
        <v>130.38999999999999</v>
      </c>
      <c r="D872" t="s">
        <v>3420</v>
      </c>
      <c r="E872">
        <v>61.98</v>
      </c>
      <c r="F872" t="s">
        <v>836</v>
      </c>
      <c r="G872" s="1" t="s">
        <v>5776</v>
      </c>
      <c r="H872" s="1" t="s">
        <v>5587</v>
      </c>
      <c r="I872">
        <v>76.894999999999996</v>
      </c>
      <c r="J872">
        <v>71.887526937729476</v>
      </c>
      <c r="K872" s="2">
        <v>414859.59375</v>
      </c>
      <c r="L872" s="2">
        <v>0</v>
      </c>
      <c r="M872" t="b">
        <v>0</v>
      </c>
      <c r="N872" t="s">
        <v>5898</v>
      </c>
    </row>
    <row r="873" spans="1:14" x14ac:dyDescent="0.25">
      <c r="A873" t="s">
        <v>3441</v>
      </c>
      <c r="B873" t="s">
        <v>3442</v>
      </c>
      <c r="C873">
        <v>135.19</v>
      </c>
      <c r="D873" t="s">
        <v>485</v>
      </c>
      <c r="E873">
        <v>1.2</v>
      </c>
      <c r="F873" t="s">
        <v>3443</v>
      </c>
      <c r="G873" s="1" t="s">
        <v>5897</v>
      </c>
      <c r="H873" s="1" t="s">
        <v>5587</v>
      </c>
      <c r="I873">
        <v>0.81089999999999995</v>
      </c>
      <c r="J873">
        <v>104.64369760463062</v>
      </c>
      <c r="K873" s="2">
        <v>249256.203125</v>
      </c>
      <c r="L873" s="2">
        <v>0</v>
      </c>
      <c r="M873" t="b">
        <v>0</v>
      </c>
      <c r="N873" t="s">
        <v>5894</v>
      </c>
    </row>
    <row r="874" spans="1:14" x14ac:dyDescent="0.25">
      <c r="A874" t="s">
        <v>963</v>
      </c>
      <c r="B874" t="s">
        <v>964</v>
      </c>
      <c r="C874">
        <v>55.3</v>
      </c>
      <c r="D874" t="s">
        <v>965</v>
      </c>
      <c r="E874">
        <v>29.06</v>
      </c>
      <c r="F874" t="s">
        <v>855</v>
      </c>
      <c r="G874" s="1" t="s">
        <v>5938</v>
      </c>
      <c r="H874" s="1" t="s">
        <v>5587</v>
      </c>
      <c r="I874">
        <v>15.78</v>
      </c>
      <c r="J874">
        <v>35.075914336552295</v>
      </c>
      <c r="K874" s="2">
        <v>1113980.375</v>
      </c>
      <c r="L874" s="2">
        <v>0</v>
      </c>
      <c r="M874" t="b">
        <v>0</v>
      </c>
      <c r="N874" t="s">
        <v>5887</v>
      </c>
    </row>
    <row r="875" spans="1:14" x14ac:dyDescent="0.25">
      <c r="A875" t="s">
        <v>1670</v>
      </c>
      <c r="B875" t="s">
        <v>1671</v>
      </c>
      <c r="C875">
        <v>84.23</v>
      </c>
      <c r="D875" t="s">
        <v>1672</v>
      </c>
      <c r="E875">
        <v>14.65</v>
      </c>
      <c r="F875" t="s">
        <v>1673</v>
      </c>
      <c r="G875" s="1" t="s">
        <v>5933</v>
      </c>
      <c r="H875" s="1" t="s">
        <v>5707</v>
      </c>
      <c r="I875">
        <v>19.95</v>
      </c>
      <c r="J875">
        <v>78.175753346772467</v>
      </c>
      <c r="K875" s="2">
        <v>890889</v>
      </c>
      <c r="L875" s="2">
        <v>0</v>
      </c>
      <c r="M875" t="b">
        <v>0</v>
      </c>
      <c r="N875" t="s">
        <v>5892</v>
      </c>
    </row>
    <row r="876" spans="1:14" x14ac:dyDescent="0.25">
      <c r="A876" t="s">
        <v>3217</v>
      </c>
      <c r="B876" t="s">
        <v>3218</v>
      </c>
      <c r="C876">
        <v>78.459999999999994</v>
      </c>
      <c r="D876" t="s">
        <v>3219</v>
      </c>
      <c r="E876">
        <v>32.76</v>
      </c>
      <c r="F876" t="s">
        <v>3220</v>
      </c>
      <c r="G876" s="1" t="s">
        <v>5955</v>
      </c>
      <c r="H876" s="1" t="s">
        <v>5587</v>
      </c>
      <c r="I876">
        <v>60.61</v>
      </c>
      <c r="J876">
        <v>59.404724858063865</v>
      </c>
      <c r="K876" s="2">
        <v>696429.625</v>
      </c>
      <c r="L876" s="2">
        <v>0</v>
      </c>
      <c r="M876" t="b">
        <v>0</v>
      </c>
      <c r="N876" t="s">
        <v>5898</v>
      </c>
    </row>
    <row r="877" spans="1:14" x14ac:dyDescent="0.25">
      <c r="A877" t="s">
        <v>3186</v>
      </c>
      <c r="B877" t="s">
        <v>3187</v>
      </c>
      <c r="C877">
        <v>76.56</v>
      </c>
      <c r="D877" t="s">
        <v>3188</v>
      </c>
      <c r="E877">
        <v>6.83</v>
      </c>
      <c r="F877" t="s">
        <v>3189</v>
      </c>
      <c r="G877" s="1" t="s">
        <v>5888</v>
      </c>
      <c r="H877" s="1" t="s">
        <v>5587</v>
      </c>
      <c r="I877">
        <v>4.8499999999999996</v>
      </c>
      <c r="J877">
        <v>29.598178704888511</v>
      </c>
      <c r="K877" s="2">
        <v>424295.40625</v>
      </c>
      <c r="L877" s="2">
        <v>0</v>
      </c>
      <c r="M877" t="b">
        <v>0</v>
      </c>
      <c r="N877" t="s">
        <v>5879</v>
      </c>
    </row>
    <row r="878" spans="1:14" x14ac:dyDescent="0.25">
      <c r="A878" t="s">
        <v>2371</v>
      </c>
      <c r="B878" t="s">
        <v>2372</v>
      </c>
      <c r="C878">
        <v>57.64</v>
      </c>
      <c r="D878" t="s">
        <v>2373</v>
      </c>
      <c r="E878">
        <v>150.21</v>
      </c>
      <c r="F878" t="s">
        <v>1012</v>
      </c>
      <c r="G878" s="1" t="s">
        <v>5938</v>
      </c>
      <c r="H878" s="1" t="s">
        <v>5587</v>
      </c>
      <c r="I878">
        <v>218.19</v>
      </c>
      <c r="J878">
        <v>28.192485837880227</v>
      </c>
      <c r="K878" s="2">
        <v>871214</v>
      </c>
      <c r="L878" s="2">
        <v>0</v>
      </c>
      <c r="M878" t="b">
        <v>0</v>
      </c>
      <c r="N878" t="s">
        <v>5894</v>
      </c>
    </row>
    <row r="879" spans="1:14" x14ac:dyDescent="0.25">
      <c r="A879" t="s">
        <v>2230</v>
      </c>
      <c r="B879" t="s">
        <v>2231</v>
      </c>
      <c r="C879">
        <v>117.61</v>
      </c>
      <c r="D879" t="s">
        <v>2232</v>
      </c>
      <c r="E879">
        <v>6.91</v>
      </c>
      <c r="F879" t="s">
        <v>2233</v>
      </c>
      <c r="G879" s="1" t="s">
        <v>5933</v>
      </c>
      <c r="H879" s="1" t="s">
        <v>5587</v>
      </c>
      <c r="I879">
        <v>4.74</v>
      </c>
      <c r="J879">
        <v>104.11409919794259</v>
      </c>
      <c r="K879" s="2">
        <v>368467.1875</v>
      </c>
      <c r="L879" s="2">
        <v>0</v>
      </c>
      <c r="M879" t="b">
        <v>0</v>
      </c>
      <c r="N879" t="s">
        <v>5898</v>
      </c>
    </row>
    <row r="880" spans="1:14" x14ac:dyDescent="0.25">
      <c r="A880" t="s">
        <v>5128</v>
      </c>
      <c r="B880" t="s">
        <v>5028</v>
      </c>
      <c r="C880">
        <v>68.88</v>
      </c>
      <c r="D880" t="s">
        <v>2335</v>
      </c>
      <c r="E880">
        <v>22.87</v>
      </c>
      <c r="F880" t="s">
        <v>5129</v>
      </c>
      <c r="G880" s="1" t="s">
        <v>5587</v>
      </c>
      <c r="H880" s="1" t="s">
        <v>5871</v>
      </c>
      <c r="I880">
        <v>22.96</v>
      </c>
      <c r="J880">
        <v>50.506986846893753</v>
      </c>
      <c r="K880" s="2">
        <v>1665899.75</v>
      </c>
      <c r="L880" s="2">
        <v>0</v>
      </c>
      <c r="M880" t="b">
        <v>0</v>
      </c>
      <c r="N880" t="s">
        <v>5872</v>
      </c>
    </row>
    <row r="881" spans="1:14" x14ac:dyDescent="0.25">
      <c r="A881" t="s">
        <v>4311</v>
      </c>
      <c r="B881" t="s">
        <v>4312</v>
      </c>
      <c r="C881">
        <v>76.63</v>
      </c>
      <c r="D881" t="s">
        <v>4313</v>
      </c>
      <c r="E881">
        <v>10.92</v>
      </c>
      <c r="F881" t="s">
        <v>1306</v>
      </c>
      <c r="G881" s="1" t="s">
        <v>5883</v>
      </c>
      <c r="H881" s="1" t="s">
        <v>5587</v>
      </c>
      <c r="I881">
        <v>4.3899999999999997</v>
      </c>
      <c r="J881">
        <v>129.39821934006665</v>
      </c>
      <c r="K881" s="2">
        <v>105992.6015625</v>
      </c>
      <c r="L881" s="2">
        <v>0</v>
      </c>
      <c r="M881" t="b">
        <v>0</v>
      </c>
      <c r="N881" t="s">
        <v>5887</v>
      </c>
    </row>
    <row r="882" spans="1:14" x14ac:dyDescent="0.25">
      <c r="A882" t="s">
        <v>3229</v>
      </c>
      <c r="B882" t="s">
        <v>3230</v>
      </c>
      <c r="C882">
        <v>61.62</v>
      </c>
      <c r="D882" t="s">
        <v>3231</v>
      </c>
      <c r="E882">
        <v>5.76</v>
      </c>
      <c r="F882" t="s">
        <v>3232</v>
      </c>
      <c r="G882" s="1" t="s">
        <v>5932</v>
      </c>
      <c r="H882" s="1" t="s">
        <v>5587</v>
      </c>
      <c r="I882">
        <v>4.51</v>
      </c>
      <c r="J882">
        <v>61.810919253108857</v>
      </c>
      <c r="K882" s="2">
        <v>261913</v>
      </c>
      <c r="L882" s="2">
        <v>0</v>
      </c>
      <c r="M882" t="b">
        <v>0</v>
      </c>
      <c r="N882" t="s">
        <v>5894</v>
      </c>
    </row>
    <row r="883" spans="1:14" x14ac:dyDescent="0.25">
      <c r="A883" t="s">
        <v>3711</v>
      </c>
      <c r="B883" t="s">
        <v>3712</v>
      </c>
      <c r="C883">
        <v>64.010000000000005</v>
      </c>
      <c r="D883" t="s">
        <v>3713</v>
      </c>
      <c r="E883">
        <v>288</v>
      </c>
      <c r="F883" t="s">
        <v>3714</v>
      </c>
      <c r="G883" s="1" t="s">
        <v>5881</v>
      </c>
      <c r="H883" s="1" t="s">
        <v>5587</v>
      </c>
      <c r="I883">
        <v>356.66</v>
      </c>
      <c r="J883">
        <v>70.057803178231154</v>
      </c>
      <c r="K883" s="2">
        <v>1439505.625</v>
      </c>
      <c r="L883" s="2">
        <v>0</v>
      </c>
      <c r="M883" t="b">
        <v>0</v>
      </c>
      <c r="N883" t="s">
        <v>5918</v>
      </c>
    </row>
    <row r="884" spans="1:14" x14ac:dyDescent="0.25">
      <c r="A884" t="s">
        <v>1311</v>
      </c>
      <c r="B884" t="s">
        <v>1312</v>
      </c>
      <c r="C884">
        <v>89.4</v>
      </c>
      <c r="D884" t="s">
        <v>1313</v>
      </c>
      <c r="E884">
        <v>7.73</v>
      </c>
      <c r="F884" t="s">
        <v>1314</v>
      </c>
      <c r="G884" s="1" t="s">
        <v>5896</v>
      </c>
      <c r="H884" s="1" t="s">
        <v>5587</v>
      </c>
      <c r="I884">
        <v>7.8</v>
      </c>
      <c r="J884">
        <v>66.797204989329288</v>
      </c>
      <c r="K884" s="2">
        <v>265898.59375</v>
      </c>
      <c r="L884" s="2">
        <v>0</v>
      </c>
      <c r="M884" t="b">
        <v>0</v>
      </c>
      <c r="N884" t="s">
        <v>5874</v>
      </c>
    </row>
    <row r="885" spans="1:14" x14ac:dyDescent="0.25">
      <c r="A885" t="s">
        <v>2186</v>
      </c>
      <c r="B885" t="s">
        <v>2187</v>
      </c>
      <c r="C885">
        <v>93.16</v>
      </c>
      <c r="D885" t="s">
        <v>2188</v>
      </c>
      <c r="E885">
        <v>13.41</v>
      </c>
      <c r="F885" t="s">
        <v>855</v>
      </c>
      <c r="G885" s="1" t="s">
        <v>5921</v>
      </c>
      <c r="H885" s="1" t="s">
        <v>5587</v>
      </c>
      <c r="I885">
        <v>6.21</v>
      </c>
      <c r="J885">
        <v>32.186589934111709</v>
      </c>
      <c r="K885" s="2">
        <v>836259</v>
      </c>
      <c r="L885" s="2">
        <v>0</v>
      </c>
      <c r="M885" t="b">
        <v>0</v>
      </c>
      <c r="N885" t="s">
        <v>5894</v>
      </c>
    </row>
    <row r="886" spans="1:14" x14ac:dyDescent="0.25">
      <c r="A886" t="s">
        <v>2193</v>
      </c>
      <c r="B886" t="s">
        <v>2194</v>
      </c>
      <c r="C886">
        <v>62.6</v>
      </c>
      <c r="D886" t="s">
        <v>2195</v>
      </c>
      <c r="E886">
        <v>16.72</v>
      </c>
      <c r="F886" t="s">
        <v>2196</v>
      </c>
      <c r="G886" s="1" t="s">
        <v>5902</v>
      </c>
      <c r="H886" s="1" t="s">
        <v>5587</v>
      </c>
      <c r="I886">
        <v>20.97</v>
      </c>
      <c r="J886">
        <v>60.89553530556325</v>
      </c>
      <c r="K886" s="2">
        <v>1783160.25</v>
      </c>
      <c r="L886" s="2">
        <v>0</v>
      </c>
      <c r="M886" t="b">
        <v>0</v>
      </c>
      <c r="N886" t="s">
        <v>5894</v>
      </c>
    </row>
    <row r="887" spans="1:14" x14ac:dyDescent="0.25">
      <c r="A887" t="s">
        <v>1756</v>
      </c>
      <c r="B887" t="s">
        <v>1757</v>
      </c>
      <c r="C887">
        <v>85.88</v>
      </c>
      <c r="D887" t="s">
        <v>1758</v>
      </c>
      <c r="E887">
        <v>1.31</v>
      </c>
      <c r="F887" t="s">
        <v>1759</v>
      </c>
      <c r="G887" s="1" t="s">
        <v>5873</v>
      </c>
      <c r="H887" s="1" t="s">
        <v>5587</v>
      </c>
      <c r="I887">
        <v>1.75</v>
      </c>
      <c r="J887">
        <v>70.496310005575722</v>
      </c>
      <c r="K887" s="2">
        <v>882725.625</v>
      </c>
      <c r="L887" s="2">
        <v>0</v>
      </c>
      <c r="M887" t="b">
        <v>0</v>
      </c>
      <c r="N887" t="s">
        <v>5894</v>
      </c>
    </row>
    <row r="888" spans="1:14" x14ac:dyDescent="0.25">
      <c r="A888" t="s">
        <v>5849</v>
      </c>
      <c r="B888" t="s">
        <v>1145</v>
      </c>
      <c r="C888">
        <v>51.17</v>
      </c>
      <c r="D888" t="s">
        <v>1146</v>
      </c>
      <c r="E888">
        <v>4.83</v>
      </c>
      <c r="F888" t="s">
        <v>1147</v>
      </c>
      <c r="G888" s="1" t="s">
        <v>5888</v>
      </c>
      <c r="H888" s="1" t="s">
        <v>5587</v>
      </c>
      <c r="I888">
        <v>3.39</v>
      </c>
      <c r="J888">
        <v>41.23267568074619</v>
      </c>
      <c r="K888" s="2">
        <v>1247819.375</v>
      </c>
      <c r="L888" s="2">
        <v>0</v>
      </c>
      <c r="M888" t="b">
        <v>0</v>
      </c>
      <c r="N888" t="s">
        <v>5870</v>
      </c>
    </row>
    <row r="889" spans="1:14" x14ac:dyDescent="0.25">
      <c r="A889" t="s">
        <v>4766</v>
      </c>
      <c r="B889" t="s">
        <v>4767</v>
      </c>
      <c r="C889">
        <v>58.25</v>
      </c>
      <c r="D889" t="s">
        <v>4768</v>
      </c>
      <c r="E889">
        <v>14.7</v>
      </c>
      <c r="F889" t="s">
        <v>4769</v>
      </c>
      <c r="G889" s="1" t="s">
        <v>5920</v>
      </c>
      <c r="H889" s="1" t="s">
        <v>5587</v>
      </c>
      <c r="I889">
        <v>6.43</v>
      </c>
      <c r="J889">
        <v>44.46607848292912</v>
      </c>
      <c r="K889" s="2">
        <v>491410.59375</v>
      </c>
      <c r="L889" s="2">
        <v>0</v>
      </c>
      <c r="M889" t="b">
        <v>0</v>
      </c>
      <c r="N889" t="s">
        <v>5870</v>
      </c>
    </row>
    <row r="890" spans="1:14" x14ac:dyDescent="0.25">
      <c r="A890" t="s">
        <v>5464</v>
      </c>
      <c r="B890" t="s">
        <v>5465</v>
      </c>
      <c r="C890">
        <v>168.64</v>
      </c>
      <c r="D890" t="s">
        <v>5466</v>
      </c>
      <c r="E890">
        <v>11.73</v>
      </c>
      <c r="F890" t="s">
        <v>5467</v>
      </c>
      <c r="G890" s="1" t="s">
        <v>5587</v>
      </c>
      <c r="H890" s="1" t="s">
        <v>5916</v>
      </c>
      <c r="I890">
        <v>13.6</v>
      </c>
      <c r="J890">
        <v>237.56768310254333</v>
      </c>
      <c r="K890" s="2">
        <v>898581.8125</v>
      </c>
      <c r="L890" s="2">
        <v>0</v>
      </c>
      <c r="M890" t="b">
        <v>0</v>
      </c>
      <c r="N890" t="s">
        <v>5872</v>
      </c>
    </row>
    <row r="891" spans="1:14" x14ac:dyDescent="0.25">
      <c r="A891" t="s">
        <v>2101</v>
      </c>
      <c r="B891" t="s">
        <v>2102</v>
      </c>
      <c r="C891">
        <v>83.03</v>
      </c>
      <c r="D891" t="s">
        <v>2103</v>
      </c>
      <c r="E891">
        <v>22.46</v>
      </c>
      <c r="F891" t="s">
        <v>478</v>
      </c>
      <c r="G891" s="1" t="s">
        <v>5884</v>
      </c>
      <c r="H891" s="1" t="s">
        <v>5756</v>
      </c>
      <c r="I891">
        <v>27.06</v>
      </c>
      <c r="J891">
        <v>29.448649330333776</v>
      </c>
      <c r="K891" s="2">
        <v>566292</v>
      </c>
      <c r="L891" s="2">
        <v>0</v>
      </c>
      <c r="M891" t="b">
        <v>0</v>
      </c>
      <c r="N891" t="s">
        <v>5898</v>
      </c>
    </row>
    <row r="892" spans="1:14" x14ac:dyDescent="0.25">
      <c r="A892" t="s">
        <v>590</v>
      </c>
      <c r="B892" t="s">
        <v>591</v>
      </c>
      <c r="C892">
        <v>92.62</v>
      </c>
      <c r="D892" t="s">
        <v>592</v>
      </c>
      <c r="E892">
        <v>73.989999999999995</v>
      </c>
      <c r="F892" t="s">
        <v>593</v>
      </c>
      <c r="G892" s="1" t="s">
        <v>5884</v>
      </c>
      <c r="H892" s="1" t="s">
        <v>5587</v>
      </c>
      <c r="I892">
        <v>35.29</v>
      </c>
      <c r="J892">
        <v>219.04672372847199</v>
      </c>
      <c r="K892" s="2">
        <v>1585009.75</v>
      </c>
      <c r="L892" s="2">
        <v>0</v>
      </c>
      <c r="M892" t="b">
        <v>0</v>
      </c>
      <c r="N892" t="s">
        <v>5894</v>
      </c>
    </row>
    <row r="893" spans="1:14" x14ac:dyDescent="0.25">
      <c r="A893" t="s">
        <v>5432</v>
      </c>
      <c r="B893" t="s">
        <v>5433</v>
      </c>
      <c r="C893">
        <v>217.09</v>
      </c>
      <c r="D893" t="s">
        <v>5434</v>
      </c>
      <c r="E893">
        <v>55.79</v>
      </c>
      <c r="F893" t="s">
        <v>5435</v>
      </c>
      <c r="G893" s="1" t="s">
        <v>5587</v>
      </c>
      <c r="H893" s="1" t="s">
        <v>5916</v>
      </c>
      <c r="I893">
        <v>26.72</v>
      </c>
      <c r="J893">
        <v>156.38632068869768</v>
      </c>
      <c r="K893" s="2">
        <v>3032083</v>
      </c>
      <c r="L893" s="2">
        <v>0</v>
      </c>
      <c r="M893" t="b">
        <v>0</v>
      </c>
      <c r="N893" t="s">
        <v>5872</v>
      </c>
    </row>
    <row r="894" spans="1:14" x14ac:dyDescent="0.25">
      <c r="A894" t="s">
        <v>1250</v>
      </c>
      <c r="B894" t="s">
        <v>1251</v>
      </c>
      <c r="C894">
        <v>144.83000000000001</v>
      </c>
      <c r="D894" t="s">
        <v>1252</v>
      </c>
      <c r="E894">
        <v>14.33</v>
      </c>
      <c r="F894" t="s">
        <v>1253</v>
      </c>
      <c r="G894" s="1" t="s">
        <v>5881</v>
      </c>
      <c r="H894" s="1" t="s">
        <v>5587</v>
      </c>
      <c r="I894">
        <v>22.4</v>
      </c>
      <c r="J894">
        <v>67.497004185514797</v>
      </c>
      <c r="K894" s="2">
        <v>1692091.375</v>
      </c>
      <c r="L894" s="2">
        <v>0</v>
      </c>
      <c r="M894" t="b">
        <v>0</v>
      </c>
      <c r="N894" t="s">
        <v>5894</v>
      </c>
    </row>
    <row r="895" spans="1:14" x14ac:dyDescent="0.25">
      <c r="A895" t="s">
        <v>309</v>
      </c>
      <c r="B895" t="s">
        <v>310</v>
      </c>
      <c r="C895">
        <v>56.47</v>
      </c>
      <c r="D895" t="s">
        <v>311</v>
      </c>
      <c r="E895">
        <v>47.77</v>
      </c>
      <c r="F895" t="s">
        <v>312</v>
      </c>
      <c r="G895" s="1" t="s">
        <v>5889</v>
      </c>
      <c r="H895" s="1" t="s">
        <v>6003</v>
      </c>
      <c r="I895">
        <v>83.14</v>
      </c>
      <c r="J895">
        <v>43.053296178371838</v>
      </c>
      <c r="K895" s="2">
        <v>1183425.75</v>
      </c>
      <c r="L895" s="2">
        <v>0</v>
      </c>
      <c r="M895" t="b">
        <v>0</v>
      </c>
      <c r="N895" t="s">
        <v>5892</v>
      </c>
    </row>
    <row r="896" spans="1:14" x14ac:dyDescent="0.25">
      <c r="A896" t="s">
        <v>1140</v>
      </c>
      <c r="B896" t="s">
        <v>1141</v>
      </c>
      <c r="C896">
        <v>89.3</v>
      </c>
      <c r="D896" t="s">
        <v>1142</v>
      </c>
      <c r="E896">
        <v>2.29</v>
      </c>
      <c r="F896" t="s">
        <v>1143</v>
      </c>
      <c r="G896" s="1" t="s">
        <v>5896</v>
      </c>
      <c r="H896" s="1" t="s">
        <v>5587</v>
      </c>
      <c r="I896">
        <v>1.53</v>
      </c>
      <c r="J896">
        <v>72.98318180749213</v>
      </c>
      <c r="K896" s="2">
        <v>715932.1875</v>
      </c>
      <c r="L896" s="2">
        <v>0</v>
      </c>
      <c r="M896" t="b">
        <v>0</v>
      </c>
      <c r="N896" t="s">
        <v>5892</v>
      </c>
    </row>
    <row r="897" spans="1:14" x14ac:dyDescent="0.25">
      <c r="A897" t="s">
        <v>2046</v>
      </c>
      <c r="B897" t="s">
        <v>2047</v>
      </c>
      <c r="C897">
        <v>118.25</v>
      </c>
      <c r="D897" t="s">
        <v>2048</v>
      </c>
      <c r="E897">
        <v>2.76</v>
      </c>
      <c r="F897" t="s">
        <v>2049</v>
      </c>
      <c r="G897" s="1" t="s">
        <v>5917</v>
      </c>
      <c r="H897" s="1" t="s">
        <v>5587</v>
      </c>
      <c r="I897">
        <v>3.52</v>
      </c>
      <c r="J897">
        <v>70.625699404193512</v>
      </c>
      <c r="K897" s="2">
        <v>532219</v>
      </c>
      <c r="L897" s="2">
        <v>0</v>
      </c>
      <c r="M897" t="b">
        <v>0</v>
      </c>
      <c r="N897" t="s">
        <v>5894</v>
      </c>
    </row>
    <row r="898" spans="1:14" x14ac:dyDescent="0.25">
      <c r="A898" t="s">
        <v>4198</v>
      </c>
      <c r="B898" t="s">
        <v>4199</v>
      </c>
      <c r="C898">
        <v>340.06</v>
      </c>
      <c r="D898" t="s">
        <v>4200</v>
      </c>
      <c r="E898">
        <v>43.53</v>
      </c>
      <c r="F898" t="s">
        <v>4201</v>
      </c>
      <c r="G898" s="1" t="s">
        <v>5897</v>
      </c>
      <c r="H898" s="1" t="s">
        <v>5587</v>
      </c>
      <c r="I898">
        <v>32.869999999999997</v>
      </c>
      <c r="J898">
        <v>82.560040647354754</v>
      </c>
      <c r="K898" s="2">
        <v>1704039</v>
      </c>
      <c r="L898" s="2">
        <v>0</v>
      </c>
      <c r="M898" t="b">
        <v>0</v>
      </c>
      <c r="N898" t="s">
        <v>5898</v>
      </c>
    </row>
    <row r="899" spans="1:14" x14ac:dyDescent="0.25">
      <c r="A899" t="s">
        <v>4135</v>
      </c>
      <c r="B899" t="s">
        <v>4136</v>
      </c>
      <c r="C899">
        <v>120.86</v>
      </c>
      <c r="D899" t="s">
        <v>465</v>
      </c>
      <c r="E899">
        <v>9.01</v>
      </c>
      <c r="F899" t="s">
        <v>4137</v>
      </c>
      <c r="G899" s="1" t="s">
        <v>5930</v>
      </c>
      <c r="H899" s="1" t="s">
        <v>5587</v>
      </c>
      <c r="I899">
        <v>6.28</v>
      </c>
      <c r="J899">
        <v>54.200055917395495</v>
      </c>
      <c r="K899" s="2">
        <v>475858.40625</v>
      </c>
      <c r="L899" s="2">
        <v>0</v>
      </c>
      <c r="M899" t="b">
        <v>0</v>
      </c>
      <c r="N899" t="s">
        <v>5894</v>
      </c>
    </row>
    <row r="900" spans="1:14" x14ac:dyDescent="0.25">
      <c r="A900" t="s">
        <v>3013</v>
      </c>
      <c r="B900" t="s">
        <v>3014</v>
      </c>
      <c r="C900">
        <v>117.42</v>
      </c>
      <c r="D900" t="s">
        <v>3015</v>
      </c>
      <c r="E900">
        <v>3.54</v>
      </c>
      <c r="F900" t="s">
        <v>3016</v>
      </c>
      <c r="G900" s="1" t="s">
        <v>5881</v>
      </c>
      <c r="H900" s="1" t="s">
        <v>5587</v>
      </c>
      <c r="I900">
        <v>3.71</v>
      </c>
      <c r="J900">
        <v>66.934772103115833</v>
      </c>
      <c r="K900" s="2">
        <v>705260.8125</v>
      </c>
      <c r="L900" s="2">
        <v>0</v>
      </c>
      <c r="M900" t="b">
        <v>0</v>
      </c>
      <c r="N900" t="s">
        <v>5894</v>
      </c>
    </row>
    <row r="901" spans="1:14" x14ac:dyDescent="0.25">
      <c r="A901" t="s">
        <v>5527</v>
      </c>
      <c r="B901" t="s">
        <v>5528</v>
      </c>
      <c r="C901">
        <v>145.97999999999999</v>
      </c>
      <c r="D901" t="s">
        <v>5529</v>
      </c>
      <c r="E901">
        <v>15.96</v>
      </c>
      <c r="F901" t="s">
        <v>5530</v>
      </c>
      <c r="G901" s="1" t="s">
        <v>5587</v>
      </c>
      <c r="H901" s="1" t="s">
        <v>5916</v>
      </c>
      <c r="I901">
        <v>26.29</v>
      </c>
      <c r="J901">
        <v>106.97836471833817</v>
      </c>
      <c r="K901" s="2">
        <v>478707.1875</v>
      </c>
      <c r="L901" s="2">
        <v>0</v>
      </c>
      <c r="M901" t="b">
        <v>0</v>
      </c>
      <c r="N901" t="s">
        <v>5872</v>
      </c>
    </row>
    <row r="902" spans="1:14" x14ac:dyDescent="0.25">
      <c r="A902" t="s">
        <v>2894</v>
      </c>
      <c r="B902" t="s">
        <v>2895</v>
      </c>
      <c r="C902">
        <v>64.150000000000006</v>
      </c>
      <c r="D902" t="s">
        <v>2896</v>
      </c>
      <c r="E902">
        <v>5.35</v>
      </c>
      <c r="F902" t="s">
        <v>2897</v>
      </c>
      <c r="G902" s="1" t="s">
        <v>5883</v>
      </c>
      <c r="H902" s="1" t="s">
        <v>5587</v>
      </c>
      <c r="I902">
        <v>4.7</v>
      </c>
      <c r="J902">
        <v>39.290301860484625</v>
      </c>
      <c r="K902" s="2">
        <v>539200.1875</v>
      </c>
      <c r="L902" s="2">
        <v>0</v>
      </c>
      <c r="M902" t="b">
        <v>0</v>
      </c>
      <c r="N902" t="s">
        <v>5887</v>
      </c>
    </row>
    <row r="903" spans="1:14" x14ac:dyDescent="0.25">
      <c r="A903" t="s">
        <v>5121</v>
      </c>
      <c r="B903" t="s">
        <v>5122</v>
      </c>
      <c r="C903">
        <v>119.38</v>
      </c>
      <c r="D903" t="s">
        <v>824</v>
      </c>
      <c r="E903">
        <v>94.72</v>
      </c>
      <c r="F903" t="s">
        <v>5123</v>
      </c>
      <c r="G903" s="1" t="s">
        <v>5587</v>
      </c>
      <c r="H903" s="1" t="s">
        <v>5871</v>
      </c>
      <c r="I903">
        <v>106.71</v>
      </c>
      <c r="J903">
        <v>61.88974870970673</v>
      </c>
      <c r="K903" s="2">
        <v>484983.40625</v>
      </c>
      <c r="L903" s="2">
        <v>0</v>
      </c>
      <c r="M903" t="b">
        <v>0</v>
      </c>
      <c r="N903" t="s">
        <v>5872</v>
      </c>
    </row>
    <row r="904" spans="1:14" x14ac:dyDescent="0.25">
      <c r="A904" t="s">
        <v>2997</v>
      </c>
      <c r="B904" t="s">
        <v>2998</v>
      </c>
      <c r="C904">
        <v>64.09</v>
      </c>
      <c r="D904" t="s">
        <v>820</v>
      </c>
      <c r="E904">
        <v>8.6199999999999992</v>
      </c>
      <c r="F904" t="s">
        <v>2999</v>
      </c>
      <c r="G904" s="1" t="s">
        <v>5883</v>
      </c>
      <c r="H904" s="1" t="s">
        <v>5587</v>
      </c>
      <c r="I904">
        <v>21.95</v>
      </c>
      <c r="J904">
        <v>81.412222827632007</v>
      </c>
      <c r="K904" s="2">
        <v>1750625.75</v>
      </c>
      <c r="L904" s="2">
        <v>0</v>
      </c>
      <c r="M904" t="b">
        <v>0</v>
      </c>
      <c r="N904" t="s">
        <v>5894</v>
      </c>
    </row>
    <row r="905" spans="1:14" x14ac:dyDescent="0.25">
      <c r="A905" t="s">
        <v>4825</v>
      </c>
      <c r="B905" t="s">
        <v>4826</v>
      </c>
      <c r="C905">
        <v>59.99</v>
      </c>
      <c r="D905" t="s">
        <v>4827</v>
      </c>
      <c r="E905">
        <v>21.67</v>
      </c>
      <c r="F905" t="s">
        <v>1089</v>
      </c>
      <c r="G905" s="1" t="s">
        <v>5932</v>
      </c>
      <c r="H905" s="1" t="s">
        <v>5587</v>
      </c>
      <c r="I905">
        <v>34</v>
      </c>
      <c r="J905">
        <v>39.450510662998454</v>
      </c>
      <c r="K905" s="2">
        <v>689001.1875</v>
      </c>
      <c r="L905" s="2">
        <v>0</v>
      </c>
      <c r="M905" t="b">
        <v>0</v>
      </c>
      <c r="N905" t="s">
        <v>5894</v>
      </c>
    </row>
    <row r="906" spans="1:14" x14ac:dyDescent="0.25">
      <c r="A906" t="s">
        <v>1873</v>
      </c>
      <c r="B906" t="s">
        <v>1874</v>
      </c>
      <c r="C906">
        <v>75.98</v>
      </c>
      <c r="D906" t="s">
        <v>1875</v>
      </c>
      <c r="E906">
        <v>3.33</v>
      </c>
      <c r="F906" t="s">
        <v>1876</v>
      </c>
      <c r="G906" s="1" t="s">
        <v>5881</v>
      </c>
      <c r="H906" s="1" t="s">
        <v>5587</v>
      </c>
      <c r="I906">
        <v>5.31</v>
      </c>
      <c r="J906">
        <v>43.869746536233926</v>
      </c>
      <c r="K906" s="2">
        <v>857425.375</v>
      </c>
      <c r="L906" s="2">
        <v>0</v>
      </c>
      <c r="M906" t="b">
        <v>0</v>
      </c>
      <c r="N906" t="s">
        <v>5894</v>
      </c>
    </row>
    <row r="907" spans="1:14" x14ac:dyDescent="0.25">
      <c r="A907" t="s">
        <v>3452</v>
      </c>
      <c r="B907" t="s">
        <v>3453</v>
      </c>
      <c r="C907">
        <v>116.97</v>
      </c>
      <c r="D907" t="s">
        <v>56</v>
      </c>
      <c r="E907">
        <v>3.81</v>
      </c>
      <c r="F907" t="s">
        <v>3454</v>
      </c>
      <c r="G907" s="1" t="s">
        <v>5695</v>
      </c>
      <c r="H907" s="1" t="s">
        <v>5587</v>
      </c>
      <c r="I907">
        <v>2.4300000000000002</v>
      </c>
      <c r="J907">
        <v>86.052476318199567</v>
      </c>
      <c r="K907" s="2">
        <v>1192618.375</v>
      </c>
      <c r="L907" s="2">
        <v>0</v>
      </c>
      <c r="M907" t="b">
        <v>0</v>
      </c>
      <c r="N907" t="s">
        <v>5894</v>
      </c>
    </row>
    <row r="908" spans="1:14" x14ac:dyDescent="0.25">
      <c r="A908" t="s">
        <v>2459</v>
      </c>
      <c r="B908" t="s">
        <v>2460</v>
      </c>
      <c r="C908">
        <v>81.069999999999993</v>
      </c>
      <c r="D908" t="s">
        <v>2461</v>
      </c>
      <c r="E908">
        <v>7.08</v>
      </c>
      <c r="F908" t="s">
        <v>2462</v>
      </c>
      <c r="G908" s="1" t="s">
        <v>5952</v>
      </c>
      <c r="H908" s="1" t="s">
        <v>5587</v>
      </c>
      <c r="I908">
        <v>7.52</v>
      </c>
      <c r="J908">
        <v>27.730915519280895</v>
      </c>
      <c r="K908" s="2">
        <v>340880.59375</v>
      </c>
      <c r="L908" s="2">
        <v>0</v>
      </c>
      <c r="M908" t="b">
        <v>0</v>
      </c>
      <c r="N908" t="s">
        <v>5894</v>
      </c>
    </row>
    <row r="909" spans="1:14" x14ac:dyDescent="0.25">
      <c r="A909" t="s">
        <v>4273</v>
      </c>
      <c r="B909" t="s">
        <v>4274</v>
      </c>
      <c r="C909">
        <v>182.02</v>
      </c>
      <c r="D909" t="s">
        <v>4275</v>
      </c>
      <c r="E909">
        <v>1.58</v>
      </c>
      <c r="F909" t="s">
        <v>4276</v>
      </c>
      <c r="G909" s="1" t="s">
        <v>5946</v>
      </c>
      <c r="H909" s="1" t="s">
        <v>5587</v>
      </c>
      <c r="I909">
        <v>3.68</v>
      </c>
      <c r="J909">
        <v>335.1749810826185</v>
      </c>
      <c r="K909" s="2">
        <v>38808448</v>
      </c>
      <c r="L909" s="2">
        <v>0</v>
      </c>
      <c r="M909" t="b">
        <v>0</v>
      </c>
      <c r="N909" t="s">
        <v>5887</v>
      </c>
    </row>
    <row r="910" spans="1:14" x14ac:dyDescent="0.25">
      <c r="A910" t="s">
        <v>2436</v>
      </c>
      <c r="B910" t="s">
        <v>2437</v>
      </c>
      <c r="C910">
        <v>74.09</v>
      </c>
      <c r="D910" t="s">
        <v>2438</v>
      </c>
      <c r="E910">
        <v>2.0699999999999998</v>
      </c>
      <c r="F910" t="s">
        <v>2439</v>
      </c>
      <c r="G910" s="1" t="s">
        <v>5885</v>
      </c>
      <c r="H910" s="1" t="s">
        <v>5587</v>
      </c>
      <c r="I910">
        <v>2.69</v>
      </c>
      <c r="J910">
        <v>102.23766847681152</v>
      </c>
      <c r="K910" s="2">
        <v>1188338.75</v>
      </c>
      <c r="L910" s="2">
        <v>0</v>
      </c>
      <c r="M910" t="b">
        <v>0</v>
      </c>
      <c r="N910" t="s">
        <v>5894</v>
      </c>
    </row>
    <row r="911" spans="1:14" x14ac:dyDescent="0.25">
      <c r="A911" t="s">
        <v>1528</v>
      </c>
      <c r="B911" t="s">
        <v>1529</v>
      </c>
      <c r="C911">
        <v>90.17</v>
      </c>
      <c r="D911" t="s">
        <v>1530</v>
      </c>
      <c r="E911">
        <v>14.81</v>
      </c>
      <c r="F911" t="s">
        <v>1531</v>
      </c>
      <c r="G911" s="1" t="s">
        <v>5980</v>
      </c>
      <c r="H911" s="1" t="s">
        <v>5587</v>
      </c>
      <c r="I911">
        <v>31.16</v>
      </c>
      <c r="J911">
        <v>46.180411636268566</v>
      </c>
      <c r="K911" s="2">
        <v>809333.1875</v>
      </c>
      <c r="L911" s="2">
        <v>0</v>
      </c>
      <c r="M911" t="b">
        <v>0</v>
      </c>
      <c r="N911" t="s">
        <v>5918</v>
      </c>
    </row>
    <row r="912" spans="1:14" x14ac:dyDescent="0.25">
      <c r="A912" t="s">
        <v>2234</v>
      </c>
      <c r="B912" t="s">
        <v>2235</v>
      </c>
      <c r="C912">
        <v>145.58000000000001</v>
      </c>
      <c r="D912" t="s">
        <v>2236</v>
      </c>
      <c r="E912">
        <v>13.65</v>
      </c>
      <c r="F912" t="s">
        <v>2237</v>
      </c>
      <c r="G912" s="1" t="s">
        <v>5884</v>
      </c>
      <c r="H912" s="1" t="s">
        <v>5587</v>
      </c>
      <c r="I912">
        <v>18.43</v>
      </c>
      <c r="J912">
        <v>44.639590276974729</v>
      </c>
      <c r="K912" s="2">
        <v>344572.8125</v>
      </c>
      <c r="L912" s="2">
        <v>0</v>
      </c>
      <c r="M912" t="b">
        <v>0</v>
      </c>
      <c r="N912" t="s">
        <v>5894</v>
      </c>
    </row>
    <row r="913" spans="1:14" x14ac:dyDescent="0.25">
      <c r="A913" t="s">
        <v>4701</v>
      </c>
      <c r="B913" t="s">
        <v>4702</v>
      </c>
      <c r="C913">
        <v>69.2</v>
      </c>
      <c r="D913" t="s">
        <v>4703</v>
      </c>
      <c r="E913">
        <v>30.4</v>
      </c>
      <c r="F913" t="s">
        <v>855</v>
      </c>
      <c r="G913" s="1" t="s">
        <v>6004</v>
      </c>
      <c r="H913" s="1" t="s">
        <v>5723</v>
      </c>
      <c r="I913">
        <v>20.65</v>
      </c>
      <c r="J913">
        <v>61.156903821715424</v>
      </c>
      <c r="K913" s="2">
        <v>1277363.75</v>
      </c>
      <c r="L913" s="2">
        <v>0</v>
      </c>
      <c r="M913" t="b">
        <v>0</v>
      </c>
      <c r="N913" t="s">
        <v>5874</v>
      </c>
    </row>
    <row r="914" spans="1:14" x14ac:dyDescent="0.25">
      <c r="A914" t="s">
        <v>1851</v>
      </c>
      <c r="B914" t="s">
        <v>1852</v>
      </c>
      <c r="C914">
        <v>54.87</v>
      </c>
      <c r="D914" t="s">
        <v>299</v>
      </c>
      <c r="E914">
        <v>2.87</v>
      </c>
      <c r="F914" t="s">
        <v>1853</v>
      </c>
      <c r="G914" s="1" t="s">
        <v>5883</v>
      </c>
      <c r="H914" s="1" t="s">
        <v>5587</v>
      </c>
      <c r="I914">
        <v>2.59</v>
      </c>
      <c r="J914">
        <v>38.751297631133944</v>
      </c>
      <c r="K914" s="2">
        <v>475266.8125</v>
      </c>
      <c r="L914" s="2">
        <v>0</v>
      </c>
      <c r="M914" t="b">
        <v>0</v>
      </c>
      <c r="N914" t="s">
        <v>5894</v>
      </c>
    </row>
    <row r="915" spans="1:14" x14ac:dyDescent="0.25">
      <c r="A915" t="s">
        <v>357</v>
      </c>
      <c r="B915" t="s">
        <v>358</v>
      </c>
      <c r="C915">
        <v>55.97</v>
      </c>
      <c r="D915" t="s">
        <v>359</v>
      </c>
      <c r="E915">
        <v>95.08</v>
      </c>
      <c r="F915" t="s">
        <v>360</v>
      </c>
      <c r="G915" s="1" t="s">
        <v>5929</v>
      </c>
      <c r="H915" s="1" t="s">
        <v>5587</v>
      </c>
      <c r="I915">
        <v>74.59</v>
      </c>
      <c r="J915">
        <v>41.084111592440038</v>
      </c>
      <c r="K915" s="2">
        <v>1096987.25</v>
      </c>
      <c r="L915" s="2">
        <v>0</v>
      </c>
      <c r="M915" t="b">
        <v>0</v>
      </c>
      <c r="N915" t="s">
        <v>5887</v>
      </c>
    </row>
    <row r="916" spans="1:14" x14ac:dyDescent="0.25">
      <c r="A916" t="s">
        <v>3737</v>
      </c>
      <c r="B916" t="s">
        <v>3738</v>
      </c>
      <c r="C916">
        <v>110.98</v>
      </c>
      <c r="D916" t="s">
        <v>3739</v>
      </c>
      <c r="E916">
        <v>2.93</v>
      </c>
      <c r="F916" t="s">
        <v>3740</v>
      </c>
      <c r="G916" s="1" t="s">
        <v>5912</v>
      </c>
      <c r="H916" s="1" t="s">
        <v>5587</v>
      </c>
      <c r="I916">
        <v>26.06</v>
      </c>
      <c r="J916">
        <v>215.14774919536893</v>
      </c>
      <c r="K916" s="2">
        <v>3123452.5</v>
      </c>
      <c r="L916" s="2">
        <v>0</v>
      </c>
      <c r="M916" t="b">
        <v>0</v>
      </c>
      <c r="N916" t="s">
        <v>5894</v>
      </c>
    </row>
    <row r="917" spans="1:14" x14ac:dyDescent="0.25">
      <c r="A917" t="s">
        <v>3155</v>
      </c>
      <c r="B917" t="s">
        <v>3156</v>
      </c>
      <c r="C917">
        <v>51.27</v>
      </c>
      <c r="D917" t="s">
        <v>3157</v>
      </c>
      <c r="E917">
        <v>106.1</v>
      </c>
      <c r="F917" t="s">
        <v>3158</v>
      </c>
      <c r="G917" s="1" t="s">
        <v>5903</v>
      </c>
      <c r="H917" s="1" t="s">
        <v>5587</v>
      </c>
      <c r="I917">
        <v>109.25</v>
      </c>
      <c r="J917">
        <v>35.916773472140761</v>
      </c>
      <c r="K917" s="2">
        <v>612642.375</v>
      </c>
      <c r="L917" s="2">
        <v>0</v>
      </c>
      <c r="M917" t="b">
        <v>0</v>
      </c>
      <c r="N917" t="s">
        <v>5898</v>
      </c>
    </row>
    <row r="918" spans="1:14" x14ac:dyDescent="0.25">
      <c r="A918" t="s">
        <v>1688</v>
      </c>
      <c r="B918" t="s">
        <v>1689</v>
      </c>
      <c r="C918">
        <v>74.3</v>
      </c>
      <c r="D918" t="s">
        <v>1690</v>
      </c>
      <c r="E918">
        <v>15.25</v>
      </c>
      <c r="F918" t="s">
        <v>1691</v>
      </c>
      <c r="G918" s="1" t="s">
        <v>5893</v>
      </c>
      <c r="H918" s="1" t="s">
        <v>5587</v>
      </c>
      <c r="I918">
        <v>12.44</v>
      </c>
      <c r="J918">
        <v>56.509297592472642</v>
      </c>
      <c r="K918" s="2">
        <v>666805</v>
      </c>
      <c r="L918" s="2">
        <v>0</v>
      </c>
      <c r="M918" t="b">
        <v>0</v>
      </c>
      <c r="N918" t="s">
        <v>5887</v>
      </c>
    </row>
    <row r="919" spans="1:14" x14ac:dyDescent="0.25">
      <c r="A919" t="s">
        <v>1284</v>
      </c>
      <c r="B919" t="s">
        <v>1285</v>
      </c>
      <c r="C919">
        <v>60.58</v>
      </c>
      <c r="D919" t="s">
        <v>1286</v>
      </c>
      <c r="E919">
        <v>28.74</v>
      </c>
      <c r="F919" t="s">
        <v>702</v>
      </c>
      <c r="G919" s="1" t="s">
        <v>5903</v>
      </c>
      <c r="H919" s="1" t="s">
        <v>5587</v>
      </c>
      <c r="I919">
        <v>49.06</v>
      </c>
      <c r="J919">
        <v>36.893507048162149</v>
      </c>
      <c r="K919" s="2">
        <v>427192.40625</v>
      </c>
      <c r="L919" s="2">
        <v>0</v>
      </c>
      <c r="M919" t="b">
        <v>0</v>
      </c>
      <c r="N919" t="s">
        <v>5894</v>
      </c>
    </row>
    <row r="920" spans="1:14" x14ac:dyDescent="0.25">
      <c r="A920" t="s">
        <v>498</v>
      </c>
      <c r="B920" t="s">
        <v>499</v>
      </c>
      <c r="C920">
        <v>68.41</v>
      </c>
      <c r="D920" t="s">
        <v>500</v>
      </c>
      <c r="E920">
        <v>270.08999999999997</v>
      </c>
      <c r="F920" t="s">
        <v>501</v>
      </c>
      <c r="G920" s="1" t="s">
        <v>5893</v>
      </c>
      <c r="H920" s="1" t="s">
        <v>5587</v>
      </c>
      <c r="I920">
        <v>340.8</v>
      </c>
      <c r="J920">
        <v>36.370876662469165</v>
      </c>
      <c r="K920" s="2">
        <v>514974.8125</v>
      </c>
      <c r="L920" s="2">
        <v>0</v>
      </c>
      <c r="M920" t="b">
        <v>0</v>
      </c>
      <c r="N920" t="s">
        <v>5898</v>
      </c>
    </row>
    <row r="921" spans="1:14" x14ac:dyDescent="0.25">
      <c r="A921" t="s">
        <v>2440</v>
      </c>
      <c r="B921" t="s">
        <v>2441</v>
      </c>
      <c r="C921">
        <v>59.11</v>
      </c>
      <c r="D921" t="s">
        <v>2442</v>
      </c>
      <c r="E921">
        <v>1.99</v>
      </c>
      <c r="F921" t="s">
        <v>2443</v>
      </c>
      <c r="G921" s="1" t="s">
        <v>5932</v>
      </c>
      <c r="H921" s="1" t="s">
        <v>5587</v>
      </c>
      <c r="I921">
        <v>4.0599999999999996</v>
      </c>
      <c r="J921">
        <v>35.322423212552778</v>
      </c>
      <c r="K921" s="2">
        <v>913033</v>
      </c>
      <c r="L921" s="2">
        <v>0</v>
      </c>
      <c r="M921" t="b">
        <v>0</v>
      </c>
      <c r="N921" t="s">
        <v>5874</v>
      </c>
    </row>
    <row r="922" spans="1:14" x14ac:dyDescent="0.25">
      <c r="A922" t="s">
        <v>1652</v>
      </c>
      <c r="B922" t="s">
        <v>1653</v>
      </c>
      <c r="C922">
        <v>58.46</v>
      </c>
      <c r="D922" t="s">
        <v>640</v>
      </c>
      <c r="E922">
        <v>8.93</v>
      </c>
      <c r="F922" t="s">
        <v>1654</v>
      </c>
      <c r="G922" s="1" t="s">
        <v>6005</v>
      </c>
      <c r="H922" s="1" t="s">
        <v>6006</v>
      </c>
      <c r="I922">
        <v>9.24</v>
      </c>
      <c r="J922">
        <v>40.619495152947458</v>
      </c>
      <c r="K922" s="2">
        <v>1045135</v>
      </c>
      <c r="L922" s="2">
        <v>0</v>
      </c>
      <c r="M922" t="b">
        <v>0</v>
      </c>
      <c r="N922" t="s">
        <v>5887</v>
      </c>
    </row>
    <row r="923" spans="1:14" x14ac:dyDescent="0.25">
      <c r="A923" t="s">
        <v>735</v>
      </c>
      <c r="B923" t="s">
        <v>736</v>
      </c>
      <c r="C923">
        <v>54.81</v>
      </c>
      <c r="D923" t="s">
        <v>737</v>
      </c>
      <c r="E923">
        <v>14.97</v>
      </c>
      <c r="F923" t="s">
        <v>738</v>
      </c>
      <c r="G923" s="1" t="s">
        <v>5913</v>
      </c>
      <c r="H923" s="1" t="s">
        <v>5587</v>
      </c>
      <c r="I923" t="s">
        <v>5925</v>
      </c>
      <c r="J923" t="s">
        <v>5925</v>
      </c>
      <c r="K923" s="2">
        <v>0</v>
      </c>
      <c r="L923" s="2">
        <v>0</v>
      </c>
      <c r="M923" t="b">
        <v>0</v>
      </c>
      <c r="N923" t="s">
        <v>5870</v>
      </c>
    </row>
    <row r="924" spans="1:14" x14ac:dyDescent="0.25">
      <c r="A924" t="s">
        <v>3715</v>
      </c>
      <c r="B924" t="s">
        <v>3716</v>
      </c>
      <c r="C924">
        <v>111.4</v>
      </c>
      <c r="D924" t="s">
        <v>3717</v>
      </c>
      <c r="E924">
        <v>46.18</v>
      </c>
      <c r="F924" t="s">
        <v>2290</v>
      </c>
      <c r="G924" s="1" t="s">
        <v>5920</v>
      </c>
      <c r="H924" s="1" t="s">
        <v>5587</v>
      </c>
      <c r="I924">
        <v>101.31</v>
      </c>
      <c r="J924">
        <v>62.77314868878522</v>
      </c>
      <c r="K924" s="2">
        <v>737083.8125</v>
      </c>
      <c r="L924" s="2">
        <v>0</v>
      </c>
      <c r="M924" t="b">
        <v>0</v>
      </c>
      <c r="N924" t="s">
        <v>5894</v>
      </c>
    </row>
    <row r="925" spans="1:14" x14ac:dyDescent="0.25">
      <c r="A925" t="s">
        <v>58</v>
      </c>
      <c r="B925" t="s">
        <v>59</v>
      </c>
      <c r="C925">
        <v>107.29</v>
      </c>
      <c r="D925" t="s">
        <v>60</v>
      </c>
      <c r="E925">
        <v>6.26</v>
      </c>
      <c r="F925" t="s">
        <v>61</v>
      </c>
      <c r="G925" s="1" t="s">
        <v>5888</v>
      </c>
      <c r="H925" s="1" t="s">
        <v>5804</v>
      </c>
      <c r="I925">
        <v>5.24</v>
      </c>
      <c r="J925">
        <v>67.58273819385326</v>
      </c>
      <c r="K925" s="2">
        <v>1674730.25</v>
      </c>
      <c r="L925" s="2">
        <v>0</v>
      </c>
      <c r="M925" t="b">
        <v>0</v>
      </c>
      <c r="N925" t="s">
        <v>5879</v>
      </c>
    </row>
    <row r="926" spans="1:14" x14ac:dyDescent="0.25">
      <c r="A926" t="s">
        <v>213</v>
      </c>
      <c r="B926" t="s">
        <v>214</v>
      </c>
      <c r="C926">
        <v>278.61</v>
      </c>
      <c r="D926" t="s">
        <v>215</v>
      </c>
      <c r="E926">
        <v>6.95</v>
      </c>
      <c r="F926" t="s">
        <v>216</v>
      </c>
      <c r="G926" s="1" t="s">
        <v>5939</v>
      </c>
      <c r="H926" s="1" t="s">
        <v>5587</v>
      </c>
      <c r="I926">
        <v>0.19800000000000001</v>
      </c>
      <c r="J926">
        <v>73.693987962135068</v>
      </c>
      <c r="K926" s="2">
        <v>1454936.375</v>
      </c>
      <c r="L926" s="2">
        <v>0</v>
      </c>
      <c r="M926" t="b">
        <v>0</v>
      </c>
      <c r="N926" t="s">
        <v>5887</v>
      </c>
    </row>
    <row r="927" spans="1:14" x14ac:dyDescent="0.25">
      <c r="A927" t="s">
        <v>1242</v>
      </c>
      <c r="B927" t="s">
        <v>1243</v>
      </c>
      <c r="C927">
        <v>66.760000000000005</v>
      </c>
      <c r="D927" t="s">
        <v>1244</v>
      </c>
      <c r="E927">
        <v>9.3699999999999992</v>
      </c>
      <c r="F927" t="s">
        <v>1245</v>
      </c>
      <c r="G927" s="1" t="s">
        <v>5895</v>
      </c>
      <c r="H927" s="1" t="s">
        <v>5587</v>
      </c>
      <c r="I927">
        <v>16.739999999999998</v>
      </c>
      <c r="J927">
        <v>75.52351783124432</v>
      </c>
      <c r="K927" s="2">
        <v>554397.375</v>
      </c>
      <c r="L927" s="2">
        <v>0</v>
      </c>
      <c r="M927" t="b">
        <v>0</v>
      </c>
      <c r="N927" t="s">
        <v>5870</v>
      </c>
    </row>
    <row r="928" spans="1:14" x14ac:dyDescent="0.25">
      <c r="A928" t="s">
        <v>3898</v>
      </c>
      <c r="B928" t="s">
        <v>3899</v>
      </c>
      <c r="C928">
        <v>56.12</v>
      </c>
      <c r="D928" t="s">
        <v>3900</v>
      </c>
      <c r="E928">
        <v>39.51</v>
      </c>
      <c r="F928" t="s">
        <v>1930</v>
      </c>
      <c r="G928" s="1" t="s">
        <v>5891</v>
      </c>
      <c r="H928" s="1" t="s">
        <v>5587</v>
      </c>
      <c r="I928">
        <v>95.32</v>
      </c>
      <c r="J928">
        <v>33.05325871772316</v>
      </c>
      <c r="K928" s="2">
        <v>872620</v>
      </c>
      <c r="L928" s="2">
        <v>0</v>
      </c>
      <c r="M928" t="b">
        <v>0</v>
      </c>
      <c r="N928" t="s">
        <v>5887</v>
      </c>
    </row>
    <row r="929" spans="1:14" x14ac:dyDescent="0.25">
      <c r="A929" t="s">
        <v>4064</v>
      </c>
      <c r="B929" t="s">
        <v>4065</v>
      </c>
      <c r="C929">
        <v>119.87</v>
      </c>
      <c r="D929" t="s">
        <v>4066</v>
      </c>
      <c r="E929">
        <v>3.76</v>
      </c>
      <c r="F929" t="s">
        <v>4067</v>
      </c>
      <c r="G929" s="1" t="s">
        <v>5877</v>
      </c>
      <c r="H929" s="1" t="s">
        <v>5587</v>
      </c>
      <c r="I929">
        <v>4.5</v>
      </c>
      <c r="J929">
        <v>39.827509665604374</v>
      </c>
      <c r="K929" s="2">
        <v>527069.625</v>
      </c>
      <c r="L929" s="2">
        <v>0</v>
      </c>
      <c r="M929" t="b">
        <v>0</v>
      </c>
      <c r="N929" t="s">
        <v>5870</v>
      </c>
    </row>
    <row r="930" spans="1:14" x14ac:dyDescent="0.25">
      <c r="A930" t="s">
        <v>3075</v>
      </c>
      <c r="B930" t="s">
        <v>3076</v>
      </c>
      <c r="C930">
        <v>74.069999999999993</v>
      </c>
      <c r="D930" t="s">
        <v>3077</v>
      </c>
      <c r="E930">
        <v>21.79</v>
      </c>
      <c r="F930" t="s">
        <v>2022</v>
      </c>
      <c r="G930" s="1" t="s">
        <v>5885</v>
      </c>
      <c r="H930" s="1" t="s">
        <v>5587</v>
      </c>
      <c r="I930">
        <v>91.02</v>
      </c>
      <c r="J930">
        <v>221.01350710862206</v>
      </c>
      <c r="K930" s="2">
        <v>1946287.625</v>
      </c>
      <c r="L930" s="2">
        <v>0</v>
      </c>
      <c r="M930" t="b">
        <v>0</v>
      </c>
      <c r="N930" t="s">
        <v>5894</v>
      </c>
    </row>
    <row r="931" spans="1:14" x14ac:dyDescent="0.25">
      <c r="A931" t="s">
        <v>1449</v>
      </c>
      <c r="B931" t="s">
        <v>1450</v>
      </c>
      <c r="C931">
        <v>64.180000000000007</v>
      </c>
      <c r="D931" t="s">
        <v>1451</v>
      </c>
      <c r="E931">
        <v>13.94</v>
      </c>
      <c r="F931" t="s">
        <v>1452</v>
      </c>
      <c r="G931" s="1" t="s">
        <v>5885</v>
      </c>
      <c r="H931" s="1" t="s">
        <v>5587</v>
      </c>
      <c r="I931">
        <v>10.19</v>
      </c>
      <c r="J931">
        <v>27.942164618810711</v>
      </c>
      <c r="K931" s="2">
        <v>442208.8125</v>
      </c>
      <c r="L931" s="2">
        <v>0</v>
      </c>
      <c r="M931" t="b">
        <v>0</v>
      </c>
      <c r="N931" t="s">
        <v>5894</v>
      </c>
    </row>
    <row r="932" spans="1:14" x14ac:dyDescent="0.25">
      <c r="A932" t="s">
        <v>2378</v>
      </c>
      <c r="B932" t="s">
        <v>2379</v>
      </c>
      <c r="C932">
        <v>75.459999999999994</v>
      </c>
      <c r="D932" t="s">
        <v>2380</v>
      </c>
      <c r="E932">
        <v>1.8</v>
      </c>
      <c r="F932" t="s">
        <v>2381</v>
      </c>
      <c r="G932" s="1" t="s">
        <v>5889</v>
      </c>
      <c r="H932" s="1" t="s">
        <v>5587</v>
      </c>
      <c r="I932">
        <v>1.59</v>
      </c>
      <c r="J932">
        <v>42.685069814951717</v>
      </c>
      <c r="K932" s="2">
        <v>829082.1875</v>
      </c>
      <c r="L932" s="2">
        <v>0</v>
      </c>
      <c r="M932" t="b">
        <v>0</v>
      </c>
      <c r="N932" t="s">
        <v>5870</v>
      </c>
    </row>
    <row r="933" spans="1:14" x14ac:dyDescent="0.25">
      <c r="A933" t="s">
        <v>2344</v>
      </c>
      <c r="B933" t="s">
        <v>2345</v>
      </c>
      <c r="C933">
        <v>66.33</v>
      </c>
      <c r="D933" t="s">
        <v>2346</v>
      </c>
      <c r="E933">
        <v>18.329999999999998</v>
      </c>
      <c r="F933" t="s">
        <v>2347</v>
      </c>
      <c r="G933" s="1" t="s">
        <v>5884</v>
      </c>
      <c r="H933" s="1" t="s">
        <v>5587</v>
      </c>
      <c r="I933">
        <v>32.409999999999997</v>
      </c>
      <c r="J933">
        <v>42.81938133245405</v>
      </c>
      <c r="K933" s="2">
        <v>786281.375</v>
      </c>
      <c r="L933" s="2">
        <v>0</v>
      </c>
      <c r="M933" t="b">
        <v>0</v>
      </c>
      <c r="N933" t="s">
        <v>5894</v>
      </c>
    </row>
    <row r="934" spans="1:14" x14ac:dyDescent="0.25">
      <c r="A934" t="s">
        <v>4951</v>
      </c>
      <c r="B934" t="s">
        <v>4952</v>
      </c>
      <c r="C934">
        <v>79.13</v>
      </c>
      <c r="D934" t="s">
        <v>4953</v>
      </c>
      <c r="E934">
        <v>18.010000000000002</v>
      </c>
      <c r="F934" t="s">
        <v>4954</v>
      </c>
      <c r="G934" s="1" t="s">
        <v>5587</v>
      </c>
      <c r="H934" s="1" t="s">
        <v>5929</v>
      </c>
      <c r="I934">
        <v>6.06</v>
      </c>
      <c r="J934">
        <v>113.73345875359115</v>
      </c>
      <c r="K934" s="2">
        <v>711063</v>
      </c>
      <c r="L934" s="2">
        <v>0</v>
      </c>
      <c r="M934" t="b">
        <v>0</v>
      </c>
      <c r="N934" t="s">
        <v>5872</v>
      </c>
    </row>
    <row r="935" spans="1:14" x14ac:dyDescent="0.25">
      <c r="A935" t="s">
        <v>860</v>
      </c>
      <c r="B935" t="s">
        <v>861</v>
      </c>
      <c r="C935">
        <v>51.34</v>
      </c>
      <c r="D935" t="s">
        <v>862</v>
      </c>
      <c r="E935">
        <v>99.31</v>
      </c>
      <c r="F935" t="s">
        <v>863</v>
      </c>
      <c r="G935" s="1" t="s">
        <v>5907</v>
      </c>
      <c r="H935" s="1" t="s">
        <v>5587</v>
      </c>
      <c r="I935">
        <v>123.45</v>
      </c>
      <c r="J935">
        <v>40.946180845300177</v>
      </c>
      <c r="K935" s="2">
        <v>1394013</v>
      </c>
      <c r="L935" s="2">
        <v>0</v>
      </c>
      <c r="M935" t="b">
        <v>0</v>
      </c>
      <c r="N935" t="s">
        <v>5894</v>
      </c>
    </row>
    <row r="936" spans="1:14" x14ac:dyDescent="0.25">
      <c r="A936" t="s">
        <v>4442</v>
      </c>
      <c r="B936" t="s">
        <v>4443</v>
      </c>
      <c r="C936">
        <v>64.92</v>
      </c>
      <c r="D936" t="s">
        <v>3870</v>
      </c>
      <c r="E936">
        <v>64.89</v>
      </c>
      <c r="F936" t="s">
        <v>4194</v>
      </c>
      <c r="G936" s="1" t="s">
        <v>5884</v>
      </c>
      <c r="H936" s="1" t="s">
        <v>5587</v>
      </c>
      <c r="I936">
        <v>65.739999999999995</v>
      </c>
      <c r="J936">
        <v>60.736322003084055</v>
      </c>
      <c r="K936" s="2">
        <v>1255199</v>
      </c>
      <c r="L936" s="2">
        <v>0</v>
      </c>
      <c r="M936" t="b">
        <v>0</v>
      </c>
      <c r="N936" t="s">
        <v>5870</v>
      </c>
    </row>
    <row r="937" spans="1:14" x14ac:dyDescent="0.25">
      <c r="A937" t="s">
        <v>1384</v>
      </c>
      <c r="B937" t="s">
        <v>1385</v>
      </c>
      <c r="C937">
        <v>51.82</v>
      </c>
      <c r="D937" t="s">
        <v>1386</v>
      </c>
      <c r="E937">
        <v>76.61</v>
      </c>
      <c r="F937" t="s">
        <v>1387</v>
      </c>
      <c r="G937" s="1" t="s">
        <v>5877</v>
      </c>
      <c r="H937" s="1" t="s">
        <v>5944</v>
      </c>
      <c r="I937">
        <v>146.96</v>
      </c>
      <c r="J937">
        <v>51.851824658174785</v>
      </c>
      <c r="K937" s="2">
        <v>1034159.1875</v>
      </c>
      <c r="L937" s="2">
        <v>0</v>
      </c>
      <c r="M937" t="b">
        <v>0</v>
      </c>
      <c r="N937" t="s">
        <v>5898</v>
      </c>
    </row>
    <row r="938" spans="1:14" x14ac:dyDescent="0.25">
      <c r="A938" t="s">
        <v>3626</v>
      </c>
      <c r="B938" t="s">
        <v>3627</v>
      </c>
      <c r="C938">
        <v>110.59</v>
      </c>
      <c r="D938" t="s">
        <v>3628</v>
      </c>
      <c r="E938">
        <v>2.52</v>
      </c>
      <c r="F938" t="s">
        <v>3629</v>
      </c>
      <c r="G938" s="1" t="s">
        <v>5896</v>
      </c>
      <c r="H938" s="1" t="s">
        <v>5587</v>
      </c>
      <c r="I938">
        <v>2.9</v>
      </c>
      <c r="J938">
        <v>31.444169125918169</v>
      </c>
      <c r="K938" s="2">
        <v>262580.59375</v>
      </c>
      <c r="L938" s="2">
        <v>0</v>
      </c>
      <c r="M938" t="b">
        <v>0</v>
      </c>
      <c r="N938" t="s">
        <v>5870</v>
      </c>
    </row>
    <row r="939" spans="1:14" x14ac:dyDescent="0.25">
      <c r="A939" t="s">
        <v>78</v>
      </c>
      <c r="B939" t="s">
        <v>79</v>
      </c>
      <c r="C939">
        <v>217.57</v>
      </c>
      <c r="D939" t="s">
        <v>80</v>
      </c>
      <c r="E939">
        <v>4.93</v>
      </c>
      <c r="F939" t="s">
        <v>81</v>
      </c>
      <c r="G939" s="1" t="s">
        <v>5587</v>
      </c>
      <c r="H939" s="1" t="s">
        <v>5587</v>
      </c>
      <c r="I939">
        <v>2.76</v>
      </c>
      <c r="J939">
        <v>61.755494783448874</v>
      </c>
      <c r="K939" s="2">
        <v>462276.8125</v>
      </c>
      <c r="L939" s="2">
        <v>0</v>
      </c>
      <c r="M939" t="b">
        <v>0</v>
      </c>
      <c r="N939" t="s">
        <v>5870</v>
      </c>
    </row>
    <row r="940" spans="1:14" x14ac:dyDescent="0.25">
      <c r="A940" t="s">
        <v>662</v>
      </c>
      <c r="B940" t="s">
        <v>663</v>
      </c>
      <c r="C940">
        <v>55.56</v>
      </c>
      <c r="D940" t="s">
        <v>664</v>
      </c>
      <c r="E940">
        <v>124.02</v>
      </c>
      <c r="F940" t="s">
        <v>665</v>
      </c>
      <c r="G940" s="1" t="s">
        <v>5920</v>
      </c>
      <c r="H940" s="1" t="s">
        <v>5587</v>
      </c>
      <c r="I940">
        <v>163.33000000000001</v>
      </c>
      <c r="J940">
        <v>25.999759364741713</v>
      </c>
      <c r="K940" s="2">
        <v>745458.8125</v>
      </c>
      <c r="L940" s="2">
        <v>0</v>
      </c>
      <c r="M940" t="b">
        <v>0</v>
      </c>
      <c r="N940" t="s">
        <v>5894</v>
      </c>
    </row>
    <row r="941" spans="1:14" x14ac:dyDescent="0.25">
      <c r="A941" t="s">
        <v>3340</v>
      </c>
      <c r="B941" t="s">
        <v>3341</v>
      </c>
      <c r="C941">
        <v>90.4</v>
      </c>
      <c r="D941" t="s">
        <v>2048</v>
      </c>
      <c r="E941">
        <v>55.04</v>
      </c>
      <c r="F941" t="s">
        <v>3342</v>
      </c>
      <c r="G941" s="1" t="s">
        <v>5587</v>
      </c>
      <c r="H941" s="1" t="s">
        <v>5587</v>
      </c>
      <c r="I941" t="s">
        <v>5925</v>
      </c>
      <c r="J941" t="s">
        <v>5925</v>
      </c>
      <c r="K941" s="2">
        <v>0</v>
      </c>
      <c r="L941" s="2">
        <v>0</v>
      </c>
      <c r="M941" t="b">
        <v>0</v>
      </c>
      <c r="N941" t="s">
        <v>5894</v>
      </c>
    </row>
    <row r="942" spans="1:14" x14ac:dyDescent="0.25">
      <c r="A942" t="s">
        <v>1106</v>
      </c>
      <c r="B942" t="s">
        <v>1107</v>
      </c>
      <c r="C942">
        <v>73.3</v>
      </c>
      <c r="D942" t="s">
        <v>1108</v>
      </c>
      <c r="E942">
        <v>44.08</v>
      </c>
      <c r="F942" t="s">
        <v>1109</v>
      </c>
      <c r="G942" s="1" t="s">
        <v>5881</v>
      </c>
      <c r="H942" s="1" t="s">
        <v>6007</v>
      </c>
      <c r="I942">
        <v>74.13</v>
      </c>
      <c r="J942">
        <v>37.710866349112159</v>
      </c>
      <c r="K942" s="2">
        <v>471825.1875</v>
      </c>
      <c r="L942" s="2">
        <v>0</v>
      </c>
      <c r="M942" t="b">
        <v>0</v>
      </c>
      <c r="N942" t="s">
        <v>5898</v>
      </c>
    </row>
    <row r="943" spans="1:14" x14ac:dyDescent="0.25">
      <c r="A943" t="s">
        <v>3545</v>
      </c>
      <c r="B943" t="s">
        <v>3546</v>
      </c>
      <c r="C943">
        <v>98.08</v>
      </c>
      <c r="D943" t="s">
        <v>3547</v>
      </c>
      <c r="E943">
        <v>5.53</v>
      </c>
      <c r="F943" t="s">
        <v>3548</v>
      </c>
      <c r="G943" s="1" t="s">
        <v>5932</v>
      </c>
      <c r="H943" s="1" t="s">
        <v>5689</v>
      </c>
      <c r="I943">
        <v>3.64</v>
      </c>
      <c r="J943">
        <v>54.303291264872243</v>
      </c>
      <c r="K943" s="2">
        <v>750160.375</v>
      </c>
      <c r="L943" s="2">
        <v>0</v>
      </c>
      <c r="M943" t="b">
        <v>0</v>
      </c>
      <c r="N943" t="s">
        <v>5887</v>
      </c>
    </row>
    <row r="944" spans="1:14" x14ac:dyDescent="0.25">
      <c r="A944" t="s">
        <v>1776</v>
      </c>
      <c r="B944" t="s">
        <v>1777</v>
      </c>
      <c r="C944">
        <v>75.25</v>
      </c>
      <c r="D944" t="s">
        <v>1778</v>
      </c>
      <c r="E944">
        <v>18.82</v>
      </c>
      <c r="F944" t="s">
        <v>1779</v>
      </c>
      <c r="G944" s="1" t="s">
        <v>5914</v>
      </c>
      <c r="H944" s="1" t="s">
        <v>5587</v>
      </c>
      <c r="I944">
        <v>30.57</v>
      </c>
      <c r="J944">
        <v>58.204040134529535</v>
      </c>
      <c r="K944" s="2">
        <v>1436013.75</v>
      </c>
      <c r="L944" s="2">
        <v>0</v>
      </c>
      <c r="M944" t="b">
        <v>0</v>
      </c>
      <c r="N944" t="s">
        <v>5898</v>
      </c>
    </row>
    <row r="945" spans="1:14" x14ac:dyDescent="0.25">
      <c r="A945" t="s">
        <v>3571</v>
      </c>
      <c r="B945" t="s">
        <v>3572</v>
      </c>
      <c r="C945">
        <v>120.29</v>
      </c>
      <c r="D945" t="s">
        <v>3573</v>
      </c>
      <c r="E945">
        <v>4.8499999999999996</v>
      </c>
      <c r="F945" t="s">
        <v>3574</v>
      </c>
      <c r="G945" s="1" t="s">
        <v>5896</v>
      </c>
      <c r="H945" s="1" t="s">
        <v>5587</v>
      </c>
      <c r="I945">
        <v>5.92</v>
      </c>
      <c r="J945">
        <v>71.847395032263265</v>
      </c>
      <c r="K945" s="2">
        <v>1074272.25</v>
      </c>
      <c r="L945" s="2">
        <v>0</v>
      </c>
      <c r="M945" t="b">
        <v>0</v>
      </c>
      <c r="N945" t="s">
        <v>5894</v>
      </c>
    </row>
    <row r="946" spans="1:14" x14ac:dyDescent="0.25">
      <c r="A946" t="s">
        <v>1743</v>
      </c>
      <c r="B946" t="s">
        <v>1744</v>
      </c>
      <c r="C946">
        <v>82.78</v>
      </c>
      <c r="D946" t="s">
        <v>1745</v>
      </c>
      <c r="E946">
        <v>6.27</v>
      </c>
      <c r="F946" t="s">
        <v>1746</v>
      </c>
      <c r="G946" s="1" t="s">
        <v>5921</v>
      </c>
      <c r="H946" s="1" t="s">
        <v>5587</v>
      </c>
      <c r="I946">
        <v>6.35</v>
      </c>
      <c r="J946">
        <v>40.320968583895819</v>
      </c>
      <c r="K946" s="2">
        <v>598035.1875</v>
      </c>
      <c r="L946" s="2">
        <v>0</v>
      </c>
      <c r="M946" t="b">
        <v>0</v>
      </c>
      <c r="N946" t="s">
        <v>5898</v>
      </c>
    </row>
    <row r="947" spans="1:14" x14ac:dyDescent="0.25">
      <c r="A947" t="s">
        <v>3749</v>
      </c>
      <c r="B947" t="s">
        <v>3750</v>
      </c>
      <c r="C947">
        <v>56.47</v>
      </c>
      <c r="D947" t="s">
        <v>3751</v>
      </c>
      <c r="E947">
        <v>5.67</v>
      </c>
      <c r="F947" t="s">
        <v>3752</v>
      </c>
      <c r="G947" s="1" t="s">
        <v>5911</v>
      </c>
      <c r="H947" s="1" t="s">
        <v>5587</v>
      </c>
      <c r="I947">
        <v>7.48</v>
      </c>
      <c r="J947">
        <v>40.297442598240472</v>
      </c>
      <c r="K947" s="2">
        <v>1599866.375</v>
      </c>
      <c r="L947" s="2">
        <v>0</v>
      </c>
      <c r="M947" t="b">
        <v>0</v>
      </c>
      <c r="N947" t="s">
        <v>5898</v>
      </c>
    </row>
    <row r="948" spans="1:14" x14ac:dyDescent="0.25">
      <c r="A948" t="s">
        <v>5409</v>
      </c>
      <c r="B948" t="s">
        <v>5410</v>
      </c>
      <c r="C948">
        <v>179.35</v>
      </c>
      <c r="D948" t="s">
        <v>5411</v>
      </c>
      <c r="E948">
        <v>25.38</v>
      </c>
      <c r="F948" t="s">
        <v>5412</v>
      </c>
      <c r="G948" s="1" t="s">
        <v>5587</v>
      </c>
      <c r="H948" s="1" t="s">
        <v>5587</v>
      </c>
      <c r="I948">
        <v>46.76</v>
      </c>
      <c r="J948">
        <v>101.17216802986482</v>
      </c>
      <c r="K948" s="2">
        <v>404734.40625</v>
      </c>
      <c r="L948" s="2">
        <v>0</v>
      </c>
      <c r="M948" t="b">
        <v>0</v>
      </c>
      <c r="N948" t="s">
        <v>5872</v>
      </c>
    </row>
    <row r="949" spans="1:14" x14ac:dyDescent="0.25">
      <c r="A949" t="s">
        <v>626</v>
      </c>
      <c r="B949" t="s">
        <v>627</v>
      </c>
      <c r="C949">
        <v>58.02</v>
      </c>
      <c r="D949" t="s">
        <v>628</v>
      </c>
      <c r="E949">
        <v>4.49</v>
      </c>
      <c r="F949" t="s">
        <v>629</v>
      </c>
      <c r="G949" s="1" t="s">
        <v>5895</v>
      </c>
      <c r="H949" s="1" t="s">
        <v>5996</v>
      </c>
      <c r="I949">
        <v>5.67</v>
      </c>
      <c r="J949">
        <v>46.666393618550593</v>
      </c>
      <c r="K949" s="2">
        <v>253979.40625</v>
      </c>
      <c r="L949" s="2">
        <v>0</v>
      </c>
      <c r="M949" t="b">
        <v>0</v>
      </c>
      <c r="N949" t="s">
        <v>5879</v>
      </c>
    </row>
    <row r="950" spans="1:14" x14ac:dyDescent="0.25">
      <c r="A950" t="s">
        <v>1437</v>
      </c>
      <c r="B950" t="s">
        <v>1438</v>
      </c>
      <c r="C950">
        <v>65.47</v>
      </c>
      <c r="D950" t="s">
        <v>1439</v>
      </c>
      <c r="E950">
        <v>8.56</v>
      </c>
      <c r="F950" t="s">
        <v>1440</v>
      </c>
      <c r="G950" s="1" t="s">
        <v>5881</v>
      </c>
      <c r="H950" s="1" t="s">
        <v>5587</v>
      </c>
      <c r="I950">
        <v>12.64</v>
      </c>
      <c r="J950">
        <v>50.309351088568086</v>
      </c>
      <c r="K950" s="2">
        <v>627080.375</v>
      </c>
      <c r="L950" s="2">
        <v>0</v>
      </c>
      <c r="M950" t="b">
        <v>0</v>
      </c>
      <c r="N950" t="s">
        <v>5894</v>
      </c>
    </row>
    <row r="951" spans="1:14" x14ac:dyDescent="0.25">
      <c r="A951" t="s">
        <v>5303</v>
      </c>
      <c r="B951" t="s">
        <v>5304</v>
      </c>
      <c r="C951">
        <v>184.42</v>
      </c>
      <c r="D951" t="s">
        <v>5305</v>
      </c>
      <c r="E951">
        <v>2.73</v>
      </c>
      <c r="F951" t="s">
        <v>5306</v>
      </c>
      <c r="G951" s="1" t="s">
        <v>5917</v>
      </c>
      <c r="H951" s="1" t="s">
        <v>5587</v>
      </c>
      <c r="I951">
        <v>1.37</v>
      </c>
      <c r="J951">
        <v>54.715572179284322</v>
      </c>
      <c r="K951" s="2">
        <v>236198.59375</v>
      </c>
      <c r="L951" s="2">
        <v>0</v>
      </c>
      <c r="M951" t="b">
        <v>0</v>
      </c>
      <c r="N951" t="s">
        <v>5894</v>
      </c>
    </row>
    <row r="952" spans="1:14" x14ac:dyDescent="0.25">
      <c r="A952" t="s">
        <v>2779</v>
      </c>
      <c r="B952" t="s">
        <v>2780</v>
      </c>
      <c r="C952">
        <v>78.02</v>
      </c>
      <c r="D952" t="s">
        <v>2781</v>
      </c>
      <c r="E952">
        <v>23.21</v>
      </c>
      <c r="F952" t="s">
        <v>2782</v>
      </c>
      <c r="G952" s="1" t="s">
        <v>5881</v>
      </c>
      <c r="H952" s="1" t="s">
        <v>5587</v>
      </c>
      <c r="I952">
        <v>59.85</v>
      </c>
      <c r="J952">
        <v>74.893310250304197</v>
      </c>
      <c r="K952" s="2">
        <v>812527</v>
      </c>
      <c r="L952" s="2">
        <v>0</v>
      </c>
      <c r="M952" t="b">
        <v>0</v>
      </c>
      <c r="N952" t="s">
        <v>5887</v>
      </c>
    </row>
    <row r="953" spans="1:14" x14ac:dyDescent="0.25">
      <c r="A953" t="s">
        <v>1341</v>
      </c>
      <c r="B953" t="s">
        <v>1342</v>
      </c>
      <c r="C953">
        <v>143.34</v>
      </c>
      <c r="D953" t="s">
        <v>1343</v>
      </c>
      <c r="E953">
        <v>1.05</v>
      </c>
      <c r="F953" t="s">
        <v>1344</v>
      </c>
      <c r="G953" s="1" t="s">
        <v>5917</v>
      </c>
      <c r="H953" s="1" t="s">
        <v>5587</v>
      </c>
      <c r="I953">
        <v>4.34</v>
      </c>
      <c r="J953">
        <v>77.685135533997325</v>
      </c>
      <c r="K953" s="2">
        <v>515316</v>
      </c>
      <c r="L953" s="2">
        <v>0</v>
      </c>
      <c r="M953" t="b">
        <v>0</v>
      </c>
      <c r="N953" t="s">
        <v>5894</v>
      </c>
    </row>
    <row r="954" spans="1:14" x14ac:dyDescent="0.25">
      <c r="A954" t="s">
        <v>4115</v>
      </c>
      <c r="B954" t="s">
        <v>4116</v>
      </c>
      <c r="C954">
        <v>102.71</v>
      </c>
      <c r="D954" t="s">
        <v>2970</v>
      </c>
      <c r="E954">
        <v>1.65</v>
      </c>
      <c r="F954" t="s">
        <v>4117</v>
      </c>
      <c r="G954" s="1" t="s">
        <v>5969</v>
      </c>
      <c r="H954" s="1" t="s">
        <v>5587</v>
      </c>
      <c r="I954">
        <v>1.7</v>
      </c>
      <c r="J954">
        <v>44.770931115469672</v>
      </c>
      <c r="K954" s="2">
        <v>1741896.625</v>
      </c>
      <c r="L954" s="2">
        <v>0</v>
      </c>
      <c r="M954" t="b">
        <v>0</v>
      </c>
      <c r="N954" t="s">
        <v>5892</v>
      </c>
    </row>
    <row r="955" spans="1:14" x14ac:dyDescent="0.25">
      <c r="A955" t="s">
        <v>5318</v>
      </c>
      <c r="B955" t="s">
        <v>5319</v>
      </c>
      <c r="C955">
        <v>108.64</v>
      </c>
      <c r="D955" t="s">
        <v>5320</v>
      </c>
      <c r="E955">
        <v>5.94</v>
      </c>
      <c r="F955" t="s">
        <v>5321</v>
      </c>
      <c r="G955" s="1" t="s">
        <v>5587</v>
      </c>
      <c r="H955" s="1" t="s">
        <v>5587</v>
      </c>
      <c r="I955">
        <v>2.84</v>
      </c>
      <c r="J955">
        <v>65.5675554891545</v>
      </c>
      <c r="K955" s="2">
        <v>1806936.625</v>
      </c>
      <c r="L955" s="2">
        <v>0</v>
      </c>
      <c r="M955" t="b">
        <v>0</v>
      </c>
      <c r="N955" t="s">
        <v>5872</v>
      </c>
    </row>
    <row r="956" spans="1:14" x14ac:dyDescent="0.25">
      <c r="A956" t="s">
        <v>3170</v>
      </c>
      <c r="B956" t="s">
        <v>3171</v>
      </c>
      <c r="C956">
        <v>59.11</v>
      </c>
      <c r="D956" t="s">
        <v>3172</v>
      </c>
      <c r="E956">
        <v>1.66</v>
      </c>
      <c r="F956" t="s">
        <v>3173</v>
      </c>
      <c r="G956" s="1" t="s">
        <v>5911</v>
      </c>
      <c r="H956" s="1" t="s">
        <v>5587</v>
      </c>
      <c r="I956">
        <v>1.9</v>
      </c>
      <c r="J956">
        <v>41.218671592974857</v>
      </c>
      <c r="K956" s="2">
        <v>328856</v>
      </c>
      <c r="L956" s="2">
        <v>0</v>
      </c>
      <c r="M956" t="b">
        <v>0</v>
      </c>
      <c r="N956" t="s">
        <v>5894</v>
      </c>
    </row>
    <row r="957" spans="1:14" x14ac:dyDescent="0.25">
      <c r="A957" t="s">
        <v>707</v>
      </c>
      <c r="B957" t="s">
        <v>708</v>
      </c>
      <c r="C957">
        <v>66.92</v>
      </c>
      <c r="D957" t="s">
        <v>709</v>
      </c>
      <c r="E957">
        <v>4.08</v>
      </c>
      <c r="F957" t="s">
        <v>710</v>
      </c>
      <c r="G957" s="1" t="s">
        <v>5888</v>
      </c>
      <c r="H957" s="1" t="s">
        <v>5587</v>
      </c>
      <c r="I957" t="s">
        <v>5925</v>
      </c>
      <c r="J957">
        <v>2.3681523639855659</v>
      </c>
      <c r="K957" s="2">
        <v>1969842.625</v>
      </c>
      <c r="L957" s="2" t="s">
        <v>5904</v>
      </c>
      <c r="M957" t="b">
        <v>1</v>
      </c>
      <c r="N957" t="s">
        <v>5874</v>
      </c>
    </row>
    <row r="958" spans="1:14" x14ac:dyDescent="0.25">
      <c r="A958" t="s">
        <v>4451</v>
      </c>
      <c r="B958" t="s">
        <v>4452</v>
      </c>
      <c r="C958">
        <v>75.34</v>
      </c>
      <c r="D958" t="s">
        <v>4453</v>
      </c>
      <c r="E958">
        <v>8.01</v>
      </c>
      <c r="F958" t="s">
        <v>4454</v>
      </c>
      <c r="G958" s="1" t="s">
        <v>5883</v>
      </c>
      <c r="H958" s="1" t="s">
        <v>5587</v>
      </c>
      <c r="I958">
        <v>10.31</v>
      </c>
      <c r="J958">
        <v>60.74125171236745</v>
      </c>
      <c r="K958" s="2">
        <v>424392.59375</v>
      </c>
      <c r="L958" s="2">
        <v>0</v>
      </c>
      <c r="M958" t="b">
        <v>0</v>
      </c>
      <c r="N958" t="s">
        <v>5887</v>
      </c>
    </row>
    <row r="959" spans="1:14" x14ac:dyDescent="0.25">
      <c r="A959" t="s">
        <v>586</v>
      </c>
      <c r="B959" t="s">
        <v>587</v>
      </c>
      <c r="C959">
        <v>62.12</v>
      </c>
      <c r="D959" t="s">
        <v>588</v>
      </c>
      <c r="E959">
        <v>5.24</v>
      </c>
      <c r="F959" t="s">
        <v>589</v>
      </c>
      <c r="G959" s="1" t="s">
        <v>5920</v>
      </c>
      <c r="H959" s="1" t="s">
        <v>5587</v>
      </c>
      <c r="I959">
        <v>8.06</v>
      </c>
      <c r="J959">
        <v>33.743193724769597</v>
      </c>
      <c r="K959" s="2">
        <v>764758</v>
      </c>
      <c r="L959" s="2">
        <v>0</v>
      </c>
      <c r="M959" t="b">
        <v>0</v>
      </c>
      <c r="N959" t="s">
        <v>5892</v>
      </c>
    </row>
    <row r="960" spans="1:14" x14ac:dyDescent="0.25">
      <c r="A960" t="s">
        <v>638</v>
      </c>
      <c r="B960" t="s">
        <v>639</v>
      </c>
      <c r="C960">
        <v>77.069999999999993</v>
      </c>
      <c r="D960" t="s">
        <v>640</v>
      </c>
      <c r="E960">
        <v>102.34</v>
      </c>
      <c r="F960" t="s">
        <v>641</v>
      </c>
      <c r="G960" s="1" t="s">
        <v>5886</v>
      </c>
      <c r="H960" s="1" t="s">
        <v>6008</v>
      </c>
      <c r="I960">
        <v>136.36000000000001</v>
      </c>
      <c r="J960">
        <v>77.853315972605145</v>
      </c>
      <c r="K960" s="2">
        <v>939297.1875</v>
      </c>
      <c r="L960" s="2">
        <v>0</v>
      </c>
      <c r="M960" t="b">
        <v>0</v>
      </c>
      <c r="N960" t="s">
        <v>5898</v>
      </c>
    </row>
    <row r="961" spans="1:14" x14ac:dyDescent="0.25">
      <c r="A961" t="s">
        <v>3213</v>
      </c>
      <c r="B961" t="s">
        <v>3214</v>
      </c>
      <c r="C961">
        <v>93.74</v>
      </c>
      <c r="D961" t="s">
        <v>3215</v>
      </c>
      <c r="E961">
        <v>3.91</v>
      </c>
      <c r="F961" t="s">
        <v>3216</v>
      </c>
      <c r="G961" s="1" t="s">
        <v>5912</v>
      </c>
      <c r="H961" s="1" t="s">
        <v>5587</v>
      </c>
      <c r="I961">
        <v>10.78</v>
      </c>
      <c r="J961">
        <v>123.03458112768264</v>
      </c>
      <c r="K961" s="2">
        <v>4846640.5</v>
      </c>
      <c r="L961" s="2">
        <v>0</v>
      </c>
      <c r="M961" t="b">
        <v>0</v>
      </c>
      <c r="N961" t="s">
        <v>5870</v>
      </c>
    </row>
    <row r="962" spans="1:14" x14ac:dyDescent="0.25">
      <c r="A962" t="s">
        <v>2072</v>
      </c>
      <c r="B962" t="s">
        <v>2073</v>
      </c>
      <c r="C962">
        <v>56.43</v>
      </c>
      <c r="D962" t="s">
        <v>2074</v>
      </c>
      <c r="E962">
        <v>20.100000000000001</v>
      </c>
      <c r="F962" t="s">
        <v>2075</v>
      </c>
      <c r="G962" s="1" t="s">
        <v>5903</v>
      </c>
      <c r="H962" s="1" t="s">
        <v>6009</v>
      </c>
      <c r="I962">
        <v>31.82</v>
      </c>
      <c r="J962">
        <v>3.2341680420352037</v>
      </c>
      <c r="K962" s="2">
        <v>533136.625</v>
      </c>
      <c r="L962" s="2">
        <v>0</v>
      </c>
      <c r="M962" t="b">
        <v>0</v>
      </c>
      <c r="N962" t="s">
        <v>5898</v>
      </c>
    </row>
    <row r="963" spans="1:14" x14ac:dyDescent="0.25">
      <c r="A963" t="s">
        <v>4796</v>
      </c>
      <c r="B963" t="s">
        <v>4797</v>
      </c>
      <c r="C963">
        <v>61.44</v>
      </c>
      <c r="D963" t="s">
        <v>4798</v>
      </c>
      <c r="E963">
        <v>54.17</v>
      </c>
      <c r="F963" t="s">
        <v>4334</v>
      </c>
      <c r="G963" s="1" t="s">
        <v>5952</v>
      </c>
      <c r="H963" s="1" t="s">
        <v>5878</v>
      </c>
      <c r="I963">
        <v>40.11</v>
      </c>
      <c r="J963">
        <v>49.130375797868325</v>
      </c>
      <c r="K963" s="2">
        <v>1797651.75</v>
      </c>
      <c r="L963" s="2">
        <v>0</v>
      </c>
      <c r="M963" t="b">
        <v>0</v>
      </c>
      <c r="N963" t="s">
        <v>5870</v>
      </c>
    </row>
    <row r="964" spans="1:14" x14ac:dyDescent="0.25">
      <c r="A964" t="s">
        <v>1457</v>
      </c>
      <c r="B964" t="s">
        <v>1458</v>
      </c>
      <c r="C964">
        <v>70.459999999999994</v>
      </c>
      <c r="D964" t="s">
        <v>1459</v>
      </c>
      <c r="E964">
        <v>13.95</v>
      </c>
      <c r="F964" t="s">
        <v>1460</v>
      </c>
      <c r="G964" s="1" t="s">
        <v>5885</v>
      </c>
      <c r="H964" s="1" t="s">
        <v>5587</v>
      </c>
      <c r="I964">
        <v>7.1</v>
      </c>
      <c r="J964">
        <v>59.809423947266204</v>
      </c>
      <c r="K964" s="2">
        <v>578981.8125</v>
      </c>
      <c r="L964" s="2">
        <v>0</v>
      </c>
      <c r="M964" t="b">
        <v>0</v>
      </c>
      <c r="N964" t="s">
        <v>5894</v>
      </c>
    </row>
    <row r="965" spans="1:14" x14ac:dyDescent="0.25">
      <c r="A965" t="s">
        <v>3469</v>
      </c>
      <c r="B965" t="s">
        <v>3470</v>
      </c>
      <c r="C965">
        <v>83.67</v>
      </c>
      <c r="D965" t="s">
        <v>3471</v>
      </c>
      <c r="E965">
        <v>3.56</v>
      </c>
      <c r="F965" t="s">
        <v>3472</v>
      </c>
      <c r="G965" s="1" t="s">
        <v>5933</v>
      </c>
      <c r="H965" s="1" t="s">
        <v>5587</v>
      </c>
      <c r="I965">
        <v>3.02</v>
      </c>
      <c r="J965">
        <v>51.669285001424448</v>
      </c>
      <c r="K965" s="2">
        <v>306237.40625</v>
      </c>
      <c r="L965" s="2">
        <v>0</v>
      </c>
      <c r="M965" t="b">
        <v>0</v>
      </c>
      <c r="N965" t="s">
        <v>5874</v>
      </c>
    </row>
    <row r="966" spans="1:14" x14ac:dyDescent="0.25">
      <c r="A966" t="s">
        <v>2367</v>
      </c>
      <c r="B966" t="s">
        <v>2368</v>
      </c>
      <c r="C966">
        <v>78.64</v>
      </c>
      <c r="D966" t="s">
        <v>2369</v>
      </c>
      <c r="E966">
        <v>1.29</v>
      </c>
      <c r="F966" t="s">
        <v>2370</v>
      </c>
      <c r="G966" s="1" t="s">
        <v>5891</v>
      </c>
      <c r="H966" s="1" t="s">
        <v>5587</v>
      </c>
      <c r="I966">
        <v>0.95</v>
      </c>
      <c r="J966">
        <v>51.528449394465056</v>
      </c>
      <c r="K966" s="2">
        <v>1055839</v>
      </c>
      <c r="L966" s="2">
        <v>0</v>
      </c>
      <c r="M966" t="b">
        <v>0</v>
      </c>
      <c r="N966" t="s">
        <v>5894</v>
      </c>
    </row>
    <row r="967" spans="1:14" x14ac:dyDescent="0.25">
      <c r="A967" t="s">
        <v>2253</v>
      </c>
      <c r="B967" t="s">
        <v>2254</v>
      </c>
      <c r="C967">
        <v>67.95</v>
      </c>
      <c r="D967" t="s">
        <v>2255</v>
      </c>
      <c r="E967">
        <v>15.72</v>
      </c>
      <c r="F967" t="s">
        <v>2256</v>
      </c>
      <c r="G967" s="1" t="s">
        <v>5881</v>
      </c>
      <c r="H967" s="1" t="s">
        <v>5587</v>
      </c>
      <c r="I967">
        <v>33.729999999999997</v>
      </c>
      <c r="J967">
        <v>45.764537481036605</v>
      </c>
      <c r="K967" s="2">
        <v>708608.625</v>
      </c>
      <c r="L967" s="2">
        <v>0</v>
      </c>
      <c r="M967" t="b">
        <v>0</v>
      </c>
      <c r="N967" t="s">
        <v>5894</v>
      </c>
    </row>
    <row r="968" spans="1:14" x14ac:dyDescent="0.25">
      <c r="A968" t="s">
        <v>1182</v>
      </c>
      <c r="B968" t="s">
        <v>1183</v>
      </c>
      <c r="C968">
        <v>53.72</v>
      </c>
      <c r="D968" t="s">
        <v>1184</v>
      </c>
      <c r="E968">
        <v>32.71</v>
      </c>
      <c r="F968" t="s">
        <v>364</v>
      </c>
      <c r="G968" s="1" t="s">
        <v>5897</v>
      </c>
      <c r="H968" s="1" t="s">
        <v>5587</v>
      </c>
      <c r="I968">
        <v>26.68</v>
      </c>
      <c r="J968">
        <v>63.109695071342742</v>
      </c>
      <c r="K968" s="2">
        <v>821430.8125</v>
      </c>
      <c r="L968" s="2">
        <v>0</v>
      </c>
      <c r="M968" t="b">
        <v>0</v>
      </c>
      <c r="N968" t="s">
        <v>5894</v>
      </c>
    </row>
    <row r="969" spans="1:14" x14ac:dyDescent="0.25">
      <c r="A969" t="s">
        <v>3477</v>
      </c>
      <c r="B969" t="s">
        <v>3478</v>
      </c>
      <c r="C969">
        <v>74</v>
      </c>
      <c r="D969" t="s">
        <v>3479</v>
      </c>
      <c r="E969">
        <v>8.68</v>
      </c>
      <c r="F969" t="s">
        <v>3480</v>
      </c>
      <c r="G969" s="1" t="s">
        <v>5912</v>
      </c>
      <c r="H969" s="1" t="s">
        <v>5587</v>
      </c>
      <c r="I969">
        <v>23.88</v>
      </c>
      <c r="J969">
        <v>89.750511261627054</v>
      </c>
      <c r="K969" s="2">
        <v>2580690.5</v>
      </c>
      <c r="L969" s="2">
        <v>0</v>
      </c>
      <c r="M969" t="b">
        <v>0</v>
      </c>
      <c r="N969" t="s">
        <v>5894</v>
      </c>
    </row>
    <row r="970" spans="1:14" x14ac:dyDescent="0.25">
      <c r="A970" t="s">
        <v>1152</v>
      </c>
      <c r="B970" t="s">
        <v>1153</v>
      </c>
      <c r="C970">
        <v>52.33</v>
      </c>
      <c r="D970" t="s">
        <v>1154</v>
      </c>
      <c r="E970">
        <v>139.16999999999999</v>
      </c>
      <c r="F970" t="s">
        <v>1155</v>
      </c>
      <c r="G970" s="1" t="s">
        <v>5913</v>
      </c>
      <c r="H970" s="1" t="s">
        <v>5587</v>
      </c>
      <c r="I970">
        <v>221.7</v>
      </c>
      <c r="J970">
        <v>54.500030972483515</v>
      </c>
      <c r="K970" s="2">
        <v>2129842</v>
      </c>
      <c r="L970" s="2">
        <v>0</v>
      </c>
      <c r="M970" t="b">
        <v>0</v>
      </c>
      <c r="N970" t="s">
        <v>5870</v>
      </c>
    </row>
    <row r="971" spans="1:14" x14ac:dyDescent="0.25">
      <c r="A971" t="s">
        <v>1272</v>
      </c>
      <c r="B971" t="s">
        <v>1273</v>
      </c>
      <c r="C971">
        <v>50.8</v>
      </c>
      <c r="D971" t="s">
        <v>1274</v>
      </c>
      <c r="E971">
        <v>28.16</v>
      </c>
      <c r="F971" t="s">
        <v>1275</v>
      </c>
      <c r="G971" s="1" t="s">
        <v>5938</v>
      </c>
      <c r="H971" s="1" t="s">
        <v>5587</v>
      </c>
      <c r="I971">
        <v>28.33</v>
      </c>
      <c r="J971">
        <v>44.258569531427852</v>
      </c>
      <c r="K971" s="2">
        <v>1244053.75</v>
      </c>
      <c r="L971" s="2">
        <v>0</v>
      </c>
      <c r="M971" t="b">
        <v>0</v>
      </c>
      <c r="N971" t="s">
        <v>5870</v>
      </c>
    </row>
    <row r="972" spans="1:14" x14ac:dyDescent="0.25">
      <c r="A972" t="s">
        <v>3151</v>
      </c>
      <c r="B972" t="s">
        <v>3152</v>
      </c>
      <c r="C972">
        <v>55.96</v>
      </c>
      <c r="D972" t="s">
        <v>3153</v>
      </c>
      <c r="E972">
        <v>40.200000000000003</v>
      </c>
      <c r="F972" t="s">
        <v>3154</v>
      </c>
      <c r="G972" s="1" t="s">
        <v>5883</v>
      </c>
      <c r="H972" s="1" t="s">
        <v>5587</v>
      </c>
      <c r="I972">
        <v>70.930000000000007</v>
      </c>
      <c r="J972">
        <v>26.799430301623694</v>
      </c>
      <c r="K972" s="2">
        <v>607703</v>
      </c>
      <c r="L972" s="2">
        <v>0</v>
      </c>
      <c r="M972" t="b">
        <v>0</v>
      </c>
      <c r="N972" t="s">
        <v>5894</v>
      </c>
    </row>
    <row r="973" spans="1:14" x14ac:dyDescent="0.25">
      <c r="A973" t="s">
        <v>1148</v>
      </c>
      <c r="B973" t="s">
        <v>1149</v>
      </c>
      <c r="C973">
        <v>62.29</v>
      </c>
      <c r="D973" t="s">
        <v>1150</v>
      </c>
      <c r="E973">
        <v>11.39</v>
      </c>
      <c r="F973" t="s">
        <v>1151</v>
      </c>
      <c r="G973" s="1" t="s">
        <v>5886</v>
      </c>
      <c r="H973" s="1" t="s">
        <v>5587</v>
      </c>
      <c r="I973">
        <v>17.48</v>
      </c>
      <c r="J973">
        <v>39.331646279754196</v>
      </c>
      <c r="K973" s="2">
        <v>2779586.75</v>
      </c>
      <c r="L973" s="2">
        <v>0</v>
      </c>
      <c r="M973" t="b">
        <v>0</v>
      </c>
      <c r="N973" t="s">
        <v>5874</v>
      </c>
    </row>
    <row r="974" spans="1:14" x14ac:dyDescent="0.25">
      <c r="A974" t="s">
        <v>3119</v>
      </c>
      <c r="B974" t="s">
        <v>3120</v>
      </c>
      <c r="C974">
        <v>85.03</v>
      </c>
      <c r="D974" t="s">
        <v>3121</v>
      </c>
      <c r="E974">
        <v>14.33</v>
      </c>
      <c r="F974" t="s">
        <v>3122</v>
      </c>
      <c r="G974" s="1" t="s">
        <v>5891</v>
      </c>
      <c r="H974" s="1" t="s">
        <v>5587</v>
      </c>
      <c r="I974">
        <v>28.73</v>
      </c>
      <c r="J974">
        <v>125.99424192174342</v>
      </c>
      <c r="K974" s="2">
        <v>1664181.625</v>
      </c>
      <c r="L974" s="2">
        <v>0</v>
      </c>
      <c r="M974" t="b">
        <v>0</v>
      </c>
      <c r="N974" t="s">
        <v>5894</v>
      </c>
    </row>
    <row r="975" spans="1:14" x14ac:dyDescent="0.25">
      <c r="A975" t="s">
        <v>1062</v>
      </c>
      <c r="B975" t="s">
        <v>1063</v>
      </c>
      <c r="C975">
        <v>62.3</v>
      </c>
      <c r="D975" t="s">
        <v>1064</v>
      </c>
      <c r="E975">
        <v>3.52</v>
      </c>
      <c r="F975" t="s">
        <v>1065</v>
      </c>
      <c r="G975" s="1" t="s">
        <v>5883</v>
      </c>
      <c r="H975" s="1" t="s">
        <v>5996</v>
      </c>
      <c r="I975">
        <v>5.9</v>
      </c>
      <c r="J975">
        <v>41.823552035205935</v>
      </c>
      <c r="K975" s="2">
        <v>2272851.5</v>
      </c>
      <c r="L975" s="2">
        <v>0</v>
      </c>
      <c r="M975" t="b">
        <v>0</v>
      </c>
      <c r="N975" t="s">
        <v>5879</v>
      </c>
    </row>
    <row r="976" spans="1:14" x14ac:dyDescent="0.25">
      <c r="A976" t="s">
        <v>2564</v>
      </c>
      <c r="B976" t="s">
        <v>2565</v>
      </c>
      <c r="C976">
        <v>60.57</v>
      </c>
      <c r="D976" t="s">
        <v>2566</v>
      </c>
      <c r="E976">
        <v>7.73</v>
      </c>
      <c r="F976" t="s">
        <v>2567</v>
      </c>
      <c r="G976" s="1" t="s">
        <v>5888</v>
      </c>
      <c r="H976" s="1" t="s">
        <v>5934</v>
      </c>
      <c r="I976">
        <v>11.06</v>
      </c>
      <c r="J976">
        <v>35.127869955860739</v>
      </c>
      <c r="K976" s="2">
        <v>419893</v>
      </c>
      <c r="L976" s="2">
        <v>0</v>
      </c>
      <c r="M976" t="b">
        <v>0</v>
      </c>
      <c r="N976" t="s">
        <v>5874</v>
      </c>
    </row>
    <row r="977" spans="1:14" x14ac:dyDescent="0.25">
      <c r="A977" t="s">
        <v>3017</v>
      </c>
      <c r="B977" t="s">
        <v>3018</v>
      </c>
      <c r="C977">
        <v>87.64</v>
      </c>
      <c r="D977" t="s">
        <v>3019</v>
      </c>
      <c r="E977">
        <v>2.5099999999999998</v>
      </c>
      <c r="F977" t="s">
        <v>3020</v>
      </c>
      <c r="G977" s="1" t="s">
        <v>5881</v>
      </c>
      <c r="H977" s="1" t="s">
        <v>5587</v>
      </c>
      <c r="I977">
        <v>1.39</v>
      </c>
      <c r="J977">
        <v>48.151309318842365</v>
      </c>
      <c r="K977" s="2">
        <v>414111.8125</v>
      </c>
      <c r="L977" s="2">
        <v>0</v>
      </c>
      <c r="M977" t="b">
        <v>0</v>
      </c>
      <c r="N977" t="s">
        <v>5870</v>
      </c>
    </row>
    <row r="978" spans="1:14" x14ac:dyDescent="0.25">
      <c r="A978" t="s">
        <v>3107</v>
      </c>
      <c r="B978" t="s">
        <v>3108</v>
      </c>
      <c r="C978">
        <v>115.5</v>
      </c>
      <c r="D978" t="s">
        <v>3109</v>
      </c>
      <c r="E978">
        <v>2.0099999999999998</v>
      </c>
      <c r="F978" t="s">
        <v>3110</v>
      </c>
      <c r="G978" s="1" t="s">
        <v>5946</v>
      </c>
      <c r="H978" s="1" t="s">
        <v>5587</v>
      </c>
      <c r="I978">
        <v>1.99</v>
      </c>
      <c r="J978">
        <v>74.827108176086043</v>
      </c>
      <c r="K978" s="2">
        <v>1069660</v>
      </c>
      <c r="L978" s="2">
        <v>0</v>
      </c>
      <c r="M978" t="b">
        <v>0</v>
      </c>
      <c r="N978" t="s">
        <v>5887</v>
      </c>
    </row>
    <row r="979" spans="1:14" x14ac:dyDescent="0.25">
      <c r="A979" t="s">
        <v>5456</v>
      </c>
      <c r="B979" t="s">
        <v>5457</v>
      </c>
      <c r="C979">
        <v>230.1</v>
      </c>
      <c r="D979" t="s">
        <v>5458</v>
      </c>
      <c r="E979">
        <v>27.76</v>
      </c>
      <c r="F979" t="s">
        <v>5459</v>
      </c>
      <c r="G979" s="1" t="s">
        <v>5587</v>
      </c>
      <c r="H979" s="1" t="s">
        <v>5916</v>
      </c>
      <c r="I979">
        <v>15.01</v>
      </c>
      <c r="J979">
        <v>158.87458466011176</v>
      </c>
      <c r="K979" s="2">
        <v>3181229.5</v>
      </c>
      <c r="L979" s="2">
        <v>0</v>
      </c>
      <c r="M979" t="b">
        <v>0</v>
      </c>
      <c r="N979" t="s">
        <v>5872</v>
      </c>
    </row>
    <row r="980" spans="1:14" x14ac:dyDescent="0.25">
      <c r="A980" t="s">
        <v>1570</v>
      </c>
      <c r="B980" t="s">
        <v>1571</v>
      </c>
      <c r="C980">
        <v>101.19</v>
      </c>
      <c r="D980" t="s">
        <v>1572</v>
      </c>
      <c r="E980">
        <v>41.04</v>
      </c>
      <c r="F980" t="s">
        <v>1573</v>
      </c>
      <c r="G980" s="1" t="s">
        <v>5895</v>
      </c>
      <c r="H980" s="1" t="s">
        <v>5587</v>
      </c>
      <c r="I980" t="s">
        <v>5925</v>
      </c>
      <c r="J980">
        <v>120.33203917057229</v>
      </c>
      <c r="K980" s="2">
        <v>800018</v>
      </c>
      <c r="L980" s="2" t="s">
        <v>5904</v>
      </c>
      <c r="M980" t="b">
        <v>1</v>
      </c>
      <c r="N980" t="s">
        <v>5894</v>
      </c>
    </row>
    <row r="981" spans="1:14" x14ac:dyDescent="0.25">
      <c r="A981" t="s">
        <v>4876</v>
      </c>
      <c r="B981" t="s">
        <v>4877</v>
      </c>
      <c r="C981">
        <v>113.24</v>
      </c>
      <c r="D981" t="s">
        <v>4878</v>
      </c>
      <c r="E981">
        <v>9.81</v>
      </c>
      <c r="F981" t="s">
        <v>4879</v>
      </c>
      <c r="G981" s="1" t="s">
        <v>5946</v>
      </c>
      <c r="H981" s="1" t="s">
        <v>5587</v>
      </c>
      <c r="I981">
        <v>11.81</v>
      </c>
      <c r="J981">
        <v>122.93580272690785</v>
      </c>
      <c r="K981" s="2">
        <v>816468.1875</v>
      </c>
      <c r="L981" s="2">
        <v>0</v>
      </c>
      <c r="M981" t="b">
        <v>0</v>
      </c>
      <c r="N981" t="s">
        <v>5894</v>
      </c>
    </row>
    <row r="982" spans="1:14" x14ac:dyDescent="0.25">
      <c r="A982" t="s">
        <v>5196</v>
      </c>
      <c r="B982" t="s">
        <v>5197</v>
      </c>
      <c r="C982">
        <v>134.35</v>
      </c>
      <c r="D982" t="s">
        <v>5198</v>
      </c>
      <c r="E982">
        <v>2.42</v>
      </c>
      <c r="F982" t="s">
        <v>5199</v>
      </c>
      <c r="G982" s="1" t="s">
        <v>5587</v>
      </c>
      <c r="H982" s="1" t="s">
        <v>5906</v>
      </c>
      <c r="I982">
        <v>62.92</v>
      </c>
      <c r="J982">
        <v>100.06185286647266</v>
      </c>
      <c r="K982" s="2">
        <v>126834.796875</v>
      </c>
      <c r="L982" s="2">
        <v>0</v>
      </c>
      <c r="M982" t="b">
        <v>0</v>
      </c>
      <c r="N982" t="s">
        <v>5872</v>
      </c>
    </row>
    <row r="983" spans="1:14" x14ac:dyDescent="0.25">
      <c r="A983" t="s">
        <v>1407</v>
      </c>
      <c r="B983" t="s">
        <v>1408</v>
      </c>
      <c r="C983">
        <v>70.89</v>
      </c>
      <c r="D983" t="s">
        <v>1409</v>
      </c>
      <c r="E983">
        <v>2.98</v>
      </c>
      <c r="F983" t="s">
        <v>1410</v>
      </c>
      <c r="G983" s="1" t="s">
        <v>5938</v>
      </c>
      <c r="H983" s="1" t="s">
        <v>5789</v>
      </c>
      <c r="I983">
        <v>2.77</v>
      </c>
      <c r="J983">
        <v>35.952631724305803</v>
      </c>
      <c r="K983" s="2">
        <v>280654</v>
      </c>
      <c r="L983" s="2">
        <v>0</v>
      </c>
      <c r="M983" t="b">
        <v>0</v>
      </c>
      <c r="N983" t="s">
        <v>5879</v>
      </c>
    </row>
    <row r="984" spans="1:14" x14ac:dyDescent="0.25">
      <c r="A984" t="s">
        <v>4474</v>
      </c>
      <c r="B984" t="s">
        <v>4475</v>
      </c>
      <c r="C984">
        <v>128.94</v>
      </c>
      <c r="D984" t="s">
        <v>3302</v>
      </c>
      <c r="E984">
        <v>9.34</v>
      </c>
      <c r="F984" t="s">
        <v>4476</v>
      </c>
      <c r="G984" s="1" t="s">
        <v>5932</v>
      </c>
      <c r="H984" s="1" t="s">
        <v>5587</v>
      </c>
      <c r="I984" t="s">
        <v>5925</v>
      </c>
      <c r="J984" t="s">
        <v>5925</v>
      </c>
      <c r="K984" s="2" t="s">
        <v>5925</v>
      </c>
      <c r="L984" s="2">
        <v>0</v>
      </c>
      <c r="M984" t="b">
        <v>0</v>
      </c>
      <c r="N984" t="s">
        <v>5874</v>
      </c>
    </row>
    <row r="985" spans="1:14" x14ac:dyDescent="0.25">
      <c r="A985" t="s">
        <v>150</v>
      </c>
      <c r="B985" t="s">
        <v>151</v>
      </c>
      <c r="C985">
        <v>264.16000000000003</v>
      </c>
      <c r="D985" t="s">
        <v>152</v>
      </c>
      <c r="E985">
        <v>1.27</v>
      </c>
      <c r="F985" t="s">
        <v>153</v>
      </c>
      <c r="G985" s="1" t="s">
        <v>5869</v>
      </c>
      <c r="H985" s="1" t="s">
        <v>5587</v>
      </c>
      <c r="I985">
        <v>3.34</v>
      </c>
      <c r="J985">
        <v>344.20987306971847</v>
      </c>
      <c r="K985" s="2">
        <v>3923239.25</v>
      </c>
      <c r="L985" s="2" t="s">
        <v>5972</v>
      </c>
      <c r="M985" t="b">
        <v>1</v>
      </c>
      <c r="N985" t="s">
        <v>5879</v>
      </c>
    </row>
    <row r="986" spans="1:14" x14ac:dyDescent="0.25">
      <c r="A986" t="s">
        <v>1392</v>
      </c>
      <c r="B986" t="s">
        <v>1393</v>
      </c>
      <c r="C986">
        <v>58.83</v>
      </c>
      <c r="D986" t="s">
        <v>1394</v>
      </c>
      <c r="E986">
        <v>9.7100000000000009</v>
      </c>
      <c r="F986" t="s">
        <v>1015</v>
      </c>
      <c r="G986" s="1" t="s">
        <v>5956</v>
      </c>
      <c r="H986" s="1" t="s">
        <v>5931</v>
      </c>
      <c r="I986">
        <v>4.18</v>
      </c>
      <c r="J986">
        <v>78.071909423594249</v>
      </c>
      <c r="K986" s="2">
        <v>733967.375</v>
      </c>
      <c r="L986" s="2">
        <v>0</v>
      </c>
      <c r="M986" t="b">
        <v>0</v>
      </c>
      <c r="N986" t="s">
        <v>5892</v>
      </c>
    </row>
    <row r="987" spans="1:14" x14ac:dyDescent="0.25">
      <c r="A987" t="s">
        <v>1943</v>
      </c>
      <c r="B987" t="s">
        <v>1944</v>
      </c>
      <c r="C987">
        <v>72.540000000000006</v>
      </c>
      <c r="D987" t="s">
        <v>1945</v>
      </c>
      <c r="E987">
        <v>2.94</v>
      </c>
      <c r="F987" t="s">
        <v>1946</v>
      </c>
      <c r="G987" s="1" t="s">
        <v>5932</v>
      </c>
      <c r="H987" s="1" t="s">
        <v>5587</v>
      </c>
      <c r="I987">
        <v>3.67</v>
      </c>
      <c r="J987">
        <v>44.572828285291358</v>
      </c>
      <c r="K987" s="2">
        <v>946842.625</v>
      </c>
      <c r="L987" s="2">
        <v>0</v>
      </c>
      <c r="M987" t="b">
        <v>0</v>
      </c>
      <c r="N987" t="s">
        <v>5894</v>
      </c>
    </row>
    <row r="988" spans="1:14" x14ac:dyDescent="0.25">
      <c r="A988" t="s">
        <v>3867</v>
      </c>
      <c r="B988" t="s">
        <v>3868</v>
      </c>
      <c r="C988">
        <v>146.66999999999999</v>
      </c>
      <c r="D988" t="s">
        <v>3869</v>
      </c>
      <c r="E988">
        <v>1.02</v>
      </c>
      <c r="F988" t="s">
        <v>3870</v>
      </c>
      <c r="G988" s="1" t="s">
        <v>5905</v>
      </c>
      <c r="H988" s="1" t="s">
        <v>5587</v>
      </c>
      <c r="I988">
        <v>2.37</v>
      </c>
      <c r="J988">
        <v>348.05365813460202</v>
      </c>
      <c r="K988" s="2">
        <v>65500668</v>
      </c>
      <c r="L988" s="2">
        <v>0</v>
      </c>
      <c r="M988" t="b">
        <v>0</v>
      </c>
      <c r="N988" t="s">
        <v>5894</v>
      </c>
    </row>
    <row r="989" spans="1:14" x14ac:dyDescent="0.25">
      <c r="A989" t="s">
        <v>793</v>
      </c>
      <c r="B989" t="s">
        <v>794</v>
      </c>
      <c r="C989">
        <v>58.25</v>
      </c>
      <c r="D989" t="s">
        <v>608</v>
      </c>
      <c r="E989">
        <v>54.62</v>
      </c>
      <c r="F989" t="s">
        <v>795</v>
      </c>
      <c r="G989" s="1" t="s">
        <v>5880</v>
      </c>
      <c r="H989" s="1" t="s">
        <v>6002</v>
      </c>
      <c r="I989">
        <v>54.12</v>
      </c>
      <c r="J989">
        <v>28.634250768968002</v>
      </c>
      <c r="K989" s="2">
        <v>755765.625</v>
      </c>
      <c r="L989" s="2">
        <v>0</v>
      </c>
      <c r="M989" t="b">
        <v>0</v>
      </c>
      <c r="N989" t="s">
        <v>5894</v>
      </c>
    </row>
    <row r="990" spans="1:14" x14ac:dyDescent="0.25">
      <c r="A990" t="s">
        <v>2170</v>
      </c>
      <c r="B990" t="s">
        <v>2171</v>
      </c>
      <c r="C990">
        <v>93.26</v>
      </c>
      <c r="D990" t="s">
        <v>2172</v>
      </c>
      <c r="E990">
        <v>1.63</v>
      </c>
      <c r="F990" t="s">
        <v>2173</v>
      </c>
      <c r="G990" s="1" t="s">
        <v>5881</v>
      </c>
      <c r="H990" s="1" t="s">
        <v>5587</v>
      </c>
      <c r="I990">
        <v>4.43</v>
      </c>
      <c r="J990">
        <v>169.76580298245267</v>
      </c>
      <c r="K990" s="2">
        <v>7424797.5</v>
      </c>
      <c r="L990" s="2">
        <v>0</v>
      </c>
      <c r="M990" t="b">
        <v>0</v>
      </c>
      <c r="N990" t="s">
        <v>5894</v>
      </c>
    </row>
    <row r="991" spans="1:14" x14ac:dyDescent="0.25">
      <c r="A991" t="s">
        <v>1965</v>
      </c>
      <c r="B991" t="s">
        <v>1966</v>
      </c>
      <c r="C991">
        <v>50.05</v>
      </c>
      <c r="D991" t="s">
        <v>1967</v>
      </c>
      <c r="E991">
        <v>62.29</v>
      </c>
      <c r="F991" t="s">
        <v>1968</v>
      </c>
      <c r="G991" s="1" t="s">
        <v>5884</v>
      </c>
      <c r="H991" s="1" t="s">
        <v>5587</v>
      </c>
      <c r="I991">
        <v>102.59</v>
      </c>
      <c r="J991">
        <v>59.685381664039141</v>
      </c>
      <c r="K991" s="2">
        <v>614623</v>
      </c>
      <c r="L991" s="2">
        <v>0</v>
      </c>
      <c r="M991" t="b">
        <v>0</v>
      </c>
      <c r="N991" t="s">
        <v>5894</v>
      </c>
    </row>
    <row r="992" spans="1:14" x14ac:dyDescent="0.25">
      <c r="A992" t="s">
        <v>4102</v>
      </c>
      <c r="B992" t="s">
        <v>4103</v>
      </c>
      <c r="C992">
        <v>115.16</v>
      </c>
      <c r="D992" t="s">
        <v>781</v>
      </c>
      <c r="E992">
        <v>5.52</v>
      </c>
      <c r="F992" t="s">
        <v>4104</v>
      </c>
      <c r="G992" s="1" t="s">
        <v>5881</v>
      </c>
      <c r="H992" s="1" t="s">
        <v>5587</v>
      </c>
      <c r="I992">
        <v>3.9649999999999999</v>
      </c>
      <c r="J992">
        <v>100.44614907307306</v>
      </c>
      <c r="K992" s="2">
        <v>1889128.375</v>
      </c>
      <c r="L992" s="2">
        <v>0</v>
      </c>
      <c r="M992" t="b">
        <v>0</v>
      </c>
      <c r="N992" t="s">
        <v>5870</v>
      </c>
    </row>
    <row r="993" spans="1:14" x14ac:dyDescent="0.25">
      <c r="A993" t="s">
        <v>4141</v>
      </c>
      <c r="B993" t="s">
        <v>4142</v>
      </c>
      <c r="C993">
        <v>69.84</v>
      </c>
      <c r="D993" t="s">
        <v>1234</v>
      </c>
      <c r="E993">
        <v>104.16</v>
      </c>
      <c r="F993" t="s">
        <v>4143</v>
      </c>
      <c r="G993" s="1" t="s">
        <v>5896</v>
      </c>
      <c r="H993" s="1" t="s">
        <v>5587</v>
      </c>
      <c r="I993">
        <v>89.59</v>
      </c>
      <c r="J993">
        <v>42.713112303620612</v>
      </c>
      <c r="K993" s="2">
        <v>1346439.75</v>
      </c>
      <c r="L993" s="2">
        <v>0</v>
      </c>
      <c r="M993" t="b">
        <v>0</v>
      </c>
      <c r="N993" t="s">
        <v>5870</v>
      </c>
    </row>
    <row r="994" spans="1:14" x14ac:dyDescent="0.25">
      <c r="A994" t="s">
        <v>138</v>
      </c>
      <c r="B994" t="s">
        <v>139</v>
      </c>
      <c r="C994">
        <v>80.87</v>
      </c>
      <c r="D994" t="s">
        <v>140</v>
      </c>
      <c r="E994">
        <v>7.05</v>
      </c>
      <c r="F994" t="s">
        <v>141</v>
      </c>
      <c r="G994" s="1" t="s">
        <v>5946</v>
      </c>
      <c r="H994" s="1" t="s">
        <v>5587</v>
      </c>
      <c r="I994">
        <v>5.34</v>
      </c>
      <c r="J994">
        <v>55.646652338579393</v>
      </c>
      <c r="K994" s="2">
        <v>323322.59375</v>
      </c>
      <c r="L994" s="2">
        <v>0</v>
      </c>
      <c r="M994" t="b">
        <v>0</v>
      </c>
      <c r="N994" t="s">
        <v>5887</v>
      </c>
    </row>
    <row r="995" spans="1:14" x14ac:dyDescent="0.25">
      <c r="A995" t="s">
        <v>3538</v>
      </c>
      <c r="B995" t="s">
        <v>3539</v>
      </c>
      <c r="C995">
        <v>57.31</v>
      </c>
      <c r="D995" t="s">
        <v>904</v>
      </c>
      <c r="E995">
        <v>5.31</v>
      </c>
      <c r="F995" t="s">
        <v>3540</v>
      </c>
      <c r="G995" s="1" t="s">
        <v>5917</v>
      </c>
      <c r="H995" s="1" t="s">
        <v>5587</v>
      </c>
      <c r="I995" t="s">
        <v>5925</v>
      </c>
      <c r="J995" t="s">
        <v>5925</v>
      </c>
      <c r="K995" s="2" t="s">
        <v>5925</v>
      </c>
      <c r="L995" s="2">
        <v>0</v>
      </c>
      <c r="M995" t="b">
        <v>0</v>
      </c>
      <c r="N995" t="s">
        <v>5879</v>
      </c>
    </row>
    <row r="996" spans="1:14" x14ac:dyDescent="0.25">
      <c r="A996" t="s">
        <v>265</v>
      </c>
      <c r="B996" t="s">
        <v>266</v>
      </c>
      <c r="C996">
        <v>63.44</v>
      </c>
      <c r="D996" t="s">
        <v>267</v>
      </c>
      <c r="E996">
        <v>11.62</v>
      </c>
      <c r="F996" t="s">
        <v>268</v>
      </c>
      <c r="G996" s="1" t="s">
        <v>5880</v>
      </c>
      <c r="H996" s="1" t="s">
        <v>5587</v>
      </c>
      <c r="I996">
        <v>18.239999999999998</v>
      </c>
      <c r="J996">
        <v>73.349977849597707</v>
      </c>
      <c r="K996" s="2">
        <v>1356559</v>
      </c>
      <c r="L996" s="2">
        <v>0</v>
      </c>
      <c r="M996" t="b">
        <v>0</v>
      </c>
      <c r="N996" t="s">
        <v>5894</v>
      </c>
    </row>
    <row r="997" spans="1:14" x14ac:dyDescent="0.25">
      <c r="A997" t="s">
        <v>3135</v>
      </c>
      <c r="B997" t="s">
        <v>3136</v>
      </c>
      <c r="C997">
        <v>109.08</v>
      </c>
      <c r="D997" t="s">
        <v>3137</v>
      </c>
      <c r="E997">
        <v>1.92</v>
      </c>
      <c r="F997" t="s">
        <v>3138</v>
      </c>
      <c r="G997" s="1" t="s">
        <v>5930</v>
      </c>
      <c r="H997" s="1" t="s">
        <v>5587</v>
      </c>
      <c r="I997">
        <v>1.44</v>
      </c>
      <c r="J997">
        <v>54.6740922424489</v>
      </c>
      <c r="K997" s="2">
        <v>392530.1875</v>
      </c>
      <c r="L997" s="2">
        <v>0</v>
      </c>
      <c r="M997" t="b">
        <v>0</v>
      </c>
      <c r="N997" t="s">
        <v>5894</v>
      </c>
    </row>
    <row r="998" spans="1:14" x14ac:dyDescent="0.25">
      <c r="A998" t="s">
        <v>5348</v>
      </c>
      <c r="B998" t="s">
        <v>5349</v>
      </c>
      <c r="C998">
        <v>107.21</v>
      </c>
      <c r="D998" t="s">
        <v>5350</v>
      </c>
      <c r="E998">
        <v>72.319999999999993</v>
      </c>
      <c r="F998" t="s">
        <v>5351</v>
      </c>
      <c r="G998" s="1" t="s">
        <v>5587</v>
      </c>
      <c r="H998" s="1" t="s">
        <v>5587</v>
      </c>
      <c r="I998">
        <v>404.99</v>
      </c>
      <c r="J998">
        <v>111.525204939101</v>
      </c>
      <c r="K998" s="2">
        <v>553120.375</v>
      </c>
      <c r="L998" s="2">
        <v>0</v>
      </c>
      <c r="M998" t="b">
        <v>0</v>
      </c>
      <c r="N998" t="s">
        <v>5872</v>
      </c>
    </row>
    <row r="999" spans="1:14" x14ac:dyDescent="0.25">
      <c r="A999" t="s">
        <v>158</v>
      </c>
      <c r="B999" t="s">
        <v>159</v>
      </c>
      <c r="C999">
        <v>106.85</v>
      </c>
      <c r="D999" t="s">
        <v>160</v>
      </c>
      <c r="E999">
        <v>2.59</v>
      </c>
      <c r="F999" t="s">
        <v>161</v>
      </c>
      <c r="G999" s="1" t="s">
        <v>5878</v>
      </c>
      <c r="H999" s="1" t="s">
        <v>5587</v>
      </c>
      <c r="I999">
        <v>0.20449999999999999</v>
      </c>
      <c r="J999">
        <v>59.834968374123378</v>
      </c>
      <c r="K999" s="2">
        <v>220801.40625</v>
      </c>
      <c r="L999" s="2">
        <v>0</v>
      </c>
      <c r="M999" t="b">
        <v>0</v>
      </c>
      <c r="N999" t="s">
        <v>5894</v>
      </c>
    </row>
    <row r="1000" spans="1:14" x14ac:dyDescent="0.25">
      <c r="A1000" t="s">
        <v>1625</v>
      </c>
      <c r="B1000" t="s">
        <v>1626</v>
      </c>
      <c r="C1000">
        <v>69.150000000000006</v>
      </c>
      <c r="D1000" t="s">
        <v>1627</v>
      </c>
      <c r="E1000">
        <v>4.46</v>
      </c>
      <c r="F1000" t="s">
        <v>1628</v>
      </c>
      <c r="G1000" s="1" t="s">
        <v>5884</v>
      </c>
      <c r="H1000" s="1" t="s">
        <v>5943</v>
      </c>
      <c r="I1000">
        <v>5.01</v>
      </c>
      <c r="J1000">
        <v>31.546771934308381</v>
      </c>
      <c r="K1000" s="2">
        <v>527794.1875</v>
      </c>
      <c r="L1000" s="2">
        <v>0</v>
      </c>
      <c r="M1000" t="b">
        <v>0</v>
      </c>
      <c r="N1000" t="s">
        <v>5874</v>
      </c>
    </row>
    <row r="1001" spans="1:14" x14ac:dyDescent="0.25">
      <c r="A1001" t="s">
        <v>2182</v>
      </c>
      <c r="B1001" t="s">
        <v>2183</v>
      </c>
      <c r="C1001">
        <v>100.8</v>
      </c>
      <c r="D1001" t="s">
        <v>2184</v>
      </c>
      <c r="E1001">
        <v>122.33</v>
      </c>
      <c r="F1001" t="s">
        <v>2185</v>
      </c>
      <c r="G1001" s="1" t="s">
        <v>5884</v>
      </c>
      <c r="H1001" s="1" t="s">
        <v>5587</v>
      </c>
      <c r="I1001">
        <v>68.41</v>
      </c>
      <c r="J1001">
        <v>42.896199487893803</v>
      </c>
      <c r="K1001" s="2">
        <v>255992.59375</v>
      </c>
      <c r="L1001" s="2">
        <v>0</v>
      </c>
      <c r="M1001" t="b">
        <v>0</v>
      </c>
      <c r="N1001" t="s">
        <v>5879</v>
      </c>
    </row>
    <row r="1002" spans="1:14" x14ac:dyDescent="0.25">
      <c r="A1002" t="s">
        <v>4880</v>
      </c>
      <c r="B1002" t="s">
        <v>4881</v>
      </c>
      <c r="C1002">
        <v>57.56</v>
      </c>
      <c r="D1002" t="s">
        <v>4882</v>
      </c>
      <c r="E1002">
        <v>3.78</v>
      </c>
      <c r="F1002" t="s">
        <v>4883</v>
      </c>
      <c r="G1002" s="1" t="s">
        <v>5939</v>
      </c>
      <c r="H1002" s="1" t="s">
        <v>5801</v>
      </c>
      <c r="I1002">
        <v>6.36</v>
      </c>
      <c r="J1002">
        <v>47.87087689658108</v>
      </c>
      <c r="K1002" s="2">
        <v>1669851</v>
      </c>
      <c r="L1002" s="2">
        <v>0</v>
      </c>
      <c r="M1002" t="b">
        <v>0</v>
      </c>
      <c r="N1002" t="s">
        <v>5910</v>
      </c>
    </row>
    <row r="1003" spans="1:14" x14ac:dyDescent="0.25">
      <c r="A1003" t="s">
        <v>411</v>
      </c>
      <c r="B1003" t="s">
        <v>412</v>
      </c>
      <c r="C1003">
        <v>50.25</v>
      </c>
      <c r="D1003" t="s">
        <v>413</v>
      </c>
      <c r="E1003">
        <v>20.39</v>
      </c>
      <c r="F1003" t="s">
        <v>414</v>
      </c>
      <c r="G1003" s="1" t="s">
        <v>5938</v>
      </c>
      <c r="H1003" s="1" t="s">
        <v>6010</v>
      </c>
      <c r="I1003">
        <v>26.73</v>
      </c>
      <c r="J1003">
        <v>42.099613550294457</v>
      </c>
      <c r="K1003" s="2">
        <v>845213.625</v>
      </c>
      <c r="L1003" s="2">
        <v>0</v>
      </c>
      <c r="M1003" t="b">
        <v>0</v>
      </c>
      <c r="N1003" t="s">
        <v>5892</v>
      </c>
    </row>
    <row r="1004" spans="1:14" x14ac:dyDescent="0.25">
      <c r="A1004" t="s">
        <v>2250</v>
      </c>
      <c r="B1004" t="s">
        <v>2251</v>
      </c>
      <c r="C1004">
        <v>76.47</v>
      </c>
      <c r="D1004" t="s">
        <v>2252</v>
      </c>
      <c r="E1004">
        <v>31.55</v>
      </c>
      <c r="F1004" t="s">
        <v>1763</v>
      </c>
      <c r="G1004" s="1" t="s">
        <v>5933</v>
      </c>
      <c r="H1004" s="1" t="s">
        <v>5587</v>
      </c>
      <c r="I1004">
        <v>47.72</v>
      </c>
      <c r="J1004">
        <v>60.270443324166159</v>
      </c>
      <c r="K1004" s="2">
        <v>399016.1875</v>
      </c>
      <c r="L1004" s="2">
        <v>0</v>
      </c>
      <c r="M1004" t="b">
        <v>0</v>
      </c>
      <c r="N1004" t="s">
        <v>5894</v>
      </c>
    </row>
    <row r="1005" spans="1:14" x14ac:dyDescent="0.25">
      <c r="A1005" t="s">
        <v>1536</v>
      </c>
      <c r="B1005" t="s">
        <v>1537</v>
      </c>
      <c r="C1005">
        <v>52.02</v>
      </c>
      <c r="D1005" t="s">
        <v>1538</v>
      </c>
      <c r="E1005">
        <v>7.01</v>
      </c>
      <c r="F1005" t="s">
        <v>1539</v>
      </c>
      <c r="G1005" s="1" t="s">
        <v>5883</v>
      </c>
      <c r="H1005" s="1" t="s">
        <v>5587</v>
      </c>
      <c r="I1005" t="s">
        <v>5925</v>
      </c>
      <c r="J1005" t="s">
        <v>5925</v>
      </c>
      <c r="K1005" s="2" t="s">
        <v>5925</v>
      </c>
      <c r="L1005" s="2">
        <v>0</v>
      </c>
      <c r="M1005" t="b">
        <v>0</v>
      </c>
      <c r="N1005" t="s">
        <v>5879</v>
      </c>
    </row>
    <row r="1006" spans="1:14" x14ac:dyDescent="0.25">
      <c r="A1006" t="s">
        <v>1714</v>
      </c>
      <c r="B1006" t="s">
        <v>1715</v>
      </c>
      <c r="C1006">
        <v>57.92</v>
      </c>
      <c r="D1006" t="s">
        <v>1716</v>
      </c>
      <c r="E1006">
        <v>54.44</v>
      </c>
      <c r="F1006" t="s">
        <v>1717</v>
      </c>
      <c r="G1006" s="1" t="s">
        <v>5920</v>
      </c>
      <c r="H1006" s="1" t="s">
        <v>5587</v>
      </c>
      <c r="I1006">
        <v>83.42</v>
      </c>
      <c r="J1006">
        <v>34.38795192448287</v>
      </c>
      <c r="K1006" s="2">
        <v>851454.1875</v>
      </c>
      <c r="L1006" s="2">
        <v>0</v>
      </c>
      <c r="M1006" t="b">
        <v>0</v>
      </c>
      <c r="N1006" t="s">
        <v>5894</v>
      </c>
    </row>
    <row r="1007" spans="1:14" x14ac:dyDescent="0.25">
      <c r="A1007" t="s">
        <v>1295</v>
      </c>
      <c r="B1007" t="s">
        <v>1296</v>
      </c>
      <c r="C1007">
        <v>57.98</v>
      </c>
      <c r="D1007" t="s">
        <v>1297</v>
      </c>
      <c r="E1007">
        <v>53.88</v>
      </c>
      <c r="F1007" t="s">
        <v>1298</v>
      </c>
      <c r="G1007" s="1" t="s">
        <v>5881</v>
      </c>
      <c r="H1007" s="1" t="s">
        <v>5587</v>
      </c>
      <c r="I1007" t="s">
        <v>5925</v>
      </c>
      <c r="J1007" t="s">
        <v>5925</v>
      </c>
      <c r="K1007" s="2">
        <v>0</v>
      </c>
      <c r="L1007" s="2">
        <v>0</v>
      </c>
      <c r="M1007" t="b">
        <v>0</v>
      </c>
      <c r="N1007" t="s">
        <v>5894</v>
      </c>
    </row>
    <row r="1008" spans="1:14" x14ac:dyDescent="0.25">
      <c r="A1008" t="s">
        <v>5039</v>
      </c>
      <c r="B1008" t="s">
        <v>5040</v>
      </c>
      <c r="C1008">
        <v>75.25</v>
      </c>
      <c r="D1008" t="s">
        <v>5041</v>
      </c>
      <c r="E1008">
        <v>42.04</v>
      </c>
      <c r="F1008" t="s">
        <v>5042</v>
      </c>
      <c r="G1008" s="1" t="s">
        <v>5587</v>
      </c>
      <c r="H1008" s="1" t="s">
        <v>5871</v>
      </c>
      <c r="I1008">
        <v>26.75</v>
      </c>
      <c r="J1008">
        <v>39.63398463216398</v>
      </c>
      <c r="K1008" s="2">
        <v>2888698.5</v>
      </c>
      <c r="L1008" s="2">
        <v>0</v>
      </c>
      <c r="M1008" t="b">
        <v>0</v>
      </c>
      <c r="N1008" t="s">
        <v>5872</v>
      </c>
    </row>
    <row r="1009" spans="1:14" x14ac:dyDescent="0.25">
      <c r="A1009" t="s">
        <v>2741</v>
      </c>
      <c r="B1009" t="s">
        <v>2742</v>
      </c>
      <c r="C1009">
        <v>79.66</v>
      </c>
      <c r="D1009" t="s">
        <v>2743</v>
      </c>
      <c r="E1009">
        <v>3.87</v>
      </c>
      <c r="F1009" t="s">
        <v>2744</v>
      </c>
      <c r="G1009" s="1" t="s">
        <v>5896</v>
      </c>
      <c r="H1009" s="1" t="s">
        <v>5587</v>
      </c>
      <c r="I1009">
        <v>5.47</v>
      </c>
      <c r="J1009">
        <v>82.710004852538617</v>
      </c>
      <c r="K1009" s="2">
        <v>744140.375</v>
      </c>
      <c r="L1009" s="2">
        <v>0</v>
      </c>
      <c r="M1009" t="b">
        <v>0</v>
      </c>
      <c r="N1009" t="s">
        <v>5910</v>
      </c>
    </row>
    <row r="1010" spans="1:14" x14ac:dyDescent="0.25">
      <c r="A1010" t="s">
        <v>2112</v>
      </c>
      <c r="B1010" t="s">
        <v>2113</v>
      </c>
      <c r="C1010">
        <v>62.83</v>
      </c>
      <c r="D1010" t="s">
        <v>2114</v>
      </c>
      <c r="E1010">
        <v>8.16</v>
      </c>
      <c r="F1010" t="s">
        <v>2115</v>
      </c>
      <c r="G1010" s="1" t="s">
        <v>5932</v>
      </c>
      <c r="H1010" s="1" t="s">
        <v>5949</v>
      </c>
      <c r="I1010">
        <v>9.31</v>
      </c>
      <c r="J1010">
        <v>28.935499845637803</v>
      </c>
      <c r="K1010" s="2">
        <v>129326</v>
      </c>
      <c r="L1010" s="2">
        <v>0</v>
      </c>
      <c r="M1010" t="b">
        <v>0</v>
      </c>
      <c r="N1010" t="s">
        <v>5879</v>
      </c>
    </row>
    <row r="1011" spans="1:14" x14ac:dyDescent="0.25">
      <c r="A1011" t="s">
        <v>257</v>
      </c>
      <c r="B1011" t="s">
        <v>258</v>
      </c>
      <c r="C1011">
        <v>62.03</v>
      </c>
      <c r="D1011" t="s">
        <v>259</v>
      </c>
      <c r="E1011">
        <v>11.68</v>
      </c>
      <c r="F1011" t="s">
        <v>260</v>
      </c>
      <c r="G1011" s="1" t="s">
        <v>5695</v>
      </c>
      <c r="H1011" s="1" t="s">
        <v>5587</v>
      </c>
      <c r="I1011">
        <v>15.31</v>
      </c>
      <c r="J1011">
        <v>60.07278728226958</v>
      </c>
      <c r="K1011" s="2">
        <v>1446154</v>
      </c>
      <c r="L1011" s="2">
        <v>0</v>
      </c>
      <c r="M1011" t="b">
        <v>0</v>
      </c>
      <c r="N1011" t="s">
        <v>5894</v>
      </c>
    </row>
    <row r="1012" spans="1:14" x14ac:dyDescent="0.25">
      <c r="A1012" t="s">
        <v>4144</v>
      </c>
      <c r="B1012" t="s">
        <v>4145</v>
      </c>
      <c r="C1012">
        <v>209.28</v>
      </c>
      <c r="D1012" t="s">
        <v>2099</v>
      </c>
      <c r="E1012">
        <v>22.14</v>
      </c>
      <c r="F1012" t="s">
        <v>4146</v>
      </c>
      <c r="G1012" s="1" t="s">
        <v>5893</v>
      </c>
      <c r="H1012" s="1" t="s">
        <v>5587</v>
      </c>
      <c r="I1012">
        <v>10.23</v>
      </c>
      <c r="J1012">
        <v>39.643688775793201</v>
      </c>
      <c r="K1012" s="2">
        <v>637978.8125</v>
      </c>
      <c r="L1012" s="2">
        <v>0</v>
      </c>
      <c r="M1012" t="b">
        <v>0</v>
      </c>
      <c r="N1012" t="s">
        <v>5887</v>
      </c>
    </row>
    <row r="1013" spans="1:14" x14ac:dyDescent="0.25">
      <c r="A1013" t="s">
        <v>3115</v>
      </c>
      <c r="B1013" t="s">
        <v>3116</v>
      </c>
      <c r="C1013">
        <v>62.43</v>
      </c>
      <c r="D1013" t="s">
        <v>3117</v>
      </c>
      <c r="E1013">
        <v>10.59</v>
      </c>
      <c r="F1013" t="s">
        <v>3118</v>
      </c>
      <c r="G1013" s="1" t="s">
        <v>5881</v>
      </c>
      <c r="H1013" s="1" t="s">
        <v>5587</v>
      </c>
      <c r="I1013">
        <v>12.1</v>
      </c>
      <c r="J1013">
        <v>22.202323005051689</v>
      </c>
      <c r="K1013" s="2">
        <v>1178418.25</v>
      </c>
      <c r="L1013" s="2">
        <v>0</v>
      </c>
      <c r="M1013" t="b">
        <v>0</v>
      </c>
      <c r="N1013" t="s">
        <v>5894</v>
      </c>
    </row>
    <row r="1014" spans="1:14" x14ac:dyDescent="0.25">
      <c r="A1014" t="s">
        <v>4377</v>
      </c>
      <c r="B1014" t="s">
        <v>4378</v>
      </c>
      <c r="C1014">
        <v>63.61</v>
      </c>
      <c r="D1014" t="s">
        <v>4379</v>
      </c>
      <c r="E1014">
        <v>3.86</v>
      </c>
      <c r="F1014" t="s">
        <v>4380</v>
      </c>
      <c r="G1014" s="1" t="s">
        <v>5952</v>
      </c>
      <c r="H1014" s="1" t="s">
        <v>5587</v>
      </c>
      <c r="I1014">
        <v>3.71</v>
      </c>
      <c r="J1014">
        <v>61.614963889698551</v>
      </c>
      <c r="K1014" s="2">
        <v>468244.8125</v>
      </c>
      <c r="L1014" s="2">
        <v>0</v>
      </c>
      <c r="M1014" t="b">
        <v>0</v>
      </c>
      <c r="N1014" t="s">
        <v>5887</v>
      </c>
    </row>
    <row r="1015" spans="1:14" x14ac:dyDescent="0.25">
      <c r="A1015" t="s">
        <v>1731</v>
      </c>
      <c r="B1015" t="s">
        <v>1732</v>
      </c>
      <c r="C1015">
        <v>76.489999999999995</v>
      </c>
      <c r="D1015" t="s">
        <v>1733</v>
      </c>
      <c r="E1015">
        <v>3.28</v>
      </c>
      <c r="F1015" t="s">
        <v>1734</v>
      </c>
      <c r="G1015" s="1" t="s">
        <v>5899</v>
      </c>
      <c r="H1015" s="1" t="s">
        <v>5587</v>
      </c>
      <c r="I1015">
        <v>42.77</v>
      </c>
      <c r="J1015">
        <v>160.20576770868948</v>
      </c>
      <c r="K1015" s="2">
        <v>4673718.5</v>
      </c>
      <c r="L1015" s="2">
        <v>0</v>
      </c>
      <c r="M1015" t="b">
        <v>0</v>
      </c>
      <c r="N1015" t="s">
        <v>5910</v>
      </c>
    </row>
    <row r="1016" spans="1:14" x14ac:dyDescent="0.25">
      <c r="A1016" t="s">
        <v>4539</v>
      </c>
      <c r="B1016" t="s">
        <v>4540</v>
      </c>
      <c r="C1016">
        <v>74.959999999999994</v>
      </c>
      <c r="D1016" t="s">
        <v>4541</v>
      </c>
      <c r="E1016">
        <v>20.49</v>
      </c>
      <c r="F1016" t="s">
        <v>4542</v>
      </c>
      <c r="G1016" s="1" t="s">
        <v>5952</v>
      </c>
      <c r="H1016" s="1" t="s">
        <v>6011</v>
      </c>
      <c r="I1016">
        <v>25.83</v>
      </c>
      <c r="J1016">
        <v>64.168210395243193</v>
      </c>
      <c r="K1016" s="2">
        <v>1177660.625</v>
      </c>
      <c r="L1016" s="2">
        <v>0</v>
      </c>
      <c r="M1016" t="b">
        <v>0</v>
      </c>
      <c r="N1016" t="s">
        <v>5892</v>
      </c>
    </row>
    <row r="1017" spans="1:14" x14ac:dyDescent="0.25">
      <c r="A1017" t="s">
        <v>4226</v>
      </c>
      <c r="B1017" t="s">
        <v>4227</v>
      </c>
      <c r="C1017">
        <v>72.48</v>
      </c>
      <c r="D1017" t="s">
        <v>4228</v>
      </c>
      <c r="E1017">
        <v>1.0900000000000001</v>
      </c>
      <c r="F1017" t="s">
        <v>4229</v>
      </c>
      <c r="G1017" s="1" t="s">
        <v>5905</v>
      </c>
      <c r="H1017" s="1" t="s">
        <v>5587</v>
      </c>
      <c r="I1017">
        <v>0.93010000000000004</v>
      </c>
      <c r="J1017">
        <v>76.917558597998323</v>
      </c>
      <c r="K1017" s="2">
        <v>212542</v>
      </c>
      <c r="L1017" s="2">
        <v>0</v>
      </c>
      <c r="M1017" t="b">
        <v>0</v>
      </c>
      <c r="N1017" t="s">
        <v>5874</v>
      </c>
    </row>
    <row r="1018" spans="1:14" x14ac:dyDescent="0.25">
      <c r="A1018" t="s">
        <v>3159</v>
      </c>
      <c r="B1018" t="s">
        <v>3160</v>
      </c>
      <c r="C1018">
        <v>51.72</v>
      </c>
      <c r="D1018" t="s">
        <v>3161</v>
      </c>
      <c r="E1018">
        <v>15.45</v>
      </c>
      <c r="F1018" t="s">
        <v>3162</v>
      </c>
      <c r="G1018" s="1" t="s">
        <v>5913</v>
      </c>
      <c r="H1018" s="1" t="s">
        <v>5587</v>
      </c>
      <c r="I1018">
        <v>14.52</v>
      </c>
      <c r="J1018">
        <v>26.949938455690685</v>
      </c>
      <c r="K1018" s="2">
        <v>494242.1875</v>
      </c>
      <c r="L1018" s="2">
        <v>0</v>
      </c>
      <c r="M1018" t="b">
        <v>0</v>
      </c>
      <c r="N1018" t="s">
        <v>5887</v>
      </c>
    </row>
    <row r="1019" spans="1:14" x14ac:dyDescent="0.25">
      <c r="A1019" t="s">
        <v>3733</v>
      </c>
      <c r="B1019" t="s">
        <v>3734</v>
      </c>
      <c r="C1019">
        <v>87.66</v>
      </c>
      <c r="D1019" t="s">
        <v>3735</v>
      </c>
      <c r="E1019">
        <v>1.78</v>
      </c>
      <c r="F1019" t="s">
        <v>3736</v>
      </c>
      <c r="G1019" s="1" t="s">
        <v>5952</v>
      </c>
      <c r="H1019" s="1" t="s">
        <v>5587</v>
      </c>
      <c r="I1019">
        <v>2.04</v>
      </c>
      <c r="J1019">
        <v>42.386335925659395</v>
      </c>
      <c r="K1019" s="2">
        <v>729364.8125</v>
      </c>
      <c r="L1019" s="2">
        <v>0</v>
      </c>
      <c r="M1019" t="b">
        <v>0</v>
      </c>
      <c r="N1019" t="s">
        <v>5894</v>
      </c>
    </row>
    <row r="1020" spans="1:14" x14ac:dyDescent="0.25">
      <c r="A1020" t="s">
        <v>4030</v>
      </c>
      <c r="B1020" t="s">
        <v>4031</v>
      </c>
      <c r="C1020">
        <v>242.94</v>
      </c>
      <c r="D1020" t="s">
        <v>4032</v>
      </c>
      <c r="E1020">
        <v>14.12</v>
      </c>
      <c r="F1020" t="s">
        <v>4033</v>
      </c>
      <c r="G1020" s="1" t="s">
        <v>5917</v>
      </c>
      <c r="H1020" s="1" t="s">
        <v>5587</v>
      </c>
      <c r="I1020">
        <v>0.42149999999999999</v>
      </c>
      <c r="J1020">
        <v>118.32483842707484</v>
      </c>
      <c r="K1020" s="2">
        <v>6201042.5</v>
      </c>
      <c r="L1020" s="2">
        <v>0</v>
      </c>
      <c r="M1020" t="b">
        <v>0</v>
      </c>
      <c r="N1020" t="s">
        <v>5894</v>
      </c>
    </row>
    <row r="1021" spans="1:14" x14ac:dyDescent="0.25">
      <c r="A1021" t="s">
        <v>1054</v>
      </c>
      <c r="B1021" t="s">
        <v>1055</v>
      </c>
      <c r="C1021">
        <v>68.16</v>
      </c>
      <c r="D1021" t="s">
        <v>1056</v>
      </c>
      <c r="E1021">
        <v>6.44</v>
      </c>
      <c r="F1021" t="s">
        <v>1057</v>
      </c>
      <c r="G1021" s="1" t="s">
        <v>5932</v>
      </c>
      <c r="H1021" s="1" t="s">
        <v>5642</v>
      </c>
      <c r="I1021">
        <v>6.54</v>
      </c>
      <c r="J1021">
        <v>27.719667648658874</v>
      </c>
      <c r="K1021" s="2">
        <v>315849.8125</v>
      </c>
      <c r="L1021" s="2">
        <v>0</v>
      </c>
      <c r="M1021" t="b">
        <v>0</v>
      </c>
      <c r="N1021" t="s">
        <v>5894</v>
      </c>
    </row>
    <row r="1022" spans="1:14" x14ac:dyDescent="0.25">
      <c r="A1022" t="s">
        <v>3595</v>
      </c>
      <c r="B1022" t="s">
        <v>3596</v>
      </c>
      <c r="C1022">
        <v>64.150000000000006</v>
      </c>
      <c r="D1022" t="s">
        <v>3597</v>
      </c>
      <c r="E1022">
        <v>21.5</v>
      </c>
      <c r="F1022" t="s">
        <v>2022</v>
      </c>
      <c r="G1022" s="1" t="s">
        <v>5896</v>
      </c>
      <c r="H1022" s="1" t="s">
        <v>5587</v>
      </c>
      <c r="I1022">
        <v>27.05</v>
      </c>
      <c r="J1022">
        <v>145.18172177524266</v>
      </c>
      <c r="K1022" s="2">
        <v>1135666.625</v>
      </c>
      <c r="L1022" s="2">
        <v>0</v>
      </c>
      <c r="M1022" t="b">
        <v>0</v>
      </c>
      <c r="N1022" t="s">
        <v>5894</v>
      </c>
    </row>
    <row r="1023" spans="1:14" x14ac:dyDescent="0.25">
      <c r="A1023" t="s">
        <v>373</v>
      </c>
      <c r="B1023" t="s">
        <v>374</v>
      </c>
      <c r="C1023">
        <v>61.92</v>
      </c>
      <c r="D1023" t="s">
        <v>375</v>
      </c>
      <c r="E1023">
        <v>10.49</v>
      </c>
      <c r="F1023" t="s">
        <v>376</v>
      </c>
      <c r="G1023" s="1" t="s">
        <v>5886</v>
      </c>
      <c r="H1023" s="1" t="s">
        <v>5927</v>
      </c>
      <c r="I1023">
        <v>9.74</v>
      </c>
      <c r="J1023">
        <v>51.784881495382997</v>
      </c>
      <c r="K1023" s="2">
        <v>504338.1875</v>
      </c>
      <c r="L1023" s="2">
        <v>0</v>
      </c>
      <c r="M1023" t="b">
        <v>0</v>
      </c>
      <c r="N1023" t="s">
        <v>5874</v>
      </c>
    </row>
    <row r="1024" spans="1:14" x14ac:dyDescent="0.25">
      <c r="A1024" t="s">
        <v>2104</v>
      </c>
      <c r="B1024" t="s">
        <v>2105</v>
      </c>
      <c r="C1024">
        <v>87.67</v>
      </c>
      <c r="D1024" t="s">
        <v>2106</v>
      </c>
      <c r="E1024">
        <v>2.42</v>
      </c>
      <c r="F1024" t="s">
        <v>2107</v>
      </c>
      <c r="G1024" s="1" t="s">
        <v>5932</v>
      </c>
      <c r="H1024" s="1" t="s">
        <v>6012</v>
      </c>
      <c r="I1024">
        <v>2.6</v>
      </c>
      <c r="J1024">
        <v>57.575073144157287</v>
      </c>
      <c r="K1024" s="2">
        <v>763769.625</v>
      </c>
      <c r="L1024" s="2">
        <v>0</v>
      </c>
      <c r="M1024" t="b">
        <v>0</v>
      </c>
      <c r="N1024" t="s">
        <v>5879</v>
      </c>
    </row>
    <row r="1025" spans="1:14" x14ac:dyDescent="0.25">
      <c r="A1025" t="s">
        <v>3391</v>
      </c>
      <c r="B1025" t="s">
        <v>3392</v>
      </c>
      <c r="C1025">
        <v>90.57</v>
      </c>
      <c r="D1025" t="s">
        <v>3393</v>
      </c>
      <c r="E1025">
        <v>10.23</v>
      </c>
      <c r="F1025" t="s">
        <v>3394</v>
      </c>
      <c r="G1025" s="1" t="s">
        <v>5895</v>
      </c>
      <c r="H1025" s="1" t="s">
        <v>5587</v>
      </c>
      <c r="I1025">
        <v>11.62</v>
      </c>
      <c r="J1025">
        <v>73.398308028351195</v>
      </c>
      <c r="K1025" s="2">
        <v>2742335</v>
      </c>
      <c r="L1025" s="2">
        <v>0</v>
      </c>
      <c r="M1025" t="b">
        <v>0</v>
      </c>
      <c r="N1025" t="s">
        <v>5894</v>
      </c>
    </row>
    <row r="1026" spans="1:14" x14ac:dyDescent="0.25">
      <c r="A1026" t="s">
        <v>3127</v>
      </c>
      <c r="B1026" t="s">
        <v>3128</v>
      </c>
      <c r="C1026">
        <v>102.41</v>
      </c>
      <c r="D1026" t="s">
        <v>3129</v>
      </c>
      <c r="E1026">
        <v>1.56</v>
      </c>
      <c r="F1026" t="s">
        <v>3130</v>
      </c>
      <c r="G1026" s="1" t="s">
        <v>5881</v>
      </c>
      <c r="H1026" s="1" t="s">
        <v>5587</v>
      </c>
      <c r="I1026">
        <v>0.97989999999999999</v>
      </c>
      <c r="J1026">
        <v>66.59308133973002</v>
      </c>
      <c r="K1026" s="2">
        <v>653767.625</v>
      </c>
      <c r="L1026" s="2">
        <v>0</v>
      </c>
      <c r="M1026" t="b">
        <v>0</v>
      </c>
      <c r="N1026" t="s">
        <v>5887</v>
      </c>
    </row>
    <row r="1027" spans="1:14" x14ac:dyDescent="0.25">
      <c r="A1027" t="s">
        <v>5216</v>
      </c>
      <c r="B1027" t="s">
        <v>5217</v>
      </c>
      <c r="C1027">
        <v>84.69</v>
      </c>
      <c r="D1027" t="s">
        <v>5218</v>
      </c>
      <c r="E1027">
        <v>19.48</v>
      </c>
      <c r="F1027" t="s">
        <v>5219</v>
      </c>
      <c r="G1027" s="1" t="s">
        <v>5587</v>
      </c>
      <c r="H1027" s="1" t="s">
        <v>6013</v>
      </c>
      <c r="I1027">
        <v>48.21</v>
      </c>
      <c r="J1027">
        <v>80.412880472800609</v>
      </c>
      <c r="K1027" s="2">
        <v>717998</v>
      </c>
      <c r="L1027" s="2">
        <v>0</v>
      </c>
      <c r="M1027" t="b">
        <v>0</v>
      </c>
      <c r="N1027" t="s">
        <v>5872</v>
      </c>
    </row>
    <row r="1028" spans="1:14" x14ac:dyDescent="0.25">
      <c r="A1028" t="s">
        <v>3997</v>
      </c>
      <c r="B1028" t="s">
        <v>3998</v>
      </c>
      <c r="C1028">
        <v>120.15</v>
      </c>
      <c r="D1028" t="s">
        <v>1576</v>
      </c>
      <c r="E1028">
        <v>6.21</v>
      </c>
      <c r="F1028" t="s">
        <v>3999</v>
      </c>
      <c r="G1028" s="1" t="s">
        <v>5946</v>
      </c>
      <c r="H1028" s="1" t="s">
        <v>5587</v>
      </c>
      <c r="I1028">
        <v>6.58</v>
      </c>
      <c r="J1028">
        <v>68.210542476878743</v>
      </c>
      <c r="K1028" s="2">
        <v>659983.1875</v>
      </c>
      <c r="L1028" s="2">
        <v>0</v>
      </c>
      <c r="M1028" t="b">
        <v>0</v>
      </c>
      <c r="N1028" t="s">
        <v>5894</v>
      </c>
    </row>
    <row r="1029" spans="1:14" x14ac:dyDescent="0.25">
      <c r="A1029" t="s">
        <v>1005</v>
      </c>
      <c r="B1029" t="s">
        <v>1006</v>
      </c>
      <c r="C1029">
        <v>68.66</v>
      </c>
      <c r="D1029" t="s">
        <v>1007</v>
      </c>
      <c r="E1029">
        <v>722.82</v>
      </c>
      <c r="F1029" t="s">
        <v>1008</v>
      </c>
      <c r="G1029" s="1" t="s">
        <v>5903</v>
      </c>
      <c r="H1029" s="1" t="s">
        <v>5944</v>
      </c>
      <c r="I1029">
        <v>1034.49</v>
      </c>
      <c r="J1029">
        <v>35.164086568293037</v>
      </c>
      <c r="K1029" s="2">
        <v>502020.59375</v>
      </c>
      <c r="L1029" s="2">
        <v>0</v>
      </c>
      <c r="M1029" t="b">
        <v>0</v>
      </c>
      <c r="N1029" t="s">
        <v>5870</v>
      </c>
    </row>
    <row r="1030" spans="1:14" x14ac:dyDescent="0.25">
      <c r="A1030" t="s">
        <v>3835</v>
      </c>
      <c r="B1030" t="s">
        <v>3836</v>
      </c>
      <c r="C1030">
        <v>69.02</v>
      </c>
      <c r="D1030" t="s">
        <v>3837</v>
      </c>
      <c r="E1030">
        <v>29.52</v>
      </c>
      <c r="F1030" t="s">
        <v>3838</v>
      </c>
      <c r="G1030" s="1" t="s">
        <v>5912</v>
      </c>
      <c r="H1030" s="1" t="s">
        <v>5758</v>
      </c>
      <c r="I1030">
        <v>19.38</v>
      </c>
      <c r="J1030">
        <v>111.52612446069921</v>
      </c>
      <c r="K1030" s="2">
        <v>1254495.375</v>
      </c>
      <c r="L1030" s="2">
        <v>0</v>
      </c>
      <c r="M1030" t="b">
        <v>0</v>
      </c>
      <c r="N1030" t="s">
        <v>5894</v>
      </c>
    </row>
    <row r="1031" spans="1:14" x14ac:dyDescent="0.25">
      <c r="A1031" t="s">
        <v>2520</v>
      </c>
      <c r="B1031" t="s">
        <v>2521</v>
      </c>
      <c r="C1031">
        <v>76.33</v>
      </c>
      <c r="D1031" t="s">
        <v>299</v>
      </c>
      <c r="E1031">
        <v>2.4</v>
      </c>
      <c r="F1031" t="s">
        <v>2522</v>
      </c>
      <c r="G1031" s="1" t="s">
        <v>5884</v>
      </c>
      <c r="H1031" s="1" t="s">
        <v>5587</v>
      </c>
      <c r="I1031">
        <v>1.94</v>
      </c>
      <c r="J1031">
        <v>153.84326318282245</v>
      </c>
      <c r="K1031" s="2">
        <v>3785609.75</v>
      </c>
      <c r="L1031" s="2">
        <v>0</v>
      </c>
      <c r="M1031" t="b">
        <v>0</v>
      </c>
      <c r="N1031" t="s">
        <v>5870</v>
      </c>
    </row>
    <row r="1032" spans="1:14" x14ac:dyDescent="0.25">
      <c r="A1032" t="s">
        <v>4945</v>
      </c>
      <c r="B1032" t="s">
        <v>4946</v>
      </c>
      <c r="C1032">
        <v>100.63</v>
      </c>
      <c r="D1032" t="s">
        <v>4947</v>
      </c>
      <c r="E1032">
        <v>70.95</v>
      </c>
      <c r="F1032" t="s">
        <v>1348</v>
      </c>
      <c r="G1032" s="1" t="s">
        <v>5587</v>
      </c>
      <c r="H1032" s="1" t="s">
        <v>5876</v>
      </c>
      <c r="I1032">
        <v>53.47</v>
      </c>
      <c r="J1032">
        <v>63.468611237739751</v>
      </c>
      <c r="K1032" s="2">
        <v>786744.625</v>
      </c>
      <c r="L1032" s="2">
        <v>0</v>
      </c>
      <c r="M1032" t="b">
        <v>0</v>
      </c>
      <c r="N1032" t="s">
        <v>5872</v>
      </c>
    </row>
    <row r="1033" spans="1:14" x14ac:dyDescent="0.25">
      <c r="A1033" t="s">
        <v>325</v>
      </c>
      <c r="B1033" t="s">
        <v>326</v>
      </c>
      <c r="C1033">
        <v>56.81</v>
      </c>
      <c r="D1033" t="s">
        <v>327</v>
      </c>
      <c r="E1033">
        <v>126.53</v>
      </c>
      <c r="F1033" t="s">
        <v>328</v>
      </c>
      <c r="G1033" s="1" t="s">
        <v>5897</v>
      </c>
      <c r="H1033" s="1" t="s">
        <v>5940</v>
      </c>
      <c r="I1033">
        <v>154.16</v>
      </c>
      <c r="J1033">
        <v>35.25598832836711</v>
      </c>
      <c r="K1033" s="2">
        <v>534006.375</v>
      </c>
      <c r="L1033" s="2">
        <v>0</v>
      </c>
      <c r="M1033" t="b">
        <v>0</v>
      </c>
      <c r="N1033" t="s">
        <v>5894</v>
      </c>
    </row>
    <row r="1034" spans="1:14" x14ac:dyDescent="0.25">
      <c r="A1034" t="s">
        <v>4737</v>
      </c>
      <c r="B1034" t="s">
        <v>4738</v>
      </c>
      <c r="C1034">
        <v>64.37</v>
      </c>
      <c r="D1034" t="s">
        <v>4739</v>
      </c>
      <c r="E1034">
        <v>12.37</v>
      </c>
      <c r="F1034" t="s">
        <v>4740</v>
      </c>
      <c r="G1034" s="1" t="s">
        <v>5873</v>
      </c>
      <c r="H1034" s="1" t="s">
        <v>5962</v>
      </c>
      <c r="I1034">
        <v>13.5</v>
      </c>
      <c r="J1034">
        <v>47.961653414191545</v>
      </c>
      <c r="K1034" s="2">
        <v>573770.1875</v>
      </c>
      <c r="L1034" s="2">
        <v>0</v>
      </c>
      <c r="M1034" t="b">
        <v>0</v>
      </c>
      <c r="N1034" t="s">
        <v>5874</v>
      </c>
    </row>
    <row r="1035" spans="1:14" x14ac:dyDescent="0.25">
      <c r="A1035" t="s">
        <v>2657</v>
      </c>
      <c r="B1035" t="s">
        <v>2658</v>
      </c>
      <c r="C1035">
        <v>223.04</v>
      </c>
      <c r="D1035" t="s">
        <v>2659</v>
      </c>
      <c r="E1035">
        <v>1.85</v>
      </c>
      <c r="F1035" t="s">
        <v>2660</v>
      </c>
      <c r="G1035" s="1" t="s">
        <v>5891</v>
      </c>
      <c r="H1035" s="1" t="s">
        <v>5771</v>
      </c>
      <c r="I1035">
        <v>1.99</v>
      </c>
      <c r="J1035">
        <v>99.06861340088696</v>
      </c>
      <c r="K1035" s="2">
        <v>773413.1875</v>
      </c>
      <c r="L1035" s="2">
        <v>0</v>
      </c>
      <c r="M1035" t="b">
        <v>0</v>
      </c>
      <c r="N1035" t="s">
        <v>5894</v>
      </c>
    </row>
    <row r="1036" spans="1:14" x14ac:dyDescent="0.25">
      <c r="A1036" t="s">
        <v>2066</v>
      </c>
      <c r="B1036" t="s">
        <v>2067</v>
      </c>
      <c r="C1036">
        <v>52.06</v>
      </c>
      <c r="D1036" t="s">
        <v>2068</v>
      </c>
      <c r="E1036">
        <v>25.77</v>
      </c>
      <c r="F1036" t="s">
        <v>2069</v>
      </c>
      <c r="G1036" s="1" t="s">
        <v>5899</v>
      </c>
      <c r="H1036" s="1" t="s">
        <v>5871</v>
      </c>
      <c r="I1036">
        <v>36.799999999999997</v>
      </c>
      <c r="J1036">
        <v>40.159164839301518</v>
      </c>
      <c r="K1036" s="2">
        <v>436064.1875</v>
      </c>
      <c r="L1036" s="2">
        <v>0</v>
      </c>
      <c r="M1036" t="b">
        <v>0</v>
      </c>
      <c r="N1036" t="s">
        <v>5874</v>
      </c>
    </row>
    <row r="1037" spans="1:14" x14ac:dyDescent="0.25">
      <c r="A1037" t="s">
        <v>1629</v>
      </c>
      <c r="B1037" t="s">
        <v>1630</v>
      </c>
      <c r="C1037">
        <v>53.17</v>
      </c>
      <c r="D1037" t="s">
        <v>1631</v>
      </c>
      <c r="E1037">
        <v>69.989999999999995</v>
      </c>
      <c r="F1037" t="s">
        <v>1109</v>
      </c>
      <c r="G1037" s="1" t="s">
        <v>5889</v>
      </c>
      <c r="H1037" s="1" t="s">
        <v>5689</v>
      </c>
      <c r="I1037">
        <v>71.19</v>
      </c>
      <c r="J1037">
        <v>30.290158568499137</v>
      </c>
      <c r="K1037" s="2">
        <v>402353.40625</v>
      </c>
      <c r="L1037" s="2">
        <v>0</v>
      </c>
      <c r="M1037" t="b">
        <v>0</v>
      </c>
      <c r="N1037" t="s">
        <v>5898</v>
      </c>
    </row>
    <row r="1038" spans="1:14" x14ac:dyDescent="0.25">
      <c r="A1038" t="s">
        <v>1001</v>
      </c>
      <c r="B1038" t="s">
        <v>1002</v>
      </c>
      <c r="C1038">
        <v>54.23</v>
      </c>
      <c r="D1038" t="s">
        <v>1003</v>
      </c>
      <c r="E1038">
        <v>10.41</v>
      </c>
      <c r="F1038" t="s">
        <v>1004</v>
      </c>
      <c r="G1038" s="1" t="s">
        <v>5907</v>
      </c>
      <c r="H1038" s="1" t="s">
        <v>5959</v>
      </c>
      <c r="I1038">
        <v>5.85</v>
      </c>
      <c r="J1038">
        <v>50.526369394239786</v>
      </c>
      <c r="K1038" s="2">
        <v>553802.625</v>
      </c>
      <c r="L1038" s="2">
        <v>0</v>
      </c>
      <c r="M1038" t="b">
        <v>0</v>
      </c>
      <c r="N1038" t="s">
        <v>5910</v>
      </c>
    </row>
    <row r="1039" spans="1:14" x14ac:dyDescent="0.25">
      <c r="A1039" t="s">
        <v>3166</v>
      </c>
      <c r="B1039" t="s">
        <v>3167</v>
      </c>
      <c r="C1039">
        <v>63.89</v>
      </c>
      <c r="D1039" t="s">
        <v>3168</v>
      </c>
      <c r="E1039">
        <v>2.56</v>
      </c>
      <c r="F1039" t="s">
        <v>3169</v>
      </c>
      <c r="G1039" s="1" t="s">
        <v>5881</v>
      </c>
      <c r="H1039" s="1" t="s">
        <v>5587</v>
      </c>
      <c r="I1039">
        <v>4.46</v>
      </c>
      <c r="J1039">
        <v>3.5360569862685978</v>
      </c>
      <c r="K1039" s="2">
        <v>795953.625</v>
      </c>
      <c r="L1039" s="2">
        <v>0</v>
      </c>
      <c r="M1039" t="b">
        <v>0</v>
      </c>
      <c r="N1039" t="s">
        <v>5887</v>
      </c>
    </row>
    <row r="1040" spans="1:14" x14ac:dyDescent="0.25">
      <c r="A1040" t="s">
        <v>875</v>
      </c>
      <c r="B1040" t="s">
        <v>876</v>
      </c>
      <c r="C1040">
        <v>55.69</v>
      </c>
      <c r="D1040" t="s">
        <v>877</v>
      </c>
      <c r="E1040">
        <v>28.49</v>
      </c>
      <c r="F1040" t="s">
        <v>878</v>
      </c>
      <c r="G1040" s="1" t="s">
        <v>5903</v>
      </c>
      <c r="H1040" s="1" t="s">
        <v>5587</v>
      </c>
      <c r="I1040">
        <v>21.52</v>
      </c>
      <c r="J1040">
        <v>28.638928497963956</v>
      </c>
      <c r="K1040" s="2">
        <v>492007</v>
      </c>
      <c r="L1040" s="2">
        <v>0</v>
      </c>
      <c r="M1040" t="b">
        <v>0</v>
      </c>
      <c r="N1040" t="s">
        <v>5887</v>
      </c>
    </row>
    <row r="1041" spans="1:14" x14ac:dyDescent="0.25">
      <c r="A1041" t="s">
        <v>4668</v>
      </c>
      <c r="B1041" t="s">
        <v>4669</v>
      </c>
      <c r="C1041">
        <v>119.27</v>
      </c>
      <c r="D1041" t="s">
        <v>4670</v>
      </c>
      <c r="E1041">
        <v>4.9000000000000004</v>
      </c>
      <c r="F1041" t="s">
        <v>2924</v>
      </c>
      <c r="G1041" s="1" t="s">
        <v>5905</v>
      </c>
      <c r="H1041" s="1" t="s">
        <v>5587</v>
      </c>
      <c r="I1041">
        <v>7.69</v>
      </c>
      <c r="J1041">
        <v>109.82155285492104</v>
      </c>
      <c r="K1041" s="2">
        <v>188494.796875</v>
      </c>
      <c r="L1041" s="2">
        <v>0</v>
      </c>
      <c r="M1041" t="b">
        <v>0</v>
      </c>
      <c r="N1041" t="s">
        <v>5874</v>
      </c>
    </row>
    <row r="1042" spans="1:14" x14ac:dyDescent="0.25">
      <c r="A1042" t="s">
        <v>5204</v>
      </c>
      <c r="B1042" t="s">
        <v>5205</v>
      </c>
      <c r="C1042">
        <v>76.540000000000006</v>
      </c>
      <c r="D1042" t="s">
        <v>5206</v>
      </c>
      <c r="E1042">
        <v>15.51</v>
      </c>
      <c r="F1042" t="s">
        <v>5207</v>
      </c>
      <c r="G1042" s="1" t="s">
        <v>5587</v>
      </c>
      <c r="H1042" s="1" t="s">
        <v>5901</v>
      </c>
      <c r="I1042">
        <v>19.760000000000002</v>
      </c>
      <c r="J1042">
        <v>66.619877622578542</v>
      </c>
      <c r="K1042" s="2">
        <v>481538.40625</v>
      </c>
      <c r="L1042" s="2">
        <v>0</v>
      </c>
      <c r="M1042" t="b">
        <v>0</v>
      </c>
      <c r="N1042" t="s">
        <v>5872</v>
      </c>
    </row>
    <row r="1043" spans="1:14" x14ac:dyDescent="0.25">
      <c r="A1043" t="s">
        <v>4421</v>
      </c>
      <c r="B1043" t="s">
        <v>4422</v>
      </c>
      <c r="C1043">
        <v>57.46</v>
      </c>
      <c r="D1043" t="s">
        <v>4423</v>
      </c>
      <c r="E1043">
        <v>29.51</v>
      </c>
      <c r="F1043" t="s">
        <v>855</v>
      </c>
      <c r="G1043" s="1" t="s">
        <v>5889</v>
      </c>
      <c r="H1043" s="1" t="s">
        <v>5959</v>
      </c>
      <c r="I1043">
        <v>38.049999999999997</v>
      </c>
      <c r="J1043">
        <v>33.558578618599817</v>
      </c>
      <c r="K1043" s="2">
        <v>429235.59375</v>
      </c>
      <c r="L1043" s="2">
        <v>0</v>
      </c>
      <c r="M1043" t="b">
        <v>0</v>
      </c>
      <c r="N1043" t="s">
        <v>5898</v>
      </c>
    </row>
    <row r="1044" spans="1:14" x14ac:dyDescent="0.25">
      <c r="A1044" t="s">
        <v>4782</v>
      </c>
      <c r="B1044" t="s">
        <v>4783</v>
      </c>
      <c r="C1044">
        <v>116.28</v>
      </c>
      <c r="D1044" t="s">
        <v>4784</v>
      </c>
      <c r="E1044">
        <v>1.17</v>
      </c>
      <c r="F1044" t="s">
        <v>4785</v>
      </c>
      <c r="G1044" s="1" t="s">
        <v>5919</v>
      </c>
      <c r="H1044" s="1" t="s">
        <v>5587</v>
      </c>
      <c r="I1044">
        <v>0.56999999999999995</v>
      </c>
      <c r="J1044">
        <v>86.162905954776093</v>
      </c>
      <c r="K1044" s="2">
        <v>217097.796875</v>
      </c>
      <c r="L1044" s="2">
        <v>0</v>
      </c>
      <c r="M1044" t="b">
        <v>0</v>
      </c>
      <c r="N1044" t="s">
        <v>5894</v>
      </c>
    </row>
    <row r="1045" spans="1:14" x14ac:dyDescent="0.25">
      <c r="A1045" t="s">
        <v>66</v>
      </c>
      <c r="B1045" t="s">
        <v>67</v>
      </c>
      <c r="C1045">
        <v>233.06</v>
      </c>
      <c r="D1045" t="s">
        <v>68</v>
      </c>
      <c r="E1045">
        <v>8.64</v>
      </c>
      <c r="F1045" t="s">
        <v>69</v>
      </c>
      <c r="G1045" s="1" t="s">
        <v>5888</v>
      </c>
      <c r="H1045" s="1" t="s">
        <v>5587</v>
      </c>
      <c r="I1045">
        <v>7.36</v>
      </c>
      <c r="J1045">
        <v>86.507531149171797</v>
      </c>
      <c r="K1045" s="2">
        <v>663760</v>
      </c>
      <c r="L1045" s="2">
        <v>0</v>
      </c>
      <c r="M1045" t="b">
        <v>0</v>
      </c>
      <c r="N1045" t="s">
        <v>5870</v>
      </c>
    </row>
    <row r="1046" spans="1:14" x14ac:dyDescent="0.25">
      <c r="A1046" t="s">
        <v>1931</v>
      </c>
      <c r="B1046" t="s">
        <v>1932</v>
      </c>
      <c r="C1046">
        <v>66</v>
      </c>
      <c r="D1046" t="s">
        <v>1933</v>
      </c>
      <c r="E1046">
        <v>6.69</v>
      </c>
      <c r="F1046" t="s">
        <v>1934</v>
      </c>
      <c r="G1046" s="1" t="s">
        <v>5932</v>
      </c>
      <c r="H1046" s="1" t="s">
        <v>5587</v>
      </c>
      <c r="I1046">
        <v>7.71</v>
      </c>
      <c r="J1046">
        <v>36.033750237475857</v>
      </c>
      <c r="K1046" s="2">
        <v>199190.796875</v>
      </c>
      <c r="L1046" s="2">
        <v>0</v>
      </c>
      <c r="M1046" t="b">
        <v>0</v>
      </c>
      <c r="N1046" t="s">
        <v>5894</v>
      </c>
    </row>
    <row r="1047" spans="1:14" x14ac:dyDescent="0.25">
      <c r="A1047" t="s">
        <v>1920</v>
      </c>
      <c r="B1047" t="s">
        <v>1921</v>
      </c>
      <c r="C1047">
        <v>66.680000000000007</v>
      </c>
      <c r="D1047" t="s">
        <v>1922</v>
      </c>
      <c r="E1047">
        <v>7.55</v>
      </c>
      <c r="F1047" t="s">
        <v>1923</v>
      </c>
      <c r="G1047" s="1" t="s">
        <v>5902</v>
      </c>
      <c r="H1047" s="1" t="s">
        <v>5587</v>
      </c>
      <c r="I1047">
        <v>5.89</v>
      </c>
      <c r="J1047">
        <v>45.120853958357827</v>
      </c>
      <c r="K1047" s="2">
        <v>447585.1875</v>
      </c>
      <c r="L1047" s="2">
        <v>0</v>
      </c>
      <c r="M1047" t="b">
        <v>0</v>
      </c>
      <c r="N1047" t="s">
        <v>5870</v>
      </c>
    </row>
    <row r="1048" spans="1:14" x14ac:dyDescent="0.25">
      <c r="A1048" t="s">
        <v>2591</v>
      </c>
      <c r="B1048" t="s">
        <v>2592</v>
      </c>
      <c r="C1048">
        <v>151.06</v>
      </c>
      <c r="D1048" t="s">
        <v>2593</v>
      </c>
      <c r="E1048">
        <v>5.55</v>
      </c>
      <c r="F1048" t="s">
        <v>2594</v>
      </c>
      <c r="G1048" s="1" t="s">
        <v>5905</v>
      </c>
      <c r="H1048" s="1" t="s">
        <v>5923</v>
      </c>
      <c r="I1048">
        <v>4.2</v>
      </c>
      <c r="J1048">
        <v>73.681361099281489</v>
      </c>
      <c r="K1048" s="2">
        <v>136343.203125</v>
      </c>
      <c r="L1048" s="2">
        <v>0</v>
      </c>
      <c r="M1048" t="b">
        <v>0</v>
      </c>
      <c r="N1048" t="s">
        <v>5879</v>
      </c>
    </row>
    <row r="1049" spans="1:14" x14ac:dyDescent="0.25">
      <c r="A1049" t="s">
        <v>889</v>
      </c>
      <c r="B1049" t="s">
        <v>890</v>
      </c>
      <c r="C1049">
        <v>113.1</v>
      </c>
      <c r="D1049" t="s">
        <v>891</v>
      </c>
      <c r="E1049">
        <v>1.94</v>
      </c>
      <c r="F1049" t="s">
        <v>892</v>
      </c>
      <c r="G1049" s="1" t="s">
        <v>5946</v>
      </c>
      <c r="H1049" s="1" t="s">
        <v>5587</v>
      </c>
      <c r="I1049">
        <v>1.38</v>
      </c>
      <c r="J1049">
        <v>94.956698599893258</v>
      </c>
      <c r="K1049" s="2">
        <v>1913033</v>
      </c>
      <c r="L1049" s="2">
        <v>0</v>
      </c>
      <c r="M1049" t="b">
        <v>0</v>
      </c>
      <c r="N1049" t="s">
        <v>5894</v>
      </c>
    </row>
    <row r="1050" spans="1:14" x14ac:dyDescent="0.25">
      <c r="A1050" t="s">
        <v>1403</v>
      </c>
      <c r="B1050" t="s">
        <v>1404</v>
      </c>
      <c r="C1050">
        <v>51.84</v>
      </c>
      <c r="D1050" t="s">
        <v>1405</v>
      </c>
      <c r="E1050">
        <v>4.92</v>
      </c>
      <c r="F1050" t="s">
        <v>1406</v>
      </c>
      <c r="G1050" s="1" t="s">
        <v>5885</v>
      </c>
      <c r="H1050" s="1" t="s">
        <v>5951</v>
      </c>
      <c r="I1050">
        <v>3.78</v>
      </c>
      <c r="J1050">
        <v>32.916898915559379</v>
      </c>
      <c r="K1050" s="2">
        <v>219270</v>
      </c>
      <c r="L1050" s="2">
        <v>0</v>
      </c>
      <c r="M1050" t="b">
        <v>0</v>
      </c>
      <c r="N1050" t="s">
        <v>5887</v>
      </c>
    </row>
    <row r="1051" spans="1:14" x14ac:dyDescent="0.25">
      <c r="A1051" t="s">
        <v>3638</v>
      </c>
      <c r="B1051" t="s">
        <v>3639</v>
      </c>
      <c r="C1051">
        <v>106.65</v>
      </c>
      <c r="D1051" t="s">
        <v>389</v>
      </c>
      <c r="E1051">
        <v>49.33</v>
      </c>
      <c r="F1051" t="s">
        <v>3640</v>
      </c>
      <c r="G1051" s="1" t="s">
        <v>5885</v>
      </c>
      <c r="H1051" s="1" t="s">
        <v>5587</v>
      </c>
      <c r="I1051" t="s">
        <v>5925</v>
      </c>
      <c r="J1051" t="s">
        <v>5925</v>
      </c>
      <c r="K1051" s="2">
        <v>0</v>
      </c>
      <c r="L1051" s="2">
        <v>0</v>
      </c>
      <c r="M1051" t="b">
        <v>0</v>
      </c>
      <c r="N1051" t="s">
        <v>5894</v>
      </c>
    </row>
    <row r="1052" spans="1:14" x14ac:dyDescent="0.25">
      <c r="A1052" t="s">
        <v>3094</v>
      </c>
      <c r="B1052" t="s">
        <v>3095</v>
      </c>
      <c r="C1052">
        <v>70.790000000000006</v>
      </c>
      <c r="D1052" t="s">
        <v>3096</v>
      </c>
      <c r="E1052">
        <v>1.71</v>
      </c>
      <c r="F1052" t="s">
        <v>3097</v>
      </c>
      <c r="G1052" s="1" t="s">
        <v>5933</v>
      </c>
      <c r="H1052" s="1" t="s">
        <v>5587</v>
      </c>
      <c r="I1052">
        <v>1.26</v>
      </c>
      <c r="J1052">
        <v>58.792430304509338</v>
      </c>
      <c r="K1052" s="2">
        <v>1204776.625</v>
      </c>
      <c r="L1052" s="2">
        <v>0</v>
      </c>
      <c r="M1052" t="b">
        <v>0</v>
      </c>
      <c r="N1052" t="s">
        <v>5887</v>
      </c>
    </row>
    <row r="1053" spans="1:14" x14ac:dyDescent="0.25">
      <c r="A1053" t="s">
        <v>1609</v>
      </c>
      <c r="B1053" t="s">
        <v>1610</v>
      </c>
      <c r="C1053">
        <v>50.47</v>
      </c>
      <c r="D1053" t="s">
        <v>1611</v>
      </c>
      <c r="E1053">
        <v>13.84</v>
      </c>
      <c r="F1053" t="s">
        <v>1612</v>
      </c>
      <c r="G1053" s="1" t="s">
        <v>5895</v>
      </c>
      <c r="H1053" s="1" t="s">
        <v>5909</v>
      </c>
      <c r="I1053">
        <v>19.149999999999999</v>
      </c>
      <c r="J1053">
        <v>85.47167677453065</v>
      </c>
      <c r="K1053" s="2">
        <v>608765.8125</v>
      </c>
      <c r="L1053" s="2">
        <v>0</v>
      </c>
      <c r="M1053" t="b">
        <v>0</v>
      </c>
      <c r="N1053" t="s">
        <v>5870</v>
      </c>
    </row>
    <row r="1054" spans="1:14" x14ac:dyDescent="0.25">
      <c r="A1054" t="s">
        <v>3879</v>
      </c>
      <c r="B1054" t="s">
        <v>3880</v>
      </c>
      <c r="C1054">
        <v>83.63</v>
      </c>
      <c r="D1054" t="s">
        <v>3881</v>
      </c>
      <c r="E1054">
        <v>1.41</v>
      </c>
      <c r="F1054" t="s">
        <v>3882</v>
      </c>
      <c r="G1054" s="1" t="s">
        <v>5933</v>
      </c>
      <c r="H1054" s="1" t="s">
        <v>5587</v>
      </c>
      <c r="I1054">
        <v>2.0499999999999998</v>
      </c>
      <c r="J1054">
        <v>52.177529153682556</v>
      </c>
      <c r="K1054" s="2">
        <v>488103.40625</v>
      </c>
      <c r="L1054" s="2">
        <v>0</v>
      </c>
      <c r="M1054" t="b">
        <v>0</v>
      </c>
      <c r="N1054" t="s">
        <v>5894</v>
      </c>
    </row>
    <row r="1055" spans="1:14" x14ac:dyDescent="0.25">
      <c r="A1055" t="s">
        <v>2352</v>
      </c>
      <c r="B1055" t="s">
        <v>2353</v>
      </c>
      <c r="C1055">
        <v>78.290000000000006</v>
      </c>
      <c r="D1055" t="s">
        <v>2354</v>
      </c>
      <c r="E1055">
        <v>46.47</v>
      </c>
      <c r="F1055" t="s">
        <v>2058</v>
      </c>
      <c r="G1055" s="1" t="s">
        <v>5881</v>
      </c>
      <c r="H1055" s="1" t="s">
        <v>5587</v>
      </c>
      <c r="I1055">
        <v>68.14</v>
      </c>
      <c r="J1055">
        <v>118.03053490727721</v>
      </c>
      <c r="K1055" s="2">
        <v>660310.8125</v>
      </c>
      <c r="L1055" s="2">
        <v>0</v>
      </c>
      <c r="M1055" t="b">
        <v>0</v>
      </c>
      <c r="N1055" t="s">
        <v>5894</v>
      </c>
    </row>
    <row r="1056" spans="1:14" x14ac:dyDescent="0.25">
      <c r="A1056" t="s">
        <v>2568</v>
      </c>
      <c r="B1056" t="s">
        <v>2569</v>
      </c>
      <c r="C1056">
        <v>61.71</v>
      </c>
      <c r="D1056" t="s">
        <v>2570</v>
      </c>
      <c r="E1056">
        <v>9.93</v>
      </c>
      <c r="F1056" t="s">
        <v>2571</v>
      </c>
      <c r="G1056" s="1" t="s">
        <v>5913</v>
      </c>
      <c r="H1056" s="1" t="s">
        <v>5689</v>
      </c>
      <c r="I1056">
        <v>12.29</v>
      </c>
      <c r="J1056">
        <v>35.066152045813723</v>
      </c>
      <c r="K1056" s="2">
        <v>398901.59375</v>
      </c>
      <c r="L1056" s="2">
        <v>0</v>
      </c>
      <c r="M1056" t="b">
        <v>0</v>
      </c>
      <c r="N1056" t="s">
        <v>5894</v>
      </c>
    </row>
    <row r="1057" spans="1:14" x14ac:dyDescent="0.25">
      <c r="A1057" t="s">
        <v>3178</v>
      </c>
      <c r="B1057" t="s">
        <v>3179</v>
      </c>
      <c r="C1057">
        <v>62.98</v>
      </c>
      <c r="D1057" t="s">
        <v>3180</v>
      </c>
      <c r="E1057">
        <v>55.25</v>
      </c>
      <c r="F1057" t="s">
        <v>3181</v>
      </c>
      <c r="G1057" s="1" t="s">
        <v>5938</v>
      </c>
      <c r="H1057" s="1" t="s">
        <v>5587</v>
      </c>
      <c r="I1057">
        <v>31.22</v>
      </c>
      <c r="J1057">
        <v>33.741199466754537</v>
      </c>
      <c r="K1057" s="2">
        <v>425607</v>
      </c>
      <c r="L1057" s="2">
        <v>0</v>
      </c>
      <c r="M1057" t="b">
        <v>0</v>
      </c>
      <c r="N1057" t="s">
        <v>5879</v>
      </c>
    </row>
    <row r="1058" spans="1:14" x14ac:dyDescent="0.25">
      <c r="A1058" t="s">
        <v>5012</v>
      </c>
      <c r="B1058" t="s">
        <v>5013</v>
      </c>
      <c r="C1058">
        <v>62.64</v>
      </c>
      <c r="D1058" t="s">
        <v>5014</v>
      </c>
      <c r="E1058">
        <v>159.69999999999999</v>
      </c>
      <c r="F1058" t="s">
        <v>4299</v>
      </c>
      <c r="G1058" s="1" t="s">
        <v>5587</v>
      </c>
      <c r="H1058" s="1" t="s">
        <v>5871</v>
      </c>
      <c r="I1058">
        <v>152.69</v>
      </c>
      <c r="J1058">
        <v>46.470009863517575</v>
      </c>
      <c r="K1058" s="2">
        <v>1027502.1875</v>
      </c>
      <c r="L1058" s="2">
        <v>0</v>
      </c>
      <c r="M1058" t="b">
        <v>0</v>
      </c>
      <c r="N1058" t="s">
        <v>5872</v>
      </c>
    </row>
    <row r="1059" spans="1:14" x14ac:dyDescent="0.25">
      <c r="A1059" t="s">
        <v>1909</v>
      </c>
      <c r="B1059" t="s">
        <v>1910</v>
      </c>
      <c r="C1059">
        <v>64.62</v>
      </c>
      <c r="D1059" t="s">
        <v>1911</v>
      </c>
      <c r="E1059">
        <v>36.96</v>
      </c>
      <c r="F1059" t="s">
        <v>1912</v>
      </c>
      <c r="G1059" s="1" t="s">
        <v>5881</v>
      </c>
      <c r="H1059" s="1" t="s">
        <v>5587</v>
      </c>
      <c r="I1059">
        <v>18.91</v>
      </c>
      <c r="J1059">
        <v>43.748017497136189</v>
      </c>
      <c r="K1059" s="2">
        <v>765638.1875</v>
      </c>
      <c r="L1059" s="2">
        <v>0</v>
      </c>
      <c r="M1059" t="b">
        <v>0</v>
      </c>
      <c r="N1059" t="s">
        <v>5894</v>
      </c>
    </row>
    <row r="1060" spans="1:14" x14ac:dyDescent="0.25">
      <c r="A1060" t="s">
        <v>2738</v>
      </c>
      <c r="B1060" t="s">
        <v>2739</v>
      </c>
      <c r="C1060">
        <v>58.75</v>
      </c>
      <c r="D1060" t="s">
        <v>2740</v>
      </c>
      <c r="E1060">
        <v>21.37</v>
      </c>
      <c r="F1060" t="s">
        <v>531</v>
      </c>
      <c r="G1060" s="1" t="s">
        <v>5891</v>
      </c>
      <c r="H1060" s="1" t="s">
        <v>5587</v>
      </c>
      <c r="I1060">
        <v>24.76</v>
      </c>
      <c r="J1060">
        <v>32.584645730722634</v>
      </c>
      <c r="K1060" s="2">
        <v>237072.59375</v>
      </c>
      <c r="L1060" s="2">
        <v>0</v>
      </c>
      <c r="M1060" t="b">
        <v>0</v>
      </c>
      <c r="N1060" t="s">
        <v>5894</v>
      </c>
    </row>
    <row r="1061" spans="1:14" x14ac:dyDescent="0.25">
      <c r="A1061" t="s">
        <v>902</v>
      </c>
      <c r="B1061" t="s">
        <v>903</v>
      </c>
      <c r="C1061">
        <v>67.790000000000006</v>
      </c>
      <c r="D1061" t="s">
        <v>904</v>
      </c>
      <c r="E1061">
        <v>6.4</v>
      </c>
      <c r="F1061" t="s">
        <v>905</v>
      </c>
      <c r="G1061" s="1" t="s">
        <v>5695</v>
      </c>
      <c r="H1061" s="1" t="s">
        <v>5587</v>
      </c>
      <c r="I1061">
        <v>4.42</v>
      </c>
      <c r="J1061">
        <v>35.779792569478495</v>
      </c>
      <c r="K1061" s="2">
        <v>379103.59375</v>
      </c>
      <c r="L1061" s="2">
        <v>0</v>
      </c>
      <c r="M1061" t="b">
        <v>0</v>
      </c>
      <c r="N1061" t="s">
        <v>5879</v>
      </c>
    </row>
    <row r="1062" spans="1:14" x14ac:dyDescent="0.25">
      <c r="A1062" t="s">
        <v>680</v>
      </c>
      <c r="B1062" t="s">
        <v>681</v>
      </c>
      <c r="C1062">
        <v>67.34</v>
      </c>
      <c r="D1062" t="s">
        <v>682</v>
      </c>
      <c r="E1062">
        <v>13.07</v>
      </c>
      <c r="F1062" t="s">
        <v>683</v>
      </c>
      <c r="G1062" s="1" t="s">
        <v>5946</v>
      </c>
      <c r="H1062" s="1" t="s">
        <v>5587</v>
      </c>
      <c r="I1062">
        <v>46.32</v>
      </c>
      <c r="J1062">
        <v>72.019431689543154</v>
      </c>
      <c r="K1062" s="2">
        <v>580481.625</v>
      </c>
      <c r="L1062" s="2">
        <v>0</v>
      </c>
      <c r="M1062" t="b">
        <v>0</v>
      </c>
      <c r="N1062" t="s">
        <v>5910</v>
      </c>
    </row>
    <row r="1063" spans="1:14" x14ac:dyDescent="0.25">
      <c r="A1063" t="s">
        <v>102</v>
      </c>
      <c r="B1063" t="s">
        <v>103</v>
      </c>
      <c r="C1063">
        <v>208.63</v>
      </c>
      <c r="D1063" t="s">
        <v>104</v>
      </c>
      <c r="E1063">
        <v>1.88</v>
      </c>
      <c r="F1063" t="s">
        <v>105</v>
      </c>
      <c r="G1063" s="1" t="s">
        <v>5939</v>
      </c>
      <c r="H1063" s="1" t="s">
        <v>5587</v>
      </c>
      <c r="I1063" t="s">
        <v>5925</v>
      </c>
      <c r="J1063" t="s">
        <v>5925</v>
      </c>
      <c r="K1063" s="2" t="s">
        <v>5925</v>
      </c>
      <c r="L1063" s="2">
        <v>0</v>
      </c>
      <c r="M1063" t="b">
        <v>0</v>
      </c>
      <c r="N1063" t="s">
        <v>5887</v>
      </c>
    </row>
    <row r="1064" spans="1:14" x14ac:dyDescent="0.25">
      <c r="A1064" t="s">
        <v>261</v>
      </c>
      <c r="B1064" t="s">
        <v>262</v>
      </c>
      <c r="C1064">
        <v>110.12</v>
      </c>
      <c r="D1064" t="s">
        <v>263</v>
      </c>
      <c r="E1064">
        <v>2.89</v>
      </c>
      <c r="F1064" t="s">
        <v>264</v>
      </c>
      <c r="G1064" s="1" t="s">
        <v>6014</v>
      </c>
      <c r="H1064" s="1" t="s">
        <v>5587</v>
      </c>
      <c r="I1064" t="s">
        <v>5925</v>
      </c>
      <c r="J1064" t="s">
        <v>5925</v>
      </c>
      <c r="K1064" s="2" t="s">
        <v>5925</v>
      </c>
      <c r="L1064" s="2">
        <v>0</v>
      </c>
      <c r="M1064" t="b">
        <v>0</v>
      </c>
      <c r="N1064" t="s">
        <v>5879</v>
      </c>
    </row>
    <row r="1065" spans="1:14" x14ac:dyDescent="0.25">
      <c r="A1065" t="s">
        <v>5535</v>
      </c>
      <c r="B1065" t="s">
        <v>5536</v>
      </c>
      <c r="C1065">
        <v>168.19</v>
      </c>
      <c r="D1065" t="s">
        <v>5537</v>
      </c>
      <c r="E1065">
        <v>47.91</v>
      </c>
      <c r="F1065" t="s">
        <v>5328</v>
      </c>
      <c r="G1065" s="1" t="s">
        <v>5587</v>
      </c>
      <c r="H1065" s="1" t="s">
        <v>5916</v>
      </c>
      <c r="I1065">
        <v>62.45</v>
      </c>
      <c r="J1065">
        <v>201.48012566070042</v>
      </c>
      <c r="K1065" s="2">
        <v>2339865.75</v>
      </c>
      <c r="L1065" s="2">
        <v>0</v>
      </c>
      <c r="M1065" t="b">
        <v>0</v>
      </c>
      <c r="N1065" t="s">
        <v>5872</v>
      </c>
    </row>
    <row r="1066" spans="1:14" x14ac:dyDescent="0.25">
      <c r="A1066" t="s">
        <v>5130</v>
      </c>
      <c r="B1066" t="s">
        <v>5131</v>
      </c>
      <c r="C1066">
        <v>98.59</v>
      </c>
      <c r="D1066" t="s">
        <v>5132</v>
      </c>
      <c r="E1066">
        <v>46.02</v>
      </c>
      <c r="F1066" t="s">
        <v>5133</v>
      </c>
      <c r="G1066" s="1" t="s">
        <v>5587</v>
      </c>
      <c r="H1066" s="1" t="s">
        <v>5948</v>
      </c>
      <c r="I1066">
        <v>33.9</v>
      </c>
      <c r="J1066">
        <v>49.24462798538832</v>
      </c>
      <c r="K1066" s="2">
        <v>287370.59375</v>
      </c>
      <c r="L1066" s="2">
        <v>0</v>
      </c>
      <c r="M1066" t="b">
        <v>0</v>
      </c>
      <c r="N1066" t="s">
        <v>5872</v>
      </c>
    </row>
    <row r="1067" spans="1:14" x14ac:dyDescent="0.25">
      <c r="A1067" t="s">
        <v>2207</v>
      </c>
      <c r="B1067" t="s">
        <v>2208</v>
      </c>
      <c r="C1067">
        <v>59.16</v>
      </c>
      <c r="D1067" t="s">
        <v>2209</v>
      </c>
      <c r="E1067">
        <v>151.13999999999999</v>
      </c>
      <c r="F1067" t="s">
        <v>2210</v>
      </c>
      <c r="G1067" s="1" t="s">
        <v>5673</v>
      </c>
      <c r="H1067" s="1" t="s">
        <v>5587</v>
      </c>
      <c r="I1067">
        <v>195.26</v>
      </c>
      <c r="J1067">
        <v>40.789321704719377</v>
      </c>
      <c r="K1067" s="2">
        <v>632731.1875</v>
      </c>
      <c r="L1067" s="2">
        <v>0</v>
      </c>
      <c r="M1067" t="b">
        <v>0</v>
      </c>
      <c r="N1067" t="s">
        <v>5874</v>
      </c>
    </row>
    <row r="1068" spans="1:14" x14ac:dyDescent="0.25">
      <c r="A1068" t="s">
        <v>3194</v>
      </c>
      <c r="B1068" t="s">
        <v>3195</v>
      </c>
      <c r="C1068">
        <v>63.13</v>
      </c>
      <c r="D1068" t="s">
        <v>3196</v>
      </c>
      <c r="E1068">
        <v>11.08</v>
      </c>
      <c r="F1068" t="s">
        <v>3197</v>
      </c>
      <c r="G1068" s="1" t="s">
        <v>5881</v>
      </c>
      <c r="H1068" s="1" t="s">
        <v>5587</v>
      </c>
      <c r="I1068">
        <v>15.64</v>
      </c>
      <c r="J1068">
        <v>46.851448393731808</v>
      </c>
      <c r="K1068" s="2">
        <v>765210</v>
      </c>
      <c r="L1068" s="2">
        <v>0</v>
      </c>
      <c r="M1068" t="b">
        <v>0</v>
      </c>
      <c r="N1068" t="s">
        <v>5874</v>
      </c>
    </row>
    <row r="1069" spans="1:14" x14ac:dyDescent="0.25">
      <c r="A1069" t="s">
        <v>4722</v>
      </c>
      <c r="B1069" t="s">
        <v>4723</v>
      </c>
      <c r="C1069">
        <v>133.75</v>
      </c>
      <c r="D1069" t="s">
        <v>4724</v>
      </c>
      <c r="E1069">
        <v>4.18</v>
      </c>
      <c r="F1069" t="s">
        <v>4725</v>
      </c>
      <c r="G1069" s="1" t="s">
        <v>6015</v>
      </c>
      <c r="H1069" s="1" t="s">
        <v>5685</v>
      </c>
      <c r="I1069">
        <v>4.3099999999999996</v>
      </c>
      <c r="J1069">
        <v>150.93227021622317</v>
      </c>
      <c r="K1069" s="2">
        <v>368971.8125</v>
      </c>
      <c r="L1069" s="2">
        <v>0</v>
      </c>
      <c r="M1069" t="b">
        <v>0</v>
      </c>
      <c r="N1069" t="s">
        <v>5874</v>
      </c>
    </row>
    <row r="1070" spans="1:14" x14ac:dyDescent="0.25">
      <c r="A1070" t="s">
        <v>2539</v>
      </c>
      <c r="B1070" t="s">
        <v>2540</v>
      </c>
      <c r="C1070">
        <v>59.64</v>
      </c>
      <c r="D1070" t="s">
        <v>1576</v>
      </c>
      <c r="E1070">
        <v>70.61</v>
      </c>
      <c r="F1070" t="s">
        <v>2541</v>
      </c>
      <c r="G1070" s="1" t="s">
        <v>5883</v>
      </c>
      <c r="H1070" s="1" t="s">
        <v>5587</v>
      </c>
      <c r="I1070">
        <v>35.409999999999997</v>
      </c>
      <c r="J1070">
        <v>41.121900035936918</v>
      </c>
      <c r="K1070" s="2">
        <v>1205675.75</v>
      </c>
      <c r="L1070" s="2">
        <v>0</v>
      </c>
      <c r="M1070" t="b">
        <v>0</v>
      </c>
      <c r="N1070" t="s">
        <v>5894</v>
      </c>
    </row>
    <row r="1071" spans="1:14" x14ac:dyDescent="0.25">
      <c r="A1071" t="s">
        <v>2882</v>
      </c>
      <c r="B1071" t="s">
        <v>2883</v>
      </c>
      <c r="C1071">
        <v>58.49</v>
      </c>
      <c r="D1071" t="s">
        <v>2884</v>
      </c>
      <c r="E1071">
        <v>65.36</v>
      </c>
      <c r="F1071" t="s">
        <v>2885</v>
      </c>
      <c r="G1071" s="1" t="s">
        <v>5903</v>
      </c>
      <c r="H1071" s="1" t="s">
        <v>5587</v>
      </c>
      <c r="I1071">
        <v>85.87</v>
      </c>
      <c r="J1071">
        <v>50.02767833454692</v>
      </c>
      <c r="K1071" s="2">
        <v>1214534.25</v>
      </c>
      <c r="L1071" s="2">
        <v>0</v>
      </c>
      <c r="M1071" t="b">
        <v>0</v>
      </c>
      <c r="N1071" t="s">
        <v>5870</v>
      </c>
    </row>
    <row r="1072" spans="1:14" x14ac:dyDescent="0.25">
      <c r="A1072" t="s">
        <v>3518</v>
      </c>
      <c r="B1072" t="s">
        <v>3519</v>
      </c>
      <c r="C1072">
        <v>108.51</v>
      </c>
      <c r="D1072" t="s">
        <v>3520</v>
      </c>
      <c r="E1072">
        <v>1.08</v>
      </c>
      <c r="F1072" t="s">
        <v>3521</v>
      </c>
      <c r="G1072" s="1" t="s">
        <v>5912</v>
      </c>
      <c r="H1072" s="1" t="s">
        <v>5587</v>
      </c>
      <c r="I1072">
        <v>8.3800000000000008</v>
      </c>
      <c r="J1072">
        <v>125.9963378672212</v>
      </c>
      <c r="K1072" s="2">
        <v>16074.2001953125</v>
      </c>
      <c r="L1072" s="2">
        <v>0</v>
      </c>
      <c r="M1072" t="b">
        <v>0</v>
      </c>
      <c r="N1072" t="s">
        <v>5894</v>
      </c>
    </row>
    <row r="1073" spans="1:14" x14ac:dyDescent="0.25">
      <c r="A1073" t="s">
        <v>2135</v>
      </c>
      <c r="B1073" t="s">
        <v>2136</v>
      </c>
      <c r="C1073">
        <v>61.01</v>
      </c>
      <c r="D1073" t="s">
        <v>2137</v>
      </c>
      <c r="E1073">
        <v>3.36</v>
      </c>
      <c r="F1073" t="s">
        <v>2138</v>
      </c>
      <c r="G1073" s="1" t="s">
        <v>5899</v>
      </c>
      <c r="H1073" s="1" t="s">
        <v>5721</v>
      </c>
      <c r="I1073">
        <v>4.6500000000000004</v>
      </c>
      <c r="J1073">
        <v>44.663601560141238</v>
      </c>
      <c r="K1073" s="2">
        <v>628339.625</v>
      </c>
      <c r="L1073" s="2">
        <v>0</v>
      </c>
      <c r="M1073" t="b">
        <v>0</v>
      </c>
      <c r="N1073" t="s">
        <v>5892</v>
      </c>
    </row>
    <row r="1074" spans="1:14" x14ac:dyDescent="0.25">
      <c r="A1074" t="s">
        <v>54</v>
      </c>
      <c r="B1074" t="s">
        <v>55</v>
      </c>
      <c r="C1074">
        <v>256.89999999999998</v>
      </c>
      <c r="D1074" t="s">
        <v>56</v>
      </c>
      <c r="E1074">
        <v>13.4</v>
      </c>
      <c r="F1074" t="s">
        <v>57</v>
      </c>
      <c r="G1074" s="1" t="s">
        <v>5939</v>
      </c>
      <c r="H1074" s="1" t="s">
        <v>5587</v>
      </c>
      <c r="I1074">
        <v>1.38</v>
      </c>
      <c r="J1074">
        <v>146.44332568656444</v>
      </c>
      <c r="K1074" s="2">
        <v>105755.796875</v>
      </c>
      <c r="L1074" s="2">
        <v>0</v>
      </c>
      <c r="M1074" t="b">
        <v>0</v>
      </c>
      <c r="N1074" t="s">
        <v>5870</v>
      </c>
    </row>
    <row r="1075" spans="1:14" x14ac:dyDescent="0.25">
      <c r="A1075" t="s">
        <v>4153</v>
      </c>
      <c r="B1075" t="s">
        <v>4154</v>
      </c>
      <c r="C1075">
        <v>70.66</v>
      </c>
      <c r="D1075" t="s">
        <v>4155</v>
      </c>
      <c r="E1075">
        <v>17.36</v>
      </c>
      <c r="F1075" t="s">
        <v>368</v>
      </c>
      <c r="G1075" s="1" t="s">
        <v>5911</v>
      </c>
      <c r="H1075" s="1" t="s">
        <v>5611</v>
      </c>
      <c r="I1075">
        <v>20.100000000000001</v>
      </c>
      <c r="J1075">
        <v>27.95722272105855</v>
      </c>
      <c r="K1075" s="2">
        <v>194808.40625</v>
      </c>
      <c r="L1075" s="2">
        <v>0</v>
      </c>
      <c r="M1075" t="b">
        <v>0</v>
      </c>
      <c r="N1075" t="s">
        <v>5892</v>
      </c>
    </row>
    <row r="1076" spans="1:14" x14ac:dyDescent="0.25">
      <c r="A1076" t="s">
        <v>3009</v>
      </c>
      <c r="B1076" t="s">
        <v>3010</v>
      </c>
      <c r="C1076">
        <v>93.58</v>
      </c>
      <c r="D1076" t="s">
        <v>1885</v>
      </c>
      <c r="E1076">
        <v>2.4</v>
      </c>
      <c r="F1076" t="s">
        <v>3011</v>
      </c>
      <c r="G1076" s="1" t="s">
        <v>5881</v>
      </c>
      <c r="H1076" s="1" t="s">
        <v>5587</v>
      </c>
      <c r="I1076">
        <v>13.88</v>
      </c>
      <c r="J1076">
        <v>134.45555931432011</v>
      </c>
      <c r="K1076" s="2">
        <v>2716792.5</v>
      </c>
      <c r="L1076" s="2">
        <v>0</v>
      </c>
      <c r="M1076" t="b">
        <v>0</v>
      </c>
      <c r="N1076" t="s">
        <v>5894</v>
      </c>
    </row>
    <row r="1077" spans="1:14" x14ac:dyDescent="0.25">
      <c r="A1077" t="s">
        <v>3729</v>
      </c>
      <c r="B1077" t="s">
        <v>3730</v>
      </c>
      <c r="C1077">
        <v>58.31</v>
      </c>
      <c r="D1077" t="s">
        <v>3731</v>
      </c>
      <c r="E1077">
        <v>5.46</v>
      </c>
      <c r="F1077" t="s">
        <v>3732</v>
      </c>
      <c r="G1077" s="1" t="s">
        <v>5917</v>
      </c>
      <c r="H1077" s="1" t="s">
        <v>5587</v>
      </c>
      <c r="I1077">
        <v>9.8699999999999992</v>
      </c>
      <c r="J1077">
        <v>44.697658329112841</v>
      </c>
      <c r="K1077" s="2">
        <v>345662.40625</v>
      </c>
      <c r="L1077" s="2">
        <v>0</v>
      </c>
      <c r="M1077" t="b">
        <v>0</v>
      </c>
      <c r="N1077" t="s">
        <v>5894</v>
      </c>
    </row>
    <row r="1078" spans="1:14" x14ac:dyDescent="0.25">
      <c r="A1078" t="s">
        <v>3499</v>
      </c>
      <c r="B1078" t="s">
        <v>3500</v>
      </c>
      <c r="C1078">
        <v>66.75</v>
      </c>
      <c r="D1078" t="s">
        <v>3501</v>
      </c>
      <c r="E1078">
        <v>42.99</v>
      </c>
      <c r="F1078" t="s">
        <v>3502</v>
      </c>
      <c r="G1078" s="1" t="s">
        <v>5891</v>
      </c>
      <c r="H1078" s="1" t="s">
        <v>5587</v>
      </c>
      <c r="I1078">
        <v>82.04</v>
      </c>
      <c r="J1078">
        <v>24.979298583010515</v>
      </c>
      <c r="K1078" s="2">
        <v>686350.625</v>
      </c>
      <c r="L1078" s="2">
        <v>0</v>
      </c>
      <c r="M1078" t="b">
        <v>0</v>
      </c>
      <c r="N1078" t="s">
        <v>5894</v>
      </c>
    </row>
    <row r="1079" spans="1:14" x14ac:dyDescent="0.25">
      <c r="A1079" t="s">
        <v>3956</v>
      </c>
      <c r="B1079" t="s">
        <v>3957</v>
      </c>
      <c r="C1079">
        <v>113.44</v>
      </c>
      <c r="D1079" t="s">
        <v>3958</v>
      </c>
      <c r="E1079">
        <v>3.27</v>
      </c>
      <c r="F1079" t="s">
        <v>3959</v>
      </c>
      <c r="G1079" s="1" t="s">
        <v>5896</v>
      </c>
      <c r="H1079" s="1" t="s">
        <v>5587</v>
      </c>
      <c r="I1079">
        <v>2.1800000000000002</v>
      </c>
      <c r="J1079">
        <v>72.295647237151229</v>
      </c>
      <c r="K1079" s="2">
        <v>5334983</v>
      </c>
      <c r="L1079" s="2">
        <v>0</v>
      </c>
      <c r="M1079" t="b">
        <v>0</v>
      </c>
      <c r="N1079" t="s">
        <v>5894</v>
      </c>
    </row>
    <row r="1080" spans="1:14" x14ac:dyDescent="0.25">
      <c r="A1080" t="s">
        <v>1764</v>
      </c>
      <c r="B1080" t="s">
        <v>1765</v>
      </c>
      <c r="C1080">
        <v>98.51</v>
      </c>
      <c r="D1080" t="s">
        <v>1766</v>
      </c>
      <c r="E1080">
        <v>7.14</v>
      </c>
      <c r="F1080" t="s">
        <v>1767</v>
      </c>
      <c r="G1080" s="1" t="s">
        <v>5921</v>
      </c>
      <c r="H1080" s="1" t="s">
        <v>5587</v>
      </c>
      <c r="I1080">
        <v>10.75</v>
      </c>
      <c r="J1080">
        <v>35.97802343305068</v>
      </c>
      <c r="K1080" s="2">
        <v>375555.59375</v>
      </c>
      <c r="L1080" s="2">
        <v>0</v>
      </c>
      <c r="M1080" t="b">
        <v>0</v>
      </c>
      <c r="N1080" t="s">
        <v>5898</v>
      </c>
    </row>
    <row r="1081" spans="1:14" x14ac:dyDescent="0.25">
      <c r="A1081" t="s">
        <v>4579</v>
      </c>
      <c r="B1081" t="s">
        <v>4580</v>
      </c>
      <c r="C1081">
        <v>57.06</v>
      </c>
      <c r="D1081" t="s">
        <v>4581</v>
      </c>
      <c r="E1081">
        <v>4.92</v>
      </c>
      <c r="F1081" t="s">
        <v>4582</v>
      </c>
      <c r="G1081" s="1" t="s">
        <v>5939</v>
      </c>
      <c r="H1081" s="1" t="s">
        <v>5587</v>
      </c>
      <c r="I1081">
        <v>4.46</v>
      </c>
      <c r="J1081">
        <v>120.04099709804534</v>
      </c>
      <c r="K1081" s="2">
        <v>458729.59375</v>
      </c>
      <c r="L1081" s="2">
        <v>0</v>
      </c>
      <c r="M1081" t="b">
        <v>0</v>
      </c>
      <c r="N1081" t="s">
        <v>5887</v>
      </c>
    </row>
    <row r="1082" spans="1:14" x14ac:dyDescent="0.25">
      <c r="A1082" t="s">
        <v>2722</v>
      </c>
      <c r="B1082" t="s">
        <v>2723</v>
      </c>
      <c r="C1082">
        <v>54.26</v>
      </c>
      <c r="D1082" t="s">
        <v>2724</v>
      </c>
      <c r="E1082">
        <v>52.28</v>
      </c>
      <c r="F1082" t="s">
        <v>2725</v>
      </c>
      <c r="G1082" s="1" t="s">
        <v>5893</v>
      </c>
      <c r="H1082" s="1" t="s">
        <v>5587</v>
      </c>
      <c r="I1082">
        <v>56.34</v>
      </c>
      <c r="J1082">
        <v>30.567898363058209</v>
      </c>
      <c r="K1082" s="2">
        <v>319447.8125</v>
      </c>
      <c r="L1082" s="2">
        <v>0</v>
      </c>
      <c r="M1082" t="b">
        <v>0</v>
      </c>
      <c r="N1082" t="s">
        <v>5870</v>
      </c>
    </row>
    <row r="1083" spans="1:14" x14ac:dyDescent="0.25">
      <c r="A1083" t="s">
        <v>4549</v>
      </c>
      <c r="B1083" t="s">
        <v>4550</v>
      </c>
      <c r="C1083">
        <v>96.1</v>
      </c>
      <c r="D1083" t="s">
        <v>4551</v>
      </c>
      <c r="E1083">
        <v>4.3499999999999996</v>
      </c>
      <c r="F1083" t="s">
        <v>4552</v>
      </c>
      <c r="G1083" s="1" t="s">
        <v>5885</v>
      </c>
      <c r="H1083" s="1" t="s">
        <v>5587</v>
      </c>
      <c r="I1083">
        <v>1.41</v>
      </c>
      <c r="J1083">
        <v>112.73389532060993</v>
      </c>
      <c r="K1083" s="2">
        <v>867206.375</v>
      </c>
      <c r="L1083" s="2">
        <v>0</v>
      </c>
      <c r="M1083" t="b">
        <v>0</v>
      </c>
      <c r="N1083" t="s">
        <v>5879</v>
      </c>
    </row>
    <row r="1084" spans="1:14" x14ac:dyDescent="0.25">
      <c r="A1084" t="s">
        <v>249</v>
      </c>
      <c r="B1084" t="s">
        <v>250</v>
      </c>
      <c r="C1084">
        <v>80</v>
      </c>
      <c r="D1084" t="s">
        <v>251</v>
      </c>
      <c r="E1084">
        <v>12.8</v>
      </c>
      <c r="F1084" t="s">
        <v>252</v>
      </c>
      <c r="G1084" s="1" t="s">
        <v>6016</v>
      </c>
      <c r="H1084" s="1" t="s">
        <v>5587</v>
      </c>
      <c r="I1084">
        <v>35.69</v>
      </c>
      <c r="J1084">
        <v>45.904945164966968</v>
      </c>
      <c r="K1084" s="2">
        <v>1271894</v>
      </c>
      <c r="L1084" s="2">
        <v>0</v>
      </c>
      <c r="M1084" t="b">
        <v>0</v>
      </c>
      <c r="N1084" t="s">
        <v>5894</v>
      </c>
    </row>
    <row r="1085" spans="1:14" x14ac:dyDescent="0.25">
      <c r="A1085" t="s">
        <v>1303</v>
      </c>
      <c r="B1085" t="s">
        <v>1304</v>
      </c>
      <c r="C1085">
        <v>62.85</v>
      </c>
      <c r="D1085" t="s">
        <v>1305</v>
      </c>
      <c r="E1085">
        <v>4.92</v>
      </c>
      <c r="F1085" t="s">
        <v>1306</v>
      </c>
      <c r="G1085" s="1" t="s">
        <v>5921</v>
      </c>
      <c r="H1085" s="1" t="s">
        <v>5587</v>
      </c>
      <c r="I1085">
        <v>6.22</v>
      </c>
      <c r="J1085">
        <v>39.741571180330567</v>
      </c>
      <c r="K1085" s="2">
        <v>748171.375</v>
      </c>
      <c r="L1085" s="2">
        <v>0</v>
      </c>
      <c r="M1085" t="b">
        <v>0</v>
      </c>
      <c r="N1085" t="s">
        <v>5894</v>
      </c>
    </row>
    <row r="1086" spans="1:14" x14ac:dyDescent="0.25">
      <c r="A1086" t="s">
        <v>4022</v>
      </c>
      <c r="B1086" t="s">
        <v>4023</v>
      </c>
      <c r="C1086">
        <v>58.42</v>
      </c>
      <c r="D1086" t="s">
        <v>4024</v>
      </c>
      <c r="E1086">
        <v>3.51</v>
      </c>
      <c r="F1086" t="s">
        <v>4025</v>
      </c>
      <c r="G1086" s="1" t="s">
        <v>5905</v>
      </c>
      <c r="H1086" s="1" t="s">
        <v>5587</v>
      </c>
      <c r="I1086">
        <v>3.34</v>
      </c>
      <c r="J1086">
        <v>32.417831279397532</v>
      </c>
      <c r="K1086" s="2">
        <v>282058.1875</v>
      </c>
      <c r="L1086" s="2">
        <v>0</v>
      </c>
      <c r="M1086" t="b">
        <v>0</v>
      </c>
      <c r="N1086" t="s">
        <v>5874</v>
      </c>
    </row>
    <row r="1087" spans="1:14" x14ac:dyDescent="0.25">
      <c r="A1087" t="s">
        <v>479</v>
      </c>
      <c r="B1087" t="s">
        <v>480</v>
      </c>
      <c r="C1087">
        <v>61.48</v>
      </c>
      <c r="D1087" t="s">
        <v>481</v>
      </c>
      <c r="E1087">
        <v>5.03</v>
      </c>
      <c r="F1087" t="s">
        <v>482</v>
      </c>
      <c r="G1087" s="1" t="s">
        <v>5939</v>
      </c>
      <c r="H1087" s="1" t="s">
        <v>6017</v>
      </c>
      <c r="I1087">
        <v>6.11</v>
      </c>
      <c r="J1087">
        <v>23.859585406662642</v>
      </c>
      <c r="K1087" s="2">
        <v>333916.59375</v>
      </c>
      <c r="L1087" s="2">
        <v>0</v>
      </c>
      <c r="M1087" t="b">
        <v>0</v>
      </c>
      <c r="N1087" t="s">
        <v>5879</v>
      </c>
    </row>
    <row r="1088" spans="1:14" x14ac:dyDescent="0.25">
      <c r="A1088" t="s">
        <v>1953</v>
      </c>
      <c r="B1088" t="s">
        <v>1954</v>
      </c>
      <c r="C1088">
        <v>78.739999999999995</v>
      </c>
      <c r="D1088" t="s">
        <v>1955</v>
      </c>
      <c r="E1088">
        <v>21.61</v>
      </c>
      <c r="F1088" t="s">
        <v>1956</v>
      </c>
      <c r="G1088" s="1" t="s">
        <v>5884</v>
      </c>
      <c r="H1088" s="1" t="s">
        <v>5587</v>
      </c>
      <c r="I1088">
        <v>21.12</v>
      </c>
      <c r="J1088">
        <v>53.974654348471319</v>
      </c>
      <c r="K1088" s="2">
        <v>369019.8125</v>
      </c>
      <c r="L1088" s="2">
        <v>0</v>
      </c>
      <c r="M1088" t="b">
        <v>0</v>
      </c>
      <c r="N1088" t="s">
        <v>5898</v>
      </c>
    </row>
    <row r="1089" spans="1:14" x14ac:dyDescent="0.25">
      <c r="A1089" t="s">
        <v>2038</v>
      </c>
      <c r="B1089" t="s">
        <v>2039</v>
      </c>
      <c r="C1089">
        <v>96.93</v>
      </c>
      <c r="D1089" t="s">
        <v>2040</v>
      </c>
      <c r="E1089">
        <v>4.12</v>
      </c>
      <c r="F1089" t="s">
        <v>2041</v>
      </c>
      <c r="G1089" s="1" t="s">
        <v>5695</v>
      </c>
      <c r="H1089" s="1" t="s">
        <v>5587</v>
      </c>
      <c r="I1089">
        <v>21.41</v>
      </c>
      <c r="J1089">
        <v>301.16323572142556</v>
      </c>
      <c r="K1089" s="2">
        <v>18219508</v>
      </c>
      <c r="L1089" s="2">
        <v>0</v>
      </c>
      <c r="M1089" t="b">
        <v>0</v>
      </c>
      <c r="N1089" t="s">
        <v>5894</v>
      </c>
    </row>
    <row r="1090" spans="1:14" x14ac:dyDescent="0.25">
      <c r="A1090" t="s">
        <v>1772</v>
      </c>
      <c r="B1090" t="s">
        <v>1773</v>
      </c>
      <c r="C1090">
        <v>55.58</v>
      </c>
      <c r="D1090" t="s">
        <v>1774</v>
      </c>
      <c r="E1090">
        <v>785.07</v>
      </c>
      <c r="F1090" t="s">
        <v>1775</v>
      </c>
      <c r="G1090" s="1" t="s">
        <v>5883</v>
      </c>
      <c r="H1090" s="1" t="s">
        <v>5587</v>
      </c>
      <c r="I1090">
        <v>620.52</v>
      </c>
      <c r="J1090">
        <v>38.14140153074235</v>
      </c>
      <c r="K1090" s="2">
        <v>661235.625</v>
      </c>
      <c r="L1090" s="2">
        <v>0</v>
      </c>
      <c r="M1090" t="b">
        <v>0</v>
      </c>
      <c r="N1090" t="s">
        <v>5898</v>
      </c>
    </row>
    <row r="1091" spans="1:14" x14ac:dyDescent="0.25">
      <c r="A1091" t="s">
        <v>419</v>
      </c>
      <c r="B1091" t="s">
        <v>420</v>
      </c>
      <c r="C1091">
        <v>58.66</v>
      </c>
      <c r="D1091" t="s">
        <v>421</v>
      </c>
      <c r="E1091">
        <v>4.05</v>
      </c>
      <c r="F1091" t="s">
        <v>422</v>
      </c>
      <c r="G1091" s="1" t="s">
        <v>5888</v>
      </c>
      <c r="H1091" s="1" t="s">
        <v>5587</v>
      </c>
      <c r="I1091">
        <v>2.63</v>
      </c>
      <c r="J1091">
        <v>31.912960475165765</v>
      </c>
      <c r="K1091" s="2">
        <v>621113.1875</v>
      </c>
      <c r="L1091" s="2">
        <v>0</v>
      </c>
      <c r="M1091" t="b">
        <v>0</v>
      </c>
      <c r="N1091" t="s">
        <v>5887</v>
      </c>
    </row>
    <row r="1092" spans="1:14" x14ac:dyDescent="0.25">
      <c r="A1092" t="s">
        <v>70</v>
      </c>
      <c r="B1092" t="s">
        <v>71</v>
      </c>
      <c r="C1092">
        <v>62.48</v>
      </c>
      <c r="D1092" t="s">
        <v>72</v>
      </c>
      <c r="E1092">
        <v>1.29</v>
      </c>
      <c r="F1092" t="s">
        <v>73</v>
      </c>
      <c r="G1092" s="1" t="s">
        <v>5914</v>
      </c>
      <c r="H1092" s="1" t="s">
        <v>5587</v>
      </c>
      <c r="I1092">
        <v>1.73</v>
      </c>
      <c r="J1092">
        <v>45.550348082233185</v>
      </c>
      <c r="K1092" s="2">
        <v>393596.1875</v>
      </c>
      <c r="L1092" s="2">
        <v>0</v>
      </c>
      <c r="M1092" t="b">
        <v>0</v>
      </c>
      <c r="N1092" t="s">
        <v>5898</v>
      </c>
    </row>
    <row r="1093" spans="1:14" x14ac:dyDescent="0.25">
      <c r="A1093" t="s">
        <v>1418</v>
      </c>
      <c r="B1093" t="s">
        <v>1419</v>
      </c>
      <c r="C1093">
        <v>52.82</v>
      </c>
      <c r="D1093" t="s">
        <v>1420</v>
      </c>
      <c r="E1093">
        <v>99.46</v>
      </c>
      <c r="F1093" t="s">
        <v>1089</v>
      </c>
      <c r="G1093" s="1" t="s">
        <v>5881</v>
      </c>
      <c r="H1093" s="1" t="s">
        <v>5747</v>
      </c>
      <c r="I1093">
        <v>232.87</v>
      </c>
      <c r="J1093">
        <v>47.97718462712681</v>
      </c>
      <c r="K1093" s="2">
        <v>277026.1875</v>
      </c>
      <c r="L1093" s="2">
        <v>0</v>
      </c>
      <c r="M1093" t="b">
        <v>0</v>
      </c>
      <c r="N1093" t="s">
        <v>5892</v>
      </c>
    </row>
    <row r="1094" spans="1:14" x14ac:dyDescent="0.25">
      <c r="A1094" t="s">
        <v>2076</v>
      </c>
      <c r="B1094" t="s">
        <v>2077</v>
      </c>
      <c r="C1094">
        <v>80.97</v>
      </c>
      <c r="D1094" t="s">
        <v>2078</v>
      </c>
      <c r="E1094">
        <v>66.2</v>
      </c>
      <c r="F1094" t="s">
        <v>2079</v>
      </c>
      <c r="G1094" s="1" t="s">
        <v>5899</v>
      </c>
      <c r="H1094" s="1" t="s">
        <v>6018</v>
      </c>
      <c r="I1094">
        <v>57.21</v>
      </c>
      <c r="J1094">
        <v>56.800997610010661</v>
      </c>
      <c r="K1094" s="2">
        <v>394129</v>
      </c>
      <c r="L1094" s="2">
        <v>0</v>
      </c>
      <c r="M1094" t="b">
        <v>0</v>
      </c>
      <c r="N1094" t="s">
        <v>5892</v>
      </c>
    </row>
    <row r="1095" spans="1:14" x14ac:dyDescent="0.25">
      <c r="A1095" t="s">
        <v>3988</v>
      </c>
      <c r="B1095" t="s">
        <v>3989</v>
      </c>
      <c r="C1095">
        <v>164.8</v>
      </c>
      <c r="D1095" t="s">
        <v>904</v>
      </c>
      <c r="E1095">
        <v>1.1499999999999999</v>
      </c>
      <c r="F1095" t="s">
        <v>3990</v>
      </c>
      <c r="G1095" s="1" t="s">
        <v>5946</v>
      </c>
      <c r="H1095" s="1" t="s">
        <v>5587</v>
      </c>
      <c r="I1095">
        <v>0.4708</v>
      </c>
      <c r="J1095">
        <v>88.43835182289591</v>
      </c>
      <c r="K1095" s="2">
        <v>510845.40625</v>
      </c>
      <c r="L1095" s="2">
        <v>0</v>
      </c>
      <c r="M1095" t="b">
        <v>0</v>
      </c>
      <c r="N1095" t="s">
        <v>5870</v>
      </c>
    </row>
    <row r="1096" spans="1:14" x14ac:dyDescent="0.25">
      <c r="A1096" t="s">
        <v>1174</v>
      </c>
      <c r="B1096" t="s">
        <v>1175</v>
      </c>
      <c r="C1096">
        <v>54.43</v>
      </c>
      <c r="D1096" t="s">
        <v>1176</v>
      </c>
      <c r="E1096">
        <v>11.98</v>
      </c>
      <c r="F1096" t="s">
        <v>1177</v>
      </c>
      <c r="G1096" s="1" t="s">
        <v>5881</v>
      </c>
      <c r="H1096" s="1" t="s">
        <v>5587</v>
      </c>
      <c r="I1096">
        <v>4.97</v>
      </c>
      <c r="J1096">
        <v>46.660703556061385</v>
      </c>
      <c r="K1096" s="2">
        <v>628478.375</v>
      </c>
      <c r="L1096" s="2">
        <v>0</v>
      </c>
      <c r="M1096" t="b">
        <v>0</v>
      </c>
      <c r="N1096" t="s">
        <v>5887</v>
      </c>
    </row>
    <row r="1097" spans="1:14" x14ac:dyDescent="0.25">
      <c r="A1097" t="s">
        <v>4843</v>
      </c>
      <c r="B1097" t="s">
        <v>4844</v>
      </c>
      <c r="C1097">
        <v>159.53</v>
      </c>
      <c r="D1097" t="s">
        <v>4845</v>
      </c>
      <c r="E1097">
        <v>28.04</v>
      </c>
      <c r="F1097" t="s">
        <v>4846</v>
      </c>
      <c r="G1097" s="1" t="s">
        <v>5946</v>
      </c>
      <c r="H1097" s="1" t="s">
        <v>5587</v>
      </c>
      <c r="I1097">
        <v>11.17</v>
      </c>
      <c r="J1097">
        <v>38.665716972135364</v>
      </c>
      <c r="K1097" s="2">
        <v>819484.625</v>
      </c>
      <c r="L1097" s="2">
        <v>0</v>
      </c>
      <c r="M1097" t="b">
        <v>0</v>
      </c>
      <c r="N1097" t="s">
        <v>5874</v>
      </c>
    </row>
    <row r="1098" spans="1:14" x14ac:dyDescent="0.25">
      <c r="A1098" t="s">
        <v>2914</v>
      </c>
      <c r="B1098" t="s">
        <v>2915</v>
      </c>
      <c r="C1098">
        <v>69.06</v>
      </c>
      <c r="D1098" t="s">
        <v>2916</v>
      </c>
      <c r="E1098">
        <v>18.34</v>
      </c>
      <c r="F1098" t="s">
        <v>2917</v>
      </c>
      <c r="G1098" s="1" t="s">
        <v>5932</v>
      </c>
      <c r="H1098" s="1" t="s">
        <v>5587</v>
      </c>
      <c r="I1098">
        <v>46.6</v>
      </c>
      <c r="J1098">
        <v>62.168962516383644</v>
      </c>
      <c r="K1098" s="2">
        <v>1091488.25</v>
      </c>
      <c r="L1098" s="2">
        <v>0</v>
      </c>
      <c r="M1098" t="b">
        <v>0</v>
      </c>
      <c r="N1098" t="s">
        <v>5894</v>
      </c>
    </row>
    <row r="1099" spans="1:14" x14ac:dyDescent="0.25">
      <c r="A1099" t="s">
        <v>1663</v>
      </c>
      <c r="B1099" t="s">
        <v>1664</v>
      </c>
      <c r="C1099">
        <v>51.25</v>
      </c>
      <c r="D1099" t="s">
        <v>1665</v>
      </c>
      <c r="E1099">
        <v>30.51</v>
      </c>
      <c r="F1099" t="s">
        <v>1577</v>
      </c>
      <c r="G1099" s="1" t="s">
        <v>5903</v>
      </c>
      <c r="H1099" s="1" t="s">
        <v>6019</v>
      </c>
      <c r="I1099">
        <v>39.520000000000003</v>
      </c>
      <c r="J1099">
        <v>36.275104498972425</v>
      </c>
      <c r="K1099" s="2">
        <v>633964.1875</v>
      </c>
      <c r="L1099" s="2">
        <v>0</v>
      </c>
      <c r="M1099" t="b">
        <v>0</v>
      </c>
      <c r="N1099" t="s">
        <v>5894</v>
      </c>
    </row>
    <row r="1100" spans="1:14" x14ac:dyDescent="0.25">
      <c r="A1100" t="s">
        <v>2752</v>
      </c>
      <c r="B1100" t="s">
        <v>2753</v>
      </c>
      <c r="C1100">
        <v>57.68</v>
      </c>
      <c r="D1100" t="s">
        <v>2754</v>
      </c>
      <c r="E1100">
        <v>64.03</v>
      </c>
      <c r="F1100" t="s">
        <v>2755</v>
      </c>
      <c r="G1100" s="1" t="s">
        <v>5881</v>
      </c>
      <c r="H1100" s="1" t="s">
        <v>5587</v>
      </c>
      <c r="I1100">
        <v>72.17</v>
      </c>
      <c r="J1100">
        <v>46.069246729767301</v>
      </c>
      <c r="K1100" s="2">
        <v>1001011.1875</v>
      </c>
      <c r="L1100" s="2">
        <v>0</v>
      </c>
      <c r="M1100" t="b">
        <v>0</v>
      </c>
      <c r="N1100" t="s">
        <v>5894</v>
      </c>
    </row>
    <row r="1101" spans="1:14" x14ac:dyDescent="0.25">
      <c r="A1101" t="s">
        <v>431</v>
      </c>
      <c r="B1101" t="s">
        <v>432</v>
      </c>
      <c r="C1101">
        <v>76.31</v>
      </c>
      <c r="D1101" t="s">
        <v>433</v>
      </c>
      <c r="E1101">
        <v>9.09</v>
      </c>
      <c r="F1101" t="s">
        <v>434</v>
      </c>
      <c r="G1101" s="1" t="s">
        <v>5921</v>
      </c>
      <c r="H1101" s="1" t="s">
        <v>5587</v>
      </c>
      <c r="I1101">
        <v>10.73</v>
      </c>
      <c r="J1101">
        <v>44.791791395607035</v>
      </c>
      <c r="K1101" s="2">
        <v>193111.203125</v>
      </c>
      <c r="L1101" s="2">
        <v>0</v>
      </c>
      <c r="M1101" t="b">
        <v>0</v>
      </c>
      <c r="N1101" t="s">
        <v>5898</v>
      </c>
    </row>
    <row r="1102" spans="1:14" x14ac:dyDescent="0.25">
      <c r="A1102" t="s">
        <v>2595</v>
      </c>
      <c r="B1102" t="s">
        <v>2596</v>
      </c>
      <c r="C1102">
        <v>93.94</v>
      </c>
      <c r="D1102" t="s">
        <v>2597</v>
      </c>
      <c r="E1102">
        <v>4.8</v>
      </c>
      <c r="F1102" t="s">
        <v>2598</v>
      </c>
      <c r="G1102" s="1" t="s">
        <v>5881</v>
      </c>
      <c r="H1102" s="1" t="s">
        <v>6020</v>
      </c>
      <c r="I1102">
        <v>3.17</v>
      </c>
      <c r="J1102">
        <v>43.560673581054658</v>
      </c>
      <c r="K1102" s="2">
        <v>203223.40625</v>
      </c>
      <c r="L1102" s="2">
        <v>0</v>
      </c>
      <c r="M1102" t="b">
        <v>0</v>
      </c>
      <c r="N1102" t="s">
        <v>5870</v>
      </c>
    </row>
    <row r="1103" spans="1:14" x14ac:dyDescent="0.25">
      <c r="A1103" t="s">
        <v>943</v>
      </c>
      <c r="B1103" t="s">
        <v>944</v>
      </c>
      <c r="C1103">
        <v>67.73</v>
      </c>
      <c r="D1103" t="s">
        <v>945</v>
      </c>
      <c r="E1103">
        <v>10.87</v>
      </c>
      <c r="F1103" t="s">
        <v>946</v>
      </c>
      <c r="G1103" s="1" t="s">
        <v>5938</v>
      </c>
      <c r="H1103" s="1" t="s">
        <v>5587</v>
      </c>
      <c r="I1103">
        <v>12.81</v>
      </c>
      <c r="J1103">
        <v>41.440294148455905</v>
      </c>
      <c r="K1103" s="2">
        <v>669402.8125</v>
      </c>
      <c r="L1103" s="2">
        <v>0</v>
      </c>
      <c r="M1103" t="b">
        <v>0</v>
      </c>
      <c r="N1103" t="s">
        <v>5879</v>
      </c>
    </row>
    <row r="1104" spans="1:14" x14ac:dyDescent="0.25">
      <c r="A1104" t="s">
        <v>5248</v>
      </c>
      <c r="B1104" t="s">
        <v>5197</v>
      </c>
      <c r="C1104">
        <v>75.08</v>
      </c>
      <c r="D1104" t="s">
        <v>5249</v>
      </c>
      <c r="E1104">
        <v>42.42</v>
      </c>
      <c r="F1104" t="s">
        <v>5250</v>
      </c>
      <c r="G1104" s="1" t="s">
        <v>5587</v>
      </c>
      <c r="H1104" s="1" t="s">
        <v>5906</v>
      </c>
      <c r="I1104">
        <v>27.11</v>
      </c>
      <c r="J1104">
        <v>40.724764439577349</v>
      </c>
      <c r="K1104" s="2">
        <v>1415344</v>
      </c>
      <c r="L1104" s="2">
        <v>0</v>
      </c>
      <c r="M1104" t="b">
        <v>0</v>
      </c>
      <c r="N1104" t="s">
        <v>5872</v>
      </c>
    </row>
    <row r="1105" spans="1:14" x14ac:dyDescent="0.25">
      <c r="A1105" t="s">
        <v>1605</v>
      </c>
      <c r="B1105" t="s">
        <v>1606</v>
      </c>
      <c r="C1105">
        <v>55.69</v>
      </c>
      <c r="D1105" t="s">
        <v>1607</v>
      </c>
      <c r="E1105">
        <v>9.6999999999999993</v>
      </c>
      <c r="F1105" t="s">
        <v>1608</v>
      </c>
      <c r="G1105" s="1" t="s">
        <v>5929</v>
      </c>
      <c r="H1105" s="1" t="s">
        <v>5612</v>
      </c>
      <c r="I1105" t="s">
        <v>5925</v>
      </c>
      <c r="J1105" t="s">
        <v>5925</v>
      </c>
      <c r="K1105" s="2">
        <v>0</v>
      </c>
      <c r="L1105" s="2">
        <v>0</v>
      </c>
      <c r="M1105" t="b">
        <v>0</v>
      </c>
      <c r="N1105" t="s">
        <v>5879</v>
      </c>
    </row>
    <row r="1106" spans="1:14" x14ac:dyDescent="0.25">
      <c r="A1106" t="s">
        <v>4557</v>
      </c>
      <c r="B1106" t="s">
        <v>4558</v>
      </c>
      <c r="C1106">
        <v>64.77</v>
      </c>
      <c r="D1106" t="s">
        <v>4559</v>
      </c>
      <c r="E1106">
        <v>12.69</v>
      </c>
      <c r="F1106" t="s">
        <v>4560</v>
      </c>
      <c r="G1106" s="1" t="s">
        <v>5885</v>
      </c>
      <c r="H1106" s="1" t="s">
        <v>5587</v>
      </c>
      <c r="I1106">
        <v>5.68</v>
      </c>
      <c r="J1106">
        <v>59.369172600255759</v>
      </c>
      <c r="K1106" s="2">
        <v>1871678.375</v>
      </c>
      <c r="L1106" s="2">
        <v>0</v>
      </c>
      <c r="M1106" t="b">
        <v>0</v>
      </c>
      <c r="N1106" t="s">
        <v>5870</v>
      </c>
    </row>
    <row r="1107" spans="1:14" x14ac:dyDescent="0.25">
      <c r="A1107" t="s">
        <v>1506</v>
      </c>
      <c r="B1107" t="s">
        <v>1507</v>
      </c>
      <c r="C1107">
        <v>64.430000000000007</v>
      </c>
      <c r="D1107" t="s">
        <v>1508</v>
      </c>
      <c r="E1107">
        <v>224.64</v>
      </c>
      <c r="F1107" t="s">
        <v>565</v>
      </c>
      <c r="G1107" s="1" t="s">
        <v>5883</v>
      </c>
      <c r="H1107" s="1" t="s">
        <v>5587</v>
      </c>
      <c r="I1107">
        <v>349.59</v>
      </c>
      <c r="J1107">
        <v>61.013649295651682</v>
      </c>
      <c r="K1107" s="2">
        <v>482670.59375</v>
      </c>
      <c r="L1107" s="2">
        <v>0</v>
      </c>
      <c r="M1107" t="b">
        <v>0</v>
      </c>
      <c r="N1107" t="s">
        <v>5898</v>
      </c>
    </row>
    <row r="1108" spans="1:14" x14ac:dyDescent="0.25">
      <c r="A1108" t="s">
        <v>1788</v>
      </c>
      <c r="B1108" t="s">
        <v>1789</v>
      </c>
      <c r="C1108">
        <v>50.26</v>
      </c>
      <c r="D1108" t="s">
        <v>1790</v>
      </c>
      <c r="E1108">
        <v>7.98</v>
      </c>
      <c r="F1108" t="s">
        <v>1791</v>
      </c>
      <c r="G1108" s="1" t="s">
        <v>5885</v>
      </c>
      <c r="H1108" s="1" t="s">
        <v>5587</v>
      </c>
      <c r="I1108">
        <v>7.23</v>
      </c>
      <c r="J1108">
        <v>29.011343464085598</v>
      </c>
      <c r="K1108" s="2">
        <v>249012.796875</v>
      </c>
      <c r="L1108" s="2">
        <v>0</v>
      </c>
      <c r="M1108" t="b">
        <v>0</v>
      </c>
      <c r="N1108" t="s">
        <v>5874</v>
      </c>
    </row>
    <row r="1109" spans="1:14" x14ac:dyDescent="0.25">
      <c r="A1109" t="s">
        <v>4749</v>
      </c>
      <c r="B1109" t="s">
        <v>4750</v>
      </c>
      <c r="C1109">
        <v>78.09</v>
      </c>
      <c r="D1109" t="s">
        <v>4751</v>
      </c>
      <c r="E1109">
        <v>18.48</v>
      </c>
      <c r="F1109" t="s">
        <v>4752</v>
      </c>
      <c r="G1109" s="1" t="s">
        <v>6015</v>
      </c>
      <c r="H1109" s="1" t="s">
        <v>5587</v>
      </c>
      <c r="I1109">
        <v>14.14</v>
      </c>
      <c r="J1109">
        <v>66.265209982875234</v>
      </c>
      <c r="K1109" s="2">
        <v>250021</v>
      </c>
      <c r="L1109" s="2">
        <v>0</v>
      </c>
      <c r="M1109" t="b">
        <v>0</v>
      </c>
      <c r="N1109" t="s">
        <v>5874</v>
      </c>
    </row>
    <row r="1110" spans="1:14" x14ac:dyDescent="0.25">
      <c r="A1110" t="s">
        <v>959</v>
      </c>
      <c r="B1110" t="s">
        <v>960</v>
      </c>
      <c r="C1110">
        <v>67.459999999999994</v>
      </c>
      <c r="D1110" t="s">
        <v>961</v>
      </c>
      <c r="E1110">
        <v>10.84</v>
      </c>
      <c r="F1110" t="s">
        <v>962</v>
      </c>
      <c r="G1110" s="1" t="s">
        <v>5877</v>
      </c>
      <c r="H1110" s="1" t="s">
        <v>5587</v>
      </c>
      <c r="I1110">
        <v>11.24</v>
      </c>
      <c r="J1110">
        <v>33.169093143883906</v>
      </c>
      <c r="K1110" s="2">
        <v>533894</v>
      </c>
      <c r="L1110" s="2">
        <v>0</v>
      </c>
      <c r="M1110" t="b">
        <v>0</v>
      </c>
      <c r="N1110" t="s">
        <v>5887</v>
      </c>
    </row>
    <row r="1111" spans="1:14" x14ac:dyDescent="0.25">
      <c r="A1111" t="s">
        <v>229</v>
      </c>
      <c r="B1111" t="s">
        <v>230</v>
      </c>
      <c r="C1111">
        <v>88.32</v>
      </c>
      <c r="D1111" t="s">
        <v>231</v>
      </c>
      <c r="E1111">
        <v>30.63</v>
      </c>
      <c r="F1111" t="s">
        <v>232</v>
      </c>
      <c r="G1111" s="1" t="s">
        <v>5913</v>
      </c>
      <c r="H1111" s="1" t="s">
        <v>5587</v>
      </c>
      <c r="I1111">
        <v>15.94</v>
      </c>
      <c r="J1111">
        <v>48.318827848436229</v>
      </c>
      <c r="K1111" s="2">
        <v>378847.8125</v>
      </c>
      <c r="L1111" s="2">
        <v>0</v>
      </c>
      <c r="M1111" t="b">
        <v>0</v>
      </c>
      <c r="N1111" t="s">
        <v>5898</v>
      </c>
    </row>
    <row r="1112" spans="1:14" x14ac:dyDescent="0.25">
      <c r="A1112" t="s">
        <v>2428</v>
      </c>
      <c r="B1112" t="s">
        <v>2429</v>
      </c>
      <c r="C1112">
        <v>54.46</v>
      </c>
      <c r="D1112" t="s">
        <v>2430</v>
      </c>
      <c r="E1112">
        <v>47.37</v>
      </c>
      <c r="F1112" t="s">
        <v>2431</v>
      </c>
      <c r="G1112" s="1" t="s">
        <v>5884</v>
      </c>
      <c r="H1112" s="1" t="s">
        <v>5587</v>
      </c>
      <c r="I1112">
        <v>16.329999999999998</v>
      </c>
      <c r="J1112">
        <v>125.41395302144211</v>
      </c>
      <c r="K1112" s="2">
        <v>2053356.25</v>
      </c>
      <c r="L1112" s="2">
        <v>0</v>
      </c>
      <c r="M1112" t="b">
        <v>0</v>
      </c>
      <c r="N1112" t="s">
        <v>5894</v>
      </c>
    </row>
    <row r="1113" spans="1:14" x14ac:dyDescent="0.25">
      <c r="A1113" t="s">
        <v>3241</v>
      </c>
      <c r="B1113" t="s">
        <v>3242</v>
      </c>
      <c r="C1113">
        <v>95.65</v>
      </c>
      <c r="D1113" t="s">
        <v>3243</v>
      </c>
      <c r="E1113">
        <v>4.59</v>
      </c>
      <c r="F1113" t="s">
        <v>3244</v>
      </c>
      <c r="G1113" s="1" t="s">
        <v>5917</v>
      </c>
      <c r="H1113" s="1" t="s">
        <v>5587</v>
      </c>
      <c r="I1113">
        <v>2.17</v>
      </c>
      <c r="J1113">
        <v>89.532117825580997</v>
      </c>
      <c r="K1113" s="2">
        <v>98152.3984375</v>
      </c>
      <c r="L1113" s="2">
        <v>0</v>
      </c>
      <c r="M1113" t="b">
        <v>0</v>
      </c>
      <c r="N1113" t="s">
        <v>5879</v>
      </c>
    </row>
    <row r="1114" spans="1:14" x14ac:dyDescent="0.25">
      <c r="A1114" t="s">
        <v>1009</v>
      </c>
      <c r="B1114" t="s">
        <v>1010</v>
      </c>
      <c r="C1114">
        <v>54.2</v>
      </c>
      <c r="D1114" t="s">
        <v>1011</v>
      </c>
      <c r="E1114">
        <v>156.05000000000001</v>
      </c>
      <c r="F1114" t="s">
        <v>1012</v>
      </c>
      <c r="G1114" s="1" t="s">
        <v>5920</v>
      </c>
      <c r="H1114" s="1" t="s">
        <v>6013</v>
      </c>
      <c r="I1114">
        <v>116.13</v>
      </c>
      <c r="J1114">
        <v>26.799411892027749</v>
      </c>
      <c r="K1114" s="2">
        <v>604833.8125</v>
      </c>
      <c r="L1114" s="2">
        <v>0</v>
      </c>
      <c r="M1114" t="b">
        <v>0</v>
      </c>
      <c r="N1114" t="s">
        <v>5898</v>
      </c>
    </row>
    <row r="1115" spans="1:14" x14ac:dyDescent="0.25">
      <c r="A1115" t="s">
        <v>3839</v>
      </c>
      <c r="B1115" t="s">
        <v>3840</v>
      </c>
      <c r="C1115">
        <v>80.05</v>
      </c>
      <c r="D1115" t="s">
        <v>3841</v>
      </c>
      <c r="E1115">
        <v>5.56</v>
      </c>
      <c r="F1115" t="s">
        <v>3842</v>
      </c>
      <c r="G1115" s="1" t="s">
        <v>5932</v>
      </c>
      <c r="H1115" s="1" t="s">
        <v>5790</v>
      </c>
      <c r="I1115">
        <v>3.83</v>
      </c>
      <c r="J1115">
        <v>64.389488004122768</v>
      </c>
      <c r="K1115" s="2">
        <v>473484</v>
      </c>
      <c r="L1115" s="2">
        <v>0</v>
      </c>
      <c r="M1115" t="b">
        <v>0</v>
      </c>
      <c r="N1115" t="s">
        <v>5894</v>
      </c>
    </row>
    <row r="1116" spans="1:14" x14ac:dyDescent="0.25">
      <c r="A1116" t="s">
        <v>277</v>
      </c>
      <c r="B1116" t="s">
        <v>278</v>
      </c>
      <c r="C1116">
        <v>64.37</v>
      </c>
      <c r="D1116" t="s">
        <v>279</v>
      </c>
      <c r="E1116">
        <v>16.93</v>
      </c>
      <c r="F1116" t="s">
        <v>280</v>
      </c>
      <c r="G1116" s="1" t="s">
        <v>5950</v>
      </c>
      <c r="H1116" s="1" t="s">
        <v>5634</v>
      </c>
      <c r="I1116">
        <v>20.260000000000002</v>
      </c>
      <c r="J1116">
        <v>44.469899804099796</v>
      </c>
      <c r="K1116" s="2">
        <v>338241.40625</v>
      </c>
      <c r="L1116" s="2">
        <v>0</v>
      </c>
      <c r="M1116" t="b">
        <v>0</v>
      </c>
      <c r="N1116" t="s">
        <v>5870</v>
      </c>
    </row>
    <row r="1117" spans="1:14" x14ac:dyDescent="0.25">
      <c r="A1117" t="s">
        <v>4984</v>
      </c>
      <c r="B1117" t="s">
        <v>4985</v>
      </c>
      <c r="C1117">
        <v>137.80000000000001</v>
      </c>
      <c r="D1117" t="s">
        <v>4986</v>
      </c>
      <c r="E1117">
        <v>26.08</v>
      </c>
      <c r="F1117" t="s">
        <v>4987</v>
      </c>
      <c r="G1117" s="1" t="s">
        <v>5587</v>
      </c>
      <c r="H1117" s="1" t="s">
        <v>5871</v>
      </c>
      <c r="I1117">
        <v>159.36000000000001</v>
      </c>
      <c r="J1117">
        <v>136.33683044637877</v>
      </c>
      <c r="K1117" s="2">
        <v>1599959.375</v>
      </c>
      <c r="L1117" s="2">
        <v>0</v>
      </c>
      <c r="M1117" t="b">
        <v>0</v>
      </c>
      <c r="N1117" t="s">
        <v>5872</v>
      </c>
    </row>
    <row r="1118" spans="1:14" x14ac:dyDescent="0.25">
      <c r="A1118" t="s">
        <v>2830</v>
      </c>
      <c r="B1118" t="s">
        <v>2831</v>
      </c>
      <c r="C1118">
        <v>54.35</v>
      </c>
      <c r="D1118" t="s">
        <v>2832</v>
      </c>
      <c r="E1118">
        <v>2.38</v>
      </c>
      <c r="F1118" t="s">
        <v>2833</v>
      </c>
      <c r="G1118" s="1" t="s">
        <v>5881</v>
      </c>
      <c r="H1118" s="1" t="s">
        <v>5587</v>
      </c>
      <c r="I1118">
        <v>0.63</v>
      </c>
      <c r="J1118">
        <v>119.85097054349004</v>
      </c>
      <c r="K1118" s="2">
        <v>370799.8125</v>
      </c>
      <c r="L1118" s="2">
        <v>0</v>
      </c>
      <c r="M1118" t="b">
        <v>0</v>
      </c>
      <c r="N1118" t="s">
        <v>5870</v>
      </c>
    </row>
    <row r="1119" spans="1:14" x14ac:dyDescent="0.25">
      <c r="A1119" t="s">
        <v>3111</v>
      </c>
      <c r="B1119" t="s">
        <v>3112</v>
      </c>
      <c r="C1119">
        <v>66.3</v>
      </c>
      <c r="D1119" t="s">
        <v>3113</v>
      </c>
      <c r="E1119">
        <v>26.06</v>
      </c>
      <c r="F1119" t="s">
        <v>3114</v>
      </c>
      <c r="G1119" s="1" t="s">
        <v>5917</v>
      </c>
      <c r="H1119" s="1" t="s">
        <v>5587</v>
      </c>
      <c r="I1119">
        <v>54.69</v>
      </c>
      <c r="J1119">
        <v>87.500016906615784</v>
      </c>
      <c r="K1119" s="2">
        <v>969668.625</v>
      </c>
      <c r="L1119" s="2">
        <v>0</v>
      </c>
      <c r="M1119" t="b">
        <v>0</v>
      </c>
      <c r="N1119" t="s">
        <v>5894</v>
      </c>
    </row>
    <row r="1120" spans="1:14" x14ac:dyDescent="0.25">
      <c r="A1120" t="s">
        <v>4176</v>
      </c>
      <c r="B1120" t="s">
        <v>4177</v>
      </c>
      <c r="C1120">
        <v>302.54000000000002</v>
      </c>
      <c r="D1120" t="s">
        <v>4178</v>
      </c>
      <c r="E1120">
        <v>1.89</v>
      </c>
      <c r="F1120" t="s">
        <v>4179</v>
      </c>
      <c r="G1120" s="1" t="s">
        <v>5946</v>
      </c>
      <c r="H1120" s="1" t="s">
        <v>5587</v>
      </c>
      <c r="I1120">
        <v>0.83750000000000002</v>
      </c>
      <c r="J1120">
        <v>102.8798991360546</v>
      </c>
      <c r="K1120" s="2">
        <v>320042.59375</v>
      </c>
      <c r="L1120" s="2">
        <v>0</v>
      </c>
      <c r="M1120" t="b">
        <v>0</v>
      </c>
      <c r="N1120" t="s">
        <v>5870</v>
      </c>
    </row>
    <row r="1121" spans="1:14" x14ac:dyDescent="0.25">
      <c r="A1121" t="s">
        <v>1307</v>
      </c>
      <c r="B1121" t="s">
        <v>1308</v>
      </c>
      <c r="C1121">
        <v>56.39</v>
      </c>
      <c r="D1121" t="s">
        <v>1309</v>
      </c>
      <c r="E1121">
        <v>151.47</v>
      </c>
      <c r="F1121" t="s">
        <v>1310</v>
      </c>
      <c r="G1121" s="1" t="s">
        <v>5920</v>
      </c>
      <c r="H1121" s="1" t="s">
        <v>5587</v>
      </c>
      <c r="I1121">
        <v>165.6</v>
      </c>
      <c r="J1121">
        <v>49.320669225565815</v>
      </c>
      <c r="K1121" s="2">
        <v>1158498.75</v>
      </c>
      <c r="L1121" s="2">
        <v>0</v>
      </c>
      <c r="M1121" t="b">
        <v>0</v>
      </c>
      <c r="N1121" t="s">
        <v>5894</v>
      </c>
    </row>
    <row r="1122" spans="1:14" x14ac:dyDescent="0.25">
      <c r="A1122" t="s">
        <v>4624</v>
      </c>
      <c r="B1122" t="s">
        <v>4625</v>
      </c>
      <c r="C1122">
        <v>99.38</v>
      </c>
      <c r="D1122" t="s">
        <v>4626</v>
      </c>
      <c r="E1122">
        <v>3.15</v>
      </c>
      <c r="F1122" t="s">
        <v>4627</v>
      </c>
      <c r="G1122" s="1" t="s">
        <v>5873</v>
      </c>
      <c r="H1122" s="1" t="s">
        <v>5587</v>
      </c>
      <c r="I1122">
        <v>1.2</v>
      </c>
      <c r="J1122">
        <v>82.165070845317629</v>
      </c>
      <c r="K1122" s="2">
        <v>442813.40625</v>
      </c>
      <c r="L1122" s="2">
        <v>0</v>
      </c>
      <c r="M1122" t="b">
        <v>0</v>
      </c>
      <c r="N1122" t="s">
        <v>5874</v>
      </c>
    </row>
    <row r="1123" spans="1:14" x14ac:dyDescent="0.25">
      <c r="A1123" t="s">
        <v>3029</v>
      </c>
      <c r="B1123" t="s">
        <v>3030</v>
      </c>
      <c r="C1123">
        <v>110.26</v>
      </c>
      <c r="D1123" t="s">
        <v>3031</v>
      </c>
      <c r="E1123">
        <v>2.16</v>
      </c>
      <c r="F1123" t="s">
        <v>3032</v>
      </c>
      <c r="G1123" s="1" t="s">
        <v>5896</v>
      </c>
      <c r="H1123" s="1" t="s">
        <v>5587</v>
      </c>
      <c r="I1123">
        <v>1.68</v>
      </c>
      <c r="J1123">
        <v>82.152885131747908</v>
      </c>
      <c r="K1123" s="2">
        <v>515869.1875</v>
      </c>
      <c r="L1123" s="2">
        <v>0</v>
      </c>
      <c r="M1123" t="b">
        <v>0</v>
      </c>
      <c r="N1123" t="s">
        <v>5894</v>
      </c>
    </row>
    <row r="1124" spans="1:14" x14ac:dyDescent="0.25">
      <c r="A1124" t="s">
        <v>630</v>
      </c>
      <c r="B1124" t="s">
        <v>631</v>
      </c>
      <c r="C1124">
        <v>50.08</v>
      </c>
      <c r="D1124" t="s">
        <v>632</v>
      </c>
      <c r="E1124">
        <v>1.7</v>
      </c>
      <c r="F1124" t="s">
        <v>633</v>
      </c>
      <c r="G1124" s="1" t="s">
        <v>5902</v>
      </c>
      <c r="H1124" s="1" t="s">
        <v>6000</v>
      </c>
      <c r="I1124">
        <v>0.8911</v>
      </c>
      <c r="J1124">
        <v>47.963037017853019</v>
      </c>
      <c r="K1124" s="2">
        <v>303421.40625</v>
      </c>
      <c r="L1124" s="2">
        <v>0</v>
      </c>
      <c r="M1124" t="b">
        <v>0</v>
      </c>
      <c r="N1124" t="s">
        <v>5879</v>
      </c>
    </row>
    <row r="1125" spans="1:14" x14ac:dyDescent="0.25">
      <c r="A1125" t="s">
        <v>2838</v>
      </c>
      <c r="B1125" t="s">
        <v>2839</v>
      </c>
      <c r="C1125">
        <v>52.73</v>
      </c>
      <c r="D1125" t="s">
        <v>2840</v>
      </c>
      <c r="E1125">
        <v>9.7200000000000006</v>
      </c>
      <c r="F1125" t="s">
        <v>2841</v>
      </c>
      <c r="G1125" s="1" t="s">
        <v>5903</v>
      </c>
      <c r="H1125" s="1" t="s">
        <v>5587</v>
      </c>
      <c r="I1125">
        <v>9.91</v>
      </c>
      <c r="J1125">
        <v>41.760100026216136</v>
      </c>
      <c r="K1125" s="2">
        <v>461112.8125</v>
      </c>
      <c r="L1125" s="2">
        <v>0</v>
      </c>
      <c r="M1125" t="b">
        <v>0</v>
      </c>
      <c r="N1125" t="s">
        <v>5870</v>
      </c>
    </row>
    <row r="1126" spans="1:14" x14ac:dyDescent="0.25">
      <c r="A1126" t="s">
        <v>4621</v>
      </c>
      <c r="B1126" t="s">
        <v>4622</v>
      </c>
      <c r="C1126">
        <v>51.28</v>
      </c>
      <c r="D1126" t="s">
        <v>737</v>
      </c>
      <c r="E1126">
        <v>14.45</v>
      </c>
      <c r="F1126" t="s">
        <v>4623</v>
      </c>
      <c r="G1126" s="1" t="s">
        <v>5899</v>
      </c>
      <c r="H1126" s="1" t="s">
        <v>5760</v>
      </c>
      <c r="I1126">
        <v>21.2</v>
      </c>
      <c r="J1126">
        <v>57.682771978101044</v>
      </c>
      <c r="K1126" s="2">
        <v>287817.1875</v>
      </c>
      <c r="L1126" s="2">
        <v>0</v>
      </c>
      <c r="M1126" t="b">
        <v>0</v>
      </c>
      <c r="N1126" t="s">
        <v>5874</v>
      </c>
    </row>
    <row r="1127" spans="1:14" x14ac:dyDescent="0.25">
      <c r="A1127" t="s">
        <v>3040</v>
      </c>
      <c r="B1127" t="s">
        <v>3041</v>
      </c>
      <c r="C1127">
        <v>56.62</v>
      </c>
      <c r="D1127" t="s">
        <v>3042</v>
      </c>
      <c r="E1127">
        <v>5.98</v>
      </c>
      <c r="F1127" t="s">
        <v>3043</v>
      </c>
      <c r="G1127" s="1" t="s">
        <v>5897</v>
      </c>
      <c r="H1127" s="1" t="s">
        <v>5587</v>
      </c>
      <c r="I1127">
        <v>7.86</v>
      </c>
      <c r="J1127">
        <v>36.136926330763849</v>
      </c>
      <c r="K1127" s="2">
        <v>299254.59375</v>
      </c>
      <c r="L1127" s="2">
        <v>0</v>
      </c>
      <c r="M1127" t="b">
        <v>0</v>
      </c>
      <c r="N1127" t="s">
        <v>5887</v>
      </c>
    </row>
    <row r="1128" spans="1:14" x14ac:dyDescent="0.25">
      <c r="A1128" t="s">
        <v>3067</v>
      </c>
      <c r="B1128" t="s">
        <v>3068</v>
      </c>
      <c r="C1128">
        <v>139.4</v>
      </c>
      <c r="D1128" t="s">
        <v>3069</v>
      </c>
      <c r="E1128">
        <v>1.81</v>
      </c>
      <c r="F1128" t="s">
        <v>3070</v>
      </c>
      <c r="G1128" s="1" t="s">
        <v>5903</v>
      </c>
      <c r="H1128" s="1" t="s">
        <v>5587</v>
      </c>
      <c r="I1128">
        <v>0.54220000000000002</v>
      </c>
      <c r="J1128">
        <v>86.553059868002677</v>
      </c>
      <c r="K1128" s="2">
        <v>253920.59375</v>
      </c>
      <c r="L1128" s="2">
        <v>0</v>
      </c>
      <c r="M1128" t="b">
        <v>0</v>
      </c>
      <c r="N1128" t="s">
        <v>5894</v>
      </c>
    </row>
    <row r="1129" spans="1:14" x14ac:dyDescent="0.25">
      <c r="A1129" t="s">
        <v>1812</v>
      </c>
      <c r="B1129" t="s">
        <v>1813</v>
      </c>
      <c r="C1129">
        <v>50.26</v>
      </c>
      <c r="D1129" t="s">
        <v>1814</v>
      </c>
      <c r="E1129">
        <v>5.71</v>
      </c>
      <c r="F1129" t="s">
        <v>1121</v>
      </c>
      <c r="G1129" s="1" t="s">
        <v>5938</v>
      </c>
      <c r="H1129" s="1" t="s">
        <v>5587</v>
      </c>
      <c r="I1129">
        <v>7.33</v>
      </c>
      <c r="J1129">
        <v>30.359297662142971</v>
      </c>
      <c r="K1129" s="2">
        <v>429489.40625</v>
      </c>
      <c r="L1129" s="2">
        <v>0</v>
      </c>
      <c r="M1129" t="b">
        <v>0</v>
      </c>
      <c r="N1129" t="s">
        <v>5887</v>
      </c>
    </row>
    <row r="1130" spans="1:14" x14ac:dyDescent="0.25">
      <c r="A1130" t="s">
        <v>1473</v>
      </c>
      <c r="B1130" t="s">
        <v>1474</v>
      </c>
      <c r="C1130">
        <v>66.260000000000005</v>
      </c>
      <c r="D1130" t="s">
        <v>1475</v>
      </c>
      <c r="E1130">
        <v>23.73</v>
      </c>
      <c r="F1130" t="s">
        <v>1476</v>
      </c>
      <c r="G1130" s="1" t="s">
        <v>5877</v>
      </c>
      <c r="H1130" s="1" t="s">
        <v>5587</v>
      </c>
      <c r="I1130">
        <v>23.81</v>
      </c>
      <c r="J1130">
        <v>36.381981768234709</v>
      </c>
      <c r="K1130" s="2">
        <v>510301.1875</v>
      </c>
      <c r="L1130" s="2">
        <v>0</v>
      </c>
      <c r="M1130" t="b">
        <v>0</v>
      </c>
      <c r="N1130" t="s">
        <v>5887</v>
      </c>
    </row>
    <row r="1131" spans="1:14" x14ac:dyDescent="0.25">
      <c r="A1131" t="s">
        <v>837</v>
      </c>
      <c r="B1131" t="s">
        <v>838</v>
      </c>
      <c r="C1131">
        <v>57.31</v>
      </c>
      <c r="D1131" t="s">
        <v>839</v>
      </c>
      <c r="E1131">
        <v>70.16</v>
      </c>
      <c r="F1131" t="s">
        <v>840</v>
      </c>
      <c r="G1131" s="1" t="s">
        <v>5893</v>
      </c>
      <c r="H1131" s="1" t="s">
        <v>5587</v>
      </c>
      <c r="I1131">
        <v>88.16</v>
      </c>
      <c r="J1131">
        <v>49.494708043845584</v>
      </c>
      <c r="K1131" s="2">
        <v>542732.375</v>
      </c>
      <c r="L1131" s="2">
        <v>0</v>
      </c>
      <c r="M1131" t="b">
        <v>0</v>
      </c>
      <c r="N1131" t="s">
        <v>5870</v>
      </c>
    </row>
    <row r="1132" spans="1:14" x14ac:dyDescent="0.25">
      <c r="A1132" t="s">
        <v>3591</v>
      </c>
      <c r="B1132" t="s">
        <v>3592</v>
      </c>
      <c r="C1132">
        <v>70.41</v>
      </c>
      <c r="D1132" t="s">
        <v>3593</v>
      </c>
      <c r="E1132">
        <v>3.1</v>
      </c>
      <c r="F1132" t="s">
        <v>3594</v>
      </c>
      <c r="G1132" s="1" t="s">
        <v>5917</v>
      </c>
      <c r="H1132" s="1" t="s">
        <v>5587</v>
      </c>
      <c r="I1132">
        <v>6.375</v>
      </c>
      <c r="J1132">
        <v>57.361511961657939</v>
      </c>
      <c r="K1132" s="2">
        <v>1189835.375</v>
      </c>
      <c r="L1132" s="2">
        <v>0</v>
      </c>
      <c r="M1132" t="b">
        <v>0</v>
      </c>
      <c r="N1132" t="s">
        <v>5894</v>
      </c>
    </row>
    <row r="1133" spans="1:14" x14ac:dyDescent="0.25">
      <c r="A1133" t="s">
        <v>1461</v>
      </c>
      <c r="B1133" t="s">
        <v>1462</v>
      </c>
      <c r="C1133">
        <v>92.89</v>
      </c>
      <c r="D1133" t="s">
        <v>1463</v>
      </c>
      <c r="E1133">
        <v>226.11</v>
      </c>
      <c r="F1133" t="s">
        <v>1464</v>
      </c>
      <c r="G1133" s="1" t="s">
        <v>5891</v>
      </c>
      <c r="H1133" s="1" t="s">
        <v>5587</v>
      </c>
      <c r="I1133">
        <v>185.27</v>
      </c>
      <c r="J1133">
        <v>67.392391593586183</v>
      </c>
      <c r="K1133" s="2">
        <v>760129.625</v>
      </c>
      <c r="L1133" s="2">
        <v>0</v>
      </c>
      <c r="M1133" t="b">
        <v>0</v>
      </c>
      <c r="N1133" t="s">
        <v>5879</v>
      </c>
    </row>
    <row r="1134" spans="1:14" x14ac:dyDescent="0.25">
      <c r="A1134" t="s">
        <v>1164</v>
      </c>
      <c r="B1134" t="s">
        <v>1165</v>
      </c>
      <c r="C1134">
        <v>57.16</v>
      </c>
      <c r="D1134" t="s">
        <v>1166</v>
      </c>
      <c r="E1134">
        <v>24.76</v>
      </c>
      <c r="F1134" t="s">
        <v>478</v>
      </c>
      <c r="G1134" s="1" t="s">
        <v>5881</v>
      </c>
      <c r="H1134" s="1" t="s">
        <v>5587</v>
      </c>
      <c r="I1134">
        <v>19.100000000000001</v>
      </c>
      <c r="J1134">
        <v>26.896225081474451</v>
      </c>
      <c r="K1134" s="2">
        <v>527221</v>
      </c>
      <c r="L1134" s="2">
        <v>0</v>
      </c>
      <c r="M1134" t="b">
        <v>0</v>
      </c>
      <c r="N1134" t="s">
        <v>5874</v>
      </c>
    </row>
    <row r="1135" spans="1:14" x14ac:dyDescent="0.25">
      <c r="A1135" t="s">
        <v>3473</v>
      </c>
      <c r="B1135" t="s">
        <v>3474</v>
      </c>
      <c r="C1135">
        <v>128.11000000000001</v>
      </c>
      <c r="D1135" t="s">
        <v>3475</v>
      </c>
      <c r="E1135">
        <v>4.1900000000000004</v>
      </c>
      <c r="F1135" t="s">
        <v>3476</v>
      </c>
      <c r="G1135" s="1" t="s">
        <v>5776</v>
      </c>
      <c r="H1135" s="1" t="s">
        <v>5587</v>
      </c>
      <c r="I1135">
        <v>7.26</v>
      </c>
      <c r="J1135">
        <v>103.39702191577985</v>
      </c>
      <c r="K1135" s="2">
        <v>1475783.75</v>
      </c>
      <c r="L1135" s="2" t="s">
        <v>5988</v>
      </c>
      <c r="M1135" t="b">
        <v>1</v>
      </c>
      <c r="N1135" t="s">
        <v>5894</v>
      </c>
    </row>
    <row r="1136" spans="1:14" x14ac:dyDescent="0.25">
      <c r="A1136" t="s">
        <v>2333</v>
      </c>
      <c r="B1136" t="s">
        <v>2334</v>
      </c>
      <c r="C1136">
        <v>86.39</v>
      </c>
      <c r="D1136" t="s">
        <v>2335</v>
      </c>
      <c r="E1136">
        <v>203.75</v>
      </c>
      <c r="F1136" t="s">
        <v>2336</v>
      </c>
      <c r="G1136" s="1" t="s">
        <v>5886</v>
      </c>
      <c r="H1136" s="1" t="s">
        <v>5587</v>
      </c>
      <c r="I1136">
        <v>363.13</v>
      </c>
      <c r="J1136">
        <v>52.022906752815388</v>
      </c>
      <c r="K1136" s="2">
        <v>223395.203125</v>
      </c>
      <c r="L1136" s="2">
        <v>0</v>
      </c>
      <c r="M1136" t="b">
        <v>0</v>
      </c>
      <c r="N1136" t="s">
        <v>5870</v>
      </c>
    </row>
    <row r="1137" spans="1:14" x14ac:dyDescent="0.25">
      <c r="A1137" t="s">
        <v>471</v>
      </c>
      <c r="B1137" t="s">
        <v>472</v>
      </c>
      <c r="C1137">
        <v>60.59</v>
      </c>
      <c r="D1137" t="s">
        <v>473</v>
      </c>
      <c r="E1137">
        <v>507.6</v>
      </c>
      <c r="F1137" t="s">
        <v>474</v>
      </c>
      <c r="G1137" s="1" t="s">
        <v>5920</v>
      </c>
      <c r="H1137" s="1" t="s">
        <v>5800</v>
      </c>
      <c r="I1137">
        <v>1134.75</v>
      </c>
      <c r="J1137">
        <v>54.15108243394522</v>
      </c>
      <c r="K1137" s="2">
        <v>448709</v>
      </c>
      <c r="L1137" s="2">
        <v>0</v>
      </c>
      <c r="M1137" t="b">
        <v>0</v>
      </c>
      <c r="N1137" t="s">
        <v>5898</v>
      </c>
    </row>
    <row r="1138" spans="1:14" x14ac:dyDescent="0.25">
      <c r="A1138" t="s">
        <v>800</v>
      </c>
      <c r="B1138" t="s">
        <v>801</v>
      </c>
      <c r="C1138">
        <v>67.45</v>
      </c>
      <c r="D1138" t="s">
        <v>802</v>
      </c>
      <c r="E1138">
        <v>9.2200000000000006</v>
      </c>
      <c r="F1138" t="s">
        <v>803</v>
      </c>
      <c r="G1138" s="1" t="s">
        <v>5884</v>
      </c>
      <c r="H1138" s="1" t="s">
        <v>5754</v>
      </c>
      <c r="I1138">
        <v>8.7200000000000006</v>
      </c>
      <c r="J1138">
        <v>48.990902520596826</v>
      </c>
      <c r="K1138" s="2">
        <v>590178.375</v>
      </c>
      <c r="L1138" s="2">
        <v>0</v>
      </c>
      <c r="M1138" t="b">
        <v>0</v>
      </c>
      <c r="N1138" t="s">
        <v>5874</v>
      </c>
    </row>
    <row r="1139" spans="1:14" x14ac:dyDescent="0.25">
      <c r="A1139" t="s">
        <v>2131</v>
      </c>
      <c r="B1139" t="s">
        <v>2132</v>
      </c>
      <c r="C1139">
        <v>76.14</v>
      </c>
      <c r="D1139" t="s">
        <v>2133</v>
      </c>
      <c r="E1139">
        <v>17.850000000000001</v>
      </c>
      <c r="F1139" t="s">
        <v>2134</v>
      </c>
      <c r="G1139" s="1" t="s">
        <v>5587</v>
      </c>
      <c r="H1139" s="1" t="s">
        <v>5721</v>
      </c>
      <c r="I1139" t="s">
        <v>5925</v>
      </c>
      <c r="J1139" t="s">
        <v>5925</v>
      </c>
      <c r="K1139" s="2">
        <v>0</v>
      </c>
      <c r="L1139" s="2">
        <v>0</v>
      </c>
      <c r="M1139" t="b">
        <v>0</v>
      </c>
      <c r="N1139" t="s">
        <v>5874</v>
      </c>
    </row>
    <row r="1140" spans="1:14" x14ac:dyDescent="0.25">
      <c r="A1140" t="s">
        <v>1469</v>
      </c>
      <c r="B1140" t="s">
        <v>1470</v>
      </c>
      <c r="C1140">
        <v>59.53</v>
      </c>
      <c r="D1140" t="s">
        <v>1471</v>
      </c>
      <c r="E1140">
        <v>19.47</v>
      </c>
      <c r="F1140" t="s">
        <v>1472</v>
      </c>
      <c r="G1140" s="1" t="s">
        <v>5881</v>
      </c>
      <c r="H1140" s="1" t="s">
        <v>5587</v>
      </c>
      <c r="I1140">
        <v>40.86</v>
      </c>
      <c r="J1140">
        <v>26.671042079538161</v>
      </c>
      <c r="K1140" s="2">
        <v>321286</v>
      </c>
      <c r="L1140" s="2">
        <v>0</v>
      </c>
      <c r="M1140" t="b">
        <v>0</v>
      </c>
      <c r="N1140" t="s">
        <v>5894</v>
      </c>
    </row>
    <row r="1141" spans="1:14" x14ac:dyDescent="0.25">
      <c r="A1141" t="s">
        <v>1957</v>
      </c>
      <c r="B1141" t="s">
        <v>1958</v>
      </c>
      <c r="C1141">
        <v>81.96</v>
      </c>
      <c r="D1141" t="s">
        <v>1959</v>
      </c>
      <c r="E1141">
        <v>37.5</v>
      </c>
      <c r="F1141" t="s">
        <v>1960</v>
      </c>
      <c r="G1141" s="1" t="s">
        <v>5884</v>
      </c>
      <c r="H1141" s="1" t="s">
        <v>5587</v>
      </c>
      <c r="I1141">
        <v>64.63</v>
      </c>
      <c r="J1141">
        <v>52.879156326622244</v>
      </c>
      <c r="K1141" s="2">
        <v>442381.40625</v>
      </c>
      <c r="L1141" s="2">
        <v>0</v>
      </c>
      <c r="M1141" t="b">
        <v>0</v>
      </c>
      <c r="N1141" t="s">
        <v>5894</v>
      </c>
    </row>
    <row r="1142" spans="1:14" x14ac:dyDescent="0.25">
      <c r="A1142" t="s">
        <v>1499</v>
      </c>
      <c r="B1142" t="s">
        <v>1500</v>
      </c>
      <c r="C1142">
        <v>141.09</v>
      </c>
      <c r="D1142" t="s">
        <v>164</v>
      </c>
      <c r="E1142">
        <v>2.9</v>
      </c>
      <c r="F1142" t="s">
        <v>1501</v>
      </c>
      <c r="G1142" s="1" t="s">
        <v>5917</v>
      </c>
      <c r="H1142" s="1" t="s">
        <v>5587</v>
      </c>
      <c r="I1142">
        <v>2.38</v>
      </c>
      <c r="J1142">
        <v>31.28852470773073</v>
      </c>
      <c r="K1142" s="2">
        <v>229771.796875</v>
      </c>
      <c r="L1142" s="2">
        <v>0</v>
      </c>
      <c r="M1142" t="b">
        <v>0</v>
      </c>
      <c r="N1142" t="s">
        <v>5894</v>
      </c>
    </row>
    <row r="1143" spans="1:14" x14ac:dyDescent="0.25">
      <c r="A1143" t="s">
        <v>289</v>
      </c>
      <c r="B1143" t="s">
        <v>290</v>
      </c>
      <c r="C1143">
        <v>70.02</v>
      </c>
      <c r="D1143" t="s">
        <v>291</v>
      </c>
      <c r="E1143">
        <v>10.210000000000001</v>
      </c>
      <c r="F1143" t="s">
        <v>292</v>
      </c>
      <c r="G1143" s="1" t="s">
        <v>5984</v>
      </c>
      <c r="H1143" s="1" t="s">
        <v>5587</v>
      </c>
      <c r="I1143">
        <v>10.36</v>
      </c>
      <c r="J1143">
        <v>64.018070260278819</v>
      </c>
      <c r="K1143" s="2">
        <v>798111.1875</v>
      </c>
      <c r="L1143" s="2">
        <v>0</v>
      </c>
      <c r="M1143" t="b">
        <v>0</v>
      </c>
      <c r="N1143" t="s">
        <v>5894</v>
      </c>
    </row>
    <row r="1144" spans="1:14" x14ac:dyDescent="0.25">
      <c r="A1144" t="s">
        <v>2154</v>
      </c>
      <c r="B1144" t="s">
        <v>2155</v>
      </c>
      <c r="C1144">
        <v>55.95</v>
      </c>
      <c r="D1144" t="s">
        <v>2156</v>
      </c>
      <c r="E1144">
        <v>11.69</v>
      </c>
      <c r="F1144" t="s">
        <v>2157</v>
      </c>
      <c r="G1144" s="1" t="s">
        <v>5888</v>
      </c>
      <c r="H1144" s="1" t="s">
        <v>6021</v>
      </c>
      <c r="I1144">
        <v>13.18</v>
      </c>
      <c r="J1144">
        <v>35.496233113112453</v>
      </c>
      <c r="K1144" s="2">
        <v>241189.59375</v>
      </c>
      <c r="L1144" s="2">
        <v>0</v>
      </c>
      <c r="M1144" t="b">
        <v>0</v>
      </c>
      <c r="N1144" t="s">
        <v>5898</v>
      </c>
    </row>
    <row r="1145" spans="1:14" x14ac:dyDescent="0.25">
      <c r="A1145" t="s">
        <v>3687</v>
      </c>
      <c r="B1145" t="s">
        <v>3688</v>
      </c>
      <c r="C1145">
        <v>57.47</v>
      </c>
      <c r="D1145" t="s">
        <v>3689</v>
      </c>
      <c r="E1145">
        <v>2.0299999999999998</v>
      </c>
      <c r="F1145" t="s">
        <v>3690</v>
      </c>
      <c r="G1145" s="1" t="s">
        <v>5897</v>
      </c>
      <c r="H1145" s="1" t="s">
        <v>5587</v>
      </c>
      <c r="I1145">
        <v>0.6452</v>
      </c>
      <c r="J1145">
        <v>490.74877744633028</v>
      </c>
      <c r="K1145" s="2">
        <v>1217409.375</v>
      </c>
      <c r="L1145" s="2">
        <v>0</v>
      </c>
      <c r="M1145" t="b">
        <v>0</v>
      </c>
      <c r="N1145" t="s">
        <v>5894</v>
      </c>
    </row>
    <row r="1146" spans="1:14" x14ac:dyDescent="0.25">
      <c r="A1146" t="s">
        <v>4230</v>
      </c>
      <c r="B1146" t="s">
        <v>4231</v>
      </c>
      <c r="C1146">
        <v>100.52</v>
      </c>
      <c r="D1146" t="s">
        <v>4232</v>
      </c>
      <c r="E1146">
        <v>10.89</v>
      </c>
      <c r="F1146" t="s">
        <v>4233</v>
      </c>
      <c r="G1146" s="1" t="s">
        <v>5930</v>
      </c>
      <c r="H1146" s="1" t="s">
        <v>5587</v>
      </c>
      <c r="I1146">
        <v>31</v>
      </c>
      <c r="J1146">
        <v>63.499562778818394</v>
      </c>
      <c r="K1146" s="2">
        <v>673414.625</v>
      </c>
      <c r="L1146" s="2">
        <v>0</v>
      </c>
      <c r="M1146" t="b">
        <v>0</v>
      </c>
      <c r="N1146" t="s">
        <v>5894</v>
      </c>
    </row>
    <row r="1147" spans="1:14" x14ac:dyDescent="0.25">
      <c r="A1147" t="s">
        <v>2834</v>
      </c>
      <c r="B1147" t="s">
        <v>2835</v>
      </c>
      <c r="C1147">
        <v>82.39</v>
      </c>
      <c r="D1147" t="s">
        <v>2836</v>
      </c>
      <c r="E1147">
        <v>4.7699999999999996</v>
      </c>
      <c r="F1147" t="s">
        <v>2837</v>
      </c>
      <c r="G1147" s="1" t="s">
        <v>5888</v>
      </c>
      <c r="H1147" s="1" t="s">
        <v>5587</v>
      </c>
      <c r="I1147">
        <v>3.77</v>
      </c>
      <c r="J1147">
        <v>52.073103865453405</v>
      </c>
      <c r="K1147" s="2">
        <v>249968</v>
      </c>
      <c r="L1147" s="2">
        <v>0</v>
      </c>
      <c r="M1147" t="b">
        <v>0</v>
      </c>
      <c r="N1147" t="s">
        <v>5894</v>
      </c>
    </row>
    <row r="1148" spans="1:14" x14ac:dyDescent="0.25">
      <c r="A1148" t="s">
        <v>3952</v>
      </c>
      <c r="B1148" t="s">
        <v>3953</v>
      </c>
      <c r="C1148">
        <v>143.63999999999999</v>
      </c>
      <c r="D1148" t="s">
        <v>3954</v>
      </c>
      <c r="E1148">
        <v>5.04</v>
      </c>
      <c r="F1148" t="s">
        <v>3955</v>
      </c>
      <c r="G1148" s="1" t="s">
        <v>5946</v>
      </c>
      <c r="H1148" s="1" t="s">
        <v>5587</v>
      </c>
      <c r="I1148">
        <v>4.33</v>
      </c>
      <c r="J1148">
        <v>98.038241267441776</v>
      </c>
      <c r="K1148" s="2">
        <v>482868</v>
      </c>
      <c r="L1148" s="2">
        <v>0</v>
      </c>
      <c r="M1148" t="b">
        <v>0</v>
      </c>
      <c r="N1148" t="s">
        <v>5898</v>
      </c>
    </row>
    <row r="1149" spans="1:14" x14ac:dyDescent="0.25">
      <c r="A1149" t="s">
        <v>169</v>
      </c>
      <c r="B1149" t="s">
        <v>170</v>
      </c>
      <c r="C1149">
        <v>300.58999999999997</v>
      </c>
      <c r="D1149" t="s">
        <v>171</v>
      </c>
      <c r="E1149">
        <v>3.86</v>
      </c>
      <c r="F1149" t="s">
        <v>172</v>
      </c>
      <c r="G1149" s="1" t="s">
        <v>5882</v>
      </c>
      <c r="H1149" s="1" t="s">
        <v>5587</v>
      </c>
      <c r="I1149">
        <v>0.77049999999999996</v>
      </c>
      <c r="J1149">
        <v>138.84226894488441</v>
      </c>
      <c r="K1149" s="2">
        <v>619722</v>
      </c>
      <c r="L1149" s="2">
        <v>0</v>
      </c>
      <c r="M1149" t="b">
        <v>0</v>
      </c>
      <c r="N1149" t="s">
        <v>5874</v>
      </c>
    </row>
    <row r="1150" spans="1:14" x14ac:dyDescent="0.25">
      <c r="A1150" t="s">
        <v>50</v>
      </c>
      <c r="B1150" t="s">
        <v>51</v>
      </c>
      <c r="C1150">
        <v>218.4</v>
      </c>
      <c r="D1150" t="s">
        <v>52</v>
      </c>
      <c r="E1150">
        <v>7.88</v>
      </c>
      <c r="F1150" t="s">
        <v>53</v>
      </c>
      <c r="G1150" s="1" t="s">
        <v>5939</v>
      </c>
      <c r="H1150" s="1" t="s">
        <v>5587</v>
      </c>
      <c r="I1150">
        <v>1.1000000000000001</v>
      </c>
      <c r="J1150">
        <v>81.635249242048403</v>
      </c>
      <c r="K1150" s="2">
        <v>18998</v>
      </c>
      <c r="L1150" s="2">
        <v>0</v>
      </c>
      <c r="M1150" t="b">
        <v>0</v>
      </c>
      <c r="N1150" t="s">
        <v>5894</v>
      </c>
    </row>
    <row r="1151" spans="1:14" x14ac:dyDescent="0.25">
      <c r="A1151" t="s">
        <v>4664</v>
      </c>
      <c r="B1151" t="s">
        <v>4665</v>
      </c>
      <c r="C1151">
        <v>55.03</v>
      </c>
      <c r="D1151" t="s">
        <v>4666</v>
      </c>
      <c r="E1151">
        <v>18.55</v>
      </c>
      <c r="F1151" t="s">
        <v>4667</v>
      </c>
      <c r="G1151" s="1" t="s">
        <v>5956</v>
      </c>
      <c r="H1151" s="1" t="s">
        <v>5940</v>
      </c>
      <c r="I1151">
        <v>18.260000000000002</v>
      </c>
      <c r="J1151">
        <v>49.641242808941868</v>
      </c>
      <c r="K1151" s="2">
        <v>702768.625</v>
      </c>
      <c r="L1151" s="2">
        <v>0</v>
      </c>
      <c r="M1151" t="b">
        <v>0</v>
      </c>
      <c r="N1151" t="s">
        <v>5894</v>
      </c>
    </row>
    <row r="1152" spans="1:14" x14ac:dyDescent="0.25">
      <c r="A1152" t="s">
        <v>1291</v>
      </c>
      <c r="B1152" t="s">
        <v>1292</v>
      </c>
      <c r="C1152">
        <v>66.44</v>
      </c>
      <c r="D1152" t="s">
        <v>1293</v>
      </c>
      <c r="E1152">
        <v>8.1300000000000008</v>
      </c>
      <c r="F1152" t="s">
        <v>1294</v>
      </c>
      <c r="G1152" s="1" t="s">
        <v>5913</v>
      </c>
      <c r="H1152" s="1" t="s">
        <v>5587</v>
      </c>
      <c r="I1152">
        <v>13.55</v>
      </c>
      <c r="J1152">
        <v>30.731293591843361</v>
      </c>
      <c r="K1152" s="2">
        <v>325950.8125</v>
      </c>
      <c r="L1152" s="2">
        <v>0</v>
      </c>
      <c r="M1152" t="b">
        <v>0</v>
      </c>
      <c r="N1152" t="s">
        <v>5894</v>
      </c>
    </row>
    <row r="1153" spans="1:14" x14ac:dyDescent="0.25">
      <c r="A1153" t="s">
        <v>1784</v>
      </c>
      <c r="B1153" t="s">
        <v>1785</v>
      </c>
      <c r="C1153">
        <v>66.39</v>
      </c>
      <c r="D1153" t="s">
        <v>1786</v>
      </c>
      <c r="E1153">
        <v>5.97</v>
      </c>
      <c r="F1153" t="s">
        <v>1787</v>
      </c>
      <c r="G1153" s="1" t="s">
        <v>5884</v>
      </c>
      <c r="H1153" s="1" t="s">
        <v>5587</v>
      </c>
      <c r="I1153">
        <v>2.6</v>
      </c>
      <c r="J1153">
        <v>58.259598016101776</v>
      </c>
      <c r="K1153" s="2">
        <v>608222.1875</v>
      </c>
      <c r="L1153" s="2">
        <v>0</v>
      </c>
      <c r="M1153" t="b">
        <v>0</v>
      </c>
      <c r="N1153" t="s">
        <v>5894</v>
      </c>
    </row>
    <row r="1154" spans="1:14" x14ac:dyDescent="0.25">
      <c r="A1154" t="s">
        <v>1532</v>
      </c>
      <c r="B1154" t="s">
        <v>1533</v>
      </c>
      <c r="C1154">
        <v>91.4</v>
      </c>
      <c r="D1154" t="s">
        <v>1534</v>
      </c>
      <c r="E1154">
        <v>23.24</v>
      </c>
      <c r="F1154" t="s">
        <v>1535</v>
      </c>
      <c r="G1154" s="1" t="s">
        <v>5881</v>
      </c>
      <c r="H1154" s="1" t="s">
        <v>5587</v>
      </c>
      <c r="I1154">
        <v>46.21</v>
      </c>
      <c r="J1154">
        <v>58.050379759251555</v>
      </c>
      <c r="K1154" s="2">
        <v>415396.59375</v>
      </c>
      <c r="L1154" s="2">
        <v>0</v>
      </c>
      <c r="M1154" t="b">
        <v>0</v>
      </c>
      <c r="N1154" t="s">
        <v>5894</v>
      </c>
    </row>
    <row r="1155" spans="1:14" x14ac:dyDescent="0.25">
      <c r="A1155" t="s">
        <v>423</v>
      </c>
      <c r="B1155" t="s">
        <v>424</v>
      </c>
      <c r="C1155">
        <v>67.900000000000006</v>
      </c>
      <c r="D1155" t="s">
        <v>425</v>
      </c>
      <c r="E1155">
        <v>108.04</v>
      </c>
      <c r="F1155" t="s">
        <v>426</v>
      </c>
      <c r="G1155" s="1" t="s">
        <v>5903</v>
      </c>
      <c r="H1155" s="1" t="s">
        <v>5587</v>
      </c>
      <c r="I1155">
        <v>154.4</v>
      </c>
      <c r="J1155">
        <v>66.470956524821673</v>
      </c>
      <c r="K1155" s="2">
        <v>762310.8125</v>
      </c>
      <c r="L1155" s="2">
        <v>0</v>
      </c>
      <c r="M1155" t="b">
        <v>0</v>
      </c>
      <c r="N1155" t="s">
        <v>5870</v>
      </c>
    </row>
    <row r="1156" spans="1:14" x14ac:dyDescent="0.25">
      <c r="A1156" t="s">
        <v>1315</v>
      </c>
      <c r="B1156" t="s">
        <v>1316</v>
      </c>
      <c r="C1156">
        <v>50.54</v>
      </c>
      <c r="D1156" t="s">
        <v>1317</v>
      </c>
      <c r="E1156">
        <v>12.71</v>
      </c>
      <c r="F1156" t="s">
        <v>1318</v>
      </c>
      <c r="G1156" s="1" t="s">
        <v>5899</v>
      </c>
      <c r="H1156" s="1" t="s">
        <v>5587</v>
      </c>
      <c r="I1156">
        <v>23.67</v>
      </c>
      <c r="J1156">
        <v>43.30932864981785</v>
      </c>
      <c r="K1156" s="2">
        <v>845773.625</v>
      </c>
      <c r="L1156" s="2">
        <v>0</v>
      </c>
      <c r="M1156" t="b">
        <v>0</v>
      </c>
      <c r="N1156" t="s">
        <v>5894</v>
      </c>
    </row>
    <row r="1157" spans="1:14" x14ac:dyDescent="0.25">
      <c r="A1157" t="s">
        <v>3514</v>
      </c>
      <c r="B1157" t="s">
        <v>3515</v>
      </c>
      <c r="C1157">
        <v>68.61</v>
      </c>
      <c r="D1157" t="s">
        <v>3516</v>
      </c>
      <c r="E1157">
        <v>12.97</v>
      </c>
      <c r="F1157" t="s">
        <v>3517</v>
      </c>
      <c r="G1157" s="1" t="s">
        <v>5891</v>
      </c>
      <c r="H1157" s="1" t="s">
        <v>5587</v>
      </c>
      <c r="I1157">
        <v>11.82</v>
      </c>
      <c r="J1157">
        <v>41.123579284196346</v>
      </c>
      <c r="K1157" s="2">
        <v>280762.40625</v>
      </c>
      <c r="L1157" s="2">
        <v>0</v>
      </c>
      <c r="M1157" t="b">
        <v>0</v>
      </c>
      <c r="N1157" t="s">
        <v>5870</v>
      </c>
    </row>
    <row r="1158" spans="1:14" x14ac:dyDescent="0.25">
      <c r="A1158" t="s">
        <v>4234</v>
      </c>
      <c r="B1158" t="s">
        <v>4235</v>
      </c>
      <c r="C1158">
        <v>56.17</v>
      </c>
      <c r="D1158" t="s">
        <v>4236</v>
      </c>
      <c r="E1158">
        <v>17.93</v>
      </c>
      <c r="F1158" t="s">
        <v>714</v>
      </c>
      <c r="G1158" s="1" t="s">
        <v>5917</v>
      </c>
      <c r="H1158" s="1" t="s">
        <v>5587</v>
      </c>
      <c r="I1158">
        <v>13.95</v>
      </c>
      <c r="J1158">
        <v>39.413042584762223</v>
      </c>
      <c r="K1158" s="2">
        <v>188071.796875</v>
      </c>
      <c r="L1158" s="2">
        <v>0</v>
      </c>
      <c r="M1158" t="b">
        <v>0</v>
      </c>
      <c r="N1158" t="s">
        <v>5892</v>
      </c>
    </row>
    <row r="1159" spans="1:14" x14ac:dyDescent="0.25">
      <c r="A1159" t="s">
        <v>494</v>
      </c>
      <c r="B1159" t="s">
        <v>495</v>
      </c>
      <c r="C1159">
        <v>76.66</v>
      </c>
      <c r="D1159" t="s">
        <v>496</v>
      </c>
      <c r="E1159">
        <v>35.78</v>
      </c>
      <c r="F1159" t="s">
        <v>497</v>
      </c>
      <c r="G1159" s="1" t="s">
        <v>5899</v>
      </c>
      <c r="H1159" s="1" t="s">
        <v>5771</v>
      </c>
      <c r="I1159">
        <v>64.930000000000007</v>
      </c>
      <c r="J1159">
        <v>63.092798168926798</v>
      </c>
      <c r="K1159" s="2">
        <v>446711.59375</v>
      </c>
      <c r="L1159" s="2">
        <v>0</v>
      </c>
      <c r="M1159" t="b">
        <v>0</v>
      </c>
      <c r="N1159" t="s">
        <v>5879</v>
      </c>
    </row>
    <row r="1160" spans="1:14" x14ac:dyDescent="0.25">
      <c r="A1160" t="s">
        <v>1916</v>
      </c>
      <c r="B1160" t="s">
        <v>1917</v>
      </c>
      <c r="C1160">
        <v>79.819999999999993</v>
      </c>
      <c r="D1160" t="s">
        <v>1918</v>
      </c>
      <c r="E1160">
        <v>4.75</v>
      </c>
      <c r="F1160" t="s">
        <v>1919</v>
      </c>
      <c r="G1160" s="1" t="s">
        <v>5911</v>
      </c>
      <c r="H1160" s="1" t="s">
        <v>5587</v>
      </c>
      <c r="I1160">
        <v>26.72</v>
      </c>
      <c r="J1160">
        <v>86.679459195247645</v>
      </c>
      <c r="K1160" s="2">
        <v>1045050.8125</v>
      </c>
      <c r="L1160" s="2">
        <v>0</v>
      </c>
      <c r="M1160" t="b">
        <v>0</v>
      </c>
      <c r="N1160" t="s">
        <v>5894</v>
      </c>
    </row>
    <row r="1161" spans="1:14" x14ac:dyDescent="0.25">
      <c r="A1161" t="s">
        <v>555</v>
      </c>
      <c r="B1161" t="s">
        <v>556</v>
      </c>
      <c r="C1161">
        <v>116.26</v>
      </c>
      <c r="D1161" t="s">
        <v>557</v>
      </c>
      <c r="E1161">
        <v>4.93</v>
      </c>
      <c r="F1161" t="s">
        <v>558</v>
      </c>
      <c r="G1161" s="1" t="s">
        <v>5933</v>
      </c>
      <c r="H1161" s="1" t="s">
        <v>5587</v>
      </c>
      <c r="I1161">
        <v>0.67700000000000005</v>
      </c>
      <c r="J1161">
        <v>264.46329381600003</v>
      </c>
      <c r="K1161" s="2">
        <v>290322.40625</v>
      </c>
      <c r="L1161" s="2">
        <v>0</v>
      </c>
      <c r="M1161" t="b">
        <v>0</v>
      </c>
      <c r="N1161" t="s">
        <v>5879</v>
      </c>
    </row>
    <row r="1162" spans="1:14" x14ac:dyDescent="0.25">
      <c r="A1162" t="s">
        <v>3461</v>
      </c>
      <c r="B1162" t="s">
        <v>3462</v>
      </c>
      <c r="C1162">
        <v>93.93</v>
      </c>
      <c r="D1162" t="s">
        <v>3463</v>
      </c>
      <c r="E1162">
        <v>1.22</v>
      </c>
      <c r="F1162" t="s">
        <v>3464</v>
      </c>
      <c r="G1162" s="1" t="s">
        <v>6022</v>
      </c>
      <c r="H1162" s="1" t="s">
        <v>5587</v>
      </c>
      <c r="I1162">
        <v>2.4500000000000002</v>
      </c>
      <c r="J1162">
        <v>80.162406142874815</v>
      </c>
      <c r="K1162" s="2">
        <v>1072763.75</v>
      </c>
      <c r="L1162" s="2">
        <v>0</v>
      </c>
      <c r="M1162" t="b">
        <v>0</v>
      </c>
      <c r="N1162" t="s">
        <v>5898</v>
      </c>
    </row>
    <row r="1163" spans="1:14" x14ac:dyDescent="0.25">
      <c r="A1163" t="s">
        <v>2822</v>
      </c>
      <c r="B1163" t="s">
        <v>2823</v>
      </c>
      <c r="C1163">
        <v>99.51</v>
      </c>
      <c r="D1163" t="s">
        <v>2824</v>
      </c>
      <c r="E1163">
        <v>1.95</v>
      </c>
      <c r="F1163" t="s">
        <v>2825</v>
      </c>
      <c r="G1163" s="1" t="s">
        <v>5917</v>
      </c>
      <c r="H1163" s="1" t="s">
        <v>5587</v>
      </c>
      <c r="I1163">
        <v>1.99</v>
      </c>
      <c r="J1163">
        <v>214.2668744367831</v>
      </c>
      <c r="K1163" s="2">
        <v>1255095</v>
      </c>
      <c r="L1163" s="2">
        <v>0</v>
      </c>
      <c r="M1163" t="b">
        <v>0</v>
      </c>
      <c r="N1163" t="s">
        <v>5894</v>
      </c>
    </row>
    <row r="1164" spans="1:14" x14ac:dyDescent="0.25">
      <c r="A1164" t="s">
        <v>3768</v>
      </c>
      <c r="B1164" t="s">
        <v>3769</v>
      </c>
      <c r="C1164">
        <v>88.31</v>
      </c>
      <c r="D1164" t="s">
        <v>3770</v>
      </c>
      <c r="E1164">
        <v>4.59</v>
      </c>
      <c r="F1164" t="s">
        <v>3771</v>
      </c>
      <c r="G1164" s="1" t="s">
        <v>5885</v>
      </c>
      <c r="H1164" s="1" t="s">
        <v>5587</v>
      </c>
      <c r="I1164">
        <v>11.85</v>
      </c>
      <c r="J1164">
        <v>92.740648899109132</v>
      </c>
      <c r="K1164" s="2">
        <v>284651.8125</v>
      </c>
      <c r="L1164" s="2">
        <v>0</v>
      </c>
      <c r="M1164" t="b">
        <v>0</v>
      </c>
      <c r="N1164" t="s">
        <v>5894</v>
      </c>
    </row>
    <row r="1165" spans="1:14" x14ac:dyDescent="0.25">
      <c r="A1165" t="s">
        <v>349</v>
      </c>
      <c r="B1165" t="s">
        <v>350</v>
      </c>
      <c r="C1165">
        <v>51.57</v>
      </c>
      <c r="D1165" t="s">
        <v>351</v>
      </c>
      <c r="E1165">
        <v>28.38</v>
      </c>
      <c r="F1165" t="s">
        <v>352</v>
      </c>
      <c r="G1165" s="1" t="s">
        <v>5883</v>
      </c>
      <c r="H1165" s="1" t="s">
        <v>5587</v>
      </c>
      <c r="I1165">
        <v>41.03</v>
      </c>
      <c r="J1165">
        <v>39.713692307559917</v>
      </c>
      <c r="K1165" s="2">
        <v>772454.8125</v>
      </c>
      <c r="L1165" s="2">
        <v>0</v>
      </c>
      <c r="M1165" t="b">
        <v>0</v>
      </c>
      <c r="N1165" t="s">
        <v>5894</v>
      </c>
    </row>
    <row r="1166" spans="1:14" x14ac:dyDescent="0.25">
      <c r="A1166" t="s">
        <v>329</v>
      </c>
      <c r="B1166" t="s">
        <v>330</v>
      </c>
      <c r="C1166">
        <v>53.59</v>
      </c>
      <c r="D1166" t="s">
        <v>331</v>
      </c>
      <c r="E1166">
        <v>11.37</v>
      </c>
      <c r="F1166" t="s">
        <v>332</v>
      </c>
      <c r="G1166" s="1" t="s">
        <v>5886</v>
      </c>
      <c r="H1166" s="1" t="s">
        <v>5974</v>
      </c>
      <c r="I1166">
        <v>18.510000000000002</v>
      </c>
      <c r="J1166">
        <v>39.654804425928923</v>
      </c>
      <c r="K1166" s="2">
        <v>306783</v>
      </c>
      <c r="L1166" s="2">
        <v>0</v>
      </c>
      <c r="M1166" t="b">
        <v>0</v>
      </c>
      <c r="N1166" t="s">
        <v>5892</v>
      </c>
    </row>
    <row r="1167" spans="1:14" x14ac:dyDescent="0.25">
      <c r="A1167" t="s">
        <v>1330</v>
      </c>
      <c r="B1167" t="s">
        <v>1331</v>
      </c>
      <c r="C1167">
        <v>55.01</v>
      </c>
      <c r="D1167" t="s">
        <v>1332</v>
      </c>
      <c r="E1167">
        <v>24.21</v>
      </c>
      <c r="F1167" t="s">
        <v>542</v>
      </c>
      <c r="G1167" s="1" t="s">
        <v>5883</v>
      </c>
      <c r="H1167" s="1" t="s">
        <v>5587</v>
      </c>
      <c r="I1167">
        <v>19.23</v>
      </c>
      <c r="J1167">
        <v>51.126786281665396</v>
      </c>
      <c r="K1167" s="2">
        <v>354732.59375</v>
      </c>
      <c r="L1167" s="2">
        <v>0</v>
      </c>
      <c r="M1167" t="b">
        <v>0</v>
      </c>
      <c r="N1167" t="s">
        <v>5874</v>
      </c>
    </row>
    <row r="1168" spans="1:14" x14ac:dyDescent="0.25">
      <c r="A1168" t="s">
        <v>22</v>
      </c>
      <c r="B1168" t="s">
        <v>23</v>
      </c>
      <c r="C1168">
        <v>81.93</v>
      </c>
      <c r="D1168" t="s">
        <v>24</v>
      </c>
      <c r="E1168">
        <v>7.05</v>
      </c>
      <c r="F1168" t="s">
        <v>25</v>
      </c>
      <c r="G1168" s="1" t="s">
        <v>5939</v>
      </c>
      <c r="H1168" s="1" t="s">
        <v>5587</v>
      </c>
      <c r="I1168">
        <v>0.314</v>
      </c>
      <c r="J1168">
        <v>216.6268846615009</v>
      </c>
      <c r="K1168" s="2">
        <v>258673.796875</v>
      </c>
      <c r="L1168" s="2">
        <v>0</v>
      </c>
      <c r="M1168" t="b">
        <v>0</v>
      </c>
      <c r="N1168" t="s">
        <v>5894</v>
      </c>
    </row>
    <row r="1169" spans="1:14" x14ac:dyDescent="0.25">
      <c r="A1169" t="s">
        <v>2898</v>
      </c>
      <c r="B1169" t="s">
        <v>2899</v>
      </c>
      <c r="C1169">
        <v>94.93</v>
      </c>
      <c r="D1169" t="s">
        <v>2900</v>
      </c>
      <c r="E1169">
        <v>13.2</v>
      </c>
      <c r="F1169" t="s">
        <v>2901</v>
      </c>
      <c r="G1169" s="1" t="s">
        <v>5930</v>
      </c>
      <c r="H1169" s="1" t="s">
        <v>5587</v>
      </c>
      <c r="I1169">
        <v>11.94</v>
      </c>
      <c r="J1169">
        <v>55.485379183053332</v>
      </c>
      <c r="K1169" s="2">
        <v>207850.59375</v>
      </c>
      <c r="L1169" s="2">
        <v>0</v>
      </c>
      <c r="M1169" t="b">
        <v>0</v>
      </c>
      <c r="N1169" t="s">
        <v>5887</v>
      </c>
    </row>
    <row r="1170" spans="1:14" x14ac:dyDescent="0.25">
      <c r="A1170" t="s">
        <v>5023</v>
      </c>
      <c r="B1170" t="s">
        <v>5024</v>
      </c>
      <c r="C1170">
        <v>93.1</v>
      </c>
      <c r="D1170" t="s">
        <v>5025</v>
      </c>
      <c r="E1170">
        <v>31.48</v>
      </c>
      <c r="F1170" t="s">
        <v>5026</v>
      </c>
      <c r="G1170" s="1" t="s">
        <v>5587</v>
      </c>
      <c r="H1170" s="1" t="s">
        <v>5871</v>
      </c>
      <c r="I1170">
        <v>56.44</v>
      </c>
      <c r="J1170">
        <v>73.05622244412497</v>
      </c>
      <c r="K1170" s="2">
        <v>1113250</v>
      </c>
      <c r="L1170" s="2">
        <v>0</v>
      </c>
      <c r="M1170" t="b">
        <v>0</v>
      </c>
      <c r="N1170" t="s">
        <v>5872</v>
      </c>
    </row>
    <row r="1171" spans="1:14" x14ac:dyDescent="0.25">
      <c r="A1171" t="s">
        <v>1453</v>
      </c>
      <c r="B1171" t="s">
        <v>1454</v>
      </c>
      <c r="C1171">
        <v>78.650000000000006</v>
      </c>
      <c r="D1171" t="s">
        <v>1455</v>
      </c>
      <c r="E1171">
        <v>14.34</v>
      </c>
      <c r="F1171" t="s">
        <v>1456</v>
      </c>
      <c r="G1171" s="1" t="s">
        <v>5956</v>
      </c>
      <c r="H1171" s="1" t="s">
        <v>5587</v>
      </c>
      <c r="I1171">
        <v>16.09</v>
      </c>
      <c r="J1171">
        <v>72.45896356476959</v>
      </c>
      <c r="K1171" s="2">
        <v>444304</v>
      </c>
      <c r="L1171" s="2">
        <v>0</v>
      </c>
      <c r="M1171" t="b">
        <v>0</v>
      </c>
      <c r="N1171" t="s">
        <v>5892</v>
      </c>
    </row>
    <row r="1172" spans="1:14" x14ac:dyDescent="0.25">
      <c r="A1172" t="s">
        <v>1114</v>
      </c>
      <c r="B1172" t="s">
        <v>1115</v>
      </c>
      <c r="C1172">
        <v>52.81</v>
      </c>
      <c r="D1172" t="s">
        <v>1116</v>
      </c>
      <c r="E1172">
        <v>21.91</v>
      </c>
      <c r="F1172" t="s">
        <v>1117</v>
      </c>
      <c r="G1172" s="1" t="s">
        <v>5939</v>
      </c>
      <c r="H1172" s="1" t="s">
        <v>6023</v>
      </c>
      <c r="I1172">
        <v>23.38</v>
      </c>
      <c r="J1172">
        <v>38.353190502354977</v>
      </c>
      <c r="K1172" s="2">
        <v>362298.8125</v>
      </c>
      <c r="L1172" s="2">
        <v>0</v>
      </c>
      <c r="M1172" t="b">
        <v>0</v>
      </c>
      <c r="N1172" t="s">
        <v>5874</v>
      </c>
    </row>
    <row r="1173" spans="1:14" x14ac:dyDescent="0.25">
      <c r="A1173" t="s">
        <v>3827</v>
      </c>
      <c r="B1173" t="s">
        <v>3828</v>
      </c>
      <c r="C1173">
        <v>64.91</v>
      </c>
      <c r="D1173" t="s">
        <v>3829</v>
      </c>
      <c r="E1173">
        <v>19.489999999999998</v>
      </c>
      <c r="F1173" t="s">
        <v>3830</v>
      </c>
      <c r="G1173" s="1" t="s">
        <v>5893</v>
      </c>
      <c r="H1173" s="1" t="s">
        <v>6024</v>
      </c>
      <c r="I1173">
        <v>22.72</v>
      </c>
      <c r="J1173">
        <v>66.886643235890318</v>
      </c>
      <c r="K1173" s="2">
        <v>452719.59375</v>
      </c>
      <c r="L1173" s="2">
        <v>0</v>
      </c>
      <c r="M1173" t="b">
        <v>0</v>
      </c>
      <c r="N1173" t="s">
        <v>5910</v>
      </c>
    </row>
    <row r="1174" spans="1:14" x14ac:dyDescent="0.25">
      <c r="A1174" t="s">
        <v>973</v>
      </c>
      <c r="B1174" t="s">
        <v>974</v>
      </c>
      <c r="C1174">
        <v>125.29</v>
      </c>
      <c r="D1174" t="s">
        <v>975</v>
      </c>
      <c r="E1174">
        <v>7.16</v>
      </c>
      <c r="F1174" t="s">
        <v>976</v>
      </c>
      <c r="G1174" s="1" t="s">
        <v>5883</v>
      </c>
      <c r="H1174" s="1" t="s">
        <v>5587</v>
      </c>
      <c r="I1174">
        <v>10.6</v>
      </c>
      <c r="J1174">
        <v>136.09458578919708</v>
      </c>
      <c r="K1174" s="2">
        <v>968629.8125</v>
      </c>
      <c r="L1174" s="2">
        <v>0</v>
      </c>
      <c r="M1174" t="b">
        <v>0</v>
      </c>
      <c r="N1174" t="s">
        <v>5894</v>
      </c>
    </row>
    <row r="1175" spans="1:14" x14ac:dyDescent="0.25">
      <c r="A1175" t="s">
        <v>2386</v>
      </c>
      <c r="B1175" t="s">
        <v>2387</v>
      </c>
      <c r="C1175">
        <v>82.6</v>
      </c>
      <c r="D1175" t="s">
        <v>2388</v>
      </c>
      <c r="E1175">
        <v>1.62</v>
      </c>
      <c r="F1175" t="s">
        <v>2389</v>
      </c>
      <c r="G1175" s="1" t="s">
        <v>5881</v>
      </c>
      <c r="H1175" s="1" t="s">
        <v>5587</v>
      </c>
      <c r="I1175">
        <v>0.81220000000000003</v>
      </c>
      <c r="J1175">
        <v>44.067555032136937</v>
      </c>
      <c r="K1175" s="2">
        <v>732996.1875</v>
      </c>
      <c r="L1175" s="2">
        <v>0</v>
      </c>
      <c r="M1175" t="b">
        <v>0</v>
      </c>
      <c r="N1175" t="s">
        <v>5894</v>
      </c>
    </row>
    <row r="1176" spans="1:14" x14ac:dyDescent="0.25">
      <c r="A1176" t="s">
        <v>2878</v>
      </c>
      <c r="B1176" t="s">
        <v>2879</v>
      </c>
      <c r="C1176">
        <v>55.9</v>
      </c>
      <c r="D1176" t="s">
        <v>2880</v>
      </c>
      <c r="E1176">
        <v>7.92</v>
      </c>
      <c r="F1176" t="s">
        <v>2881</v>
      </c>
      <c r="G1176" s="1" t="s">
        <v>5881</v>
      </c>
      <c r="H1176" s="1" t="s">
        <v>5587</v>
      </c>
      <c r="I1176">
        <v>10.87</v>
      </c>
      <c r="J1176">
        <v>77.427982821245294</v>
      </c>
      <c r="K1176" s="2">
        <v>524185.59375</v>
      </c>
      <c r="L1176" s="2">
        <v>0</v>
      </c>
      <c r="M1176" t="b">
        <v>0</v>
      </c>
      <c r="N1176" t="s">
        <v>5894</v>
      </c>
    </row>
    <row r="1177" spans="1:14" x14ac:dyDescent="0.25">
      <c r="A1177" t="s">
        <v>3071</v>
      </c>
      <c r="B1177" t="s">
        <v>3072</v>
      </c>
      <c r="C1177">
        <v>52.16</v>
      </c>
      <c r="D1177" t="s">
        <v>3073</v>
      </c>
      <c r="E1177">
        <v>79.09</v>
      </c>
      <c r="F1177" t="s">
        <v>3074</v>
      </c>
      <c r="G1177" s="1" t="s">
        <v>5881</v>
      </c>
      <c r="H1177" s="1" t="s">
        <v>5587</v>
      </c>
      <c r="I1177">
        <v>105.93</v>
      </c>
      <c r="J1177">
        <v>47.481543849215122</v>
      </c>
      <c r="K1177" s="2">
        <v>494631.40625</v>
      </c>
      <c r="L1177" s="2">
        <v>0</v>
      </c>
      <c r="M1177" t="b">
        <v>0</v>
      </c>
      <c r="N1177" t="s">
        <v>5894</v>
      </c>
    </row>
    <row r="1178" spans="1:14" x14ac:dyDescent="0.25">
      <c r="A1178" t="s">
        <v>2616</v>
      </c>
      <c r="B1178" t="s">
        <v>2617</v>
      </c>
      <c r="C1178">
        <v>52.45</v>
      </c>
      <c r="D1178" t="s">
        <v>2618</v>
      </c>
      <c r="E1178">
        <v>8.5299999999999994</v>
      </c>
      <c r="F1178" t="s">
        <v>2619</v>
      </c>
      <c r="G1178" s="1" t="s">
        <v>5920</v>
      </c>
      <c r="H1178" s="1" t="s">
        <v>6025</v>
      </c>
      <c r="I1178">
        <v>7.88</v>
      </c>
      <c r="J1178">
        <v>37.905898497036922</v>
      </c>
      <c r="K1178" s="2">
        <v>180783.59375</v>
      </c>
      <c r="L1178" s="2">
        <v>0</v>
      </c>
      <c r="M1178" t="b">
        <v>0</v>
      </c>
      <c r="N1178" t="s">
        <v>5879</v>
      </c>
    </row>
    <row r="1179" spans="1:14" x14ac:dyDescent="0.25">
      <c r="A1179" t="s">
        <v>676</v>
      </c>
      <c r="B1179" t="s">
        <v>677</v>
      </c>
      <c r="C1179">
        <v>127.34</v>
      </c>
      <c r="D1179" t="s">
        <v>678</v>
      </c>
      <c r="E1179">
        <v>4.92</v>
      </c>
      <c r="F1179" t="s">
        <v>679</v>
      </c>
      <c r="G1179" s="1" t="s">
        <v>5902</v>
      </c>
      <c r="H1179" s="1" t="s">
        <v>5587</v>
      </c>
      <c r="I1179">
        <v>2.34</v>
      </c>
      <c r="J1179">
        <v>63.107342663885724</v>
      </c>
      <c r="K1179" s="2">
        <v>355327.1875</v>
      </c>
      <c r="L1179" s="2">
        <v>0</v>
      </c>
      <c r="M1179" t="b">
        <v>0</v>
      </c>
      <c r="N1179" t="s">
        <v>5870</v>
      </c>
    </row>
    <row r="1180" spans="1:14" x14ac:dyDescent="0.25">
      <c r="A1180" t="s">
        <v>2626</v>
      </c>
      <c r="B1180" t="s">
        <v>2627</v>
      </c>
      <c r="C1180">
        <v>65.739999999999995</v>
      </c>
      <c r="D1180" t="s">
        <v>2628</v>
      </c>
      <c r="E1180">
        <v>12.22</v>
      </c>
      <c r="F1180" t="s">
        <v>2629</v>
      </c>
      <c r="G1180" s="1" t="s">
        <v>5903</v>
      </c>
      <c r="H1180" s="1" t="s">
        <v>5802</v>
      </c>
      <c r="I1180">
        <v>13.46</v>
      </c>
      <c r="J1180">
        <v>50.438107683367406</v>
      </c>
      <c r="K1180" s="2">
        <v>470891.8125</v>
      </c>
      <c r="L1180" s="2">
        <v>0</v>
      </c>
      <c r="M1180" t="b">
        <v>0</v>
      </c>
      <c r="N1180" t="s">
        <v>5910</v>
      </c>
    </row>
    <row r="1181" spans="1:14" x14ac:dyDescent="0.25">
      <c r="A1181" t="s">
        <v>2699</v>
      </c>
      <c r="B1181" t="s">
        <v>2700</v>
      </c>
      <c r="C1181">
        <v>140.25</v>
      </c>
      <c r="D1181" t="s">
        <v>2701</v>
      </c>
      <c r="E1181">
        <v>4.93</v>
      </c>
      <c r="F1181" t="s">
        <v>2702</v>
      </c>
      <c r="G1181" s="1" t="s">
        <v>5932</v>
      </c>
      <c r="H1181" s="1" t="s">
        <v>5587</v>
      </c>
      <c r="I1181">
        <v>3.37</v>
      </c>
      <c r="J1181">
        <v>101.06523235387961</v>
      </c>
      <c r="K1181" s="2">
        <v>1693073.625</v>
      </c>
      <c r="L1181" s="2">
        <v>0</v>
      </c>
      <c r="M1181" t="b">
        <v>0</v>
      </c>
      <c r="N1181" t="s">
        <v>5894</v>
      </c>
    </row>
    <row r="1182" spans="1:14" x14ac:dyDescent="0.25">
      <c r="A1182" t="s">
        <v>1524</v>
      </c>
      <c r="B1182" t="s">
        <v>1525</v>
      </c>
      <c r="C1182">
        <v>57.14</v>
      </c>
      <c r="D1182" t="s">
        <v>1526</v>
      </c>
      <c r="E1182">
        <v>17.920000000000002</v>
      </c>
      <c r="F1182" t="s">
        <v>1527</v>
      </c>
      <c r="G1182" s="1" t="s">
        <v>5877</v>
      </c>
      <c r="H1182" s="1" t="s">
        <v>5587</v>
      </c>
      <c r="I1182">
        <v>16.93</v>
      </c>
      <c r="J1182">
        <v>54.840924236049283</v>
      </c>
      <c r="K1182" s="2">
        <v>646769</v>
      </c>
      <c r="L1182" s="2">
        <v>0</v>
      </c>
      <c r="M1182" t="b">
        <v>0</v>
      </c>
      <c r="N1182" t="s">
        <v>5894</v>
      </c>
    </row>
    <row r="1183" spans="1:14" x14ac:dyDescent="0.25">
      <c r="A1183" t="s">
        <v>3139</v>
      </c>
      <c r="B1183" t="s">
        <v>3140</v>
      </c>
      <c r="C1183">
        <v>111.49</v>
      </c>
      <c r="D1183" t="s">
        <v>3141</v>
      </c>
      <c r="E1183">
        <v>4.7699999999999996</v>
      </c>
      <c r="F1183" t="s">
        <v>3142</v>
      </c>
      <c r="G1183" s="1" t="s">
        <v>5873</v>
      </c>
      <c r="H1183" s="1" t="s">
        <v>5587</v>
      </c>
      <c r="I1183">
        <v>24.44</v>
      </c>
      <c r="J1183">
        <v>139.93613545557199</v>
      </c>
      <c r="K1183" s="2">
        <v>1207456.375</v>
      </c>
      <c r="L1183" s="2">
        <v>0</v>
      </c>
      <c r="M1183" t="b">
        <v>0</v>
      </c>
      <c r="N1183" t="s">
        <v>5894</v>
      </c>
    </row>
    <row r="1184" spans="1:14" x14ac:dyDescent="0.25">
      <c r="A1184" t="s">
        <v>1185</v>
      </c>
      <c r="B1184" t="s">
        <v>1186</v>
      </c>
      <c r="C1184">
        <v>51.22</v>
      </c>
      <c r="D1184" t="s">
        <v>1187</v>
      </c>
      <c r="E1184">
        <v>15.2</v>
      </c>
      <c r="F1184" t="s">
        <v>192</v>
      </c>
      <c r="G1184" s="1" t="s">
        <v>5883</v>
      </c>
      <c r="H1184" s="1" t="s">
        <v>5587</v>
      </c>
      <c r="I1184">
        <v>24.47</v>
      </c>
      <c r="J1184">
        <v>36.355896702272176</v>
      </c>
      <c r="K1184" s="2">
        <v>406338.59375</v>
      </c>
      <c r="L1184" s="2">
        <v>0</v>
      </c>
      <c r="M1184" t="b">
        <v>0</v>
      </c>
      <c r="N1184" t="s">
        <v>5892</v>
      </c>
    </row>
    <row r="1185" spans="1:14" x14ac:dyDescent="0.25">
      <c r="A1185" t="s">
        <v>2257</v>
      </c>
      <c r="B1185" t="s">
        <v>2258</v>
      </c>
      <c r="C1185">
        <v>61.61</v>
      </c>
      <c r="D1185" t="s">
        <v>2259</v>
      </c>
      <c r="E1185">
        <v>25.04</v>
      </c>
      <c r="F1185" t="s">
        <v>430</v>
      </c>
      <c r="G1185" s="1" t="s">
        <v>5881</v>
      </c>
      <c r="H1185" s="1" t="s">
        <v>5587</v>
      </c>
      <c r="I1185">
        <v>26.21</v>
      </c>
      <c r="J1185">
        <v>55.504720411540461</v>
      </c>
      <c r="K1185" s="2">
        <v>423186.59375</v>
      </c>
      <c r="L1185" s="2">
        <v>0</v>
      </c>
      <c r="M1185" t="b">
        <v>0</v>
      </c>
      <c r="N1185" t="s">
        <v>5894</v>
      </c>
    </row>
    <row r="1186" spans="1:14" x14ac:dyDescent="0.25">
      <c r="A1186" t="s">
        <v>5307</v>
      </c>
      <c r="B1186" t="s">
        <v>5308</v>
      </c>
      <c r="C1186">
        <v>78.989999999999995</v>
      </c>
      <c r="D1186" t="s">
        <v>5309</v>
      </c>
      <c r="E1186">
        <v>1.43</v>
      </c>
      <c r="F1186" t="s">
        <v>5310</v>
      </c>
      <c r="G1186" s="1" t="s">
        <v>5587</v>
      </c>
      <c r="H1186" s="1" t="s">
        <v>5587</v>
      </c>
      <c r="I1186">
        <v>1.8</v>
      </c>
      <c r="J1186">
        <v>210.70882452040442</v>
      </c>
      <c r="K1186" s="2">
        <v>7268174.5</v>
      </c>
      <c r="L1186" s="2" t="s">
        <v>5915</v>
      </c>
      <c r="M1186" t="b">
        <v>1</v>
      </c>
      <c r="N1186" t="s">
        <v>5894</v>
      </c>
    </row>
    <row r="1187" spans="1:14" x14ac:dyDescent="0.25">
      <c r="A1187" t="s">
        <v>915</v>
      </c>
      <c r="B1187" t="s">
        <v>916</v>
      </c>
      <c r="C1187">
        <v>80.180000000000007</v>
      </c>
      <c r="D1187" t="s">
        <v>917</v>
      </c>
      <c r="E1187">
        <v>3.86</v>
      </c>
      <c r="F1187" t="s">
        <v>918</v>
      </c>
      <c r="G1187" s="1" t="s">
        <v>5881</v>
      </c>
      <c r="H1187" s="1" t="s">
        <v>5587</v>
      </c>
      <c r="I1187">
        <v>3.71</v>
      </c>
      <c r="J1187">
        <v>25.954426281001318</v>
      </c>
      <c r="K1187" s="2">
        <v>230932.203125</v>
      </c>
      <c r="L1187" s="2">
        <v>0</v>
      </c>
      <c r="M1187" t="b">
        <v>0</v>
      </c>
      <c r="N1187" t="s">
        <v>5870</v>
      </c>
    </row>
    <row r="1188" spans="1:14" x14ac:dyDescent="0.25">
      <c r="A1188" t="s">
        <v>1739</v>
      </c>
      <c r="B1188" t="s">
        <v>1740</v>
      </c>
      <c r="C1188">
        <v>161.94</v>
      </c>
      <c r="D1188" t="s">
        <v>1741</v>
      </c>
      <c r="E1188">
        <v>6.17</v>
      </c>
      <c r="F1188" t="s">
        <v>1742</v>
      </c>
      <c r="G1188" s="1" t="s">
        <v>5921</v>
      </c>
      <c r="H1188" s="1" t="s">
        <v>5587</v>
      </c>
      <c r="I1188">
        <v>19.84</v>
      </c>
      <c r="J1188">
        <v>94.372221174145182</v>
      </c>
      <c r="K1188" s="2">
        <v>315768.59375</v>
      </c>
      <c r="L1188" s="2">
        <v>0</v>
      </c>
      <c r="M1188" t="b">
        <v>0</v>
      </c>
      <c r="N1188" t="s">
        <v>5892</v>
      </c>
    </row>
    <row r="1189" spans="1:14" x14ac:dyDescent="0.25">
      <c r="A1189" t="s">
        <v>2226</v>
      </c>
      <c r="B1189" t="s">
        <v>2227</v>
      </c>
      <c r="C1189">
        <v>82.81</v>
      </c>
      <c r="D1189" t="s">
        <v>2228</v>
      </c>
      <c r="E1189">
        <v>11.76</v>
      </c>
      <c r="F1189" t="s">
        <v>2229</v>
      </c>
      <c r="G1189" s="1" t="s">
        <v>5884</v>
      </c>
      <c r="H1189" s="1" t="s">
        <v>5587</v>
      </c>
      <c r="I1189">
        <v>13.9</v>
      </c>
      <c r="J1189">
        <v>63.859832698150484</v>
      </c>
      <c r="K1189" s="2">
        <v>855220.375</v>
      </c>
      <c r="L1189" s="2">
        <v>0</v>
      </c>
      <c r="M1189" t="b">
        <v>0</v>
      </c>
      <c r="N1189" t="s">
        <v>5894</v>
      </c>
    </row>
    <row r="1190" spans="1:14" x14ac:dyDescent="0.25">
      <c r="A1190" t="s">
        <v>337</v>
      </c>
      <c r="B1190" t="s">
        <v>338</v>
      </c>
      <c r="C1190">
        <v>71.959999999999994</v>
      </c>
      <c r="D1190" t="s">
        <v>339</v>
      </c>
      <c r="E1190">
        <v>46.05</v>
      </c>
      <c r="F1190" t="s">
        <v>340</v>
      </c>
      <c r="G1190" s="1" t="s">
        <v>5920</v>
      </c>
      <c r="H1190" s="1" t="s">
        <v>6026</v>
      </c>
      <c r="I1190">
        <v>157.4</v>
      </c>
      <c r="J1190">
        <v>59.760703964205575</v>
      </c>
      <c r="K1190" s="2">
        <v>535813.375</v>
      </c>
      <c r="L1190" s="2">
        <v>0</v>
      </c>
      <c r="M1190" t="b">
        <v>0</v>
      </c>
      <c r="N1190" t="s">
        <v>5898</v>
      </c>
    </row>
    <row r="1191" spans="1:14" x14ac:dyDescent="0.25">
      <c r="A1191" t="s">
        <v>4963</v>
      </c>
      <c r="B1191" t="s">
        <v>4964</v>
      </c>
      <c r="C1191">
        <v>105.31</v>
      </c>
      <c r="D1191" t="s">
        <v>4965</v>
      </c>
      <c r="E1191">
        <v>13.62</v>
      </c>
      <c r="F1191" t="s">
        <v>4966</v>
      </c>
      <c r="G1191" s="1" t="s">
        <v>5587</v>
      </c>
      <c r="H1191" s="1" t="s">
        <v>5876</v>
      </c>
      <c r="I1191">
        <v>29.67</v>
      </c>
      <c r="J1191">
        <v>61.68701588675124</v>
      </c>
      <c r="K1191" s="2">
        <v>109296.6015625</v>
      </c>
      <c r="L1191" s="2">
        <v>0</v>
      </c>
      <c r="M1191" t="b">
        <v>0</v>
      </c>
      <c r="N1191" t="s">
        <v>5872</v>
      </c>
    </row>
    <row r="1192" spans="1:14" x14ac:dyDescent="0.25">
      <c r="A1192" t="s">
        <v>670</v>
      </c>
      <c r="B1192" t="s">
        <v>671</v>
      </c>
      <c r="C1192">
        <v>53.18</v>
      </c>
      <c r="D1192" t="s">
        <v>672</v>
      </c>
      <c r="E1192">
        <v>173.42</v>
      </c>
      <c r="F1192" t="s">
        <v>593</v>
      </c>
      <c r="G1192" s="1" t="s">
        <v>5882</v>
      </c>
      <c r="H1192" s="1" t="s">
        <v>5587</v>
      </c>
      <c r="I1192">
        <v>116.94</v>
      </c>
      <c r="J1192">
        <v>26.608564362663966</v>
      </c>
      <c r="K1192" s="2">
        <v>597721.8125</v>
      </c>
      <c r="L1192" s="2">
        <v>0</v>
      </c>
      <c r="M1192" t="b">
        <v>0</v>
      </c>
      <c r="N1192" t="s">
        <v>5870</v>
      </c>
    </row>
    <row r="1193" spans="1:14" x14ac:dyDescent="0.25">
      <c r="A1193" t="s">
        <v>796</v>
      </c>
      <c r="B1193" t="s">
        <v>797</v>
      </c>
      <c r="C1193">
        <v>67.06</v>
      </c>
      <c r="D1193" t="s">
        <v>798</v>
      </c>
      <c r="E1193">
        <v>54.28</v>
      </c>
      <c r="F1193" t="s">
        <v>799</v>
      </c>
      <c r="G1193" s="1" t="s">
        <v>5886</v>
      </c>
      <c r="H1193" s="1" t="s">
        <v>5742</v>
      </c>
      <c r="I1193">
        <v>88.69</v>
      </c>
      <c r="J1193">
        <v>35.956793851980926</v>
      </c>
      <c r="K1193" s="2">
        <v>607275.1875</v>
      </c>
      <c r="L1193" s="2">
        <v>0</v>
      </c>
      <c r="M1193" t="b">
        <v>0</v>
      </c>
      <c r="N1193" t="s">
        <v>5874</v>
      </c>
    </row>
    <row r="1194" spans="1:14" x14ac:dyDescent="0.25">
      <c r="A1194" t="s">
        <v>4828</v>
      </c>
      <c r="B1194" t="s">
        <v>4829</v>
      </c>
      <c r="C1194">
        <v>130.43</v>
      </c>
      <c r="D1194" t="s">
        <v>4830</v>
      </c>
      <c r="E1194">
        <v>2.23</v>
      </c>
      <c r="F1194" t="s">
        <v>4831</v>
      </c>
      <c r="G1194" s="1" t="s">
        <v>5673</v>
      </c>
      <c r="H1194" s="1" t="s">
        <v>5587</v>
      </c>
      <c r="I1194">
        <v>0.68079999999999996</v>
      </c>
      <c r="J1194">
        <v>175.01619963487255</v>
      </c>
      <c r="K1194" s="2">
        <v>314124</v>
      </c>
      <c r="L1194" s="2">
        <v>0</v>
      </c>
      <c r="M1194" t="b">
        <v>0</v>
      </c>
      <c r="N1194" t="s">
        <v>5894</v>
      </c>
    </row>
    <row r="1195" spans="1:14" x14ac:dyDescent="0.25">
      <c r="A1195" t="s">
        <v>4895</v>
      </c>
      <c r="B1195" t="s">
        <v>4896</v>
      </c>
      <c r="C1195">
        <v>169.77</v>
      </c>
      <c r="D1195" t="s">
        <v>2036</v>
      </c>
      <c r="E1195">
        <v>37.92</v>
      </c>
      <c r="F1195" t="s">
        <v>4897</v>
      </c>
      <c r="G1195" s="1" t="s">
        <v>6027</v>
      </c>
      <c r="H1195" s="1" t="s">
        <v>5587</v>
      </c>
      <c r="I1195">
        <v>25.15</v>
      </c>
      <c r="J1195">
        <v>93.72936603107344</v>
      </c>
      <c r="K1195" s="2">
        <v>310656.40625</v>
      </c>
      <c r="L1195" s="2">
        <v>0</v>
      </c>
      <c r="M1195" t="b">
        <v>0</v>
      </c>
      <c r="N1195" t="s">
        <v>5870</v>
      </c>
    </row>
    <row r="1196" spans="1:14" x14ac:dyDescent="0.25">
      <c r="A1196" t="s">
        <v>4121</v>
      </c>
      <c r="B1196" t="s">
        <v>4122</v>
      </c>
      <c r="C1196">
        <v>127.78</v>
      </c>
      <c r="D1196" t="s">
        <v>537</v>
      </c>
      <c r="E1196">
        <v>2.29</v>
      </c>
      <c r="F1196" t="s">
        <v>4123</v>
      </c>
      <c r="G1196" s="1" t="s">
        <v>5873</v>
      </c>
      <c r="H1196" s="1" t="s">
        <v>5587</v>
      </c>
      <c r="I1196">
        <v>2.79</v>
      </c>
      <c r="J1196">
        <v>91.102623779540281</v>
      </c>
      <c r="K1196" s="2">
        <v>723381.625</v>
      </c>
      <c r="L1196" s="2">
        <v>0</v>
      </c>
      <c r="M1196" t="b">
        <v>0</v>
      </c>
      <c r="N1196" t="s">
        <v>5894</v>
      </c>
    </row>
    <row r="1197" spans="1:14" x14ac:dyDescent="0.25">
      <c r="A1197" t="s">
        <v>1578</v>
      </c>
      <c r="B1197" t="s">
        <v>1579</v>
      </c>
      <c r="C1197">
        <v>111.06</v>
      </c>
      <c r="D1197" t="s">
        <v>1580</v>
      </c>
      <c r="E1197">
        <v>3.21</v>
      </c>
      <c r="F1197" t="s">
        <v>1581</v>
      </c>
      <c r="G1197" s="1" t="s">
        <v>5888</v>
      </c>
      <c r="H1197" s="1" t="s">
        <v>6028</v>
      </c>
      <c r="I1197">
        <v>0.48039999999999999</v>
      </c>
      <c r="J1197">
        <v>174.12202942175631</v>
      </c>
      <c r="K1197" s="2">
        <v>939960.1875</v>
      </c>
      <c r="L1197" s="2">
        <v>0</v>
      </c>
      <c r="M1197" t="b">
        <v>0</v>
      </c>
      <c r="N1197" t="s">
        <v>5910</v>
      </c>
    </row>
    <row r="1198" spans="1:14" x14ac:dyDescent="0.25">
      <c r="A1198" t="s">
        <v>2646</v>
      </c>
      <c r="B1198" t="s">
        <v>2647</v>
      </c>
      <c r="C1198">
        <v>175.17</v>
      </c>
      <c r="D1198" t="s">
        <v>2648</v>
      </c>
      <c r="E1198">
        <v>1.3</v>
      </c>
      <c r="F1198" t="s">
        <v>2649</v>
      </c>
      <c r="G1198" s="1" t="s">
        <v>5905</v>
      </c>
      <c r="H1198" s="1" t="s">
        <v>5694</v>
      </c>
      <c r="I1198">
        <v>1.51</v>
      </c>
      <c r="J1198">
        <v>78.349902955488943</v>
      </c>
      <c r="K1198" s="2">
        <v>185754.59375</v>
      </c>
      <c r="L1198" s="2">
        <v>0</v>
      </c>
      <c r="M1198" t="b">
        <v>0</v>
      </c>
      <c r="N1198" t="s">
        <v>5879</v>
      </c>
    </row>
    <row r="1199" spans="1:14" x14ac:dyDescent="0.25">
      <c r="A1199" t="s">
        <v>528</v>
      </c>
      <c r="B1199" t="s">
        <v>529</v>
      </c>
      <c r="C1199">
        <v>72.05</v>
      </c>
      <c r="D1199" t="s">
        <v>530</v>
      </c>
      <c r="E1199">
        <v>22.22</v>
      </c>
      <c r="F1199" t="s">
        <v>531</v>
      </c>
      <c r="G1199" s="1" t="s">
        <v>5920</v>
      </c>
      <c r="H1199" s="1" t="s">
        <v>5587</v>
      </c>
      <c r="I1199">
        <v>44.26</v>
      </c>
      <c r="J1199">
        <v>62.744942550665009</v>
      </c>
      <c r="K1199" s="2">
        <v>1500237.375</v>
      </c>
      <c r="L1199" s="2">
        <v>0</v>
      </c>
      <c r="M1199" t="b">
        <v>0</v>
      </c>
      <c r="N1199" t="s">
        <v>5870</v>
      </c>
    </row>
    <row r="1200" spans="1:14" x14ac:dyDescent="0.25">
      <c r="A1200" t="s">
        <v>4385</v>
      </c>
      <c r="B1200" t="s">
        <v>4386</v>
      </c>
      <c r="C1200">
        <v>58.49</v>
      </c>
      <c r="D1200" t="s">
        <v>4387</v>
      </c>
      <c r="E1200">
        <v>9.92</v>
      </c>
      <c r="F1200" t="s">
        <v>4388</v>
      </c>
      <c r="G1200" s="1" t="s">
        <v>5899</v>
      </c>
      <c r="H1200" s="1" t="s">
        <v>5587</v>
      </c>
      <c r="I1200">
        <v>6.1</v>
      </c>
      <c r="J1200">
        <v>24.568525714928743</v>
      </c>
      <c r="K1200" s="2">
        <v>410608.1875</v>
      </c>
      <c r="L1200" s="2">
        <v>0</v>
      </c>
      <c r="M1200" t="b">
        <v>0</v>
      </c>
      <c r="N1200" t="s">
        <v>5887</v>
      </c>
    </row>
    <row r="1201" spans="1:14" x14ac:dyDescent="0.25">
      <c r="A1201" t="s">
        <v>2810</v>
      </c>
      <c r="B1201" t="s">
        <v>2811</v>
      </c>
      <c r="C1201">
        <v>69.98</v>
      </c>
      <c r="D1201" t="s">
        <v>2812</v>
      </c>
      <c r="E1201">
        <v>2</v>
      </c>
      <c r="F1201" t="s">
        <v>2813</v>
      </c>
      <c r="G1201" s="1" t="s">
        <v>5920</v>
      </c>
      <c r="H1201" s="1" t="s">
        <v>5587</v>
      </c>
      <c r="I1201">
        <v>1.47</v>
      </c>
      <c r="J1201">
        <v>56.89659370258552</v>
      </c>
      <c r="K1201" s="2">
        <v>288710.59375</v>
      </c>
      <c r="L1201" s="2">
        <v>0</v>
      </c>
      <c r="M1201" t="b">
        <v>0</v>
      </c>
      <c r="N1201" t="s">
        <v>5870</v>
      </c>
    </row>
    <row r="1202" spans="1:14" x14ac:dyDescent="0.25">
      <c r="A1202" t="s">
        <v>1985</v>
      </c>
      <c r="B1202" t="s">
        <v>1986</v>
      </c>
      <c r="C1202">
        <v>72.05</v>
      </c>
      <c r="D1202" t="s">
        <v>1987</v>
      </c>
      <c r="E1202">
        <v>1.74</v>
      </c>
      <c r="F1202" t="s">
        <v>1988</v>
      </c>
      <c r="G1202" s="1" t="s">
        <v>5885</v>
      </c>
      <c r="H1202" s="1" t="s">
        <v>5587</v>
      </c>
      <c r="I1202">
        <v>1.03</v>
      </c>
      <c r="J1202">
        <v>117.36740664702225</v>
      </c>
      <c r="K1202" s="2">
        <v>291468.8125</v>
      </c>
      <c r="L1202" s="2">
        <v>0</v>
      </c>
      <c r="M1202" t="b">
        <v>0</v>
      </c>
      <c r="N1202" t="s">
        <v>5874</v>
      </c>
    </row>
    <row r="1203" spans="1:14" x14ac:dyDescent="0.25">
      <c r="A1203" t="s">
        <v>4014</v>
      </c>
      <c r="B1203" t="s">
        <v>4015</v>
      </c>
      <c r="C1203">
        <v>179.53</v>
      </c>
      <c r="D1203" t="s">
        <v>4016</v>
      </c>
      <c r="E1203">
        <v>17.54</v>
      </c>
      <c r="F1203" t="s">
        <v>4017</v>
      </c>
      <c r="G1203" s="1" t="s">
        <v>5899</v>
      </c>
      <c r="H1203" s="1" t="s">
        <v>5587</v>
      </c>
      <c r="I1203">
        <v>15.74</v>
      </c>
      <c r="J1203">
        <v>62.57737576315143</v>
      </c>
      <c r="K1203" s="2">
        <v>979055.375</v>
      </c>
      <c r="L1203" s="2">
        <v>0</v>
      </c>
      <c r="M1203" t="b">
        <v>0</v>
      </c>
      <c r="N1203" t="s">
        <v>5870</v>
      </c>
    </row>
    <row r="1204" spans="1:14" x14ac:dyDescent="0.25">
      <c r="A1204" t="s">
        <v>3634</v>
      </c>
      <c r="B1204" t="s">
        <v>3635</v>
      </c>
      <c r="C1204">
        <v>122.36</v>
      </c>
      <c r="D1204" t="s">
        <v>3636</v>
      </c>
      <c r="E1204">
        <v>22.18</v>
      </c>
      <c r="F1204" t="s">
        <v>3637</v>
      </c>
      <c r="G1204" s="1" t="s">
        <v>5873</v>
      </c>
      <c r="H1204" s="1" t="s">
        <v>5587</v>
      </c>
      <c r="I1204">
        <v>1.89</v>
      </c>
      <c r="J1204">
        <v>46.00898984101137</v>
      </c>
      <c r="K1204" s="2">
        <v>143039.40625</v>
      </c>
      <c r="L1204" s="2">
        <v>0</v>
      </c>
      <c r="M1204" t="b">
        <v>0</v>
      </c>
      <c r="N1204" t="s">
        <v>5898</v>
      </c>
    </row>
    <row r="1205" spans="1:14" x14ac:dyDescent="0.25">
      <c r="A1205" t="s">
        <v>5241</v>
      </c>
      <c r="B1205" t="s">
        <v>5242</v>
      </c>
      <c r="C1205">
        <v>93.66</v>
      </c>
      <c r="D1205" t="s">
        <v>5243</v>
      </c>
      <c r="E1205">
        <v>13.07</v>
      </c>
      <c r="F1205" t="s">
        <v>5244</v>
      </c>
      <c r="G1205" s="1" t="s">
        <v>5587</v>
      </c>
      <c r="H1205" s="1" t="s">
        <v>5688</v>
      </c>
      <c r="I1205">
        <v>17.09</v>
      </c>
      <c r="J1205">
        <v>48.210179757664221</v>
      </c>
      <c r="K1205" s="2">
        <v>602358.1875</v>
      </c>
      <c r="L1205" s="2">
        <v>0</v>
      </c>
      <c r="M1205" t="b">
        <v>0</v>
      </c>
      <c r="N1205" t="s">
        <v>5872</v>
      </c>
    </row>
    <row r="1206" spans="1:14" x14ac:dyDescent="0.25">
      <c r="A1206" t="s">
        <v>4854</v>
      </c>
      <c r="B1206" t="s">
        <v>4855</v>
      </c>
      <c r="C1206">
        <v>53.3</v>
      </c>
      <c r="D1206" t="s">
        <v>4856</v>
      </c>
      <c r="E1206">
        <v>4.1100000000000003</v>
      </c>
      <c r="F1206" t="s">
        <v>4857</v>
      </c>
      <c r="G1206" s="1" t="s">
        <v>6029</v>
      </c>
      <c r="H1206" s="1" t="s">
        <v>5949</v>
      </c>
      <c r="I1206">
        <v>3.95</v>
      </c>
      <c r="J1206">
        <v>105.0142162258629</v>
      </c>
      <c r="K1206" s="2">
        <v>449280.59375</v>
      </c>
      <c r="L1206" s="2">
        <v>0</v>
      </c>
      <c r="M1206" t="b">
        <v>0</v>
      </c>
      <c r="N1206" t="s">
        <v>5879</v>
      </c>
    </row>
    <row r="1207" spans="1:14" x14ac:dyDescent="0.25">
      <c r="A1207" t="s">
        <v>5553</v>
      </c>
      <c r="B1207" t="s">
        <v>5554</v>
      </c>
      <c r="C1207">
        <v>284.98</v>
      </c>
      <c r="D1207" t="s">
        <v>5555</v>
      </c>
      <c r="E1207">
        <v>65.13</v>
      </c>
      <c r="F1207" t="s">
        <v>5556</v>
      </c>
      <c r="G1207" s="1" t="s">
        <v>5587</v>
      </c>
      <c r="H1207" s="1" t="s">
        <v>5959</v>
      </c>
      <c r="I1207">
        <v>34.28</v>
      </c>
      <c r="J1207">
        <v>213.83075386256323</v>
      </c>
      <c r="K1207" s="2">
        <v>1872008.375</v>
      </c>
      <c r="L1207" s="2">
        <v>0</v>
      </c>
      <c r="M1207" t="b">
        <v>0</v>
      </c>
      <c r="N1207" t="s">
        <v>5872</v>
      </c>
    </row>
    <row r="1208" spans="1:14" x14ac:dyDescent="0.25">
      <c r="A1208" t="s">
        <v>826</v>
      </c>
      <c r="B1208" t="s">
        <v>827</v>
      </c>
      <c r="C1208">
        <v>50.97</v>
      </c>
      <c r="D1208" t="s">
        <v>828</v>
      </c>
      <c r="E1208">
        <v>7.65</v>
      </c>
      <c r="F1208" t="s">
        <v>829</v>
      </c>
      <c r="G1208" s="1" t="s">
        <v>5884</v>
      </c>
      <c r="H1208" s="1" t="s">
        <v>6030</v>
      </c>
      <c r="I1208">
        <v>9.2899999999999991</v>
      </c>
      <c r="J1208">
        <v>29.727872182859734</v>
      </c>
      <c r="K1208" s="2">
        <v>642621.8125</v>
      </c>
      <c r="L1208" s="2">
        <v>0</v>
      </c>
      <c r="M1208" t="b">
        <v>0</v>
      </c>
      <c r="N1208" t="s">
        <v>5898</v>
      </c>
    </row>
    <row r="1209" spans="1:14" x14ac:dyDescent="0.25">
      <c r="A1209" t="s">
        <v>510</v>
      </c>
      <c r="B1209" t="s">
        <v>511</v>
      </c>
      <c r="C1209">
        <v>62.32</v>
      </c>
      <c r="D1209" t="s">
        <v>512</v>
      </c>
      <c r="E1209">
        <v>25.16</v>
      </c>
      <c r="F1209" t="s">
        <v>513</v>
      </c>
      <c r="G1209" s="1" t="s">
        <v>5939</v>
      </c>
      <c r="H1209" s="1" t="s">
        <v>5587</v>
      </c>
      <c r="I1209">
        <v>26.68</v>
      </c>
      <c r="J1209">
        <v>45.206453981802994</v>
      </c>
      <c r="K1209" s="2">
        <v>274301.59375</v>
      </c>
      <c r="L1209" s="2">
        <v>0</v>
      </c>
      <c r="M1209" t="b">
        <v>0</v>
      </c>
      <c r="N1209" t="s">
        <v>5874</v>
      </c>
    </row>
    <row r="1210" spans="1:14" x14ac:dyDescent="0.25">
      <c r="A1210" t="s">
        <v>3351</v>
      </c>
      <c r="B1210" t="s">
        <v>3352</v>
      </c>
      <c r="C1210">
        <v>106.14</v>
      </c>
      <c r="D1210" t="s">
        <v>3353</v>
      </c>
      <c r="E1210">
        <v>8.94</v>
      </c>
      <c r="F1210" t="s">
        <v>3354</v>
      </c>
      <c r="G1210" s="1" t="s">
        <v>5917</v>
      </c>
      <c r="H1210" s="1" t="s">
        <v>5587</v>
      </c>
      <c r="I1210">
        <v>16.72</v>
      </c>
      <c r="J1210">
        <v>52.697738223776511</v>
      </c>
      <c r="K1210" s="2">
        <v>428148.40625</v>
      </c>
      <c r="L1210" s="2">
        <v>0</v>
      </c>
      <c r="M1210" t="b">
        <v>0</v>
      </c>
      <c r="N1210" t="s">
        <v>5894</v>
      </c>
    </row>
    <row r="1211" spans="1:14" x14ac:dyDescent="0.25">
      <c r="A1211" t="s">
        <v>205</v>
      </c>
      <c r="B1211" t="s">
        <v>206</v>
      </c>
      <c r="C1211">
        <v>110.55</v>
      </c>
      <c r="D1211" t="s">
        <v>207</v>
      </c>
      <c r="E1211">
        <v>1.75</v>
      </c>
      <c r="F1211" t="s">
        <v>208</v>
      </c>
      <c r="G1211" s="1" t="s">
        <v>6031</v>
      </c>
      <c r="H1211" s="1" t="s">
        <v>5587</v>
      </c>
      <c r="I1211">
        <v>1.58</v>
      </c>
      <c r="J1211">
        <v>87.124900163293574</v>
      </c>
      <c r="K1211" s="2">
        <v>617047.625</v>
      </c>
      <c r="L1211" s="2">
        <v>0</v>
      </c>
      <c r="M1211" t="b">
        <v>0</v>
      </c>
      <c r="N1211" t="s">
        <v>5894</v>
      </c>
    </row>
    <row r="1212" spans="1:14" x14ac:dyDescent="0.25">
      <c r="A1212" t="s">
        <v>785</v>
      </c>
      <c r="B1212" t="s">
        <v>786</v>
      </c>
      <c r="C1212">
        <v>72.819999999999993</v>
      </c>
      <c r="D1212" t="s">
        <v>787</v>
      </c>
      <c r="E1212">
        <v>14.63</v>
      </c>
      <c r="F1212" t="s">
        <v>788</v>
      </c>
      <c r="G1212" s="1" t="s">
        <v>5893</v>
      </c>
      <c r="H1212" s="1" t="s">
        <v>5716</v>
      </c>
      <c r="I1212">
        <v>20.010000000000002</v>
      </c>
      <c r="J1212">
        <v>39.824449798577596</v>
      </c>
      <c r="K1212" s="2">
        <v>433267.8125</v>
      </c>
      <c r="L1212" s="2">
        <v>0</v>
      </c>
      <c r="M1212" t="b">
        <v>0</v>
      </c>
      <c r="N1212" t="s">
        <v>5898</v>
      </c>
    </row>
    <row r="1213" spans="1:14" x14ac:dyDescent="0.25">
      <c r="A1213" t="s">
        <v>3488</v>
      </c>
      <c r="B1213" t="s">
        <v>3489</v>
      </c>
      <c r="C1213">
        <v>90.42</v>
      </c>
      <c r="D1213" t="s">
        <v>3490</v>
      </c>
      <c r="E1213">
        <v>3.07</v>
      </c>
      <c r="F1213" t="s">
        <v>3491</v>
      </c>
      <c r="G1213" s="1" t="s">
        <v>5917</v>
      </c>
      <c r="H1213" s="1" t="s">
        <v>5587</v>
      </c>
      <c r="I1213">
        <v>9.02</v>
      </c>
      <c r="J1213">
        <v>159.13467949679784</v>
      </c>
      <c r="K1213" s="2">
        <v>821238.375</v>
      </c>
      <c r="L1213" s="2">
        <v>0</v>
      </c>
      <c r="M1213" t="b">
        <v>0</v>
      </c>
      <c r="N1213" t="s">
        <v>5894</v>
      </c>
    </row>
    <row r="1214" spans="1:14" x14ac:dyDescent="0.25">
      <c r="A1214" t="s">
        <v>443</v>
      </c>
      <c r="B1214" t="s">
        <v>444</v>
      </c>
      <c r="C1214">
        <v>53.9</v>
      </c>
      <c r="D1214" t="s">
        <v>445</v>
      </c>
      <c r="E1214">
        <v>148.61000000000001</v>
      </c>
      <c r="F1214" t="s">
        <v>446</v>
      </c>
      <c r="G1214" s="1" t="s">
        <v>5886</v>
      </c>
      <c r="H1214" s="1" t="s">
        <v>5587</v>
      </c>
      <c r="I1214">
        <v>145.41</v>
      </c>
      <c r="J1214">
        <v>38.44608131586596</v>
      </c>
      <c r="K1214" s="2">
        <v>402706.1875</v>
      </c>
      <c r="L1214" s="2">
        <v>0</v>
      </c>
      <c r="M1214" t="b">
        <v>0</v>
      </c>
      <c r="N1214" t="s">
        <v>5870</v>
      </c>
    </row>
    <row r="1215" spans="1:14" x14ac:dyDescent="0.25">
      <c r="A1215" t="s">
        <v>4866</v>
      </c>
      <c r="B1215" t="s">
        <v>4867</v>
      </c>
      <c r="C1215">
        <v>110.17</v>
      </c>
      <c r="D1215" t="s">
        <v>4868</v>
      </c>
      <c r="E1215">
        <v>30.15</v>
      </c>
      <c r="F1215" t="s">
        <v>4869</v>
      </c>
      <c r="G1215" s="1" t="s">
        <v>5587</v>
      </c>
      <c r="H1215" s="1" t="s">
        <v>5587</v>
      </c>
      <c r="I1215" t="s">
        <v>5925</v>
      </c>
      <c r="J1215" t="s">
        <v>5925</v>
      </c>
      <c r="K1215" s="2">
        <v>0</v>
      </c>
      <c r="L1215" s="2">
        <v>0</v>
      </c>
      <c r="M1215" t="b">
        <v>0</v>
      </c>
      <c r="N1215" t="s">
        <v>6032</v>
      </c>
    </row>
    <row r="1216" spans="1:14" x14ac:dyDescent="0.25">
      <c r="A1216" t="s">
        <v>1050</v>
      </c>
      <c r="B1216" t="s">
        <v>1051</v>
      </c>
      <c r="C1216">
        <v>54.65</v>
      </c>
      <c r="D1216" t="s">
        <v>1052</v>
      </c>
      <c r="E1216">
        <v>74.08</v>
      </c>
      <c r="F1216" t="s">
        <v>1053</v>
      </c>
      <c r="G1216" s="1" t="s">
        <v>5878</v>
      </c>
      <c r="H1216" s="1" t="s">
        <v>5611</v>
      </c>
      <c r="I1216">
        <v>86.29</v>
      </c>
      <c r="J1216">
        <v>43.408957424809266</v>
      </c>
      <c r="K1216" s="2">
        <v>365170.59375</v>
      </c>
      <c r="L1216" s="2">
        <v>0</v>
      </c>
      <c r="M1216" t="b">
        <v>0</v>
      </c>
      <c r="N1216" t="s">
        <v>5898</v>
      </c>
    </row>
    <row r="1217" spans="1:14" x14ac:dyDescent="0.25">
      <c r="A1217" t="s">
        <v>3776</v>
      </c>
      <c r="B1217" t="s">
        <v>3777</v>
      </c>
      <c r="C1217">
        <v>78.010000000000005</v>
      </c>
      <c r="D1217" t="s">
        <v>3778</v>
      </c>
      <c r="E1217">
        <v>1.23</v>
      </c>
      <c r="F1217" t="s">
        <v>3779</v>
      </c>
      <c r="G1217" s="1" t="s">
        <v>5917</v>
      </c>
      <c r="H1217" s="1" t="s">
        <v>5587</v>
      </c>
      <c r="I1217">
        <v>1.86</v>
      </c>
      <c r="J1217">
        <v>61.765646338158888</v>
      </c>
      <c r="K1217" s="2">
        <v>166941.40625</v>
      </c>
      <c r="L1217" s="2">
        <v>0</v>
      </c>
      <c r="M1217" t="b">
        <v>0</v>
      </c>
      <c r="N1217" t="s">
        <v>5894</v>
      </c>
    </row>
    <row r="1218" spans="1:14" x14ac:dyDescent="0.25">
      <c r="A1218" t="s">
        <v>313</v>
      </c>
      <c r="B1218" t="s">
        <v>314</v>
      </c>
      <c r="C1218">
        <v>64.11</v>
      </c>
      <c r="D1218" t="s">
        <v>315</v>
      </c>
      <c r="E1218">
        <v>22.42</v>
      </c>
      <c r="F1218" t="s">
        <v>316</v>
      </c>
      <c r="G1218" s="1" t="s">
        <v>5896</v>
      </c>
      <c r="H1218" s="1" t="s">
        <v>5710</v>
      </c>
      <c r="I1218">
        <v>56.18</v>
      </c>
      <c r="J1218">
        <v>97.539400954960811</v>
      </c>
      <c r="K1218" s="2">
        <v>212136.203125</v>
      </c>
      <c r="L1218" s="2">
        <v>0</v>
      </c>
      <c r="M1218" t="b">
        <v>0</v>
      </c>
      <c r="N1218" t="s">
        <v>5887</v>
      </c>
    </row>
    <row r="1219" spans="1:14" x14ac:dyDescent="0.25">
      <c r="A1219" t="s">
        <v>4237</v>
      </c>
      <c r="B1219" t="s">
        <v>4238</v>
      </c>
      <c r="C1219">
        <v>104.25</v>
      </c>
      <c r="D1219" t="s">
        <v>4239</v>
      </c>
      <c r="E1219">
        <v>19.32</v>
      </c>
      <c r="F1219" t="s">
        <v>4240</v>
      </c>
      <c r="G1219" s="1" t="s">
        <v>5883</v>
      </c>
      <c r="H1219" s="1" t="s">
        <v>5587</v>
      </c>
      <c r="I1219">
        <v>21.45</v>
      </c>
      <c r="J1219">
        <v>40.89039525892958</v>
      </c>
      <c r="K1219" s="2">
        <v>266104</v>
      </c>
      <c r="L1219" s="2">
        <v>0</v>
      </c>
      <c r="M1219" t="b">
        <v>0</v>
      </c>
      <c r="N1219" t="s">
        <v>5894</v>
      </c>
    </row>
    <row r="1220" spans="1:14" x14ac:dyDescent="0.25">
      <c r="A1220" t="s">
        <v>1648</v>
      </c>
      <c r="B1220" t="s">
        <v>1649</v>
      </c>
      <c r="C1220">
        <v>75.56</v>
      </c>
      <c r="D1220" t="s">
        <v>1650</v>
      </c>
      <c r="E1220">
        <v>21.89</v>
      </c>
      <c r="F1220" t="s">
        <v>1651</v>
      </c>
      <c r="G1220" s="1" t="s">
        <v>5932</v>
      </c>
      <c r="H1220" s="1" t="s">
        <v>5791</v>
      </c>
      <c r="I1220">
        <v>25.67</v>
      </c>
      <c r="J1220">
        <v>42.265237163149791</v>
      </c>
      <c r="K1220" s="2">
        <v>294303.59375</v>
      </c>
      <c r="L1220" s="2">
        <v>0</v>
      </c>
      <c r="M1220" t="b">
        <v>0</v>
      </c>
      <c r="N1220" t="s">
        <v>5879</v>
      </c>
    </row>
    <row r="1221" spans="1:14" x14ac:dyDescent="0.25">
      <c r="A1221" t="s">
        <v>5069</v>
      </c>
      <c r="B1221" t="s">
        <v>5005</v>
      </c>
      <c r="C1221">
        <v>77.58</v>
      </c>
      <c r="D1221" t="s">
        <v>5070</v>
      </c>
      <c r="E1221">
        <v>77.81</v>
      </c>
      <c r="F1221" t="s">
        <v>5071</v>
      </c>
      <c r="G1221" s="1" t="s">
        <v>5587</v>
      </c>
      <c r="H1221" s="1" t="s">
        <v>5944</v>
      </c>
      <c r="I1221">
        <v>291.91000000000003</v>
      </c>
      <c r="J1221">
        <v>81.61196878838885</v>
      </c>
      <c r="K1221" s="2">
        <v>258169</v>
      </c>
      <c r="L1221" s="2">
        <v>0</v>
      </c>
      <c r="M1221" t="b">
        <v>0</v>
      </c>
      <c r="N1221" t="s">
        <v>5872</v>
      </c>
    </row>
    <row r="1222" spans="1:14" x14ac:dyDescent="0.25">
      <c r="A1222" t="s">
        <v>2951</v>
      </c>
      <c r="B1222" t="s">
        <v>2952</v>
      </c>
      <c r="C1222">
        <v>135.05000000000001</v>
      </c>
      <c r="D1222" t="s">
        <v>2953</v>
      </c>
      <c r="E1222">
        <v>3.69</v>
      </c>
      <c r="F1222" t="s">
        <v>2954</v>
      </c>
      <c r="G1222" s="1" t="s">
        <v>5873</v>
      </c>
      <c r="H1222" s="1" t="s">
        <v>5587</v>
      </c>
      <c r="I1222">
        <v>0.97289999999999999</v>
      </c>
      <c r="J1222">
        <v>110.55412248879499</v>
      </c>
      <c r="K1222" s="2">
        <v>286098.59375</v>
      </c>
      <c r="L1222" s="2">
        <v>0</v>
      </c>
      <c r="M1222" t="b">
        <v>0</v>
      </c>
      <c r="N1222" t="s">
        <v>5894</v>
      </c>
    </row>
    <row r="1223" spans="1:14" x14ac:dyDescent="0.25">
      <c r="A1223" t="s">
        <v>1481</v>
      </c>
      <c r="B1223" t="s">
        <v>1482</v>
      </c>
      <c r="C1223">
        <v>101.63</v>
      </c>
      <c r="D1223" t="s">
        <v>1483</v>
      </c>
      <c r="E1223">
        <v>6.77</v>
      </c>
      <c r="F1223" t="s">
        <v>1484</v>
      </c>
      <c r="G1223" s="1" t="s">
        <v>5932</v>
      </c>
      <c r="H1223" s="1" t="s">
        <v>5587</v>
      </c>
      <c r="I1223">
        <v>4.74</v>
      </c>
      <c r="J1223">
        <v>57.483764399649793</v>
      </c>
      <c r="K1223" s="2">
        <v>1066409.625</v>
      </c>
      <c r="L1223" s="2">
        <v>0</v>
      </c>
      <c r="M1223" t="b">
        <v>0</v>
      </c>
      <c r="N1223" t="s">
        <v>5894</v>
      </c>
    </row>
    <row r="1224" spans="1:14" x14ac:dyDescent="0.25">
      <c r="A1224" t="s">
        <v>2791</v>
      </c>
      <c r="B1224" t="s">
        <v>2792</v>
      </c>
      <c r="C1224">
        <v>121.28</v>
      </c>
      <c r="D1224" t="s">
        <v>2793</v>
      </c>
      <c r="E1224">
        <v>1.6</v>
      </c>
      <c r="F1224" t="s">
        <v>2794</v>
      </c>
      <c r="G1224" s="1" t="s">
        <v>5873</v>
      </c>
      <c r="H1224" s="1" t="s">
        <v>5587</v>
      </c>
      <c r="I1224">
        <v>1.7050000000000001</v>
      </c>
      <c r="J1224">
        <v>113.26433041195192</v>
      </c>
      <c r="K1224" s="2">
        <v>259028.59375</v>
      </c>
      <c r="L1224" s="2">
        <v>0</v>
      </c>
      <c r="M1224" t="b">
        <v>0</v>
      </c>
      <c r="N1224" t="s">
        <v>5894</v>
      </c>
    </row>
    <row r="1225" spans="1:14" x14ac:dyDescent="0.25">
      <c r="A1225" t="s">
        <v>2087</v>
      </c>
      <c r="B1225" t="s">
        <v>2088</v>
      </c>
      <c r="C1225">
        <v>74.650000000000006</v>
      </c>
      <c r="D1225" t="s">
        <v>2089</v>
      </c>
      <c r="E1225">
        <v>6.28</v>
      </c>
      <c r="F1225" t="s">
        <v>2090</v>
      </c>
      <c r="G1225" s="1" t="s">
        <v>5899</v>
      </c>
      <c r="H1225" s="1" t="s">
        <v>5706</v>
      </c>
      <c r="I1225">
        <v>6.05</v>
      </c>
      <c r="J1225">
        <v>57.998783308500549</v>
      </c>
      <c r="K1225" s="2">
        <v>218422.40625</v>
      </c>
      <c r="L1225" s="2">
        <v>0</v>
      </c>
      <c r="M1225" t="b">
        <v>0</v>
      </c>
      <c r="N1225" t="s">
        <v>5894</v>
      </c>
    </row>
    <row r="1226" spans="1:14" x14ac:dyDescent="0.25">
      <c r="A1226" t="s">
        <v>1512</v>
      </c>
      <c r="B1226" t="s">
        <v>1513</v>
      </c>
      <c r="C1226">
        <v>83.39</v>
      </c>
      <c r="D1226" t="s">
        <v>1514</v>
      </c>
      <c r="E1226">
        <v>3.84</v>
      </c>
      <c r="F1226" t="s">
        <v>1515</v>
      </c>
      <c r="G1226" s="1" t="s">
        <v>5881</v>
      </c>
      <c r="H1226" s="1" t="s">
        <v>5587</v>
      </c>
      <c r="I1226">
        <v>2.27</v>
      </c>
      <c r="J1226">
        <v>77.091183869927505</v>
      </c>
      <c r="K1226" s="2">
        <v>320365.40625</v>
      </c>
      <c r="L1226" s="2">
        <v>0</v>
      </c>
      <c r="M1226" t="b">
        <v>0</v>
      </c>
      <c r="N1226" t="s">
        <v>5870</v>
      </c>
    </row>
    <row r="1227" spans="1:14" x14ac:dyDescent="0.25">
      <c r="A1227" t="s">
        <v>5015</v>
      </c>
      <c r="B1227" t="s">
        <v>5016</v>
      </c>
      <c r="C1227">
        <v>85.1</v>
      </c>
      <c r="D1227" t="s">
        <v>5017</v>
      </c>
      <c r="E1227">
        <v>39.840000000000003</v>
      </c>
      <c r="F1227" t="s">
        <v>5018</v>
      </c>
      <c r="G1227" s="1" t="s">
        <v>5587</v>
      </c>
      <c r="H1227" s="1" t="s">
        <v>5944</v>
      </c>
      <c r="I1227">
        <v>41.78</v>
      </c>
      <c r="J1227">
        <v>55.12633105816677</v>
      </c>
      <c r="K1227" s="2">
        <v>777134.375</v>
      </c>
      <c r="L1227" s="2">
        <v>0</v>
      </c>
      <c r="M1227" t="b">
        <v>0</v>
      </c>
      <c r="N1227" t="s">
        <v>5872</v>
      </c>
    </row>
    <row r="1228" spans="1:14" x14ac:dyDescent="0.25">
      <c r="A1228" t="s">
        <v>391</v>
      </c>
      <c r="B1228" t="s">
        <v>392</v>
      </c>
      <c r="C1228">
        <v>56.02</v>
      </c>
      <c r="D1228" t="s">
        <v>393</v>
      </c>
      <c r="E1228">
        <v>28.96</v>
      </c>
      <c r="F1228" t="s">
        <v>394</v>
      </c>
      <c r="G1228" s="1" t="s">
        <v>5895</v>
      </c>
      <c r="H1228" s="1" t="s">
        <v>6002</v>
      </c>
      <c r="I1228">
        <v>32.049999999999997</v>
      </c>
      <c r="J1228">
        <v>30.063467770207524</v>
      </c>
      <c r="K1228" s="2">
        <v>406237.59375</v>
      </c>
      <c r="L1228" s="2">
        <v>0</v>
      </c>
      <c r="M1228" t="b">
        <v>0</v>
      </c>
      <c r="N1228" t="s">
        <v>5894</v>
      </c>
    </row>
    <row r="1229" spans="1:14" x14ac:dyDescent="0.25">
      <c r="A1229" t="s">
        <v>4684</v>
      </c>
      <c r="B1229" t="s">
        <v>4685</v>
      </c>
      <c r="C1229">
        <v>64.569999999999993</v>
      </c>
      <c r="D1229" t="s">
        <v>4686</v>
      </c>
      <c r="E1229">
        <v>10.54</v>
      </c>
      <c r="F1229" t="s">
        <v>4687</v>
      </c>
      <c r="G1229" s="1" t="s">
        <v>5873</v>
      </c>
      <c r="H1229" s="1" t="s">
        <v>5587</v>
      </c>
      <c r="I1229">
        <v>15.04</v>
      </c>
      <c r="J1229">
        <v>45.303523989052742</v>
      </c>
      <c r="K1229" s="2">
        <v>152797.40625</v>
      </c>
      <c r="L1229" s="2">
        <v>0</v>
      </c>
      <c r="M1229" t="b">
        <v>0</v>
      </c>
      <c r="N1229" t="s">
        <v>5887</v>
      </c>
    </row>
    <row r="1230" spans="1:14" x14ac:dyDescent="0.25">
      <c r="A1230" t="s">
        <v>4397</v>
      </c>
      <c r="B1230" t="s">
        <v>4398</v>
      </c>
      <c r="C1230">
        <v>94.26</v>
      </c>
      <c r="D1230" t="s">
        <v>4399</v>
      </c>
      <c r="E1230">
        <v>5.65</v>
      </c>
      <c r="F1230" t="s">
        <v>4400</v>
      </c>
      <c r="G1230" s="1" t="s">
        <v>5884</v>
      </c>
      <c r="H1230" s="1" t="s">
        <v>5587</v>
      </c>
      <c r="I1230">
        <v>4.01</v>
      </c>
      <c r="J1230">
        <v>36.568556849245567</v>
      </c>
      <c r="K1230" s="2">
        <v>200873</v>
      </c>
      <c r="L1230" s="2">
        <v>0</v>
      </c>
      <c r="M1230" t="b">
        <v>0</v>
      </c>
      <c r="N1230" t="s">
        <v>5874</v>
      </c>
    </row>
    <row r="1231" spans="1:14" x14ac:dyDescent="0.25">
      <c r="A1231" t="s">
        <v>1601</v>
      </c>
      <c r="B1231" t="s">
        <v>1602</v>
      </c>
      <c r="C1231">
        <v>52.16</v>
      </c>
      <c r="D1231" t="s">
        <v>1603</v>
      </c>
      <c r="E1231">
        <v>25.25</v>
      </c>
      <c r="F1231" t="s">
        <v>1604</v>
      </c>
      <c r="G1231" s="1" t="s">
        <v>5885</v>
      </c>
      <c r="H1231" s="1" t="s">
        <v>5698</v>
      </c>
      <c r="I1231">
        <v>19.100000000000001</v>
      </c>
      <c r="J1231">
        <v>38.226691476495006</v>
      </c>
      <c r="K1231" s="2">
        <v>530740.625</v>
      </c>
      <c r="L1231" s="2">
        <v>0</v>
      </c>
      <c r="M1231" t="b">
        <v>0</v>
      </c>
      <c r="N1231" t="s">
        <v>5894</v>
      </c>
    </row>
    <row r="1232" spans="1:14" x14ac:dyDescent="0.25">
      <c r="A1232" t="s">
        <v>4508</v>
      </c>
      <c r="B1232" t="s">
        <v>4509</v>
      </c>
      <c r="C1232">
        <v>77.5</v>
      </c>
      <c r="D1232" t="s">
        <v>4510</v>
      </c>
      <c r="E1232">
        <v>2.6</v>
      </c>
      <c r="F1232" t="s">
        <v>4511</v>
      </c>
      <c r="G1232" s="1" t="s">
        <v>5873</v>
      </c>
      <c r="H1232" s="1" t="s">
        <v>5587</v>
      </c>
      <c r="I1232">
        <v>2.77</v>
      </c>
      <c r="J1232">
        <v>41.77220729381844</v>
      </c>
      <c r="K1232" s="2">
        <v>311748.59375</v>
      </c>
      <c r="L1232" s="2">
        <v>0</v>
      </c>
      <c r="M1232" t="b">
        <v>0</v>
      </c>
      <c r="N1232" t="s">
        <v>5887</v>
      </c>
    </row>
    <row r="1233" spans="1:14" x14ac:dyDescent="0.25">
      <c r="A1233" t="s">
        <v>2463</v>
      </c>
      <c r="B1233" t="s">
        <v>2464</v>
      </c>
      <c r="C1233">
        <v>79.62</v>
      </c>
      <c r="D1233" t="s">
        <v>2465</v>
      </c>
      <c r="E1233">
        <v>4.2</v>
      </c>
      <c r="F1233" t="s">
        <v>2466</v>
      </c>
      <c r="G1233" s="1" t="s">
        <v>5884</v>
      </c>
      <c r="H1233" s="1" t="s">
        <v>5587</v>
      </c>
      <c r="I1233">
        <v>3.58</v>
      </c>
      <c r="J1233">
        <v>98.048970100215143</v>
      </c>
      <c r="K1233" s="2">
        <v>303376.1875</v>
      </c>
      <c r="L1233" s="2">
        <v>0</v>
      </c>
      <c r="M1233" t="b">
        <v>0</v>
      </c>
      <c r="N1233" t="s">
        <v>5879</v>
      </c>
    </row>
    <row r="1234" spans="1:14" x14ac:dyDescent="0.25">
      <c r="A1234" t="s">
        <v>2542</v>
      </c>
      <c r="B1234" t="s">
        <v>2543</v>
      </c>
      <c r="C1234">
        <v>65.69</v>
      </c>
      <c r="D1234" t="s">
        <v>2544</v>
      </c>
      <c r="E1234">
        <v>2.2599999999999998</v>
      </c>
      <c r="F1234" t="s">
        <v>2545</v>
      </c>
      <c r="G1234" s="1" t="s">
        <v>5899</v>
      </c>
      <c r="H1234" s="1" t="s">
        <v>5944</v>
      </c>
      <c r="I1234">
        <v>2.08</v>
      </c>
      <c r="J1234">
        <v>41.884149738610894</v>
      </c>
      <c r="K1234" s="2">
        <v>169671</v>
      </c>
      <c r="L1234" s="2">
        <v>0</v>
      </c>
      <c r="M1234" t="b">
        <v>0</v>
      </c>
      <c r="N1234" t="s">
        <v>5879</v>
      </c>
    </row>
    <row r="1235" spans="1:14" x14ac:dyDescent="0.25">
      <c r="A1235" t="s">
        <v>1345</v>
      </c>
      <c r="B1235" t="s">
        <v>1346</v>
      </c>
      <c r="C1235">
        <v>52.26</v>
      </c>
      <c r="D1235" t="s">
        <v>1347</v>
      </c>
      <c r="E1235">
        <v>23.98</v>
      </c>
      <c r="F1235" t="s">
        <v>1348</v>
      </c>
      <c r="G1235" s="1" t="s">
        <v>5903</v>
      </c>
      <c r="H1235" s="1" t="s">
        <v>5587</v>
      </c>
      <c r="I1235">
        <v>19.850000000000001</v>
      </c>
      <c r="J1235">
        <v>36.905266504429441</v>
      </c>
      <c r="K1235" s="2">
        <v>493366.8125</v>
      </c>
      <c r="L1235" s="2">
        <v>0</v>
      </c>
      <c r="M1235" t="b">
        <v>0</v>
      </c>
      <c r="N1235" t="s">
        <v>5887</v>
      </c>
    </row>
    <row r="1236" spans="1:14" x14ac:dyDescent="0.25">
      <c r="A1236" t="s">
        <v>4901</v>
      </c>
      <c r="B1236" t="s">
        <v>4902</v>
      </c>
      <c r="C1236">
        <v>194.78</v>
      </c>
      <c r="D1236" t="s">
        <v>4903</v>
      </c>
      <c r="E1236">
        <v>1.63</v>
      </c>
      <c r="F1236" t="s">
        <v>4174</v>
      </c>
      <c r="G1236" s="1" t="s">
        <v>5695</v>
      </c>
      <c r="H1236" s="1" t="s">
        <v>5587</v>
      </c>
      <c r="I1236">
        <v>1.18</v>
      </c>
      <c r="J1236">
        <v>229.15524393025854</v>
      </c>
      <c r="K1236" s="2">
        <v>8799073</v>
      </c>
      <c r="L1236" s="2">
        <v>0</v>
      </c>
      <c r="M1236" t="b">
        <v>0</v>
      </c>
      <c r="N1236" t="s">
        <v>5894</v>
      </c>
    </row>
    <row r="1237" spans="1:14" x14ac:dyDescent="0.25">
      <c r="A1237" t="s">
        <v>5352</v>
      </c>
      <c r="B1237" t="s">
        <v>5353</v>
      </c>
      <c r="C1237">
        <v>60.15</v>
      </c>
      <c r="D1237" t="s">
        <v>5354</v>
      </c>
      <c r="E1237">
        <v>25.44</v>
      </c>
      <c r="F1237" t="s">
        <v>5355</v>
      </c>
      <c r="G1237" s="1" t="s">
        <v>5587</v>
      </c>
      <c r="H1237" s="1" t="s">
        <v>5587</v>
      </c>
      <c r="I1237">
        <v>2.72</v>
      </c>
      <c r="J1237">
        <v>139.88498108235527</v>
      </c>
      <c r="K1237" s="2">
        <v>203749248</v>
      </c>
      <c r="L1237" s="2">
        <v>0</v>
      </c>
      <c r="M1237" t="b">
        <v>0</v>
      </c>
      <c r="N1237" t="s">
        <v>5872</v>
      </c>
    </row>
    <row r="1238" spans="1:14" x14ac:dyDescent="0.25">
      <c r="A1238" t="s">
        <v>3253</v>
      </c>
      <c r="B1238" t="s">
        <v>3254</v>
      </c>
      <c r="C1238">
        <v>52.75</v>
      </c>
      <c r="D1238" t="s">
        <v>3255</v>
      </c>
      <c r="E1238">
        <v>20.93</v>
      </c>
      <c r="F1238" t="s">
        <v>3256</v>
      </c>
      <c r="G1238" s="1" t="s">
        <v>5897</v>
      </c>
      <c r="H1238" s="1" t="s">
        <v>5587</v>
      </c>
      <c r="I1238">
        <v>35.630000000000003</v>
      </c>
      <c r="J1238">
        <v>48.749069859456831</v>
      </c>
      <c r="K1238" s="2">
        <v>400849.40625</v>
      </c>
      <c r="L1238" s="2">
        <v>0</v>
      </c>
      <c r="M1238" t="b">
        <v>0</v>
      </c>
      <c r="N1238" t="s">
        <v>5870</v>
      </c>
    </row>
    <row r="1239" spans="1:14" x14ac:dyDescent="0.25">
      <c r="A1239" t="s">
        <v>4872</v>
      </c>
      <c r="B1239" t="s">
        <v>4873</v>
      </c>
      <c r="C1239">
        <v>105.06</v>
      </c>
      <c r="D1239" t="s">
        <v>4874</v>
      </c>
      <c r="E1239">
        <v>11.91</v>
      </c>
      <c r="F1239" t="s">
        <v>4875</v>
      </c>
      <c r="G1239" s="1" t="s">
        <v>5933</v>
      </c>
      <c r="H1239" s="1" t="s">
        <v>5587</v>
      </c>
      <c r="I1239">
        <v>43.14</v>
      </c>
      <c r="J1239">
        <v>105.6237988449323</v>
      </c>
      <c r="K1239" s="2">
        <v>916286.8125</v>
      </c>
      <c r="L1239" s="2">
        <v>0</v>
      </c>
      <c r="M1239" t="b">
        <v>0</v>
      </c>
      <c r="N1239" t="s">
        <v>5894</v>
      </c>
    </row>
    <row r="1240" spans="1:14" x14ac:dyDescent="0.25">
      <c r="A1240" t="s">
        <v>618</v>
      </c>
      <c r="B1240" t="s">
        <v>619</v>
      </c>
      <c r="C1240">
        <v>78.05</v>
      </c>
      <c r="D1240" t="s">
        <v>620</v>
      </c>
      <c r="E1240">
        <v>190.26</v>
      </c>
      <c r="F1240" t="s">
        <v>621</v>
      </c>
      <c r="G1240" s="1" t="s">
        <v>5889</v>
      </c>
      <c r="H1240" s="1" t="s">
        <v>5989</v>
      </c>
      <c r="I1240">
        <v>428.29</v>
      </c>
      <c r="J1240">
        <v>52.130217317613095</v>
      </c>
      <c r="K1240" s="2">
        <v>338578.59375</v>
      </c>
      <c r="L1240" s="2">
        <v>0</v>
      </c>
      <c r="M1240" t="b">
        <v>0</v>
      </c>
      <c r="N1240" t="s">
        <v>5898</v>
      </c>
    </row>
    <row r="1241" spans="1:14" x14ac:dyDescent="0.25">
      <c r="A1241" t="s">
        <v>3503</v>
      </c>
      <c r="B1241" t="s">
        <v>3504</v>
      </c>
      <c r="C1241">
        <v>72.53</v>
      </c>
      <c r="D1241" t="s">
        <v>3505</v>
      </c>
      <c r="E1241">
        <v>6.54</v>
      </c>
      <c r="F1241" t="s">
        <v>3506</v>
      </c>
      <c r="G1241" s="1" t="s">
        <v>5896</v>
      </c>
      <c r="H1241" s="1" t="s">
        <v>5587</v>
      </c>
      <c r="I1241">
        <v>7.32</v>
      </c>
      <c r="J1241">
        <v>47.924613751573894</v>
      </c>
      <c r="K1241" s="2">
        <v>459058</v>
      </c>
      <c r="L1241" s="2">
        <v>0</v>
      </c>
      <c r="M1241" t="b">
        <v>0</v>
      </c>
      <c r="N1241" t="s">
        <v>5894</v>
      </c>
    </row>
    <row r="1242" spans="1:14" x14ac:dyDescent="0.25">
      <c r="A1242" t="s">
        <v>3237</v>
      </c>
      <c r="B1242" t="s">
        <v>3238</v>
      </c>
      <c r="C1242">
        <v>64.13</v>
      </c>
      <c r="D1242" t="s">
        <v>3239</v>
      </c>
      <c r="E1242">
        <v>13.5</v>
      </c>
      <c r="F1242" t="s">
        <v>3240</v>
      </c>
      <c r="G1242" s="1" t="s">
        <v>5911</v>
      </c>
      <c r="H1242" s="1" t="s">
        <v>5587</v>
      </c>
      <c r="I1242">
        <v>15.36</v>
      </c>
      <c r="J1242">
        <v>34.174446177023739</v>
      </c>
      <c r="K1242" s="2">
        <v>243005</v>
      </c>
      <c r="L1242" s="2">
        <v>0</v>
      </c>
      <c r="M1242" t="b">
        <v>0</v>
      </c>
      <c r="N1242" t="s">
        <v>5894</v>
      </c>
    </row>
    <row r="1243" spans="1:14" x14ac:dyDescent="0.25">
      <c r="A1243" t="s">
        <v>4847</v>
      </c>
      <c r="B1243" t="s">
        <v>4848</v>
      </c>
      <c r="C1243">
        <v>196.99</v>
      </c>
      <c r="D1243" t="s">
        <v>4849</v>
      </c>
      <c r="E1243">
        <v>1.81</v>
      </c>
      <c r="F1243" t="s">
        <v>2423</v>
      </c>
      <c r="G1243" s="1" t="s">
        <v>6027</v>
      </c>
      <c r="H1243" s="1" t="s">
        <v>5587</v>
      </c>
      <c r="I1243">
        <v>0.80100000000000005</v>
      </c>
      <c r="J1243">
        <v>73.19353021792918</v>
      </c>
      <c r="K1243" s="2">
        <v>70818</v>
      </c>
      <c r="L1243" s="2">
        <v>0</v>
      </c>
      <c r="M1243" t="b">
        <v>0</v>
      </c>
      <c r="N1243" t="s">
        <v>5894</v>
      </c>
    </row>
    <row r="1244" spans="1:14" x14ac:dyDescent="0.25">
      <c r="A1244" t="s">
        <v>3358</v>
      </c>
      <c r="B1244" t="s">
        <v>3359</v>
      </c>
      <c r="C1244">
        <v>75.790000000000006</v>
      </c>
      <c r="D1244" t="s">
        <v>3360</v>
      </c>
      <c r="E1244">
        <v>21.82</v>
      </c>
      <c r="F1244" t="s">
        <v>3126</v>
      </c>
      <c r="G1244" s="1" t="s">
        <v>5883</v>
      </c>
      <c r="H1244" s="1" t="s">
        <v>5640</v>
      </c>
      <c r="I1244">
        <v>43.94</v>
      </c>
      <c r="J1244">
        <v>43.937597456841026</v>
      </c>
      <c r="K1244" s="2">
        <v>139399.203125</v>
      </c>
      <c r="L1244" s="2">
        <v>0</v>
      </c>
      <c r="M1244" t="b">
        <v>0</v>
      </c>
      <c r="N1244" t="s">
        <v>5874</v>
      </c>
    </row>
    <row r="1245" spans="1:14" x14ac:dyDescent="0.25">
      <c r="A1245" t="s">
        <v>5542</v>
      </c>
      <c r="B1245" t="s">
        <v>5543</v>
      </c>
      <c r="C1245">
        <v>156.28</v>
      </c>
      <c r="D1245" t="s">
        <v>1343</v>
      </c>
      <c r="E1245">
        <v>10.8</v>
      </c>
      <c r="F1245" t="s">
        <v>5544</v>
      </c>
      <c r="G1245" s="1" t="s">
        <v>5587</v>
      </c>
      <c r="H1245" s="1" t="s">
        <v>5587</v>
      </c>
      <c r="I1245">
        <v>4.24</v>
      </c>
      <c r="J1245">
        <v>222.05024634744004</v>
      </c>
      <c r="K1245" s="2">
        <v>1251991.75</v>
      </c>
      <c r="L1245" s="2">
        <v>0</v>
      </c>
      <c r="M1245" t="b">
        <v>0</v>
      </c>
      <c r="N1245" t="s">
        <v>5872</v>
      </c>
    </row>
    <row r="1246" spans="1:14" x14ac:dyDescent="0.25">
      <c r="A1246" t="s">
        <v>98</v>
      </c>
      <c r="B1246" t="s">
        <v>99</v>
      </c>
      <c r="C1246">
        <v>347.31</v>
      </c>
      <c r="D1246" t="s">
        <v>100</v>
      </c>
      <c r="E1246">
        <v>3.08</v>
      </c>
      <c r="F1246" t="s">
        <v>101</v>
      </c>
      <c r="G1246" s="1" t="s">
        <v>5905</v>
      </c>
      <c r="H1246" s="1" t="s">
        <v>5587</v>
      </c>
      <c r="I1246">
        <v>0.18659999999999999</v>
      </c>
      <c r="J1246">
        <v>99.087498794018543</v>
      </c>
      <c r="K1246" s="2">
        <v>1029476.625</v>
      </c>
      <c r="L1246" s="2">
        <v>0</v>
      </c>
      <c r="M1246" t="b">
        <v>0</v>
      </c>
      <c r="N1246" t="s">
        <v>5887</v>
      </c>
    </row>
    <row r="1247" spans="1:14" x14ac:dyDescent="0.25">
      <c r="A1247" t="s">
        <v>2467</v>
      </c>
      <c r="B1247" t="s">
        <v>2468</v>
      </c>
      <c r="C1247">
        <v>66.66</v>
      </c>
      <c r="D1247" t="s">
        <v>2469</v>
      </c>
      <c r="E1247">
        <v>21.86</v>
      </c>
      <c r="F1247" t="s">
        <v>2470</v>
      </c>
      <c r="G1247" s="1" t="s">
        <v>5907</v>
      </c>
      <c r="H1247" s="1" t="s">
        <v>5587</v>
      </c>
      <c r="I1247">
        <v>22.51</v>
      </c>
      <c r="J1247">
        <v>42.000577980019528</v>
      </c>
      <c r="K1247" s="2">
        <v>308954.59375</v>
      </c>
      <c r="L1247" s="2">
        <v>0</v>
      </c>
      <c r="M1247" t="b">
        <v>0</v>
      </c>
      <c r="N1247" t="s">
        <v>5870</v>
      </c>
    </row>
    <row r="1248" spans="1:14" x14ac:dyDescent="0.25">
      <c r="A1248" t="s">
        <v>3610</v>
      </c>
      <c r="B1248" t="s">
        <v>3611</v>
      </c>
      <c r="C1248">
        <v>65.98</v>
      </c>
      <c r="D1248" t="s">
        <v>3612</v>
      </c>
      <c r="E1248">
        <v>12.67</v>
      </c>
      <c r="F1248" t="s">
        <v>3613</v>
      </c>
      <c r="G1248" s="1" t="s">
        <v>5921</v>
      </c>
      <c r="H1248" s="1" t="s">
        <v>5587</v>
      </c>
      <c r="I1248">
        <v>6.91</v>
      </c>
      <c r="J1248">
        <v>50.138389774927674</v>
      </c>
      <c r="K1248" s="2">
        <v>455862.40625</v>
      </c>
      <c r="L1248" s="2">
        <v>0</v>
      </c>
      <c r="M1248" t="b">
        <v>0</v>
      </c>
      <c r="N1248" t="s">
        <v>5894</v>
      </c>
    </row>
    <row r="1249" spans="1:14" x14ac:dyDescent="0.25">
      <c r="A1249" t="s">
        <v>2826</v>
      </c>
      <c r="B1249" t="s">
        <v>2827</v>
      </c>
      <c r="C1249">
        <v>56.9</v>
      </c>
      <c r="D1249" t="s">
        <v>2828</v>
      </c>
      <c r="E1249">
        <v>53.92</v>
      </c>
      <c r="F1249" t="s">
        <v>2829</v>
      </c>
      <c r="G1249" s="1" t="s">
        <v>5881</v>
      </c>
      <c r="H1249" s="1" t="s">
        <v>5587</v>
      </c>
      <c r="I1249">
        <v>74</v>
      </c>
      <c r="J1249">
        <v>55.563931158261546</v>
      </c>
      <c r="K1249" s="2">
        <v>776224</v>
      </c>
      <c r="L1249" s="2">
        <v>0</v>
      </c>
      <c r="M1249" t="b">
        <v>0</v>
      </c>
      <c r="N1249" t="s">
        <v>5894</v>
      </c>
    </row>
    <row r="1250" spans="1:14" x14ac:dyDescent="0.25">
      <c r="A1250" t="s">
        <v>2268</v>
      </c>
      <c r="B1250" t="s">
        <v>2269</v>
      </c>
      <c r="C1250">
        <v>70.11</v>
      </c>
      <c r="D1250" t="s">
        <v>2270</v>
      </c>
      <c r="E1250">
        <v>3.95</v>
      </c>
      <c r="F1250" t="s">
        <v>2271</v>
      </c>
      <c r="G1250" s="1" t="s">
        <v>5933</v>
      </c>
      <c r="H1250" s="1" t="s">
        <v>5587</v>
      </c>
      <c r="I1250">
        <v>7.42</v>
      </c>
      <c r="J1250">
        <v>59.123884359591358</v>
      </c>
      <c r="K1250" s="2">
        <v>312589</v>
      </c>
      <c r="L1250" s="2">
        <v>0</v>
      </c>
      <c r="M1250" t="b">
        <v>0</v>
      </c>
      <c r="N1250" t="s">
        <v>5894</v>
      </c>
    </row>
    <row r="1251" spans="1:14" x14ac:dyDescent="0.25">
      <c r="A1251" t="s">
        <v>4018</v>
      </c>
      <c r="B1251" t="s">
        <v>4019</v>
      </c>
      <c r="C1251">
        <v>98.9</v>
      </c>
      <c r="D1251" t="s">
        <v>4020</v>
      </c>
      <c r="E1251">
        <v>1.42</v>
      </c>
      <c r="F1251" t="s">
        <v>4021</v>
      </c>
      <c r="G1251" s="1" t="s">
        <v>6022</v>
      </c>
      <c r="H1251" s="1" t="s">
        <v>5587</v>
      </c>
      <c r="I1251">
        <v>1.1299999999999999</v>
      </c>
      <c r="J1251">
        <v>60.315670515228717</v>
      </c>
      <c r="K1251" s="2">
        <v>500980.1875</v>
      </c>
      <c r="L1251" s="2">
        <v>0</v>
      </c>
      <c r="M1251" t="b">
        <v>0</v>
      </c>
      <c r="N1251" t="s">
        <v>5870</v>
      </c>
    </row>
    <row r="1252" spans="1:14" x14ac:dyDescent="0.25">
      <c r="A1252" t="s">
        <v>804</v>
      </c>
      <c r="B1252" t="s">
        <v>805</v>
      </c>
      <c r="C1252">
        <v>52.49</v>
      </c>
      <c r="D1252" t="s">
        <v>806</v>
      </c>
      <c r="E1252">
        <v>19.48</v>
      </c>
      <c r="F1252" t="s">
        <v>807</v>
      </c>
      <c r="G1252" s="1" t="s">
        <v>5897</v>
      </c>
      <c r="H1252" s="1" t="s">
        <v>5743</v>
      </c>
      <c r="I1252">
        <v>28.51</v>
      </c>
      <c r="J1252">
        <v>39.654214447555312</v>
      </c>
      <c r="K1252" s="2">
        <v>870147</v>
      </c>
      <c r="L1252" s="2">
        <v>0</v>
      </c>
      <c r="M1252" t="b">
        <v>0</v>
      </c>
      <c r="N1252" t="s">
        <v>5870</v>
      </c>
    </row>
    <row r="1253" spans="1:14" x14ac:dyDescent="0.25">
      <c r="A1253" t="s">
        <v>3757</v>
      </c>
      <c r="B1253" t="s">
        <v>3758</v>
      </c>
      <c r="C1253">
        <v>80.84</v>
      </c>
      <c r="D1253" t="s">
        <v>3759</v>
      </c>
      <c r="E1253">
        <v>10.57</v>
      </c>
      <c r="F1253" t="s">
        <v>3760</v>
      </c>
      <c r="G1253" s="1" t="s">
        <v>6000</v>
      </c>
      <c r="H1253" s="1" t="s">
        <v>5587</v>
      </c>
      <c r="I1253">
        <v>16.52</v>
      </c>
      <c r="J1253">
        <v>39.347882525495898</v>
      </c>
      <c r="K1253" s="2">
        <v>260158.59375</v>
      </c>
      <c r="L1253" s="2">
        <v>0</v>
      </c>
      <c r="M1253" t="b">
        <v>0</v>
      </c>
      <c r="N1253" t="s">
        <v>5894</v>
      </c>
    </row>
    <row r="1254" spans="1:14" x14ac:dyDescent="0.25">
      <c r="A1254" t="s">
        <v>217</v>
      </c>
      <c r="B1254" t="s">
        <v>218</v>
      </c>
      <c r="C1254">
        <v>247.26</v>
      </c>
      <c r="D1254" t="s">
        <v>219</v>
      </c>
      <c r="E1254">
        <v>1.82</v>
      </c>
      <c r="F1254" t="s">
        <v>220</v>
      </c>
      <c r="G1254" s="1" t="s">
        <v>5939</v>
      </c>
      <c r="H1254" s="1" t="s">
        <v>5587</v>
      </c>
      <c r="I1254">
        <v>0.43969999999999998</v>
      </c>
      <c r="J1254">
        <v>101.02986605508752</v>
      </c>
      <c r="K1254" s="2">
        <v>277001</v>
      </c>
      <c r="L1254" s="2">
        <v>0</v>
      </c>
      <c r="M1254" t="b">
        <v>0</v>
      </c>
      <c r="N1254" t="s">
        <v>5898</v>
      </c>
    </row>
    <row r="1255" spans="1:14" x14ac:dyDescent="0.25">
      <c r="A1255" t="s">
        <v>5505</v>
      </c>
      <c r="B1255" t="s">
        <v>5506</v>
      </c>
      <c r="C1255">
        <v>126.51</v>
      </c>
      <c r="D1255" t="s">
        <v>5507</v>
      </c>
      <c r="E1255">
        <v>14.46</v>
      </c>
      <c r="F1255" t="s">
        <v>5508</v>
      </c>
      <c r="G1255" s="1" t="s">
        <v>5587</v>
      </c>
      <c r="H1255" s="1" t="s">
        <v>5916</v>
      </c>
      <c r="I1255">
        <v>15.2</v>
      </c>
      <c r="J1255">
        <v>69.479373787238302</v>
      </c>
      <c r="K1255" s="2">
        <v>481847.59375</v>
      </c>
      <c r="L1255" s="2">
        <v>0</v>
      </c>
      <c r="M1255" t="b">
        <v>0</v>
      </c>
      <c r="N1255" t="s">
        <v>5872</v>
      </c>
    </row>
    <row r="1256" spans="1:14" x14ac:dyDescent="0.25">
      <c r="A1256" t="s">
        <v>1380</v>
      </c>
      <c r="B1256" t="s">
        <v>1381</v>
      </c>
      <c r="C1256">
        <v>58.38</v>
      </c>
      <c r="D1256" t="s">
        <v>1382</v>
      </c>
      <c r="E1256">
        <v>2.61</v>
      </c>
      <c r="F1256" t="s">
        <v>1383</v>
      </c>
      <c r="G1256" s="1" t="s">
        <v>5897</v>
      </c>
      <c r="H1256" s="1" t="s">
        <v>5916</v>
      </c>
      <c r="I1256">
        <v>2.37</v>
      </c>
      <c r="J1256">
        <v>44.085612893658258</v>
      </c>
      <c r="K1256" s="2">
        <v>253083.796875</v>
      </c>
      <c r="L1256" s="2">
        <v>0</v>
      </c>
      <c r="M1256" t="b">
        <v>0</v>
      </c>
      <c r="N1256" t="s">
        <v>5879</v>
      </c>
    </row>
    <row r="1257" spans="1:14" x14ac:dyDescent="0.25">
      <c r="A1257" t="s">
        <v>209</v>
      </c>
      <c r="B1257" t="s">
        <v>210</v>
      </c>
      <c r="C1257">
        <v>77.69</v>
      </c>
      <c r="D1257" t="s">
        <v>211</v>
      </c>
      <c r="E1257">
        <v>11.76</v>
      </c>
      <c r="F1257" t="s">
        <v>212</v>
      </c>
      <c r="G1257" s="1" t="s">
        <v>5956</v>
      </c>
      <c r="H1257" s="1" t="s">
        <v>5587</v>
      </c>
      <c r="I1257">
        <v>8.7100000000000009</v>
      </c>
      <c r="J1257">
        <v>53.137996077766957</v>
      </c>
      <c r="K1257" s="2">
        <v>381786.1875</v>
      </c>
      <c r="L1257" s="2">
        <v>0</v>
      </c>
      <c r="M1257" t="b">
        <v>0</v>
      </c>
      <c r="N1257" t="s">
        <v>5874</v>
      </c>
    </row>
    <row r="1258" spans="1:14" x14ac:dyDescent="0.25">
      <c r="A1258" t="s">
        <v>4715</v>
      </c>
      <c r="B1258" t="s">
        <v>4716</v>
      </c>
      <c r="C1258">
        <v>53.07</v>
      </c>
      <c r="D1258" t="s">
        <v>4717</v>
      </c>
      <c r="E1258">
        <v>37.26</v>
      </c>
      <c r="F1258" t="s">
        <v>4718</v>
      </c>
      <c r="G1258" s="1" t="s">
        <v>5917</v>
      </c>
      <c r="H1258" s="1" t="s">
        <v>5972</v>
      </c>
      <c r="I1258">
        <v>37.79</v>
      </c>
      <c r="J1258">
        <v>100.67305622941005</v>
      </c>
      <c r="K1258" s="2">
        <v>450610</v>
      </c>
      <c r="L1258" s="2">
        <v>0</v>
      </c>
      <c r="M1258" t="b">
        <v>0</v>
      </c>
      <c r="N1258" t="s">
        <v>5874</v>
      </c>
    </row>
    <row r="1259" spans="1:14" x14ac:dyDescent="0.25">
      <c r="A1259" t="s">
        <v>3772</v>
      </c>
      <c r="B1259" t="s">
        <v>3773</v>
      </c>
      <c r="C1259">
        <v>164.25</v>
      </c>
      <c r="D1259" t="s">
        <v>3774</v>
      </c>
      <c r="E1259">
        <v>1.02</v>
      </c>
      <c r="F1259" t="s">
        <v>3775</v>
      </c>
      <c r="G1259" s="1" t="s">
        <v>5888</v>
      </c>
      <c r="H1259" s="1" t="s">
        <v>5587</v>
      </c>
      <c r="I1259">
        <v>1.84</v>
      </c>
      <c r="J1259">
        <v>82.374669418534793</v>
      </c>
      <c r="K1259" s="2">
        <v>250664.40625</v>
      </c>
      <c r="L1259" s="2">
        <v>0</v>
      </c>
      <c r="M1259" t="b">
        <v>0</v>
      </c>
      <c r="N1259" t="s">
        <v>5879</v>
      </c>
    </row>
    <row r="1260" spans="1:14" x14ac:dyDescent="0.25">
      <c r="A1260" t="s">
        <v>407</v>
      </c>
      <c r="B1260" t="s">
        <v>408</v>
      </c>
      <c r="C1260">
        <v>53.11</v>
      </c>
      <c r="D1260" t="s">
        <v>409</v>
      </c>
      <c r="E1260">
        <v>96.8</v>
      </c>
      <c r="F1260" t="s">
        <v>410</v>
      </c>
      <c r="G1260" s="1" t="s">
        <v>5877</v>
      </c>
      <c r="H1260" s="1" t="s">
        <v>6033</v>
      </c>
      <c r="I1260">
        <v>68.84</v>
      </c>
      <c r="J1260">
        <v>40.635511327950717</v>
      </c>
      <c r="K1260" s="2">
        <v>242126.40625</v>
      </c>
      <c r="L1260" s="2">
        <v>0</v>
      </c>
      <c r="M1260" t="b">
        <v>0</v>
      </c>
      <c r="N1260" t="s">
        <v>5879</v>
      </c>
    </row>
    <row r="1261" spans="1:14" x14ac:dyDescent="0.25">
      <c r="A1261" t="s">
        <v>4214</v>
      </c>
      <c r="B1261" t="s">
        <v>4215</v>
      </c>
      <c r="C1261">
        <v>134.91999999999999</v>
      </c>
      <c r="D1261" t="s">
        <v>4216</v>
      </c>
      <c r="E1261">
        <v>10.73</v>
      </c>
      <c r="F1261" t="s">
        <v>4217</v>
      </c>
      <c r="G1261" s="1" t="s">
        <v>5917</v>
      </c>
      <c r="H1261" s="1" t="s">
        <v>5587</v>
      </c>
      <c r="I1261">
        <v>27.03</v>
      </c>
      <c r="J1261">
        <v>57.037100021831144</v>
      </c>
      <c r="K1261" s="2">
        <v>227742</v>
      </c>
      <c r="L1261" s="2">
        <v>0</v>
      </c>
      <c r="M1261" t="b">
        <v>0</v>
      </c>
      <c r="N1261" t="s">
        <v>5894</v>
      </c>
    </row>
    <row r="1262" spans="1:14" x14ac:dyDescent="0.25">
      <c r="A1262" t="s">
        <v>4617</v>
      </c>
      <c r="B1262" t="s">
        <v>4618</v>
      </c>
      <c r="C1262">
        <v>52.07</v>
      </c>
      <c r="D1262" t="s">
        <v>4619</v>
      </c>
      <c r="E1262">
        <v>1.35</v>
      </c>
      <c r="F1262" t="s">
        <v>4620</v>
      </c>
      <c r="G1262" s="1" t="s">
        <v>5930</v>
      </c>
      <c r="H1262" s="1" t="s">
        <v>5679</v>
      </c>
      <c r="I1262">
        <v>1.8</v>
      </c>
      <c r="J1262">
        <v>40.35680281436219</v>
      </c>
      <c r="K1262" s="2">
        <v>324494.40625</v>
      </c>
      <c r="L1262" s="2">
        <v>0</v>
      </c>
      <c r="M1262" t="b">
        <v>0</v>
      </c>
      <c r="N1262" t="s">
        <v>5879</v>
      </c>
    </row>
    <row r="1263" spans="1:14" x14ac:dyDescent="0.25">
      <c r="A1263" t="s">
        <v>978</v>
      </c>
      <c r="B1263" t="s">
        <v>979</v>
      </c>
      <c r="C1263">
        <v>75.61</v>
      </c>
      <c r="D1263" t="s">
        <v>980</v>
      </c>
      <c r="E1263">
        <v>6.11</v>
      </c>
      <c r="F1263" t="s">
        <v>981</v>
      </c>
      <c r="G1263" s="1" t="s">
        <v>5884</v>
      </c>
      <c r="H1263" s="1" t="s">
        <v>5587</v>
      </c>
      <c r="I1263">
        <v>5.66</v>
      </c>
      <c r="J1263">
        <v>47.029394182273862</v>
      </c>
      <c r="K1263" s="2">
        <v>173582</v>
      </c>
      <c r="L1263" s="2">
        <v>0</v>
      </c>
      <c r="M1263" t="b">
        <v>0</v>
      </c>
      <c r="N1263" t="s">
        <v>5898</v>
      </c>
    </row>
    <row r="1264" spans="1:14" x14ac:dyDescent="0.25">
      <c r="A1264" t="s">
        <v>1548</v>
      </c>
      <c r="B1264" t="s">
        <v>1549</v>
      </c>
      <c r="C1264">
        <v>63.51</v>
      </c>
      <c r="D1264" t="s">
        <v>1550</v>
      </c>
      <c r="E1264">
        <v>1.38</v>
      </c>
      <c r="F1264" t="s">
        <v>1551</v>
      </c>
      <c r="G1264" s="1" t="s">
        <v>5956</v>
      </c>
      <c r="H1264" s="1" t="s">
        <v>5587</v>
      </c>
      <c r="I1264">
        <v>0.60870000000000002</v>
      </c>
      <c r="J1264">
        <v>51.097143601666474</v>
      </c>
      <c r="K1264" s="2">
        <v>294442.8125</v>
      </c>
      <c r="L1264" s="2">
        <v>0</v>
      </c>
      <c r="M1264" t="b">
        <v>0</v>
      </c>
      <c r="N1264" t="s">
        <v>5870</v>
      </c>
    </row>
    <row r="1265" spans="1:14" x14ac:dyDescent="0.25">
      <c r="A1265" t="s">
        <v>3691</v>
      </c>
      <c r="B1265" t="s">
        <v>3692</v>
      </c>
      <c r="C1265">
        <v>76.42</v>
      </c>
      <c r="D1265" t="s">
        <v>3693</v>
      </c>
      <c r="E1265">
        <v>1.38</v>
      </c>
      <c r="F1265" t="s">
        <v>3694</v>
      </c>
      <c r="G1265" s="1" t="s">
        <v>5999</v>
      </c>
      <c r="H1265" s="1" t="s">
        <v>5587</v>
      </c>
      <c r="I1265">
        <v>1.04</v>
      </c>
      <c r="J1265">
        <v>83.407913757717466</v>
      </c>
      <c r="K1265" s="2">
        <v>186688</v>
      </c>
      <c r="L1265" s="2">
        <v>0</v>
      </c>
      <c r="M1265" t="b">
        <v>0</v>
      </c>
      <c r="N1265" t="s">
        <v>5894</v>
      </c>
    </row>
    <row r="1266" spans="1:14" x14ac:dyDescent="0.25">
      <c r="A1266" t="s">
        <v>879</v>
      </c>
      <c r="B1266" t="s">
        <v>880</v>
      </c>
      <c r="C1266">
        <v>60.88</v>
      </c>
      <c r="D1266" t="s">
        <v>881</v>
      </c>
      <c r="E1266">
        <v>4.95</v>
      </c>
      <c r="F1266" t="s">
        <v>882</v>
      </c>
      <c r="G1266" s="1" t="s">
        <v>5877</v>
      </c>
      <c r="H1266" s="1" t="s">
        <v>5587</v>
      </c>
      <c r="I1266">
        <v>5.05</v>
      </c>
      <c r="J1266">
        <v>73.54572005806989</v>
      </c>
      <c r="K1266" s="2">
        <v>533914</v>
      </c>
      <c r="L1266" s="2">
        <v>0</v>
      </c>
      <c r="M1266" t="b">
        <v>0</v>
      </c>
      <c r="N1266" t="s">
        <v>5892</v>
      </c>
    </row>
    <row r="1267" spans="1:14" x14ac:dyDescent="0.25">
      <c r="A1267" t="s">
        <v>3407</v>
      </c>
      <c r="B1267" t="s">
        <v>3408</v>
      </c>
      <c r="C1267">
        <v>81.569999999999993</v>
      </c>
      <c r="D1267" t="s">
        <v>3409</v>
      </c>
      <c r="E1267">
        <v>1.54</v>
      </c>
      <c r="F1267" t="s">
        <v>3410</v>
      </c>
      <c r="G1267" s="1" t="s">
        <v>5899</v>
      </c>
      <c r="H1267" s="1" t="s">
        <v>5587</v>
      </c>
      <c r="I1267">
        <v>1.1200000000000001</v>
      </c>
      <c r="J1267">
        <v>68.846650455845705</v>
      </c>
      <c r="K1267" s="2">
        <v>516770.40625</v>
      </c>
      <c r="L1267" s="2">
        <v>0</v>
      </c>
      <c r="M1267" t="b">
        <v>0</v>
      </c>
      <c r="N1267" t="s">
        <v>5894</v>
      </c>
    </row>
    <row r="1268" spans="1:14" x14ac:dyDescent="0.25">
      <c r="A1268" t="s">
        <v>2918</v>
      </c>
      <c r="B1268" t="s">
        <v>2919</v>
      </c>
      <c r="C1268">
        <v>60.95</v>
      </c>
      <c r="D1268" t="s">
        <v>2920</v>
      </c>
      <c r="E1268">
        <v>13.89</v>
      </c>
      <c r="F1268" t="s">
        <v>2921</v>
      </c>
      <c r="G1268" s="1" t="s">
        <v>5896</v>
      </c>
      <c r="H1268" s="1" t="s">
        <v>5587</v>
      </c>
      <c r="I1268">
        <v>12.95</v>
      </c>
      <c r="J1268">
        <v>32.632341465246967</v>
      </c>
      <c r="K1268" s="2">
        <v>247824.59375</v>
      </c>
      <c r="L1268" s="2">
        <v>0</v>
      </c>
      <c r="M1268" t="b">
        <v>0</v>
      </c>
      <c r="N1268" t="s">
        <v>5898</v>
      </c>
    </row>
    <row r="1269" spans="1:14" x14ac:dyDescent="0.25">
      <c r="A1269" t="s">
        <v>5186</v>
      </c>
      <c r="B1269" t="s">
        <v>5187</v>
      </c>
      <c r="C1269">
        <v>122.65</v>
      </c>
      <c r="D1269" t="s">
        <v>5188</v>
      </c>
      <c r="E1269">
        <v>33.1</v>
      </c>
      <c r="F1269" t="s">
        <v>2660</v>
      </c>
      <c r="G1269" s="1" t="s">
        <v>5587</v>
      </c>
      <c r="H1269" s="1" t="s">
        <v>5916</v>
      </c>
      <c r="I1269">
        <v>42.61</v>
      </c>
      <c r="J1269">
        <v>112.29200355764264</v>
      </c>
      <c r="K1269" s="2">
        <v>1026567.1875</v>
      </c>
      <c r="L1269" s="2">
        <v>0</v>
      </c>
      <c r="M1269" t="b">
        <v>0</v>
      </c>
      <c r="N1269" t="s">
        <v>5872</v>
      </c>
    </row>
    <row r="1270" spans="1:14" x14ac:dyDescent="0.25">
      <c r="A1270" t="s">
        <v>1973</v>
      </c>
      <c r="B1270" t="s">
        <v>1974</v>
      </c>
      <c r="C1270">
        <v>75.45</v>
      </c>
      <c r="D1270" t="s">
        <v>1975</v>
      </c>
      <c r="E1270">
        <v>7.1</v>
      </c>
      <c r="F1270" t="s">
        <v>1976</v>
      </c>
      <c r="G1270" s="1" t="s">
        <v>5883</v>
      </c>
      <c r="H1270" s="1" t="s">
        <v>5587</v>
      </c>
      <c r="I1270">
        <v>6.67</v>
      </c>
      <c r="J1270">
        <v>48.567744682761287</v>
      </c>
      <c r="K1270" s="2">
        <v>243904.40625</v>
      </c>
      <c r="L1270" s="2">
        <v>0</v>
      </c>
      <c r="M1270" t="b">
        <v>0</v>
      </c>
      <c r="N1270" t="s">
        <v>5894</v>
      </c>
    </row>
    <row r="1271" spans="1:14" x14ac:dyDescent="0.25">
      <c r="A1271" t="s">
        <v>2687</v>
      </c>
      <c r="B1271" t="s">
        <v>2688</v>
      </c>
      <c r="C1271">
        <v>133.79</v>
      </c>
      <c r="D1271" t="s">
        <v>2689</v>
      </c>
      <c r="E1271">
        <v>1.26</v>
      </c>
      <c r="F1271" t="s">
        <v>2690</v>
      </c>
      <c r="G1271" s="1" t="s">
        <v>5946</v>
      </c>
      <c r="H1271" s="1" t="s">
        <v>5587</v>
      </c>
      <c r="I1271">
        <v>5.69</v>
      </c>
      <c r="J1271">
        <v>156.85578558332847</v>
      </c>
      <c r="K1271" s="2">
        <v>104353</v>
      </c>
      <c r="L1271" s="2">
        <v>0</v>
      </c>
      <c r="M1271" t="b">
        <v>0</v>
      </c>
      <c r="N1271" t="s">
        <v>5887</v>
      </c>
    </row>
    <row r="1272" spans="1:14" x14ac:dyDescent="0.25">
      <c r="A1272" t="s">
        <v>4656</v>
      </c>
      <c r="B1272" t="s">
        <v>4657</v>
      </c>
      <c r="C1272">
        <v>68</v>
      </c>
      <c r="D1272" t="s">
        <v>4658</v>
      </c>
      <c r="E1272">
        <v>209.05</v>
      </c>
      <c r="F1272" t="s">
        <v>4659</v>
      </c>
      <c r="G1272" s="1" t="s">
        <v>5917</v>
      </c>
      <c r="H1272" s="1" t="s">
        <v>5869</v>
      </c>
      <c r="I1272">
        <v>384.34</v>
      </c>
      <c r="J1272">
        <v>67.821843699044109</v>
      </c>
      <c r="K1272" s="2">
        <v>443942.40625</v>
      </c>
      <c r="L1272" s="2">
        <v>0</v>
      </c>
      <c r="M1272" t="b">
        <v>0</v>
      </c>
      <c r="N1272" t="s">
        <v>5898</v>
      </c>
    </row>
    <row r="1273" spans="1:14" x14ac:dyDescent="0.25">
      <c r="A1273" t="s">
        <v>1376</v>
      </c>
      <c r="B1273" t="s">
        <v>1377</v>
      </c>
      <c r="C1273">
        <v>62.72</v>
      </c>
      <c r="D1273" t="s">
        <v>1378</v>
      </c>
      <c r="E1273">
        <v>14.84</v>
      </c>
      <c r="F1273" t="s">
        <v>1379</v>
      </c>
      <c r="G1273" s="1" t="s">
        <v>5938</v>
      </c>
      <c r="H1273" s="1" t="s">
        <v>6034</v>
      </c>
      <c r="I1273">
        <v>15.75</v>
      </c>
      <c r="J1273">
        <v>37.90631787421151</v>
      </c>
      <c r="K1273" s="2">
        <v>263805.8125</v>
      </c>
      <c r="L1273" s="2">
        <v>0</v>
      </c>
      <c r="M1273" t="b">
        <v>0</v>
      </c>
      <c r="N1273" t="s">
        <v>5879</v>
      </c>
    </row>
    <row r="1274" spans="1:14" x14ac:dyDescent="0.25">
      <c r="A1274" t="s">
        <v>2572</v>
      </c>
      <c r="B1274" t="s">
        <v>2573</v>
      </c>
      <c r="C1274">
        <v>61.28</v>
      </c>
      <c r="D1274" t="s">
        <v>2574</v>
      </c>
      <c r="E1274">
        <v>37.340000000000003</v>
      </c>
      <c r="F1274" t="s">
        <v>2575</v>
      </c>
      <c r="G1274" s="1" t="s">
        <v>5913</v>
      </c>
      <c r="H1274" s="1" t="s">
        <v>5931</v>
      </c>
      <c r="I1274">
        <v>25.93</v>
      </c>
      <c r="J1274">
        <v>35.016535585192941</v>
      </c>
      <c r="K1274" s="2">
        <v>226001.40625</v>
      </c>
      <c r="L1274" s="2">
        <v>0</v>
      </c>
      <c r="M1274" t="b">
        <v>0</v>
      </c>
      <c r="N1274" t="s">
        <v>5894</v>
      </c>
    </row>
    <row r="1275" spans="1:14" x14ac:dyDescent="0.25">
      <c r="A1275" t="s">
        <v>5033</v>
      </c>
      <c r="B1275" t="s">
        <v>5034</v>
      </c>
      <c r="C1275">
        <v>126.84</v>
      </c>
      <c r="D1275" t="s">
        <v>5035</v>
      </c>
      <c r="E1275">
        <v>34.590000000000003</v>
      </c>
      <c r="F1275" t="s">
        <v>5036</v>
      </c>
      <c r="G1275" s="1" t="s">
        <v>5587</v>
      </c>
      <c r="H1275" s="1" t="s">
        <v>5871</v>
      </c>
      <c r="I1275">
        <v>63.11</v>
      </c>
      <c r="J1275">
        <v>88.850717443530968</v>
      </c>
      <c r="K1275" s="2">
        <v>197444.40625</v>
      </c>
      <c r="L1275" s="2">
        <v>0</v>
      </c>
      <c r="M1275" t="b">
        <v>0</v>
      </c>
      <c r="N1275" t="s">
        <v>5872</v>
      </c>
    </row>
    <row r="1276" spans="1:14" x14ac:dyDescent="0.25">
      <c r="A1276" t="s">
        <v>1076</v>
      </c>
      <c r="B1276" t="s">
        <v>1077</v>
      </c>
      <c r="C1276">
        <v>67.349999999999994</v>
      </c>
      <c r="D1276" t="s">
        <v>733</v>
      </c>
      <c r="E1276">
        <v>82.09</v>
      </c>
      <c r="F1276" t="s">
        <v>1078</v>
      </c>
      <c r="G1276" s="1" t="s">
        <v>5888</v>
      </c>
      <c r="H1276" s="1" t="s">
        <v>5806</v>
      </c>
      <c r="I1276">
        <v>144.54</v>
      </c>
      <c r="J1276">
        <v>60.367980057291163</v>
      </c>
      <c r="K1276" s="2">
        <v>680275</v>
      </c>
      <c r="L1276" s="2">
        <v>0</v>
      </c>
      <c r="M1276" t="b">
        <v>0</v>
      </c>
      <c r="N1276" t="s">
        <v>5870</v>
      </c>
    </row>
    <row r="1277" spans="1:14" x14ac:dyDescent="0.25">
      <c r="A1277" t="s">
        <v>1780</v>
      </c>
      <c r="B1277" t="s">
        <v>1781</v>
      </c>
      <c r="C1277">
        <v>124.6</v>
      </c>
      <c r="D1277" t="s">
        <v>1782</v>
      </c>
      <c r="E1277">
        <v>6.78</v>
      </c>
      <c r="F1277" t="s">
        <v>1783</v>
      </c>
      <c r="G1277" s="1" t="s">
        <v>5921</v>
      </c>
      <c r="H1277" s="1" t="s">
        <v>5587</v>
      </c>
      <c r="I1277">
        <v>6.52</v>
      </c>
      <c r="J1277">
        <v>76.073904764100817</v>
      </c>
      <c r="K1277" s="2">
        <v>369571.59375</v>
      </c>
      <c r="L1277" s="2">
        <v>0</v>
      </c>
      <c r="M1277" t="b">
        <v>0</v>
      </c>
      <c r="N1277" t="s">
        <v>5898</v>
      </c>
    </row>
    <row r="1278" spans="1:14" x14ac:dyDescent="0.25">
      <c r="A1278" t="s">
        <v>3725</v>
      </c>
      <c r="B1278" t="s">
        <v>3726</v>
      </c>
      <c r="C1278">
        <v>119.84</v>
      </c>
      <c r="D1278" t="s">
        <v>3727</v>
      </c>
      <c r="E1278">
        <v>1.33</v>
      </c>
      <c r="F1278" t="s">
        <v>3728</v>
      </c>
      <c r="G1278" s="1" t="s">
        <v>5917</v>
      </c>
      <c r="H1278" s="1" t="s">
        <v>5587</v>
      </c>
      <c r="I1278">
        <v>1.96</v>
      </c>
      <c r="J1278">
        <v>169.65487897021589</v>
      </c>
      <c r="K1278" s="2">
        <v>1817040.625</v>
      </c>
      <c r="L1278" s="2">
        <v>0</v>
      </c>
      <c r="M1278" t="b">
        <v>0</v>
      </c>
      <c r="N1278" t="s">
        <v>5894</v>
      </c>
    </row>
    <row r="1279" spans="1:14" x14ac:dyDescent="0.25">
      <c r="A1279" t="s">
        <v>3163</v>
      </c>
      <c r="B1279" t="s">
        <v>3164</v>
      </c>
      <c r="C1279">
        <v>62</v>
      </c>
      <c r="D1279" t="s">
        <v>3165</v>
      </c>
      <c r="E1279">
        <v>255.35</v>
      </c>
      <c r="F1279" t="s">
        <v>1604</v>
      </c>
      <c r="G1279" s="1" t="s">
        <v>5888</v>
      </c>
      <c r="H1279" s="1" t="s">
        <v>5587</v>
      </c>
      <c r="I1279">
        <v>452.09</v>
      </c>
      <c r="J1279">
        <v>52.917338384643863</v>
      </c>
      <c r="K1279" s="2">
        <v>449163</v>
      </c>
      <c r="L1279" s="2">
        <v>0</v>
      </c>
      <c r="M1279" t="b">
        <v>0</v>
      </c>
      <c r="N1279" t="s">
        <v>5870</v>
      </c>
    </row>
    <row r="1280" spans="1:14" x14ac:dyDescent="0.25">
      <c r="A1280" t="s">
        <v>4726</v>
      </c>
      <c r="B1280" t="s">
        <v>4727</v>
      </c>
      <c r="C1280">
        <v>82.76</v>
      </c>
      <c r="D1280" t="s">
        <v>4728</v>
      </c>
      <c r="E1280">
        <v>8.86</v>
      </c>
      <c r="F1280" t="s">
        <v>4729</v>
      </c>
      <c r="G1280" s="1" t="s">
        <v>6035</v>
      </c>
      <c r="H1280" s="1" t="s">
        <v>5587</v>
      </c>
      <c r="I1280">
        <v>10.53</v>
      </c>
      <c r="J1280">
        <v>117.75258884605657</v>
      </c>
      <c r="K1280" s="2">
        <v>136026.40625</v>
      </c>
      <c r="L1280" s="2">
        <v>0</v>
      </c>
      <c r="M1280" t="b">
        <v>0</v>
      </c>
      <c r="N1280" t="s">
        <v>5892</v>
      </c>
    </row>
    <row r="1281" spans="1:14" x14ac:dyDescent="0.25">
      <c r="A1281" t="s">
        <v>5141</v>
      </c>
      <c r="B1281" t="s">
        <v>5142</v>
      </c>
      <c r="C1281">
        <v>72.86</v>
      </c>
      <c r="D1281" t="s">
        <v>5143</v>
      </c>
      <c r="E1281">
        <v>20.86</v>
      </c>
      <c r="F1281" t="s">
        <v>5144</v>
      </c>
      <c r="G1281" s="1" t="s">
        <v>5587</v>
      </c>
      <c r="H1281" s="1" t="s">
        <v>5904</v>
      </c>
      <c r="I1281">
        <v>7.9</v>
      </c>
      <c r="J1281">
        <v>51.42502752164949</v>
      </c>
      <c r="K1281" s="2">
        <v>215086</v>
      </c>
      <c r="L1281" s="2">
        <v>0</v>
      </c>
      <c r="M1281" t="b">
        <v>0</v>
      </c>
      <c r="N1281" t="s">
        <v>5872</v>
      </c>
    </row>
    <row r="1282" spans="1:14" x14ac:dyDescent="0.25">
      <c r="A1282" t="s">
        <v>1844</v>
      </c>
      <c r="B1282" t="s">
        <v>1845</v>
      </c>
      <c r="C1282">
        <v>58.05</v>
      </c>
      <c r="D1282" t="s">
        <v>1366</v>
      </c>
      <c r="E1282">
        <v>2.76</v>
      </c>
      <c r="F1282" t="s">
        <v>1846</v>
      </c>
      <c r="G1282" s="1" t="s">
        <v>5921</v>
      </c>
      <c r="H1282" s="1" t="s">
        <v>5587</v>
      </c>
      <c r="I1282">
        <v>1.56</v>
      </c>
      <c r="J1282">
        <v>64.708836827009065</v>
      </c>
      <c r="K1282" s="2">
        <v>142094.59375</v>
      </c>
      <c r="L1282" s="2">
        <v>0</v>
      </c>
      <c r="M1282" t="b">
        <v>0</v>
      </c>
      <c r="N1282" t="s">
        <v>5898</v>
      </c>
    </row>
    <row r="1283" spans="1:14" x14ac:dyDescent="0.25">
      <c r="A1283" t="s">
        <v>4596</v>
      </c>
      <c r="B1283" t="s">
        <v>4597</v>
      </c>
      <c r="C1283">
        <v>112.33</v>
      </c>
      <c r="D1283" t="s">
        <v>4598</v>
      </c>
      <c r="E1283">
        <v>3.28</v>
      </c>
      <c r="F1283" t="s">
        <v>4599</v>
      </c>
      <c r="G1283" s="1" t="s">
        <v>5999</v>
      </c>
      <c r="H1283" s="1" t="s">
        <v>5587</v>
      </c>
      <c r="I1283">
        <v>1.37</v>
      </c>
      <c r="J1283">
        <v>34.432093370034018</v>
      </c>
      <c r="K1283" s="2">
        <v>287071.1875</v>
      </c>
      <c r="L1283" s="2">
        <v>0</v>
      </c>
      <c r="M1283" t="b">
        <v>0</v>
      </c>
      <c r="N1283" t="s">
        <v>5874</v>
      </c>
    </row>
    <row r="1284" spans="1:14" x14ac:dyDescent="0.25">
      <c r="A1284" t="s">
        <v>5151</v>
      </c>
      <c r="B1284" t="s">
        <v>5152</v>
      </c>
      <c r="C1284">
        <v>62.84</v>
      </c>
      <c r="D1284" t="s">
        <v>5153</v>
      </c>
      <c r="E1284">
        <v>4.6100000000000003</v>
      </c>
      <c r="F1284" t="s">
        <v>5154</v>
      </c>
      <c r="G1284" s="1" t="s">
        <v>5587</v>
      </c>
      <c r="H1284" s="1" t="s">
        <v>5904</v>
      </c>
      <c r="I1284">
        <v>26.52</v>
      </c>
      <c r="J1284">
        <v>32.458345253430231</v>
      </c>
      <c r="K1284" s="2">
        <v>15014.599609375</v>
      </c>
      <c r="L1284" s="2">
        <v>0</v>
      </c>
      <c r="M1284" t="b">
        <v>0</v>
      </c>
      <c r="N1284" t="s">
        <v>5872</v>
      </c>
    </row>
    <row r="1285" spans="1:14" x14ac:dyDescent="0.25">
      <c r="A1285" t="s">
        <v>18</v>
      </c>
      <c r="B1285" t="s">
        <v>19</v>
      </c>
      <c r="C1285">
        <v>151.58000000000001</v>
      </c>
      <c r="D1285" t="s">
        <v>20</v>
      </c>
      <c r="E1285">
        <v>2.31</v>
      </c>
      <c r="F1285" t="s">
        <v>21</v>
      </c>
      <c r="G1285" s="1" t="s">
        <v>5878</v>
      </c>
      <c r="H1285" s="1" t="s">
        <v>5587</v>
      </c>
      <c r="I1285">
        <v>3.83</v>
      </c>
      <c r="J1285">
        <v>241.980747387462</v>
      </c>
      <c r="K1285" s="2">
        <v>876914</v>
      </c>
      <c r="L1285" s="2" t="s">
        <v>5904</v>
      </c>
      <c r="M1285" t="b">
        <v>1</v>
      </c>
      <c r="N1285" t="s">
        <v>5870</v>
      </c>
    </row>
    <row r="1286" spans="1:14" x14ac:dyDescent="0.25">
      <c r="A1286" t="s">
        <v>518</v>
      </c>
      <c r="B1286" t="s">
        <v>519</v>
      </c>
      <c r="C1286">
        <v>140.35</v>
      </c>
      <c r="D1286" t="s">
        <v>417</v>
      </c>
      <c r="E1286">
        <v>1.54</v>
      </c>
      <c r="F1286" t="s">
        <v>520</v>
      </c>
      <c r="G1286" s="1" t="s">
        <v>5912</v>
      </c>
      <c r="H1286" s="1" t="s">
        <v>5587</v>
      </c>
      <c r="I1286">
        <v>1.1000000000000001</v>
      </c>
      <c r="J1286">
        <v>84.275473481849687</v>
      </c>
      <c r="K1286" s="2">
        <v>334672.1875</v>
      </c>
      <c r="L1286" s="2">
        <v>0</v>
      </c>
      <c r="M1286" t="b">
        <v>0</v>
      </c>
      <c r="N1286" t="s">
        <v>5874</v>
      </c>
    </row>
    <row r="1287" spans="1:14" x14ac:dyDescent="0.25">
      <c r="A1287" t="s">
        <v>2553</v>
      </c>
      <c r="B1287" t="s">
        <v>2554</v>
      </c>
      <c r="C1287">
        <v>60.94</v>
      </c>
      <c r="D1287" t="s">
        <v>2555</v>
      </c>
      <c r="E1287">
        <v>2.33</v>
      </c>
      <c r="F1287" t="s">
        <v>2556</v>
      </c>
      <c r="G1287" s="1" t="s">
        <v>5885</v>
      </c>
      <c r="H1287" s="1" t="s">
        <v>6009</v>
      </c>
      <c r="I1287">
        <v>3.25</v>
      </c>
      <c r="J1287">
        <v>47.069553955146098</v>
      </c>
      <c r="K1287" s="2">
        <v>234228.40625</v>
      </c>
      <c r="L1287" s="2">
        <v>0</v>
      </c>
      <c r="M1287" t="b">
        <v>0</v>
      </c>
      <c r="N1287" t="s">
        <v>5887</v>
      </c>
    </row>
    <row r="1288" spans="1:14" x14ac:dyDescent="0.25">
      <c r="A1288" t="s">
        <v>4002</v>
      </c>
      <c r="B1288" t="s">
        <v>4003</v>
      </c>
      <c r="C1288">
        <v>119.37</v>
      </c>
      <c r="D1288" t="s">
        <v>4004</v>
      </c>
      <c r="E1288">
        <v>1.56</v>
      </c>
      <c r="F1288" t="s">
        <v>4005</v>
      </c>
      <c r="G1288" s="1" t="s">
        <v>5933</v>
      </c>
      <c r="H1288" s="1" t="s">
        <v>5587</v>
      </c>
      <c r="I1288">
        <v>1.61</v>
      </c>
      <c r="J1288">
        <v>47.194977973571618</v>
      </c>
      <c r="K1288" s="2">
        <v>262754.8125</v>
      </c>
      <c r="L1288" s="2">
        <v>0</v>
      </c>
      <c r="M1288" t="b">
        <v>0</v>
      </c>
      <c r="N1288" t="s">
        <v>5894</v>
      </c>
    </row>
    <row r="1289" spans="1:14" x14ac:dyDescent="0.25">
      <c r="A1289" t="s">
        <v>1981</v>
      </c>
      <c r="B1289" t="s">
        <v>1982</v>
      </c>
      <c r="C1289">
        <v>62</v>
      </c>
      <c r="D1289" t="s">
        <v>1983</v>
      </c>
      <c r="E1289">
        <v>28.99</v>
      </c>
      <c r="F1289" t="s">
        <v>1984</v>
      </c>
      <c r="G1289" s="1" t="s">
        <v>5885</v>
      </c>
      <c r="H1289" s="1" t="s">
        <v>5587</v>
      </c>
      <c r="I1289">
        <v>40.520000000000003</v>
      </c>
      <c r="J1289">
        <v>31.598104711289398</v>
      </c>
      <c r="K1289" s="2">
        <v>181176.59375</v>
      </c>
      <c r="L1289" s="2">
        <v>0</v>
      </c>
      <c r="M1289" t="b">
        <v>0</v>
      </c>
      <c r="N1289" t="s">
        <v>5894</v>
      </c>
    </row>
    <row r="1290" spans="1:14" x14ac:dyDescent="0.25">
      <c r="A1290" t="s">
        <v>3587</v>
      </c>
      <c r="B1290" t="s">
        <v>3588</v>
      </c>
      <c r="C1290">
        <v>79.41</v>
      </c>
      <c r="D1290" t="s">
        <v>3589</v>
      </c>
      <c r="E1290">
        <v>6.17</v>
      </c>
      <c r="F1290" t="s">
        <v>3590</v>
      </c>
      <c r="G1290" s="1" t="s">
        <v>5883</v>
      </c>
      <c r="H1290" s="1" t="s">
        <v>5587</v>
      </c>
      <c r="I1290">
        <v>8.83</v>
      </c>
      <c r="J1290">
        <v>63.927491296945604</v>
      </c>
      <c r="K1290" s="2">
        <v>213538.59375</v>
      </c>
      <c r="L1290" s="2">
        <v>0</v>
      </c>
      <c r="M1290" t="b">
        <v>0</v>
      </c>
      <c r="N1290" t="s">
        <v>5870</v>
      </c>
    </row>
    <row r="1291" spans="1:14" x14ac:dyDescent="0.25">
      <c r="A1291" t="s">
        <v>4485</v>
      </c>
      <c r="B1291" t="s">
        <v>4486</v>
      </c>
      <c r="C1291">
        <v>61.74</v>
      </c>
      <c r="D1291" t="s">
        <v>4487</v>
      </c>
      <c r="E1291">
        <v>28.8</v>
      </c>
      <c r="F1291" t="s">
        <v>4488</v>
      </c>
      <c r="G1291" s="1" t="s">
        <v>5952</v>
      </c>
      <c r="H1291" s="1" t="s">
        <v>6036</v>
      </c>
      <c r="I1291">
        <v>52.3</v>
      </c>
      <c r="J1291">
        <v>42.762543439975772</v>
      </c>
      <c r="K1291" s="2">
        <v>130146.6015625</v>
      </c>
      <c r="L1291" s="2">
        <v>0</v>
      </c>
      <c r="M1291" t="b">
        <v>0</v>
      </c>
      <c r="N1291" t="s">
        <v>5898</v>
      </c>
    </row>
    <row r="1292" spans="1:14" x14ac:dyDescent="0.25">
      <c r="A1292" t="s">
        <v>4072</v>
      </c>
      <c r="B1292" t="s">
        <v>4073</v>
      </c>
      <c r="C1292">
        <v>74.42</v>
      </c>
      <c r="D1292" t="s">
        <v>4074</v>
      </c>
      <c r="E1292">
        <v>1.54</v>
      </c>
      <c r="F1292" t="s">
        <v>4075</v>
      </c>
      <c r="G1292" s="1" t="s">
        <v>5946</v>
      </c>
      <c r="H1292" s="1" t="s">
        <v>5587</v>
      </c>
      <c r="I1292">
        <v>2.54</v>
      </c>
      <c r="J1292">
        <v>94.295036925893612</v>
      </c>
      <c r="K1292" s="2">
        <v>482494.59375</v>
      </c>
      <c r="L1292" s="2">
        <v>0</v>
      </c>
      <c r="M1292" t="b">
        <v>0</v>
      </c>
      <c r="N1292" t="s">
        <v>5898</v>
      </c>
    </row>
    <row r="1293" spans="1:14" x14ac:dyDescent="0.25">
      <c r="A1293" t="s">
        <v>3901</v>
      </c>
      <c r="B1293" t="s">
        <v>3902</v>
      </c>
      <c r="C1293">
        <v>54.66</v>
      </c>
      <c r="D1293" t="s">
        <v>3903</v>
      </c>
      <c r="E1293">
        <v>22.8</v>
      </c>
      <c r="F1293" t="s">
        <v>3904</v>
      </c>
      <c r="G1293" s="1" t="s">
        <v>5891</v>
      </c>
      <c r="H1293" s="1" t="s">
        <v>5587</v>
      </c>
      <c r="I1293">
        <v>22.26</v>
      </c>
      <c r="J1293">
        <v>55.318023103858216</v>
      </c>
      <c r="K1293" s="2">
        <v>371152.59375</v>
      </c>
      <c r="L1293" s="2">
        <v>0</v>
      </c>
      <c r="M1293" t="b">
        <v>0</v>
      </c>
      <c r="N1293" t="s">
        <v>5894</v>
      </c>
    </row>
    <row r="1294" spans="1:14" x14ac:dyDescent="0.25">
      <c r="A1294" t="s">
        <v>5061</v>
      </c>
      <c r="B1294" t="s">
        <v>5062</v>
      </c>
      <c r="C1294">
        <v>125.7</v>
      </c>
      <c r="D1294" t="s">
        <v>5063</v>
      </c>
      <c r="E1294">
        <v>35.92</v>
      </c>
      <c r="F1294" t="s">
        <v>5064</v>
      </c>
      <c r="G1294" s="1" t="s">
        <v>5587</v>
      </c>
      <c r="H1294" s="1" t="s">
        <v>5871</v>
      </c>
      <c r="I1294">
        <v>40.15</v>
      </c>
      <c r="J1294">
        <v>116.81211323824645</v>
      </c>
      <c r="K1294" s="2">
        <v>659744.625</v>
      </c>
      <c r="L1294" s="2">
        <v>0</v>
      </c>
      <c r="M1294" t="b">
        <v>0</v>
      </c>
      <c r="N1294" t="s">
        <v>5872</v>
      </c>
    </row>
    <row r="1295" spans="1:14" x14ac:dyDescent="0.25">
      <c r="A1295" t="s">
        <v>4793</v>
      </c>
      <c r="B1295" t="s">
        <v>4794</v>
      </c>
      <c r="C1295">
        <v>50.19</v>
      </c>
      <c r="D1295" t="s">
        <v>4795</v>
      </c>
      <c r="E1295">
        <v>26.26</v>
      </c>
      <c r="F1295" t="s">
        <v>836</v>
      </c>
      <c r="G1295" s="1" t="s">
        <v>5912</v>
      </c>
      <c r="H1295" s="1" t="s">
        <v>5896</v>
      </c>
      <c r="I1295">
        <v>39.5</v>
      </c>
      <c r="J1295">
        <v>25.365515215928742</v>
      </c>
      <c r="K1295" s="2">
        <v>374151.1875</v>
      </c>
      <c r="L1295" s="2">
        <v>0</v>
      </c>
      <c r="M1295" t="b">
        <v>0</v>
      </c>
      <c r="N1295" t="s">
        <v>5898</v>
      </c>
    </row>
    <row r="1296" spans="1:14" x14ac:dyDescent="0.25">
      <c r="A1296" t="s">
        <v>2455</v>
      </c>
      <c r="B1296" t="s">
        <v>2456</v>
      </c>
      <c r="C1296">
        <v>89.92</v>
      </c>
      <c r="D1296" t="s">
        <v>2457</v>
      </c>
      <c r="E1296">
        <v>25.37</v>
      </c>
      <c r="F1296" t="s">
        <v>2458</v>
      </c>
      <c r="G1296" s="1" t="s">
        <v>5903</v>
      </c>
      <c r="H1296" s="1" t="s">
        <v>5587</v>
      </c>
      <c r="I1296">
        <v>21.67</v>
      </c>
      <c r="J1296">
        <v>37.406569095307837</v>
      </c>
      <c r="K1296" s="2">
        <v>272324.1875</v>
      </c>
      <c r="L1296" s="2">
        <v>0</v>
      </c>
      <c r="M1296" t="b">
        <v>0</v>
      </c>
      <c r="N1296" t="s">
        <v>5870</v>
      </c>
    </row>
    <row r="1297" spans="1:14" x14ac:dyDescent="0.25">
      <c r="A1297" t="s">
        <v>4269</v>
      </c>
      <c r="B1297" t="s">
        <v>4270</v>
      </c>
      <c r="C1297">
        <v>188.05</v>
      </c>
      <c r="D1297" t="s">
        <v>4271</v>
      </c>
      <c r="E1297">
        <v>2.82</v>
      </c>
      <c r="F1297" t="s">
        <v>4272</v>
      </c>
      <c r="G1297" s="1" t="s">
        <v>5950</v>
      </c>
      <c r="H1297" s="1" t="s">
        <v>5587</v>
      </c>
      <c r="I1297">
        <v>0.99129999999999996</v>
      </c>
      <c r="J1297">
        <v>93.545362440347148</v>
      </c>
      <c r="K1297" s="2">
        <v>77921.3984375</v>
      </c>
      <c r="L1297" s="2">
        <v>0</v>
      </c>
      <c r="M1297" t="b">
        <v>0</v>
      </c>
      <c r="N1297" t="s">
        <v>5870</v>
      </c>
    </row>
    <row r="1298" spans="1:14" x14ac:dyDescent="0.25">
      <c r="A1298" t="s">
        <v>3916</v>
      </c>
      <c r="B1298" t="s">
        <v>3917</v>
      </c>
      <c r="C1298">
        <v>101.69</v>
      </c>
      <c r="D1298" t="s">
        <v>3918</v>
      </c>
      <c r="E1298">
        <v>3.05</v>
      </c>
      <c r="F1298" t="s">
        <v>3919</v>
      </c>
      <c r="G1298" s="1" t="s">
        <v>5946</v>
      </c>
      <c r="H1298" s="1" t="s">
        <v>5587</v>
      </c>
      <c r="I1298">
        <v>1.97</v>
      </c>
      <c r="J1298">
        <v>85.8092588130541</v>
      </c>
      <c r="K1298" s="2">
        <v>127079.6015625</v>
      </c>
      <c r="L1298" s="2">
        <v>0</v>
      </c>
      <c r="M1298" t="b">
        <v>0</v>
      </c>
      <c r="N1298" t="s">
        <v>5894</v>
      </c>
    </row>
    <row r="1299" spans="1:14" x14ac:dyDescent="0.25">
      <c r="A1299" t="s">
        <v>4786</v>
      </c>
      <c r="B1299" t="s">
        <v>4787</v>
      </c>
      <c r="C1299">
        <v>127.6</v>
      </c>
      <c r="D1299" t="s">
        <v>4788</v>
      </c>
      <c r="E1299">
        <v>17.04</v>
      </c>
      <c r="F1299" t="s">
        <v>4789</v>
      </c>
      <c r="G1299" s="1" t="s">
        <v>5893</v>
      </c>
      <c r="H1299" s="1" t="s">
        <v>5587</v>
      </c>
      <c r="I1299">
        <v>20.55</v>
      </c>
      <c r="J1299">
        <v>92.458795489512511</v>
      </c>
      <c r="K1299" s="2">
        <v>396188</v>
      </c>
      <c r="L1299" s="2">
        <v>0</v>
      </c>
      <c r="M1299" t="b">
        <v>0</v>
      </c>
      <c r="N1299" t="s">
        <v>5870</v>
      </c>
    </row>
    <row r="1300" spans="1:14" x14ac:dyDescent="0.25">
      <c r="A1300" t="s">
        <v>4353</v>
      </c>
      <c r="B1300" t="s">
        <v>4354</v>
      </c>
      <c r="C1300">
        <v>85.82</v>
      </c>
      <c r="D1300" t="s">
        <v>4355</v>
      </c>
      <c r="E1300">
        <v>15.7</v>
      </c>
      <c r="F1300" t="s">
        <v>4356</v>
      </c>
      <c r="G1300" s="1" t="s">
        <v>5903</v>
      </c>
      <c r="H1300" s="1" t="s">
        <v>5587</v>
      </c>
      <c r="I1300">
        <v>22.18</v>
      </c>
      <c r="J1300">
        <v>70.457095868456022</v>
      </c>
      <c r="K1300" s="2">
        <v>185644.40625</v>
      </c>
      <c r="L1300" s="2">
        <v>0</v>
      </c>
      <c r="M1300" t="b">
        <v>0</v>
      </c>
      <c r="N1300" t="s">
        <v>5892</v>
      </c>
    </row>
    <row r="1301" spans="1:14" x14ac:dyDescent="0.25">
      <c r="A1301" t="s">
        <v>2108</v>
      </c>
      <c r="B1301" t="s">
        <v>2109</v>
      </c>
      <c r="C1301">
        <v>111.84</v>
      </c>
      <c r="D1301" t="s">
        <v>2110</v>
      </c>
      <c r="E1301">
        <v>1.51</v>
      </c>
      <c r="F1301" t="s">
        <v>2111</v>
      </c>
      <c r="G1301" s="1" t="s">
        <v>5896</v>
      </c>
      <c r="H1301" s="1" t="s">
        <v>5675</v>
      </c>
      <c r="I1301">
        <v>1.01</v>
      </c>
      <c r="J1301">
        <v>62.763207423932087</v>
      </c>
      <c r="K1301" s="2">
        <v>1521144</v>
      </c>
      <c r="L1301" s="2">
        <v>0</v>
      </c>
      <c r="M1301" t="b">
        <v>0</v>
      </c>
      <c r="N1301" t="s">
        <v>5892</v>
      </c>
    </row>
    <row r="1302" spans="1:14" x14ac:dyDescent="0.25">
      <c r="A1302" t="s">
        <v>2842</v>
      </c>
      <c r="B1302" t="s">
        <v>2843</v>
      </c>
      <c r="C1302">
        <v>68.069999999999993</v>
      </c>
      <c r="D1302" t="s">
        <v>2844</v>
      </c>
      <c r="E1302">
        <v>1.19</v>
      </c>
      <c r="F1302" t="s">
        <v>2845</v>
      </c>
      <c r="G1302" s="1" t="s">
        <v>5933</v>
      </c>
      <c r="H1302" s="1" t="s">
        <v>5587</v>
      </c>
      <c r="I1302">
        <v>0.84899999999999998</v>
      </c>
      <c r="J1302">
        <v>30.260430316936414</v>
      </c>
      <c r="K1302" s="2">
        <v>134251.796875</v>
      </c>
      <c r="L1302" s="2">
        <v>0</v>
      </c>
      <c r="M1302" t="b">
        <v>0</v>
      </c>
      <c r="N1302" t="s">
        <v>5874</v>
      </c>
    </row>
    <row r="1303" spans="1:14" x14ac:dyDescent="0.25">
      <c r="A1303" t="s">
        <v>3369</v>
      </c>
      <c r="B1303" t="s">
        <v>3370</v>
      </c>
      <c r="C1303">
        <v>81.8</v>
      </c>
      <c r="D1303" t="s">
        <v>3371</v>
      </c>
      <c r="E1303">
        <v>15.11</v>
      </c>
      <c r="F1303" t="s">
        <v>3372</v>
      </c>
      <c r="G1303" s="1" t="s">
        <v>5896</v>
      </c>
      <c r="H1303" s="1" t="s">
        <v>5951</v>
      </c>
      <c r="I1303">
        <v>15.76</v>
      </c>
      <c r="J1303">
        <v>30.47611987851046</v>
      </c>
      <c r="K1303" s="2">
        <v>201999.40625</v>
      </c>
      <c r="L1303" s="2">
        <v>0</v>
      </c>
      <c r="M1303" t="b">
        <v>0</v>
      </c>
      <c r="N1303" t="s">
        <v>5879</v>
      </c>
    </row>
    <row r="1304" spans="1:14" x14ac:dyDescent="0.25">
      <c r="A1304" t="s">
        <v>30</v>
      </c>
      <c r="B1304" t="s">
        <v>31</v>
      </c>
      <c r="C1304">
        <v>84.15</v>
      </c>
      <c r="D1304" t="s">
        <v>32</v>
      </c>
      <c r="E1304">
        <v>17.68</v>
      </c>
      <c r="F1304" t="s">
        <v>33</v>
      </c>
      <c r="G1304" s="1" t="s">
        <v>5900</v>
      </c>
      <c r="H1304" s="1" t="s">
        <v>5587</v>
      </c>
      <c r="I1304">
        <v>23</v>
      </c>
      <c r="J1304">
        <v>53.781825267240535</v>
      </c>
      <c r="K1304" s="2">
        <v>257628.40625</v>
      </c>
      <c r="L1304" s="2">
        <v>0</v>
      </c>
      <c r="M1304" t="b">
        <v>0</v>
      </c>
      <c r="N1304" t="s">
        <v>5894</v>
      </c>
    </row>
    <row r="1305" spans="1:14" x14ac:dyDescent="0.25">
      <c r="A1305" t="s">
        <v>5452</v>
      </c>
      <c r="B1305" t="s">
        <v>5453</v>
      </c>
      <c r="C1305">
        <v>157.28</v>
      </c>
      <c r="D1305" t="s">
        <v>5454</v>
      </c>
      <c r="E1305">
        <v>5.28</v>
      </c>
      <c r="F1305" t="s">
        <v>5455</v>
      </c>
      <c r="G1305" s="1" t="s">
        <v>6037</v>
      </c>
      <c r="H1305" s="1" t="s">
        <v>5587</v>
      </c>
      <c r="I1305">
        <v>2.1</v>
      </c>
      <c r="J1305">
        <v>121.57512703601596</v>
      </c>
      <c r="K1305" s="2">
        <v>18485.80078125</v>
      </c>
      <c r="L1305" s="2">
        <v>0</v>
      </c>
      <c r="M1305" t="b">
        <v>0</v>
      </c>
      <c r="N1305" t="s">
        <v>5898</v>
      </c>
    </row>
    <row r="1306" spans="1:14" x14ac:dyDescent="0.25">
      <c r="A1306" t="s">
        <v>5520</v>
      </c>
      <c r="B1306" t="s">
        <v>5521</v>
      </c>
      <c r="C1306">
        <v>156.94</v>
      </c>
      <c r="D1306" t="s">
        <v>5522</v>
      </c>
      <c r="E1306">
        <v>22.24</v>
      </c>
      <c r="F1306" t="s">
        <v>5523</v>
      </c>
      <c r="G1306" s="1" t="s">
        <v>5587</v>
      </c>
      <c r="H1306" s="1" t="s">
        <v>5587</v>
      </c>
      <c r="I1306">
        <v>18.75</v>
      </c>
      <c r="J1306">
        <v>87.461678762122446</v>
      </c>
      <c r="K1306" s="2">
        <v>351326.59375</v>
      </c>
      <c r="L1306" s="2">
        <v>0</v>
      </c>
      <c r="M1306" t="b">
        <v>0</v>
      </c>
      <c r="N1306" t="s">
        <v>5872</v>
      </c>
    </row>
    <row r="1307" spans="1:14" x14ac:dyDescent="0.25">
      <c r="A1307" t="s">
        <v>4671</v>
      </c>
      <c r="B1307" t="s">
        <v>4672</v>
      </c>
      <c r="C1307">
        <v>57.22</v>
      </c>
      <c r="D1307" t="s">
        <v>4673</v>
      </c>
      <c r="E1307">
        <v>12.74</v>
      </c>
      <c r="F1307" t="s">
        <v>4674</v>
      </c>
      <c r="G1307" s="1" t="s">
        <v>5896</v>
      </c>
      <c r="H1307" s="1" t="s">
        <v>5587</v>
      </c>
      <c r="I1307">
        <v>25.38</v>
      </c>
      <c r="J1307">
        <v>37.279292285371127</v>
      </c>
      <c r="K1307" s="2">
        <v>240387.59375</v>
      </c>
      <c r="L1307" s="2">
        <v>0</v>
      </c>
      <c r="M1307" t="b">
        <v>0</v>
      </c>
      <c r="N1307" t="s">
        <v>5874</v>
      </c>
    </row>
    <row r="1308" spans="1:14" x14ac:dyDescent="0.25">
      <c r="A1308" t="s">
        <v>3437</v>
      </c>
      <c r="B1308" t="s">
        <v>3438</v>
      </c>
      <c r="C1308">
        <v>83.37</v>
      </c>
      <c r="D1308" t="s">
        <v>3439</v>
      </c>
      <c r="E1308">
        <v>1.98</v>
      </c>
      <c r="F1308" t="s">
        <v>3440</v>
      </c>
      <c r="G1308" s="1" t="s">
        <v>5896</v>
      </c>
      <c r="H1308" s="1" t="s">
        <v>5587</v>
      </c>
      <c r="I1308">
        <v>0.9</v>
      </c>
      <c r="J1308">
        <v>81.941173030930841</v>
      </c>
      <c r="K1308" s="2">
        <v>294197.40625</v>
      </c>
      <c r="L1308" s="2">
        <v>0</v>
      </c>
      <c r="M1308" t="b">
        <v>0</v>
      </c>
      <c r="N1308" t="s">
        <v>5887</v>
      </c>
    </row>
    <row r="1309" spans="1:14" x14ac:dyDescent="0.25">
      <c r="A1309" t="s">
        <v>1792</v>
      </c>
      <c r="B1309" t="s">
        <v>1793</v>
      </c>
      <c r="C1309">
        <v>95.34</v>
      </c>
      <c r="D1309" t="s">
        <v>1794</v>
      </c>
      <c r="E1309">
        <v>2.89</v>
      </c>
      <c r="F1309" t="s">
        <v>1795</v>
      </c>
      <c r="G1309" s="1" t="s">
        <v>5899</v>
      </c>
      <c r="H1309" s="1" t="s">
        <v>5587</v>
      </c>
      <c r="I1309">
        <v>5.6</v>
      </c>
      <c r="J1309">
        <v>69.414611994978031</v>
      </c>
      <c r="K1309" s="2">
        <v>1418593.625</v>
      </c>
      <c r="L1309" s="2">
        <v>0</v>
      </c>
      <c r="M1309" t="b">
        <v>0</v>
      </c>
      <c r="N1309" t="s">
        <v>5894</v>
      </c>
    </row>
    <row r="1310" spans="1:14" x14ac:dyDescent="0.25">
      <c r="A1310" t="s">
        <v>1388</v>
      </c>
      <c r="B1310" t="s">
        <v>1389</v>
      </c>
      <c r="C1310">
        <v>63.81</v>
      </c>
      <c r="D1310" t="s">
        <v>1390</v>
      </c>
      <c r="E1310">
        <v>5.71</v>
      </c>
      <c r="F1310" t="s">
        <v>1391</v>
      </c>
      <c r="G1310" s="1" t="s">
        <v>5891</v>
      </c>
      <c r="H1310" s="1" t="s">
        <v>5940</v>
      </c>
      <c r="I1310">
        <v>6.67</v>
      </c>
      <c r="J1310">
        <v>41.831703929434958</v>
      </c>
      <c r="K1310" s="2">
        <v>303580.59375</v>
      </c>
      <c r="L1310" s="2">
        <v>0</v>
      </c>
      <c r="M1310" t="b">
        <v>0</v>
      </c>
      <c r="N1310" t="s">
        <v>5879</v>
      </c>
    </row>
    <row r="1311" spans="1:14" x14ac:dyDescent="0.25">
      <c r="A1311" t="s">
        <v>3575</v>
      </c>
      <c r="B1311" t="s">
        <v>3576</v>
      </c>
      <c r="C1311">
        <v>238.39</v>
      </c>
      <c r="D1311" t="s">
        <v>3577</v>
      </c>
      <c r="E1311">
        <v>2.36</v>
      </c>
      <c r="F1311" t="s">
        <v>3578</v>
      </c>
      <c r="G1311" s="1" t="s">
        <v>5881</v>
      </c>
      <c r="H1311" s="1" t="s">
        <v>5587</v>
      </c>
      <c r="I1311">
        <v>1.3</v>
      </c>
      <c r="J1311">
        <v>83.355732657674736</v>
      </c>
      <c r="K1311" s="2">
        <v>174844.203125</v>
      </c>
      <c r="L1311" s="2">
        <v>0</v>
      </c>
      <c r="M1311" t="b">
        <v>0</v>
      </c>
      <c r="N1311" t="s">
        <v>5870</v>
      </c>
    </row>
    <row r="1312" spans="1:14" x14ac:dyDescent="0.25">
      <c r="A1312" t="s">
        <v>3652</v>
      </c>
      <c r="B1312" t="s">
        <v>3653</v>
      </c>
      <c r="C1312">
        <v>123.09</v>
      </c>
      <c r="D1312" t="s">
        <v>3654</v>
      </c>
      <c r="E1312">
        <v>2.5099999999999998</v>
      </c>
      <c r="F1312" t="s">
        <v>3655</v>
      </c>
      <c r="G1312" s="1" t="s">
        <v>5946</v>
      </c>
      <c r="H1312" s="1" t="s">
        <v>5587</v>
      </c>
      <c r="I1312">
        <v>2.99</v>
      </c>
      <c r="J1312">
        <v>125.12789943582146</v>
      </c>
      <c r="K1312" s="2">
        <v>397690.59375</v>
      </c>
      <c r="L1312" s="2">
        <v>0</v>
      </c>
      <c r="M1312" t="b">
        <v>0</v>
      </c>
      <c r="N1312" t="s">
        <v>5894</v>
      </c>
    </row>
    <row r="1313" spans="1:14" x14ac:dyDescent="0.25">
      <c r="A1313" t="s">
        <v>1969</v>
      </c>
      <c r="B1313" t="s">
        <v>1970</v>
      </c>
      <c r="C1313">
        <v>61.32</v>
      </c>
      <c r="D1313" t="s">
        <v>1971</v>
      </c>
      <c r="E1313">
        <v>135.30000000000001</v>
      </c>
      <c r="F1313" t="s">
        <v>1972</v>
      </c>
      <c r="G1313" s="1" t="s">
        <v>5956</v>
      </c>
      <c r="H1313" s="1" t="s">
        <v>5587</v>
      </c>
      <c r="I1313">
        <v>80.905000000000001</v>
      </c>
      <c r="J1313">
        <v>44.450436745258976</v>
      </c>
      <c r="K1313" s="2">
        <v>292133.59375</v>
      </c>
      <c r="L1313" s="2">
        <v>0</v>
      </c>
      <c r="M1313" t="b">
        <v>0</v>
      </c>
      <c r="N1313" t="s">
        <v>5898</v>
      </c>
    </row>
    <row r="1314" spans="1:14" x14ac:dyDescent="0.25">
      <c r="A1314" t="s">
        <v>4381</v>
      </c>
      <c r="B1314" t="s">
        <v>4382</v>
      </c>
      <c r="C1314">
        <v>65.790000000000006</v>
      </c>
      <c r="D1314" t="s">
        <v>4383</v>
      </c>
      <c r="E1314">
        <v>101.48</v>
      </c>
      <c r="F1314" t="s">
        <v>4384</v>
      </c>
      <c r="G1314" s="1" t="s">
        <v>5877</v>
      </c>
      <c r="H1314" s="1" t="s">
        <v>5587</v>
      </c>
      <c r="I1314">
        <v>120.6</v>
      </c>
      <c r="J1314">
        <v>61.461640835355112</v>
      </c>
      <c r="K1314" s="2">
        <v>101526</v>
      </c>
      <c r="L1314" s="2">
        <v>0</v>
      </c>
      <c r="M1314" t="b">
        <v>0</v>
      </c>
      <c r="N1314" t="s">
        <v>5874</v>
      </c>
    </row>
    <row r="1315" spans="1:14" x14ac:dyDescent="0.25">
      <c r="A1315" t="s">
        <v>439</v>
      </c>
      <c r="B1315" t="s">
        <v>440</v>
      </c>
      <c r="C1315">
        <v>83.25</v>
      </c>
      <c r="D1315" t="s">
        <v>441</v>
      </c>
      <c r="E1315">
        <v>2.14</v>
      </c>
      <c r="F1315" t="s">
        <v>442</v>
      </c>
      <c r="G1315" s="1" t="s">
        <v>5884</v>
      </c>
      <c r="H1315" s="1" t="s">
        <v>5587</v>
      </c>
      <c r="I1315">
        <v>1.67</v>
      </c>
      <c r="J1315">
        <v>37.448649548341734</v>
      </c>
      <c r="K1315" s="2">
        <v>110521</v>
      </c>
      <c r="L1315" s="2">
        <v>0</v>
      </c>
      <c r="M1315" t="b">
        <v>0</v>
      </c>
      <c r="N1315" t="s">
        <v>5870</v>
      </c>
    </row>
    <row r="1316" spans="1:14" x14ac:dyDescent="0.25">
      <c r="A1316" t="s">
        <v>1796</v>
      </c>
      <c r="B1316" t="s">
        <v>1797</v>
      </c>
      <c r="C1316">
        <v>64.03</v>
      </c>
      <c r="D1316" t="s">
        <v>1798</v>
      </c>
      <c r="E1316">
        <v>7.12</v>
      </c>
      <c r="F1316" t="s">
        <v>1799</v>
      </c>
      <c r="G1316" s="1" t="s">
        <v>5877</v>
      </c>
      <c r="H1316" s="1" t="s">
        <v>5587</v>
      </c>
      <c r="I1316">
        <v>6.21</v>
      </c>
      <c r="J1316">
        <v>52.759932583105396</v>
      </c>
      <c r="K1316" s="2">
        <v>195083</v>
      </c>
      <c r="L1316" s="2">
        <v>0</v>
      </c>
      <c r="M1316" t="b">
        <v>0</v>
      </c>
      <c r="N1316" t="s">
        <v>5894</v>
      </c>
    </row>
    <row r="1317" spans="1:14" x14ac:dyDescent="0.25">
      <c r="A1317" t="s">
        <v>2910</v>
      </c>
      <c r="B1317" t="s">
        <v>2911</v>
      </c>
      <c r="C1317">
        <v>65.09</v>
      </c>
      <c r="D1317" t="s">
        <v>2912</v>
      </c>
      <c r="E1317">
        <v>6.57</v>
      </c>
      <c r="F1317" t="s">
        <v>2913</v>
      </c>
      <c r="G1317" s="1" t="s">
        <v>5776</v>
      </c>
      <c r="H1317" s="1" t="s">
        <v>5587</v>
      </c>
      <c r="I1317">
        <v>4.97</v>
      </c>
      <c r="J1317">
        <v>42.508987786851179</v>
      </c>
      <c r="K1317" s="2">
        <v>160345.796875</v>
      </c>
      <c r="L1317" s="2">
        <v>0</v>
      </c>
      <c r="M1317" t="b">
        <v>0</v>
      </c>
      <c r="N1317" t="s">
        <v>5894</v>
      </c>
    </row>
    <row r="1318" spans="1:14" x14ac:dyDescent="0.25">
      <c r="A1318" t="s">
        <v>3994</v>
      </c>
      <c r="B1318" t="s">
        <v>3995</v>
      </c>
      <c r="C1318">
        <v>197.99</v>
      </c>
      <c r="D1318" t="s">
        <v>1386</v>
      </c>
      <c r="E1318">
        <v>2.17</v>
      </c>
      <c r="F1318" t="s">
        <v>3996</v>
      </c>
      <c r="G1318" s="1" t="s">
        <v>5946</v>
      </c>
      <c r="H1318" s="1" t="s">
        <v>5587</v>
      </c>
      <c r="I1318">
        <v>1.08</v>
      </c>
      <c r="J1318">
        <v>67.39529240097329</v>
      </c>
      <c r="K1318" s="2">
        <v>397936.59375</v>
      </c>
      <c r="L1318" s="2">
        <v>0</v>
      </c>
      <c r="M1318" t="b">
        <v>0</v>
      </c>
      <c r="N1318" t="s">
        <v>5894</v>
      </c>
    </row>
    <row r="1319" spans="1:14" x14ac:dyDescent="0.25">
      <c r="A1319" t="s">
        <v>5284</v>
      </c>
      <c r="B1319" t="s">
        <v>5285</v>
      </c>
      <c r="C1319">
        <v>149.02000000000001</v>
      </c>
      <c r="D1319" t="s">
        <v>5286</v>
      </c>
      <c r="E1319">
        <v>2.93</v>
      </c>
      <c r="F1319" t="s">
        <v>5287</v>
      </c>
      <c r="G1319" s="1" t="s">
        <v>5587</v>
      </c>
      <c r="H1319" s="1" t="s">
        <v>5587</v>
      </c>
      <c r="I1319">
        <v>2.61</v>
      </c>
      <c r="J1319">
        <v>67.889429589412856</v>
      </c>
      <c r="K1319" s="2">
        <v>113495.796875</v>
      </c>
      <c r="L1319" s="2">
        <v>0</v>
      </c>
      <c r="M1319" t="b">
        <v>0</v>
      </c>
      <c r="N1319" t="s">
        <v>5870</v>
      </c>
    </row>
    <row r="1320" spans="1:14" x14ac:dyDescent="0.25">
      <c r="A1320" t="s">
        <v>2906</v>
      </c>
      <c r="B1320" t="s">
        <v>2907</v>
      </c>
      <c r="C1320">
        <v>69.540000000000006</v>
      </c>
      <c r="D1320" t="s">
        <v>2908</v>
      </c>
      <c r="E1320">
        <v>27.3</v>
      </c>
      <c r="F1320" t="s">
        <v>2909</v>
      </c>
      <c r="G1320" s="1" t="s">
        <v>5885</v>
      </c>
      <c r="H1320" s="1" t="s">
        <v>5587</v>
      </c>
      <c r="I1320">
        <v>30.12</v>
      </c>
      <c r="J1320">
        <v>24.355801422651663</v>
      </c>
      <c r="K1320" s="2">
        <v>129200.796875</v>
      </c>
      <c r="L1320" s="2">
        <v>0</v>
      </c>
      <c r="M1320" t="b">
        <v>0</v>
      </c>
      <c r="N1320" t="s">
        <v>5879</v>
      </c>
    </row>
    <row r="1321" spans="1:14" x14ac:dyDescent="0.25">
      <c r="A1321" t="s">
        <v>4730</v>
      </c>
      <c r="B1321" t="s">
        <v>4731</v>
      </c>
      <c r="C1321">
        <v>80.14</v>
      </c>
      <c r="D1321" t="s">
        <v>4732</v>
      </c>
      <c r="E1321">
        <v>2.19</v>
      </c>
      <c r="F1321" t="s">
        <v>4733</v>
      </c>
      <c r="G1321" s="1" t="s">
        <v>5930</v>
      </c>
      <c r="H1321" s="1" t="s">
        <v>5587</v>
      </c>
      <c r="I1321">
        <v>2.63</v>
      </c>
      <c r="J1321">
        <v>108.40392512931858</v>
      </c>
      <c r="K1321" s="2">
        <v>354153.59375</v>
      </c>
      <c r="L1321" s="2">
        <v>0</v>
      </c>
      <c r="M1321" t="b">
        <v>0</v>
      </c>
      <c r="N1321" t="s">
        <v>5874</v>
      </c>
    </row>
    <row r="1322" spans="1:14" x14ac:dyDescent="0.25">
      <c r="A1322" t="s">
        <v>3630</v>
      </c>
      <c r="B1322" t="s">
        <v>3631</v>
      </c>
      <c r="C1322">
        <v>115.21</v>
      </c>
      <c r="D1322" t="s">
        <v>3632</v>
      </c>
      <c r="E1322">
        <v>1.78</v>
      </c>
      <c r="F1322" t="s">
        <v>3633</v>
      </c>
      <c r="G1322" s="1" t="s">
        <v>5886</v>
      </c>
      <c r="H1322" s="1" t="s">
        <v>5587</v>
      </c>
      <c r="I1322">
        <v>1.33</v>
      </c>
      <c r="J1322">
        <v>57.227238498602674</v>
      </c>
      <c r="K1322" s="2">
        <v>135447.203125</v>
      </c>
      <c r="L1322" s="2">
        <v>0</v>
      </c>
      <c r="M1322" t="b">
        <v>0</v>
      </c>
      <c r="N1322" t="s">
        <v>5894</v>
      </c>
    </row>
    <row r="1323" spans="1:14" x14ac:dyDescent="0.25">
      <c r="A1323" t="s">
        <v>614</v>
      </c>
      <c r="B1323" t="s">
        <v>615</v>
      </c>
      <c r="C1323">
        <v>52.81</v>
      </c>
      <c r="D1323" t="s">
        <v>616</v>
      </c>
      <c r="E1323">
        <v>20.7</v>
      </c>
      <c r="F1323" t="s">
        <v>617</v>
      </c>
      <c r="G1323" s="1" t="s">
        <v>5920</v>
      </c>
      <c r="H1323" s="1" t="s">
        <v>6018</v>
      </c>
      <c r="I1323">
        <v>28.79</v>
      </c>
      <c r="J1323">
        <v>38.366798479241815</v>
      </c>
      <c r="K1323" s="2">
        <v>334634.8125</v>
      </c>
      <c r="L1323" s="2">
        <v>0</v>
      </c>
      <c r="M1323" t="b">
        <v>0</v>
      </c>
      <c r="N1323" t="s">
        <v>5898</v>
      </c>
    </row>
    <row r="1324" spans="1:14" x14ac:dyDescent="0.25">
      <c r="A1324" t="s">
        <v>4553</v>
      </c>
      <c r="B1324" t="s">
        <v>4554</v>
      </c>
      <c r="C1324">
        <v>68.59</v>
      </c>
      <c r="D1324" t="s">
        <v>4555</v>
      </c>
      <c r="E1324">
        <v>1.07</v>
      </c>
      <c r="F1324" t="s">
        <v>4556</v>
      </c>
      <c r="G1324" s="1" t="s">
        <v>5873</v>
      </c>
      <c r="H1324" s="1" t="s">
        <v>5715</v>
      </c>
      <c r="I1324">
        <v>0.81579999999999997</v>
      </c>
      <c r="J1324">
        <v>158.43088741145311</v>
      </c>
      <c r="K1324" s="2">
        <v>140595.59375</v>
      </c>
      <c r="L1324" s="2">
        <v>0</v>
      </c>
      <c r="M1324" t="b">
        <v>0</v>
      </c>
      <c r="N1324" t="s">
        <v>5874</v>
      </c>
    </row>
    <row r="1325" spans="1:14" x14ac:dyDescent="0.25">
      <c r="A1325" t="s">
        <v>5364</v>
      </c>
      <c r="B1325" t="s">
        <v>5365</v>
      </c>
      <c r="C1325">
        <v>77.86</v>
      </c>
      <c r="D1325" t="s">
        <v>5366</v>
      </c>
      <c r="E1325">
        <v>13.46</v>
      </c>
      <c r="F1325" t="s">
        <v>5097</v>
      </c>
      <c r="G1325" s="1" t="s">
        <v>5587</v>
      </c>
      <c r="H1325" s="1" t="s">
        <v>5587</v>
      </c>
      <c r="I1325">
        <v>8.5</v>
      </c>
      <c r="J1325">
        <v>67.754385450788106</v>
      </c>
      <c r="K1325" s="2">
        <v>438800.1875</v>
      </c>
      <c r="L1325" s="2">
        <v>0</v>
      </c>
      <c r="M1325" t="b">
        <v>0</v>
      </c>
      <c r="N1325" t="s">
        <v>5872</v>
      </c>
    </row>
    <row r="1326" spans="1:14" x14ac:dyDescent="0.25">
      <c r="A1326" t="s">
        <v>3618</v>
      </c>
      <c r="B1326" t="s">
        <v>3619</v>
      </c>
      <c r="C1326">
        <v>100.35</v>
      </c>
      <c r="D1326" t="s">
        <v>3620</v>
      </c>
      <c r="E1326">
        <v>5.19</v>
      </c>
      <c r="F1326" t="s">
        <v>3621</v>
      </c>
      <c r="G1326" s="1" t="s">
        <v>5921</v>
      </c>
      <c r="H1326" s="1" t="s">
        <v>5587</v>
      </c>
      <c r="I1326">
        <v>3.37</v>
      </c>
      <c r="J1326">
        <v>59.379765386997931</v>
      </c>
      <c r="K1326" s="2">
        <v>223512.796875</v>
      </c>
      <c r="L1326" s="2">
        <v>0</v>
      </c>
      <c r="M1326" t="b">
        <v>0</v>
      </c>
      <c r="N1326" t="s">
        <v>5894</v>
      </c>
    </row>
    <row r="1327" spans="1:14" x14ac:dyDescent="0.25">
      <c r="A1327" t="s">
        <v>2787</v>
      </c>
      <c r="B1327" t="s">
        <v>2788</v>
      </c>
      <c r="C1327">
        <v>199.89</v>
      </c>
      <c r="D1327" t="s">
        <v>2789</v>
      </c>
      <c r="E1327">
        <v>3.24</v>
      </c>
      <c r="F1327" t="s">
        <v>2790</v>
      </c>
      <c r="G1327" s="1" t="s">
        <v>5897</v>
      </c>
      <c r="H1327" s="1" t="s">
        <v>5587</v>
      </c>
      <c r="I1327">
        <v>9.83</v>
      </c>
      <c r="J1327">
        <v>151.75117469793372</v>
      </c>
      <c r="K1327" s="2">
        <v>90381.796875</v>
      </c>
      <c r="L1327" s="2">
        <v>0</v>
      </c>
      <c r="M1327" t="b">
        <v>0</v>
      </c>
      <c r="N1327" t="s">
        <v>5894</v>
      </c>
    </row>
    <row r="1328" spans="1:14" x14ac:dyDescent="0.25">
      <c r="A1328" t="s">
        <v>5494</v>
      </c>
      <c r="B1328" t="s">
        <v>5495</v>
      </c>
      <c r="C1328">
        <v>83.03</v>
      </c>
      <c r="D1328" t="s">
        <v>5496</v>
      </c>
      <c r="E1328">
        <v>21.68</v>
      </c>
      <c r="F1328" t="s">
        <v>5497</v>
      </c>
      <c r="G1328" s="1" t="s">
        <v>5587</v>
      </c>
      <c r="H1328" s="1" t="s">
        <v>5587</v>
      </c>
      <c r="I1328">
        <v>26.83</v>
      </c>
      <c r="J1328">
        <v>67.447728517333729</v>
      </c>
      <c r="K1328" s="2">
        <v>331935.59375</v>
      </c>
      <c r="L1328" s="2">
        <v>0</v>
      </c>
      <c r="M1328" t="b">
        <v>0</v>
      </c>
      <c r="N1328" t="s">
        <v>5872</v>
      </c>
    </row>
    <row r="1329" spans="1:14" x14ac:dyDescent="0.25">
      <c r="A1329" t="s">
        <v>166</v>
      </c>
      <c r="B1329" t="s">
        <v>167</v>
      </c>
      <c r="C1329">
        <v>107.58</v>
      </c>
      <c r="D1329" t="s">
        <v>168</v>
      </c>
      <c r="E1329">
        <v>2.57</v>
      </c>
      <c r="F1329" t="s">
        <v>56</v>
      </c>
      <c r="G1329" s="1" t="s">
        <v>5875</v>
      </c>
      <c r="H1329" s="1" t="s">
        <v>5587</v>
      </c>
      <c r="I1329">
        <v>1.88</v>
      </c>
      <c r="J1329">
        <v>274.04604270336893</v>
      </c>
      <c r="K1329" s="2">
        <v>772032.1875</v>
      </c>
      <c r="L1329" s="2">
        <v>0</v>
      </c>
      <c r="M1329" t="b">
        <v>0</v>
      </c>
      <c r="N1329" t="s">
        <v>5879</v>
      </c>
    </row>
    <row r="1330" spans="1:14" x14ac:dyDescent="0.25">
      <c r="A1330" t="s">
        <v>3683</v>
      </c>
      <c r="B1330" t="s">
        <v>3684</v>
      </c>
      <c r="C1330">
        <v>123.33</v>
      </c>
      <c r="D1330" t="s">
        <v>3685</v>
      </c>
      <c r="E1330">
        <v>5.57</v>
      </c>
      <c r="F1330" t="s">
        <v>3686</v>
      </c>
      <c r="G1330" s="1" t="s">
        <v>5881</v>
      </c>
      <c r="H1330" s="1" t="s">
        <v>5587</v>
      </c>
      <c r="I1330">
        <v>1.54</v>
      </c>
      <c r="J1330">
        <v>93.667257331378281</v>
      </c>
      <c r="K1330" s="2">
        <v>673365.8125</v>
      </c>
      <c r="L1330" s="2">
        <v>0</v>
      </c>
      <c r="M1330" t="b">
        <v>0</v>
      </c>
      <c r="N1330" t="s">
        <v>5894</v>
      </c>
    </row>
    <row r="1331" spans="1:14" x14ac:dyDescent="0.25">
      <c r="A1331" t="s">
        <v>2775</v>
      </c>
      <c r="B1331" t="s">
        <v>2776</v>
      </c>
      <c r="C1331">
        <v>81.58</v>
      </c>
      <c r="D1331" t="s">
        <v>2777</v>
      </c>
      <c r="E1331">
        <v>5.36</v>
      </c>
      <c r="F1331" t="s">
        <v>2778</v>
      </c>
      <c r="G1331" s="1" t="s">
        <v>5873</v>
      </c>
      <c r="H1331" s="1" t="s">
        <v>5587</v>
      </c>
      <c r="I1331">
        <v>6</v>
      </c>
      <c r="J1331">
        <v>47.338380864233478</v>
      </c>
      <c r="K1331" s="2">
        <v>149364.40625</v>
      </c>
      <c r="L1331" s="2">
        <v>0</v>
      </c>
      <c r="M1331" t="b">
        <v>0</v>
      </c>
      <c r="N1331" t="s">
        <v>5870</v>
      </c>
    </row>
    <row r="1332" spans="1:14" x14ac:dyDescent="0.25">
      <c r="A1332" t="s">
        <v>3361</v>
      </c>
      <c r="B1332" t="s">
        <v>3362</v>
      </c>
      <c r="C1332">
        <v>236.42</v>
      </c>
      <c r="D1332" t="s">
        <v>3363</v>
      </c>
      <c r="E1332">
        <v>10.51</v>
      </c>
      <c r="F1332" t="s">
        <v>3364</v>
      </c>
      <c r="G1332" s="1" t="s">
        <v>5917</v>
      </c>
      <c r="H1332" s="1" t="s">
        <v>5642</v>
      </c>
      <c r="I1332">
        <v>15.25</v>
      </c>
      <c r="J1332">
        <v>59.66788012858165</v>
      </c>
      <c r="K1332" s="2">
        <v>209931.40625</v>
      </c>
      <c r="L1332" s="2">
        <v>0</v>
      </c>
      <c r="M1332" t="b">
        <v>0</v>
      </c>
      <c r="N1332" t="s">
        <v>5894</v>
      </c>
    </row>
    <row r="1333" spans="1:14" x14ac:dyDescent="0.25">
      <c r="A1333" t="s">
        <v>2238</v>
      </c>
      <c r="B1333" t="s">
        <v>2239</v>
      </c>
      <c r="C1333">
        <v>165.08</v>
      </c>
      <c r="D1333" t="s">
        <v>2240</v>
      </c>
      <c r="E1333">
        <v>19.559999999999999</v>
      </c>
      <c r="F1333" t="s">
        <v>2241</v>
      </c>
      <c r="G1333" s="1" t="s">
        <v>5938</v>
      </c>
      <c r="H1333" s="1" t="s">
        <v>5587</v>
      </c>
      <c r="I1333">
        <v>5.05</v>
      </c>
      <c r="J1333">
        <v>96.36079029463059</v>
      </c>
      <c r="K1333" s="2">
        <v>751012</v>
      </c>
      <c r="L1333" s="2">
        <v>0</v>
      </c>
      <c r="M1333" t="b">
        <v>0</v>
      </c>
      <c r="N1333" t="s">
        <v>5894</v>
      </c>
    </row>
    <row r="1334" spans="1:14" x14ac:dyDescent="0.25">
      <c r="A1334" t="s">
        <v>5531</v>
      </c>
      <c r="B1334" t="s">
        <v>5532</v>
      </c>
      <c r="C1334">
        <v>124.32</v>
      </c>
      <c r="D1334" t="s">
        <v>5533</v>
      </c>
      <c r="E1334">
        <v>16.62</v>
      </c>
      <c r="F1334" t="s">
        <v>5534</v>
      </c>
      <c r="G1334" s="1" t="s">
        <v>5587</v>
      </c>
      <c r="H1334" s="1" t="s">
        <v>5916</v>
      </c>
      <c r="I1334">
        <v>30.45</v>
      </c>
      <c r="J1334">
        <v>89.413438997716526</v>
      </c>
      <c r="K1334" s="2">
        <v>191538</v>
      </c>
      <c r="L1334" s="2">
        <v>0</v>
      </c>
      <c r="M1334" t="b">
        <v>0</v>
      </c>
      <c r="N1334" t="s">
        <v>5872</v>
      </c>
    </row>
    <row r="1335" spans="1:14" x14ac:dyDescent="0.25">
      <c r="A1335" t="s">
        <v>4803</v>
      </c>
      <c r="B1335" t="s">
        <v>4804</v>
      </c>
      <c r="C1335">
        <v>83.84</v>
      </c>
      <c r="D1335" t="s">
        <v>4805</v>
      </c>
      <c r="E1335">
        <v>1.4</v>
      </c>
      <c r="F1335" t="s">
        <v>4806</v>
      </c>
      <c r="G1335" s="1" t="s">
        <v>5897</v>
      </c>
      <c r="H1335" s="1" t="s">
        <v>5587</v>
      </c>
      <c r="I1335">
        <v>1.1299999999999999</v>
      </c>
      <c r="J1335">
        <v>78.560806897379138</v>
      </c>
      <c r="K1335" s="2">
        <v>242188</v>
      </c>
      <c r="L1335" s="2">
        <v>0</v>
      </c>
      <c r="M1335" t="b">
        <v>0</v>
      </c>
      <c r="N1335" t="s">
        <v>5894</v>
      </c>
    </row>
    <row r="1336" spans="1:14" x14ac:dyDescent="0.25">
      <c r="A1336" t="s">
        <v>3006</v>
      </c>
      <c r="B1336" t="s">
        <v>3007</v>
      </c>
      <c r="C1336">
        <v>163.38999999999999</v>
      </c>
      <c r="D1336" t="s">
        <v>1875</v>
      </c>
      <c r="E1336">
        <v>1.19</v>
      </c>
      <c r="F1336" t="s">
        <v>3008</v>
      </c>
      <c r="G1336" s="1" t="s">
        <v>5917</v>
      </c>
      <c r="H1336" s="1" t="s">
        <v>5587</v>
      </c>
      <c r="I1336">
        <v>1.07</v>
      </c>
      <c r="J1336">
        <v>50.18002779860732</v>
      </c>
      <c r="K1336" s="2">
        <v>721191.375</v>
      </c>
      <c r="L1336" s="2">
        <v>0</v>
      </c>
      <c r="M1336" t="b">
        <v>0</v>
      </c>
      <c r="N1336" t="s">
        <v>5894</v>
      </c>
    </row>
    <row r="1337" spans="1:14" x14ac:dyDescent="0.25">
      <c r="A1337" t="s">
        <v>3675</v>
      </c>
      <c r="B1337" t="s">
        <v>3676</v>
      </c>
      <c r="C1337">
        <v>79.78</v>
      </c>
      <c r="D1337" t="s">
        <v>3677</v>
      </c>
      <c r="E1337">
        <v>1.54</v>
      </c>
      <c r="F1337" t="s">
        <v>3678</v>
      </c>
      <c r="G1337" s="1" t="s">
        <v>6015</v>
      </c>
      <c r="H1337" s="1" t="s">
        <v>5587</v>
      </c>
      <c r="I1337">
        <v>1.72</v>
      </c>
      <c r="J1337">
        <v>80.664190669765674</v>
      </c>
      <c r="K1337" s="2">
        <v>12920003</v>
      </c>
      <c r="L1337" s="2">
        <v>0</v>
      </c>
      <c r="M1337" t="b">
        <v>0</v>
      </c>
      <c r="N1337" t="s">
        <v>5892</v>
      </c>
    </row>
    <row r="1338" spans="1:14" x14ac:dyDescent="0.25">
      <c r="A1338" t="s">
        <v>5538</v>
      </c>
      <c r="B1338" t="s">
        <v>5539</v>
      </c>
      <c r="C1338">
        <v>78.069999999999993</v>
      </c>
      <c r="D1338" t="s">
        <v>5540</v>
      </c>
      <c r="E1338">
        <v>24.26</v>
      </c>
      <c r="F1338" t="s">
        <v>5541</v>
      </c>
      <c r="G1338" s="1" t="s">
        <v>5587</v>
      </c>
      <c r="H1338" s="1" t="s">
        <v>5587</v>
      </c>
      <c r="I1338">
        <v>29.88</v>
      </c>
      <c r="J1338">
        <v>60.013763062850302</v>
      </c>
      <c r="K1338" s="2">
        <v>59782.19921875</v>
      </c>
      <c r="L1338" s="2">
        <v>0</v>
      </c>
      <c r="M1338" t="b">
        <v>0</v>
      </c>
      <c r="N1338" t="s">
        <v>5872</v>
      </c>
    </row>
    <row r="1339" spans="1:14" x14ac:dyDescent="0.25">
      <c r="A1339" t="s">
        <v>317</v>
      </c>
      <c r="B1339" t="s">
        <v>318</v>
      </c>
      <c r="C1339">
        <v>52.52</v>
      </c>
      <c r="D1339" t="s">
        <v>319</v>
      </c>
      <c r="E1339">
        <v>114.84</v>
      </c>
      <c r="F1339" t="s">
        <v>320</v>
      </c>
      <c r="G1339" s="1" t="s">
        <v>5996</v>
      </c>
      <c r="H1339" s="1" t="s">
        <v>6038</v>
      </c>
      <c r="I1339">
        <v>106.7</v>
      </c>
      <c r="J1339">
        <v>28.138574543943196</v>
      </c>
      <c r="K1339" s="2">
        <v>204346.59375</v>
      </c>
      <c r="L1339" s="2">
        <v>0</v>
      </c>
      <c r="M1339" t="b">
        <v>0</v>
      </c>
      <c r="N1339" t="s">
        <v>5870</v>
      </c>
    </row>
    <row r="1340" spans="1:14" x14ac:dyDescent="0.25">
      <c r="A1340" t="s">
        <v>3924</v>
      </c>
      <c r="B1340" t="s">
        <v>3925</v>
      </c>
      <c r="C1340">
        <v>91.38</v>
      </c>
      <c r="D1340" t="s">
        <v>3926</v>
      </c>
      <c r="E1340">
        <v>1.75</v>
      </c>
      <c r="F1340" t="s">
        <v>3927</v>
      </c>
      <c r="G1340" s="1" t="s">
        <v>6029</v>
      </c>
      <c r="H1340" s="1" t="s">
        <v>5587</v>
      </c>
      <c r="I1340">
        <v>4.3600000000000003</v>
      </c>
      <c r="J1340">
        <v>224.33612021974537</v>
      </c>
      <c r="K1340" s="2">
        <v>18138.80078125</v>
      </c>
      <c r="L1340" s="2">
        <v>0</v>
      </c>
      <c r="M1340" t="b">
        <v>0</v>
      </c>
      <c r="N1340" t="s">
        <v>5887</v>
      </c>
    </row>
    <row r="1341" spans="1:14" x14ac:dyDescent="0.25">
      <c r="A1341" t="s">
        <v>269</v>
      </c>
      <c r="B1341" t="s">
        <v>270</v>
      </c>
      <c r="C1341">
        <v>167.39</v>
      </c>
      <c r="D1341" t="s">
        <v>271</v>
      </c>
      <c r="E1341">
        <v>1.1499999999999999</v>
      </c>
      <c r="F1341" t="s">
        <v>272</v>
      </c>
      <c r="G1341" s="1" t="s">
        <v>5587</v>
      </c>
      <c r="H1341" s="1" t="s">
        <v>5587</v>
      </c>
      <c r="I1341">
        <v>0.40239999999999998</v>
      </c>
      <c r="J1341">
        <v>186.04164571988855</v>
      </c>
      <c r="K1341" s="2">
        <v>401569.40625</v>
      </c>
      <c r="L1341" s="2">
        <v>0</v>
      </c>
      <c r="M1341" t="b">
        <v>0</v>
      </c>
      <c r="N1341" t="s">
        <v>5898</v>
      </c>
    </row>
    <row r="1342" spans="1:14" x14ac:dyDescent="0.25">
      <c r="A1342" t="s">
        <v>1026</v>
      </c>
      <c r="B1342" t="s">
        <v>1027</v>
      </c>
      <c r="C1342">
        <v>67.5</v>
      </c>
      <c r="D1342" t="s">
        <v>1028</v>
      </c>
      <c r="E1342">
        <v>3.64</v>
      </c>
      <c r="F1342" t="s">
        <v>1029</v>
      </c>
      <c r="G1342" s="1" t="s">
        <v>5897</v>
      </c>
      <c r="H1342" s="1" t="s">
        <v>5793</v>
      </c>
      <c r="I1342">
        <v>3.63</v>
      </c>
      <c r="J1342">
        <v>43.095413049804222</v>
      </c>
      <c r="K1342" s="2">
        <v>64194.6015625</v>
      </c>
      <c r="L1342" s="2">
        <v>0</v>
      </c>
      <c r="M1342" t="b">
        <v>0</v>
      </c>
      <c r="N1342" t="s">
        <v>5879</v>
      </c>
    </row>
    <row r="1343" spans="1:14" x14ac:dyDescent="0.25">
      <c r="A1343" t="s">
        <v>4038</v>
      </c>
      <c r="B1343" t="s">
        <v>4039</v>
      </c>
      <c r="C1343">
        <v>259.44</v>
      </c>
      <c r="D1343" t="s">
        <v>4040</v>
      </c>
      <c r="E1343">
        <v>9.1300000000000008</v>
      </c>
      <c r="F1343" t="s">
        <v>4041</v>
      </c>
      <c r="G1343" s="1" t="s">
        <v>5897</v>
      </c>
      <c r="H1343" s="1" t="s">
        <v>5587</v>
      </c>
      <c r="I1343">
        <v>2.4500000000000002</v>
      </c>
      <c r="J1343">
        <v>77.542460919991385</v>
      </c>
      <c r="K1343" s="2">
        <v>197212.203125</v>
      </c>
      <c r="L1343" s="2">
        <v>0</v>
      </c>
      <c r="M1343" t="b">
        <v>0</v>
      </c>
      <c r="N1343" t="s">
        <v>5870</v>
      </c>
    </row>
    <row r="1344" spans="1:14" x14ac:dyDescent="0.25">
      <c r="A1344" t="s">
        <v>1477</v>
      </c>
      <c r="B1344" t="s">
        <v>1478</v>
      </c>
      <c r="C1344">
        <v>69.11</v>
      </c>
      <c r="D1344" t="s">
        <v>1479</v>
      </c>
      <c r="E1344">
        <v>6.42</v>
      </c>
      <c r="F1344" t="s">
        <v>1480</v>
      </c>
      <c r="G1344" s="1" t="s">
        <v>5938</v>
      </c>
      <c r="H1344" s="1" t="s">
        <v>5587</v>
      </c>
      <c r="I1344">
        <v>5.25</v>
      </c>
      <c r="J1344">
        <v>44.109699154279568</v>
      </c>
      <c r="K1344" s="2">
        <v>177327.40625</v>
      </c>
      <c r="L1344" s="2">
        <v>0</v>
      </c>
      <c r="M1344" t="b">
        <v>0</v>
      </c>
      <c r="N1344" t="s">
        <v>5894</v>
      </c>
    </row>
    <row r="1345" spans="1:14" x14ac:dyDescent="0.25">
      <c r="A1345" t="s">
        <v>3913</v>
      </c>
      <c r="B1345" t="s">
        <v>3914</v>
      </c>
      <c r="C1345">
        <v>109.42</v>
      </c>
      <c r="D1345" t="s">
        <v>3915</v>
      </c>
      <c r="E1345">
        <v>2.12</v>
      </c>
      <c r="F1345" t="s">
        <v>109</v>
      </c>
      <c r="G1345" s="1" t="s">
        <v>5979</v>
      </c>
      <c r="H1345" s="1" t="s">
        <v>5587</v>
      </c>
      <c r="I1345">
        <v>2.15</v>
      </c>
      <c r="J1345">
        <v>76.109022067098493</v>
      </c>
      <c r="K1345" s="2">
        <v>42757.19921875</v>
      </c>
      <c r="L1345" s="2">
        <v>0</v>
      </c>
      <c r="M1345" t="b">
        <v>0</v>
      </c>
      <c r="N1345" t="s">
        <v>5894</v>
      </c>
    </row>
    <row r="1346" spans="1:14" x14ac:dyDescent="0.25">
      <c r="A1346" t="s">
        <v>4813</v>
      </c>
      <c r="B1346" t="s">
        <v>4814</v>
      </c>
      <c r="C1346">
        <v>96.69</v>
      </c>
      <c r="D1346" t="s">
        <v>4815</v>
      </c>
      <c r="E1346">
        <v>3.37</v>
      </c>
      <c r="F1346" t="s">
        <v>4816</v>
      </c>
      <c r="G1346" s="1" t="s">
        <v>5897</v>
      </c>
      <c r="H1346" s="1" t="s">
        <v>5587</v>
      </c>
      <c r="I1346">
        <v>4.4550000000000001</v>
      </c>
      <c r="J1346">
        <v>120.00303902937668</v>
      </c>
      <c r="K1346" s="2">
        <v>1761839.375</v>
      </c>
      <c r="L1346" s="2">
        <v>0</v>
      </c>
      <c r="M1346" t="b">
        <v>0</v>
      </c>
      <c r="N1346" t="s">
        <v>5892</v>
      </c>
    </row>
    <row r="1347" spans="1:14" x14ac:dyDescent="0.25">
      <c r="A1347" t="s">
        <v>532</v>
      </c>
      <c r="B1347" t="s">
        <v>533</v>
      </c>
      <c r="C1347">
        <v>154.6</v>
      </c>
      <c r="D1347" t="s">
        <v>534</v>
      </c>
      <c r="E1347">
        <v>5.12</v>
      </c>
      <c r="F1347" t="s">
        <v>478</v>
      </c>
      <c r="G1347" s="1" t="s">
        <v>5903</v>
      </c>
      <c r="H1347" s="1" t="s">
        <v>5587</v>
      </c>
      <c r="I1347">
        <v>2.4</v>
      </c>
      <c r="J1347">
        <v>83.55583862034085</v>
      </c>
      <c r="K1347" s="2">
        <v>98806</v>
      </c>
      <c r="L1347" s="2">
        <v>0</v>
      </c>
      <c r="M1347" t="b">
        <v>0</v>
      </c>
      <c r="N1347" t="s">
        <v>5874</v>
      </c>
    </row>
    <row r="1348" spans="1:14" x14ac:dyDescent="0.25">
      <c r="A1348" t="s">
        <v>3421</v>
      </c>
      <c r="B1348" t="s">
        <v>3422</v>
      </c>
      <c r="C1348">
        <v>90.19</v>
      </c>
      <c r="D1348" t="s">
        <v>3423</v>
      </c>
      <c r="E1348">
        <v>4.79</v>
      </c>
      <c r="F1348" t="s">
        <v>3424</v>
      </c>
      <c r="G1348" s="1" t="s">
        <v>5873</v>
      </c>
      <c r="H1348" s="1" t="s">
        <v>5587</v>
      </c>
      <c r="I1348">
        <v>14.8</v>
      </c>
      <c r="J1348">
        <v>65.016144158416765</v>
      </c>
      <c r="K1348" s="2">
        <v>354921.1875</v>
      </c>
      <c r="L1348" s="2">
        <v>0</v>
      </c>
      <c r="M1348" t="b">
        <v>0</v>
      </c>
      <c r="N1348" t="s">
        <v>5894</v>
      </c>
    </row>
    <row r="1349" spans="1:14" x14ac:dyDescent="0.25">
      <c r="A1349" t="s">
        <v>3850</v>
      </c>
      <c r="B1349" t="s">
        <v>3851</v>
      </c>
      <c r="C1349">
        <v>164.95</v>
      </c>
      <c r="D1349" t="s">
        <v>729</v>
      </c>
      <c r="E1349">
        <v>12.37</v>
      </c>
      <c r="F1349" t="s">
        <v>3852</v>
      </c>
      <c r="G1349" s="1" t="s">
        <v>5877</v>
      </c>
      <c r="H1349" s="1" t="s">
        <v>5587</v>
      </c>
      <c r="I1349" t="s">
        <v>5925</v>
      </c>
      <c r="J1349" t="s">
        <v>5925</v>
      </c>
      <c r="K1349" s="2" t="s">
        <v>5925</v>
      </c>
      <c r="L1349" s="2">
        <v>0</v>
      </c>
      <c r="M1349" t="b">
        <v>0</v>
      </c>
      <c r="N1349" t="s">
        <v>5892</v>
      </c>
    </row>
    <row r="1350" spans="1:14" x14ac:dyDescent="0.25">
      <c r="A1350" t="s">
        <v>1815</v>
      </c>
      <c r="B1350" t="s">
        <v>1816</v>
      </c>
      <c r="C1350">
        <v>95.24</v>
      </c>
      <c r="D1350" t="s">
        <v>1817</v>
      </c>
      <c r="E1350">
        <v>4.7</v>
      </c>
      <c r="F1350" t="s">
        <v>1818</v>
      </c>
      <c r="G1350" s="1" t="s">
        <v>5946</v>
      </c>
      <c r="H1350" s="1" t="s">
        <v>5587</v>
      </c>
      <c r="I1350">
        <v>0.60260000000000002</v>
      </c>
      <c r="J1350">
        <v>108.40134595139197</v>
      </c>
      <c r="K1350" s="2">
        <v>1629913.375</v>
      </c>
      <c r="L1350" s="2">
        <v>0</v>
      </c>
      <c r="M1350" t="b">
        <v>0</v>
      </c>
      <c r="N1350" t="s">
        <v>5894</v>
      </c>
    </row>
    <row r="1351" spans="1:14" x14ac:dyDescent="0.25">
      <c r="A1351" t="s">
        <v>3174</v>
      </c>
      <c r="B1351" t="s">
        <v>3175</v>
      </c>
      <c r="C1351">
        <v>63.92</v>
      </c>
      <c r="D1351" t="s">
        <v>3176</v>
      </c>
      <c r="E1351">
        <v>35.53</v>
      </c>
      <c r="F1351" t="s">
        <v>3177</v>
      </c>
      <c r="G1351" s="1" t="s">
        <v>5884</v>
      </c>
      <c r="H1351" s="1" t="s">
        <v>5587</v>
      </c>
      <c r="I1351">
        <v>52.12</v>
      </c>
      <c r="J1351">
        <v>29.911261226155556</v>
      </c>
      <c r="K1351" s="2">
        <v>147970</v>
      </c>
      <c r="L1351" s="2">
        <v>0</v>
      </c>
      <c r="M1351" t="b">
        <v>0</v>
      </c>
      <c r="N1351" t="s">
        <v>5874</v>
      </c>
    </row>
    <row r="1352" spans="1:14" x14ac:dyDescent="0.25">
      <c r="A1352" t="s">
        <v>1666</v>
      </c>
      <c r="B1352" t="s">
        <v>1667</v>
      </c>
      <c r="C1352">
        <v>87.11</v>
      </c>
      <c r="D1352" t="s">
        <v>1668</v>
      </c>
      <c r="E1352">
        <v>1.64</v>
      </c>
      <c r="F1352" t="s">
        <v>1669</v>
      </c>
      <c r="G1352" s="1" t="s">
        <v>5930</v>
      </c>
      <c r="H1352" s="1" t="s">
        <v>5735</v>
      </c>
      <c r="I1352">
        <v>6.49</v>
      </c>
      <c r="J1352">
        <v>75.087307268204256</v>
      </c>
      <c r="K1352" s="2">
        <v>127903.203125</v>
      </c>
      <c r="L1352" s="2">
        <v>0</v>
      </c>
      <c r="M1352" t="b">
        <v>0</v>
      </c>
      <c r="N1352" t="s">
        <v>5887</v>
      </c>
    </row>
    <row r="1353" spans="1:14" x14ac:dyDescent="0.25">
      <c r="A1353" t="s">
        <v>3948</v>
      </c>
      <c r="B1353" t="s">
        <v>3949</v>
      </c>
      <c r="C1353">
        <v>121.07</v>
      </c>
      <c r="D1353" t="s">
        <v>3950</v>
      </c>
      <c r="E1353">
        <v>1.83</v>
      </c>
      <c r="F1353" t="s">
        <v>3951</v>
      </c>
      <c r="G1353" s="1" t="s">
        <v>5873</v>
      </c>
      <c r="H1353" s="1" t="s">
        <v>5587</v>
      </c>
      <c r="I1353">
        <v>0.61160000000000003</v>
      </c>
      <c r="J1353">
        <v>222.30069842359762</v>
      </c>
      <c r="K1353" s="2">
        <v>335506</v>
      </c>
      <c r="L1353" s="2">
        <v>0</v>
      </c>
      <c r="M1353" t="b">
        <v>0</v>
      </c>
      <c r="N1353" t="s">
        <v>5874</v>
      </c>
    </row>
    <row r="1354" spans="1:14" x14ac:dyDescent="0.25">
      <c r="A1354" t="s">
        <v>5545</v>
      </c>
      <c r="B1354" t="s">
        <v>5546</v>
      </c>
      <c r="C1354">
        <v>240.12</v>
      </c>
      <c r="D1354" t="s">
        <v>5547</v>
      </c>
      <c r="E1354">
        <v>18.25</v>
      </c>
      <c r="F1354" t="s">
        <v>5548</v>
      </c>
      <c r="G1354" s="1" t="s">
        <v>5587</v>
      </c>
      <c r="H1354" s="1" t="s">
        <v>5587</v>
      </c>
      <c r="I1354">
        <v>46.22</v>
      </c>
      <c r="J1354">
        <v>108.47366201958025</v>
      </c>
      <c r="K1354" s="2">
        <v>55428.6015625</v>
      </c>
      <c r="L1354" s="2">
        <v>0</v>
      </c>
      <c r="M1354" t="b">
        <v>0</v>
      </c>
      <c r="N1354" t="s">
        <v>5872</v>
      </c>
    </row>
    <row r="1355" spans="1:14" x14ac:dyDescent="0.25">
      <c r="A1355" t="s">
        <v>4281</v>
      </c>
      <c r="B1355" t="s">
        <v>4282</v>
      </c>
      <c r="C1355">
        <v>77.42</v>
      </c>
      <c r="D1355" t="s">
        <v>4283</v>
      </c>
      <c r="E1355">
        <v>1.87</v>
      </c>
      <c r="F1355" t="s">
        <v>4284</v>
      </c>
      <c r="G1355" s="1" t="s">
        <v>5587</v>
      </c>
      <c r="H1355" s="1" t="s">
        <v>5587</v>
      </c>
      <c r="I1355" t="s">
        <v>5925</v>
      </c>
      <c r="J1355" t="s">
        <v>5925</v>
      </c>
      <c r="K1355" s="2">
        <v>0</v>
      </c>
      <c r="L1355" s="2">
        <v>0</v>
      </c>
      <c r="M1355" t="b">
        <v>0</v>
      </c>
      <c r="N1355" t="s">
        <v>5892</v>
      </c>
    </row>
    <row r="1356" spans="1:14" x14ac:dyDescent="0.25">
      <c r="A1356" t="s">
        <v>502</v>
      </c>
      <c r="B1356" t="s">
        <v>503</v>
      </c>
      <c r="C1356">
        <v>158.52000000000001</v>
      </c>
      <c r="D1356" t="s">
        <v>504</v>
      </c>
      <c r="E1356">
        <v>2.1800000000000002</v>
      </c>
      <c r="F1356" t="s">
        <v>505</v>
      </c>
      <c r="G1356" s="1" t="s">
        <v>5885</v>
      </c>
      <c r="H1356" s="1" t="s">
        <v>5696</v>
      </c>
      <c r="I1356">
        <v>0.46800000000000003</v>
      </c>
      <c r="J1356">
        <v>74.809462406957792</v>
      </c>
      <c r="K1356" s="2">
        <v>192902.40625</v>
      </c>
      <c r="L1356" s="2">
        <v>0</v>
      </c>
      <c r="M1356" t="b">
        <v>0</v>
      </c>
      <c r="N1356" t="s">
        <v>5879</v>
      </c>
    </row>
    <row r="1357" spans="1:14" x14ac:dyDescent="0.25">
      <c r="A1357" t="s">
        <v>74</v>
      </c>
      <c r="B1357" t="s">
        <v>75</v>
      </c>
      <c r="C1357">
        <v>205.92</v>
      </c>
      <c r="D1357" t="s">
        <v>76</v>
      </c>
      <c r="E1357">
        <v>3.04</v>
      </c>
      <c r="F1357" t="s">
        <v>77</v>
      </c>
      <c r="G1357" s="1" t="s">
        <v>5939</v>
      </c>
      <c r="H1357" s="1" t="s">
        <v>5587</v>
      </c>
      <c r="I1357">
        <v>1.54</v>
      </c>
      <c r="J1357">
        <v>100.71994533081003</v>
      </c>
      <c r="K1357" s="2">
        <v>72690.3984375</v>
      </c>
      <c r="L1357" s="2">
        <v>0</v>
      </c>
      <c r="M1357" t="b">
        <v>0</v>
      </c>
      <c r="N1357" t="s">
        <v>5879</v>
      </c>
    </row>
    <row r="1358" spans="1:14" x14ac:dyDescent="0.25">
      <c r="A1358" t="s">
        <v>4741</v>
      </c>
      <c r="B1358" t="s">
        <v>4742</v>
      </c>
      <c r="C1358">
        <v>145.97999999999999</v>
      </c>
      <c r="D1358" t="s">
        <v>4743</v>
      </c>
      <c r="E1358">
        <v>1.21</v>
      </c>
      <c r="F1358" t="s">
        <v>4744</v>
      </c>
      <c r="G1358" s="1" t="s">
        <v>5875</v>
      </c>
      <c r="H1358" s="1" t="s">
        <v>5587</v>
      </c>
      <c r="I1358">
        <v>0.84099999999999997</v>
      </c>
      <c r="J1358">
        <v>93.871852477889433</v>
      </c>
      <c r="K1358" s="2">
        <v>938728.375</v>
      </c>
      <c r="L1358" s="2">
        <v>0</v>
      </c>
      <c r="M1358" t="b">
        <v>0</v>
      </c>
      <c r="N1358" t="s">
        <v>5892</v>
      </c>
    </row>
    <row r="1359" spans="1:14" x14ac:dyDescent="0.25">
      <c r="A1359" t="s">
        <v>4708</v>
      </c>
      <c r="B1359" t="s">
        <v>4709</v>
      </c>
      <c r="C1359">
        <v>53.75</v>
      </c>
      <c r="D1359" t="s">
        <v>4710</v>
      </c>
      <c r="E1359">
        <v>8.06</v>
      </c>
      <c r="F1359" t="s">
        <v>4711</v>
      </c>
      <c r="G1359" s="1" t="s">
        <v>5957</v>
      </c>
      <c r="H1359" s="1" t="s">
        <v>5587</v>
      </c>
      <c r="I1359">
        <v>14.59</v>
      </c>
      <c r="J1359">
        <v>87.695202955967105</v>
      </c>
      <c r="K1359" s="2">
        <v>360812.8125</v>
      </c>
      <c r="L1359" s="2">
        <v>0</v>
      </c>
      <c r="M1359" t="b">
        <v>0</v>
      </c>
      <c r="N1359" t="s">
        <v>5894</v>
      </c>
    </row>
    <row r="1360" spans="1:14" x14ac:dyDescent="0.25">
      <c r="A1360" t="s">
        <v>1808</v>
      </c>
      <c r="B1360" t="s">
        <v>1809</v>
      </c>
      <c r="C1360">
        <v>126.07</v>
      </c>
      <c r="D1360" t="s">
        <v>1810</v>
      </c>
      <c r="E1360">
        <v>8.67</v>
      </c>
      <c r="F1360" t="s">
        <v>1811</v>
      </c>
      <c r="G1360" s="1" t="s">
        <v>5932</v>
      </c>
      <c r="H1360" s="1" t="s">
        <v>5587</v>
      </c>
      <c r="I1360">
        <v>8.59</v>
      </c>
      <c r="J1360">
        <v>50.696899783435988</v>
      </c>
      <c r="K1360" s="2">
        <v>181999.203125</v>
      </c>
      <c r="L1360" s="2">
        <v>0</v>
      </c>
      <c r="M1360" t="b">
        <v>0</v>
      </c>
      <c r="N1360" t="s">
        <v>5894</v>
      </c>
    </row>
    <row r="1361" spans="1:14" x14ac:dyDescent="0.25">
      <c r="A1361" t="s">
        <v>5473</v>
      </c>
      <c r="B1361" t="s">
        <v>5474</v>
      </c>
      <c r="C1361">
        <v>288.29000000000002</v>
      </c>
      <c r="D1361" t="s">
        <v>5475</v>
      </c>
      <c r="E1361">
        <v>1.1200000000000001</v>
      </c>
      <c r="F1361" t="s">
        <v>5476</v>
      </c>
      <c r="G1361" s="1" t="s">
        <v>6039</v>
      </c>
      <c r="H1361" s="1" t="s">
        <v>5587</v>
      </c>
      <c r="I1361">
        <v>0.4627</v>
      </c>
      <c r="J1361">
        <v>65.836072928195364</v>
      </c>
      <c r="K1361" s="2">
        <v>49384.3984375</v>
      </c>
      <c r="L1361" s="2">
        <v>0</v>
      </c>
      <c r="M1361" t="b">
        <v>0</v>
      </c>
      <c r="N1361" t="s">
        <v>5898</v>
      </c>
    </row>
    <row r="1362" spans="1:14" x14ac:dyDescent="0.25">
      <c r="A1362" t="s">
        <v>3664</v>
      </c>
      <c r="B1362" t="s">
        <v>3665</v>
      </c>
      <c r="C1362">
        <v>110.92</v>
      </c>
      <c r="D1362" t="s">
        <v>3666</v>
      </c>
      <c r="E1362">
        <v>3.16</v>
      </c>
      <c r="F1362" t="s">
        <v>3667</v>
      </c>
      <c r="G1362" s="1" t="s">
        <v>5695</v>
      </c>
      <c r="H1362" s="1" t="s">
        <v>5587</v>
      </c>
      <c r="I1362">
        <v>1.87</v>
      </c>
      <c r="J1362">
        <v>93.164427622025755</v>
      </c>
      <c r="K1362" s="2">
        <v>96625</v>
      </c>
      <c r="L1362" s="2">
        <v>0</v>
      </c>
      <c r="M1362" t="b">
        <v>0</v>
      </c>
      <c r="N1362" t="s">
        <v>5894</v>
      </c>
    </row>
    <row r="1363" spans="1:14" x14ac:dyDescent="0.25">
      <c r="A1363" t="s">
        <v>3598</v>
      </c>
      <c r="B1363" t="s">
        <v>3599</v>
      </c>
      <c r="C1363">
        <v>91.33</v>
      </c>
      <c r="D1363" t="s">
        <v>3600</v>
      </c>
      <c r="E1363">
        <v>1.6</v>
      </c>
      <c r="F1363" t="s">
        <v>3601</v>
      </c>
      <c r="G1363" s="1" t="s">
        <v>5776</v>
      </c>
      <c r="H1363" s="1" t="s">
        <v>5587</v>
      </c>
      <c r="I1363">
        <v>3.42</v>
      </c>
      <c r="J1363">
        <v>104.09109562551382</v>
      </c>
      <c r="K1363" s="2">
        <v>1710489</v>
      </c>
      <c r="L1363" s="2">
        <v>0</v>
      </c>
      <c r="M1363" t="b">
        <v>0</v>
      </c>
      <c r="N1363" t="s">
        <v>5894</v>
      </c>
    </row>
    <row r="1364" spans="1:14" x14ac:dyDescent="0.25">
      <c r="A1364" t="s">
        <v>2760</v>
      </c>
      <c r="B1364" t="s">
        <v>2761</v>
      </c>
      <c r="C1364">
        <v>83.52</v>
      </c>
      <c r="D1364" t="s">
        <v>2762</v>
      </c>
      <c r="E1364">
        <v>1.6</v>
      </c>
      <c r="F1364" t="s">
        <v>2763</v>
      </c>
      <c r="G1364" s="1" t="s">
        <v>5911</v>
      </c>
      <c r="H1364" s="1" t="s">
        <v>5587</v>
      </c>
      <c r="I1364">
        <v>0.75680000000000003</v>
      </c>
      <c r="J1364">
        <v>98.085917735096913</v>
      </c>
      <c r="K1364" s="2">
        <v>68387.203125</v>
      </c>
      <c r="L1364" s="2">
        <v>0</v>
      </c>
      <c r="M1364" t="b">
        <v>0</v>
      </c>
      <c r="N1364" t="s">
        <v>5874</v>
      </c>
    </row>
    <row r="1365" spans="1:14" x14ac:dyDescent="0.25">
      <c r="A1365" t="s">
        <v>2886</v>
      </c>
      <c r="B1365" t="s">
        <v>2887</v>
      </c>
      <c r="C1365">
        <v>100.6</v>
      </c>
      <c r="D1365" t="s">
        <v>2888</v>
      </c>
      <c r="E1365">
        <v>1.2</v>
      </c>
      <c r="F1365" t="s">
        <v>2889</v>
      </c>
      <c r="G1365" s="1" t="s">
        <v>5932</v>
      </c>
      <c r="H1365" s="1" t="s">
        <v>5587</v>
      </c>
      <c r="I1365">
        <v>0.56440000000000001</v>
      </c>
      <c r="J1365">
        <v>161.78470051989279</v>
      </c>
      <c r="K1365" s="2">
        <v>651312.8125</v>
      </c>
      <c r="L1365" s="2">
        <v>0</v>
      </c>
      <c r="M1365" t="b">
        <v>0</v>
      </c>
      <c r="N1365" t="s">
        <v>5894</v>
      </c>
    </row>
    <row r="1366" spans="1:14" x14ac:dyDescent="0.25">
      <c r="A1366" t="s">
        <v>4285</v>
      </c>
      <c r="B1366" t="s">
        <v>4286</v>
      </c>
      <c r="C1366">
        <v>265.12</v>
      </c>
      <c r="D1366" t="s">
        <v>4287</v>
      </c>
      <c r="E1366">
        <v>1.02</v>
      </c>
      <c r="F1366" t="s">
        <v>4288</v>
      </c>
      <c r="G1366" s="1" t="s">
        <v>6029</v>
      </c>
      <c r="H1366" s="1" t="s">
        <v>5587</v>
      </c>
      <c r="I1366">
        <v>0.21879999999999999</v>
      </c>
      <c r="J1366">
        <v>374.23064172503808</v>
      </c>
      <c r="K1366" s="2">
        <v>106452608</v>
      </c>
      <c r="L1366" s="2">
        <v>0</v>
      </c>
      <c r="M1366" t="b">
        <v>0</v>
      </c>
      <c r="N1366" t="s">
        <v>5870</v>
      </c>
    </row>
    <row r="1367" spans="1:14" x14ac:dyDescent="0.25">
      <c r="A1367" t="s">
        <v>4862</v>
      </c>
      <c r="B1367" t="s">
        <v>4863</v>
      </c>
      <c r="C1367">
        <v>117.12</v>
      </c>
      <c r="D1367" t="s">
        <v>4864</v>
      </c>
      <c r="E1367">
        <v>2.4300000000000002</v>
      </c>
      <c r="F1367" t="s">
        <v>4865</v>
      </c>
      <c r="G1367" s="1" t="s">
        <v>5930</v>
      </c>
      <c r="H1367" s="1" t="s">
        <v>5697</v>
      </c>
      <c r="I1367">
        <v>5.68</v>
      </c>
      <c r="J1367">
        <v>105.7354062693606</v>
      </c>
      <c r="K1367" s="2">
        <v>459852.59375</v>
      </c>
      <c r="L1367" s="2">
        <v>0</v>
      </c>
      <c r="M1367" t="b">
        <v>0</v>
      </c>
      <c r="N1367" t="s">
        <v>5898</v>
      </c>
    </row>
    <row r="1368" spans="1:14" x14ac:dyDescent="0.25">
      <c r="A1368" t="s">
        <v>3245</v>
      </c>
      <c r="B1368" t="s">
        <v>3246</v>
      </c>
      <c r="C1368">
        <v>59.6</v>
      </c>
      <c r="D1368" t="s">
        <v>3247</v>
      </c>
      <c r="E1368">
        <v>4.08</v>
      </c>
      <c r="F1368" t="s">
        <v>3248</v>
      </c>
      <c r="G1368" s="1" t="s">
        <v>5896</v>
      </c>
      <c r="H1368" s="1" t="s">
        <v>5587</v>
      </c>
      <c r="I1368">
        <v>3.97</v>
      </c>
      <c r="J1368">
        <v>69.598561951581004</v>
      </c>
      <c r="K1368" s="2">
        <v>246172</v>
      </c>
      <c r="L1368" s="2">
        <v>0</v>
      </c>
      <c r="M1368" t="b">
        <v>0</v>
      </c>
      <c r="N1368" t="s">
        <v>5879</v>
      </c>
    </row>
    <row r="1369" spans="1:14" x14ac:dyDescent="0.25">
      <c r="A1369" t="s">
        <v>2612</v>
      </c>
      <c r="B1369" t="s">
        <v>2613</v>
      </c>
      <c r="C1369">
        <v>68.08</v>
      </c>
      <c r="D1369" t="s">
        <v>2614</v>
      </c>
      <c r="E1369">
        <v>16.989999999999998</v>
      </c>
      <c r="F1369" t="s">
        <v>2615</v>
      </c>
      <c r="G1369" s="1" t="s">
        <v>5587</v>
      </c>
      <c r="H1369" s="1" t="s">
        <v>6040</v>
      </c>
      <c r="I1369" t="s">
        <v>5925</v>
      </c>
      <c r="J1369" t="s">
        <v>5925</v>
      </c>
      <c r="K1369" s="2">
        <v>0</v>
      </c>
      <c r="L1369" s="2">
        <v>0</v>
      </c>
      <c r="M1369" t="b">
        <v>0</v>
      </c>
      <c r="N1369" t="s">
        <v>5894</v>
      </c>
    </row>
    <row r="1370" spans="1:14" x14ac:dyDescent="0.25">
      <c r="A1370" t="s">
        <v>5037</v>
      </c>
      <c r="B1370" t="s">
        <v>5028</v>
      </c>
      <c r="C1370">
        <v>79.88</v>
      </c>
      <c r="D1370" t="s">
        <v>1309</v>
      </c>
      <c r="E1370">
        <v>83.28</v>
      </c>
      <c r="F1370" t="s">
        <v>5038</v>
      </c>
      <c r="G1370" s="1" t="s">
        <v>5587</v>
      </c>
      <c r="H1370" s="1" t="s">
        <v>5871</v>
      </c>
      <c r="I1370">
        <v>264.26</v>
      </c>
      <c r="J1370">
        <v>78.611538773880724</v>
      </c>
      <c r="K1370" s="2">
        <v>167152.203125</v>
      </c>
      <c r="L1370" s="2">
        <v>0</v>
      </c>
      <c r="M1370" t="b">
        <v>0</v>
      </c>
      <c r="N1370" t="s">
        <v>5872</v>
      </c>
    </row>
  </sheetData>
  <autoFilter ref="A1:N1370" xr:uid="{ECACCDC9-6B88-4053-9ECA-016C106961DD}">
    <sortState xmlns:xlrd2="http://schemas.microsoft.com/office/spreadsheetml/2017/richdata2" ref="A2:N1370">
      <sortCondition descending="1" ref="K1:K137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7585-6DCA-43CA-BA55-FFD30B472FF8}">
  <dimension ref="A1:U202"/>
  <sheetViews>
    <sheetView workbookViewId="0">
      <selection activeCell="H26" sqref="H26"/>
    </sheetView>
  </sheetViews>
  <sheetFormatPr defaultRowHeight="15" x14ac:dyDescent="0.25"/>
  <cols>
    <col min="1" max="1" width="10.42578125" bestFit="1" customWidth="1"/>
    <col min="2" max="2" width="38.140625" bestFit="1" customWidth="1"/>
    <col min="4" max="4" width="11.5703125" bestFit="1" customWidth="1"/>
    <col min="5" max="5" width="10" bestFit="1" customWidth="1"/>
    <col min="6" max="6" width="8.42578125" bestFit="1" customWidth="1"/>
    <col min="7" max="7" width="20.85546875" bestFit="1" customWidth="1"/>
    <col min="8" max="8" width="10.85546875" bestFit="1" customWidth="1"/>
    <col min="9" max="9" width="14.5703125" bestFit="1" customWidth="1"/>
    <col min="10" max="10" width="14.85546875" bestFit="1" customWidth="1"/>
    <col min="11" max="11" width="17" bestFit="1" customWidth="1"/>
  </cols>
  <sheetData>
    <row r="1" spans="1:21" x14ac:dyDescent="0.25">
      <c r="A1" s="1">
        <v>45849</v>
      </c>
      <c r="B1" t="s">
        <v>5626</v>
      </c>
    </row>
    <row r="2" spans="1:21" x14ac:dyDescent="0.25">
      <c r="A2" t="s">
        <v>0</v>
      </c>
      <c r="B2" t="s">
        <v>1</v>
      </c>
      <c r="C2" t="s">
        <v>2</v>
      </c>
      <c r="D2" t="s">
        <v>3</v>
      </c>
      <c r="E2" t="s">
        <v>4</v>
      </c>
      <c r="F2" t="s">
        <v>5</v>
      </c>
      <c r="G2" t="s">
        <v>5582</v>
      </c>
      <c r="H2" t="s">
        <v>5583</v>
      </c>
      <c r="I2" t="s">
        <v>5584</v>
      </c>
      <c r="J2" t="s">
        <v>5585</v>
      </c>
      <c r="K2" t="s">
        <v>5586</v>
      </c>
      <c r="M2" t="s">
        <v>5627</v>
      </c>
    </row>
    <row r="3" spans="1:21" x14ac:dyDescent="0.25">
      <c r="A3" t="s">
        <v>5401</v>
      </c>
      <c r="B3" t="s">
        <v>5402</v>
      </c>
      <c r="C3">
        <v>133.22</v>
      </c>
      <c r="D3" t="s">
        <v>5403</v>
      </c>
      <c r="E3">
        <v>32.36</v>
      </c>
      <c r="F3" t="s">
        <v>5404</v>
      </c>
      <c r="G3" t="s">
        <v>5587</v>
      </c>
      <c r="H3" t="s">
        <v>5587</v>
      </c>
      <c r="I3">
        <v>1.1499999999999999</v>
      </c>
      <c r="J3">
        <v>1464.8534210368443</v>
      </c>
      <c r="K3">
        <v>5349953</v>
      </c>
      <c r="M3" t="s">
        <v>5628</v>
      </c>
    </row>
    <row r="4" spans="1:21" x14ac:dyDescent="0.25">
      <c r="A4" t="s">
        <v>114</v>
      </c>
      <c r="B4" t="s">
        <v>115</v>
      </c>
      <c r="C4">
        <v>153.02000000000001</v>
      </c>
      <c r="D4" t="s">
        <v>116</v>
      </c>
      <c r="E4">
        <v>4.8099999999999996</v>
      </c>
      <c r="F4" t="s">
        <v>117</v>
      </c>
      <c r="G4" t="s">
        <v>5588</v>
      </c>
      <c r="H4" t="s">
        <v>5587</v>
      </c>
      <c r="I4">
        <v>0.41570000000000001</v>
      </c>
      <c r="J4">
        <v>1144.7836404271502</v>
      </c>
      <c r="K4">
        <v>6420703.5</v>
      </c>
      <c r="M4" t="s">
        <v>5629</v>
      </c>
    </row>
    <row r="5" spans="1:21" x14ac:dyDescent="0.25">
      <c r="A5" t="s">
        <v>10</v>
      </c>
      <c r="B5" t="s">
        <v>11</v>
      </c>
      <c r="C5">
        <v>137.63</v>
      </c>
      <c r="D5" t="s">
        <v>12</v>
      </c>
      <c r="E5">
        <v>1.95</v>
      </c>
      <c r="F5" t="s">
        <v>13</v>
      </c>
      <c r="G5" t="s">
        <v>5589</v>
      </c>
      <c r="H5" t="s">
        <v>5587</v>
      </c>
      <c r="I5">
        <v>0.49299999999999999</v>
      </c>
      <c r="J5">
        <v>875.21822177430658</v>
      </c>
      <c r="K5">
        <v>3084801.25</v>
      </c>
      <c r="M5" t="s">
        <v>5630</v>
      </c>
    </row>
    <row r="6" spans="1:21" x14ac:dyDescent="0.25">
      <c r="A6" t="s">
        <v>4850</v>
      </c>
      <c r="B6" t="s">
        <v>4851</v>
      </c>
      <c r="C6">
        <v>273.08999999999997</v>
      </c>
      <c r="D6" t="s">
        <v>4852</v>
      </c>
      <c r="E6">
        <v>2.08</v>
      </c>
      <c r="F6" t="s">
        <v>4853</v>
      </c>
      <c r="G6" t="s">
        <v>5590</v>
      </c>
      <c r="H6" t="s">
        <v>5587</v>
      </c>
      <c r="I6">
        <v>1.2050000000000001</v>
      </c>
      <c r="J6">
        <v>563.66865169098173</v>
      </c>
      <c r="K6">
        <v>339037.90625</v>
      </c>
      <c r="M6" s="12" t="s">
        <v>5663</v>
      </c>
      <c r="N6" s="12"/>
      <c r="O6" s="12"/>
      <c r="P6" s="12"/>
      <c r="Q6" s="12"/>
      <c r="R6" s="12"/>
      <c r="S6" s="12"/>
      <c r="T6" s="12"/>
    </row>
    <row r="7" spans="1:21" x14ac:dyDescent="0.25">
      <c r="A7" t="s">
        <v>5377</v>
      </c>
      <c r="B7" t="s">
        <v>5378</v>
      </c>
      <c r="C7">
        <v>337.38</v>
      </c>
      <c r="D7" t="s">
        <v>1998</v>
      </c>
      <c r="E7">
        <v>21.73</v>
      </c>
      <c r="F7" t="s">
        <v>5379</v>
      </c>
      <c r="G7" t="s">
        <v>5587</v>
      </c>
      <c r="H7" t="s">
        <v>5587</v>
      </c>
      <c r="I7">
        <v>16.565000000000001</v>
      </c>
      <c r="J7">
        <v>528.51776760243297</v>
      </c>
      <c r="K7">
        <v>3456118</v>
      </c>
      <c r="M7" s="12"/>
      <c r="N7" s="12"/>
      <c r="O7" s="12"/>
      <c r="P7" s="12"/>
      <c r="Q7" s="12"/>
      <c r="R7" s="12"/>
      <c r="S7" s="12"/>
      <c r="T7" s="12"/>
    </row>
    <row r="8" spans="1:21" x14ac:dyDescent="0.25">
      <c r="A8" t="s">
        <v>5380</v>
      </c>
      <c r="B8" t="s">
        <v>5381</v>
      </c>
      <c r="C8">
        <v>201.29</v>
      </c>
      <c r="D8" t="s">
        <v>5382</v>
      </c>
      <c r="E8">
        <v>9.02</v>
      </c>
      <c r="F8" t="s">
        <v>5383</v>
      </c>
      <c r="G8" t="s">
        <v>5587</v>
      </c>
      <c r="H8" t="s">
        <v>5587</v>
      </c>
      <c r="I8">
        <v>0.1474</v>
      </c>
      <c r="J8">
        <v>503.05994339526308</v>
      </c>
      <c r="K8">
        <v>77385160</v>
      </c>
      <c r="M8" s="12"/>
      <c r="N8" s="12"/>
      <c r="O8" s="12"/>
      <c r="P8" s="12"/>
      <c r="Q8" s="12"/>
      <c r="R8" s="12"/>
      <c r="S8" s="12"/>
      <c r="T8" s="12"/>
    </row>
    <row r="9" spans="1:21" x14ac:dyDescent="0.25">
      <c r="A9" t="s">
        <v>3683</v>
      </c>
      <c r="B9" t="s">
        <v>3684</v>
      </c>
      <c r="C9">
        <v>123.33</v>
      </c>
      <c r="D9" t="s">
        <v>3685</v>
      </c>
      <c r="E9">
        <v>5.57</v>
      </c>
      <c r="F9" t="s">
        <v>3686</v>
      </c>
      <c r="G9" t="s">
        <v>5591</v>
      </c>
      <c r="H9" t="s">
        <v>5587</v>
      </c>
      <c r="I9">
        <v>3.55</v>
      </c>
      <c r="J9">
        <v>473.21186220963386</v>
      </c>
      <c r="K9">
        <v>2554765.75</v>
      </c>
      <c r="M9" s="13" t="s">
        <v>5665</v>
      </c>
      <c r="N9" s="13"/>
      <c r="O9" s="13"/>
      <c r="P9" s="13"/>
      <c r="Q9" s="13"/>
      <c r="R9" s="13"/>
      <c r="S9" s="13"/>
      <c r="T9" s="13"/>
      <c r="U9" s="13"/>
    </row>
    <row r="10" spans="1:21" x14ac:dyDescent="0.25">
      <c r="A10" t="s">
        <v>4257</v>
      </c>
      <c r="B10" t="s">
        <v>4258</v>
      </c>
      <c r="C10">
        <v>139.44999999999999</v>
      </c>
      <c r="D10" t="s">
        <v>4259</v>
      </c>
      <c r="E10">
        <v>2.2000000000000002</v>
      </c>
      <c r="F10" t="s">
        <v>4260</v>
      </c>
      <c r="G10" t="s">
        <v>5592</v>
      </c>
      <c r="H10" t="s">
        <v>5593</v>
      </c>
      <c r="I10">
        <v>4.29</v>
      </c>
      <c r="J10">
        <v>460.96960230319252</v>
      </c>
      <c r="K10">
        <v>18874900</v>
      </c>
      <c r="M10" s="13"/>
      <c r="N10" s="13"/>
      <c r="O10" s="13"/>
      <c r="P10" s="13"/>
      <c r="Q10" s="13"/>
      <c r="R10" s="13"/>
      <c r="S10" s="13"/>
      <c r="T10" s="13"/>
      <c r="U10" s="13"/>
    </row>
    <row r="11" spans="1:21" x14ac:dyDescent="0.25">
      <c r="A11" t="s">
        <v>1246</v>
      </c>
      <c r="B11" t="s">
        <v>1247</v>
      </c>
      <c r="C11">
        <v>85.63</v>
      </c>
      <c r="D11" t="s">
        <v>1248</v>
      </c>
      <c r="E11">
        <v>7.37</v>
      </c>
      <c r="F11" t="s">
        <v>1249</v>
      </c>
      <c r="G11" t="s">
        <v>5594</v>
      </c>
      <c r="H11" t="s">
        <v>5587</v>
      </c>
      <c r="I11">
        <v>2.23</v>
      </c>
      <c r="J11">
        <v>459.41997033689546</v>
      </c>
      <c r="K11">
        <v>12678067</v>
      </c>
      <c r="M11" s="13"/>
      <c r="N11" s="13"/>
      <c r="O11" s="13"/>
      <c r="P11" s="13"/>
      <c r="Q11" s="13"/>
      <c r="R11" s="13"/>
      <c r="S11" s="13"/>
      <c r="T11" s="13"/>
      <c r="U11" s="13"/>
    </row>
    <row r="12" spans="1:21" x14ac:dyDescent="0.25">
      <c r="A12" t="s">
        <v>26</v>
      </c>
      <c r="B12" t="s">
        <v>27</v>
      </c>
      <c r="C12">
        <v>392.87</v>
      </c>
      <c r="D12" t="s">
        <v>28</v>
      </c>
      <c r="E12">
        <v>2.06</v>
      </c>
      <c r="F12" t="s">
        <v>29</v>
      </c>
      <c r="G12" t="s">
        <v>5595</v>
      </c>
      <c r="H12" t="s">
        <v>5587</v>
      </c>
      <c r="I12">
        <v>2.97</v>
      </c>
      <c r="J12">
        <v>409.68393478153746</v>
      </c>
      <c r="K12">
        <v>9512396</v>
      </c>
      <c r="M12" s="13"/>
      <c r="N12" s="13"/>
      <c r="O12" s="13"/>
      <c r="P12" s="13"/>
      <c r="Q12" s="13"/>
      <c r="R12" s="13"/>
      <c r="S12" s="13"/>
      <c r="T12" s="13"/>
      <c r="U12" s="13"/>
    </row>
    <row r="13" spans="1:21" x14ac:dyDescent="0.25">
      <c r="A13" t="s">
        <v>4393</v>
      </c>
      <c r="B13" t="s">
        <v>4394</v>
      </c>
      <c r="C13">
        <v>319.55</v>
      </c>
      <c r="D13" t="s">
        <v>4395</v>
      </c>
      <c r="E13">
        <v>23.98</v>
      </c>
      <c r="F13" t="s">
        <v>4396</v>
      </c>
      <c r="G13" t="s">
        <v>5596</v>
      </c>
      <c r="H13" t="s">
        <v>5587</v>
      </c>
      <c r="I13">
        <v>7.2</v>
      </c>
      <c r="J13">
        <v>407.70808891891318</v>
      </c>
      <c r="K13">
        <v>380595.3125</v>
      </c>
      <c r="M13" s="13"/>
      <c r="N13" s="13"/>
      <c r="O13" s="13"/>
      <c r="P13" s="13"/>
      <c r="Q13" s="13"/>
      <c r="R13" s="13"/>
      <c r="S13" s="13"/>
      <c r="T13" s="13"/>
      <c r="U13" s="13"/>
    </row>
    <row r="14" spans="1:21" x14ac:dyDescent="0.25">
      <c r="A14" t="s">
        <v>4293</v>
      </c>
      <c r="B14" t="s">
        <v>4294</v>
      </c>
      <c r="C14">
        <v>283.45999999999998</v>
      </c>
      <c r="D14" t="s">
        <v>4295</v>
      </c>
      <c r="E14">
        <v>1.25</v>
      </c>
      <c r="F14" t="s">
        <v>4296</v>
      </c>
      <c r="G14" t="s">
        <v>5592</v>
      </c>
      <c r="H14" t="s">
        <v>5587</v>
      </c>
      <c r="I14">
        <v>1.46</v>
      </c>
      <c r="J14">
        <v>380.90537774147049</v>
      </c>
      <c r="K14">
        <v>24557396</v>
      </c>
      <c r="M14" s="13"/>
      <c r="N14" s="13"/>
      <c r="O14" s="13"/>
      <c r="P14" s="13"/>
      <c r="Q14" s="13"/>
      <c r="R14" s="13"/>
      <c r="S14" s="13"/>
      <c r="T14" s="13"/>
      <c r="U14" s="13"/>
    </row>
    <row r="15" spans="1:21" x14ac:dyDescent="0.25">
      <c r="A15" t="s">
        <v>4373</v>
      </c>
      <c r="B15" t="s">
        <v>4374</v>
      </c>
      <c r="C15">
        <v>105.96</v>
      </c>
      <c r="D15" t="s">
        <v>4375</v>
      </c>
      <c r="E15">
        <v>1.5</v>
      </c>
      <c r="F15" t="s">
        <v>4376</v>
      </c>
      <c r="G15" t="s">
        <v>5596</v>
      </c>
      <c r="H15" t="s">
        <v>5587</v>
      </c>
      <c r="I15">
        <v>3.9</v>
      </c>
      <c r="J15">
        <v>372.43315888269734</v>
      </c>
      <c r="K15">
        <v>15787973</v>
      </c>
      <c r="M15" s="13"/>
      <c r="N15" s="13"/>
      <c r="O15" s="13"/>
      <c r="P15" s="13"/>
      <c r="Q15" s="13"/>
      <c r="R15" s="13"/>
      <c r="S15" s="13"/>
      <c r="T15" s="13"/>
      <c r="U15" s="13"/>
    </row>
    <row r="16" spans="1:21" x14ac:dyDescent="0.25">
      <c r="A16" t="s">
        <v>134</v>
      </c>
      <c r="B16" t="s">
        <v>135</v>
      </c>
      <c r="C16">
        <v>111.2</v>
      </c>
      <c r="D16" t="s">
        <v>136</v>
      </c>
      <c r="E16">
        <v>5.76</v>
      </c>
      <c r="F16" t="s">
        <v>137</v>
      </c>
      <c r="G16" t="s">
        <v>5588</v>
      </c>
      <c r="H16" t="s">
        <v>5587</v>
      </c>
      <c r="I16">
        <v>1.35</v>
      </c>
      <c r="J16">
        <v>343.32304080216215</v>
      </c>
      <c r="K16">
        <v>4107867.25</v>
      </c>
      <c r="M16" s="13"/>
      <c r="N16" s="13"/>
      <c r="O16" s="13"/>
      <c r="P16" s="13"/>
      <c r="Q16" s="13"/>
      <c r="R16" s="13"/>
      <c r="S16" s="13"/>
      <c r="T16" s="13"/>
      <c r="U16" s="13"/>
    </row>
    <row r="17" spans="1:21" x14ac:dyDescent="0.25">
      <c r="A17" t="s">
        <v>2687</v>
      </c>
      <c r="B17" t="s">
        <v>2688</v>
      </c>
      <c r="C17">
        <v>133.79</v>
      </c>
      <c r="D17" t="s">
        <v>2689</v>
      </c>
      <c r="E17">
        <v>1.26</v>
      </c>
      <c r="F17" t="s">
        <v>2690</v>
      </c>
      <c r="G17" t="s">
        <v>5597</v>
      </c>
      <c r="H17" t="s">
        <v>5587</v>
      </c>
      <c r="I17">
        <v>0.71519999999999995</v>
      </c>
      <c r="J17">
        <v>325.79589735686272</v>
      </c>
      <c r="K17">
        <v>5298555.5</v>
      </c>
      <c r="M17" s="13"/>
      <c r="N17" s="13"/>
      <c r="O17" s="13"/>
      <c r="P17" s="13"/>
      <c r="Q17" s="13"/>
      <c r="R17" s="13"/>
      <c r="S17" s="13"/>
      <c r="T17" s="13"/>
      <c r="U17" s="13"/>
    </row>
    <row r="18" spans="1:21" x14ac:dyDescent="0.25">
      <c r="A18" t="s">
        <v>4843</v>
      </c>
      <c r="B18" t="s">
        <v>4844</v>
      </c>
      <c r="C18">
        <v>159.53</v>
      </c>
      <c r="D18" t="s">
        <v>4845</v>
      </c>
      <c r="E18">
        <v>28.04</v>
      </c>
      <c r="F18" t="s">
        <v>4846</v>
      </c>
      <c r="G18" t="s">
        <v>5598</v>
      </c>
      <c r="H18" t="s">
        <v>5587</v>
      </c>
      <c r="I18">
        <v>9.1999999999999993</v>
      </c>
      <c r="J18">
        <v>325.72556710725462</v>
      </c>
      <c r="K18">
        <v>553202.625</v>
      </c>
      <c r="M18" s="13"/>
      <c r="N18" s="13"/>
      <c r="O18" s="13"/>
      <c r="P18" s="13"/>
      <c r="Q18" s="13"/>
      <c r="R18" s="13"/>
      <c r="S18" s="13"/>
      <c r="T18" s="13"/>
      <c r="U18" s="13"/>
    </row>
    <row r="19" spans="1:21" x14ac:dyDescent="0.25">
      <c r="A19" t="s">
        <v>3913</v>
      </c>
      <c r="B19" t="s">
        <v>3914</v>
      </c>
      <c r="C19">
        <v>109.42</v>
      </c>
      <c r="D19" t="s">
        <v>3915</v>
      </c>
      <c r="E19">
        <v>2.12</v>
      </c>
      <c r="F19" t="s">
        <v>109</v>
      </c>
      <c r="G19" t="s">
        <v>5599</v>
      </c>
      <c r="H19" t="s">
        <v>5587</v>
      </c>
      <c r="I19">
        <v>3.35</v>
      </c>
      <c r="J19">
        <v>313.92621403734836</v>
      </c>
      <c r="K19">
        <v>1004476.625</v>
      </c>
      <c r="M19" s="13"/>
      <c r="N19" s="13"/>
      <c r="O19" s="13"/>
      <c r="P19" s="13"/>
      <c r="Q19" s="13"/>
      <c r="R19" s="13"/>
      <c r="S19" s="13"/>
      <c r="T19" s="13"/>
      <c r="U19" s="13"/>
    </row>
    <row r="20" spans="1:21" x14ac:dyDescent="0.25">
      <c r="A20" t="s">
        <v>3817</v>
      </c>
      <c r="B20" t="s">
        <v>3818</v>
      </c>
      <c r="C20">
        <v>64.03</v>
      </c>
      <c r="D20" t="s">
        <v>1646</v>
      </c>
      <c r="E20">
        <v>2.79</v>
      </c>
      <c r="F20" t="s">
        <v>3819</v>
      </c>
      <c r="G20" t="s">
        <v>5591</v>
      </c>
      <c r="H20" t="s">
        <v>5587</v>
      </c>
      <c r="I20">
        <v>1.69</v>
      </c>
      <c r="J20">
        <v>304.77614827895593</v>
      </c>
      <c r="K20">
        <v>5127799.5</v>
      </c>
      <c r="M20" s="13"/>
      <c r="N20" s="13"/>
      <c r="O20" s="13"/>
      <c r="P20" s="13"/>
      <c r="Q20" s="13"/>
      <c r="R20" s="13"/>
      <c r="S20" s="13"/>
      <c r="T20" s="13"/>
      <c r="U20" s="13"/>
    </row>
    <row r="21" spans="1:21" x14ac:dyDescent="0.25">
      <c r="A21" t="s">
        <v>3975</v>
      </c>
      <c r="B21" t="s">
        <v>3976</v>
      </c>
      <c r="C21">
        <v>281.82</v>
      </c>
      <c r="D21" t="s">
        <v>457</v>
      </c>
      <c r="E21">
        <v>4.71</v>
      </c>
      <c r="F21" t="s">
        <v>1210</v>
      </c>
      <c r="G21" t="s">
        <v>5600</v>
      </c>
      <c r="H21" t="s">
        <v>5587</v>
      </c>
      <c r="I21">
        <v>6.86</v>
      </c>
      <c r="J21">
        <v>295.12100192535411</v>
      </c>
      <c r="K21">
        <v>12728301</v>
      </c>
      <c r="M21" s="13"/>
      <c r="N21" s="13"/>
      <c r="O21" s="13"/>
      <c r="P21" s="13"/>
      <c r="Q21" s="13"/>
      <c r="R21" s="13"/>
      <c r="S21" s="13"/>
      <c r="T21" s="13"/>
      <c r="U21" s="13"/>
    </row>
    <row r="22" spans="1:21" x14ac:dyDescent="0.25">
      <c r="A22" t="s">
        <v>3891</v>
      </c>
      <c r="B22" t="s">
        <v>3892</v>
      </c>
      <c r="C22">
        <v>168.57</v>
      </c>
      <c r="D22" t="s">
        <v>3893</v>
      </c>
      <c r="E22">
        <v>8.1</v>
      </c>
      <c r="F22" t="s">
        <v>1960</v>
      </c>
      <c r="G22" t="s">
        <v>5600</v>
      </c>
      <c r="H22" t="s">
        <v>5587</v>
      </c>
      <c r="I22">
        <v>5.86</v>
      </c>
      <c r="J22">
        <v>285.78269202760339</v>
      </c>
      <c r="K22">
        <v>1697588.125</v>
      </c>
      <c r="M22" s="13"/>
      <c r="N22" s="13"/>
      <c r="O22" s="13"/>
      <c r="P22" s="13"/>
      <c r="Q22" s="13"/>
      <c r="R22" s="13"/>
      <c r="S22" s="13"/>
      <c r="T22" s="13"/>
      <c r="U22" s="13"/>
    </row>
    <row r="23" spans="1:21" x14ac:dyDescent="0.25">
      <c r="A23" t="s">
        <v>2683</v>
      </c>
      <c r="B23" t="s">
        <v>2684</v>
      </c>
      <c r="C23">
        <v>84.4</v>
      </c>
      <c r="D23" t="s">
        <v>2685</v>
      </c>
      <c r="E23">
        <v>2.21</v>
      </c>
      <c r="F23" t="s">
        <v>2686</v>
      </c>
      <c r="G23" t="s">
        <v>5597</v>
      </c>
      <c r="H23" t="s">
        <v>5587</v>
      </c>
      <c r="I23">
        <v>1.39</v>
      </c>
      <c r="J23">
        <v>265.10400675062147</v>
      </c>
      <c r="K23">
        <v>5034299.5</v>
      </c>
      <c r="M23" s="13"/>
      <c r="N23" s="13"/>
      <c r="O23" s="13"/>
      <c r="P23" s="13"/>
      <c r="Q23" s="13"/>
      <c r="R23" s="13"/>
      <c r="S23" s="13"/>
      <c r="T23" s="13"/>
      <c r="U23" s="13"/>
    </row>
    <row r="24" spans="1:21" x14ac:dyDescent="0.25">
      <c r="A24" t="s">
        <v>5452</v>
      </c>
      <c r="B24" t="s">
        <v>5453</v>
      </c>
      <c r="C24">
        <v>157.28</v>
      </c>
      <c r="D24" t="s">
        <v>5454</v>
      </c>
      <c r="E24">
        <v>5.28</v>
      </c>
      <c r="F24" t="s">
        <v>5455</v>
      </c>
      <c r="G24" t="s">
        <v>5587</v>
      </c>
      <c r="H24" t="s">
        <v>5587</v>
      </c>
      <c r="I24">
        <v>7.21</v>
      </c>
      <c r="J24">
        <v>263.85561448803963</v>
      </c>
      <c r="K24">
        <v>327976.59375</v>
      </c>
      <c r="M24" s="13"/>
      <c r="N24" s="13"/>
      <c r="O24" s="13"/>
      <c r="P24" s="13"/>
      <c r="Q24" s="13"/>
      <c r="R24" s="13"/>
      <c r="S24" s="13"/>
      <c r="T24" s="13"/>
      <c r="U24" s="13"/>
    </row>
    <row r="25" spans="1:21" x14ac:dyDescent="0.25">
      <c r="A25" t="s">
        <v>1465</v>
      </c>
      <c r="B25" t="s">
        <v>1466</v>
      </c>
      <c r="C25">
        <v>73.64</v>
      </c>
      <c r="D25" t="s">
        <v>1467</v>
      </c>
      <c r="E25">
        <v>13.18</v>
      </c>
      <c r="F25" t="s">
        <v>1468</v>
      </c>
      <c r="G25" t="s">
        <v>5601</v>
      </c>
      <c r="H25" t="s">
        <v>5587</v>
      </c>
      <c r="I25">
        <v>8.4600000000000009</v>
      </c>
      <c r="J25">
        <v>263.47290248870792</v>
      </c>
      <c r="K25">
        <v>2880447</v>
      </c>
      <c r="M25" s="13"/>
      <c r="N25" s="13"/>
      <c r="O25" s="13"/>
      <c r="P25" s="13"/>
      <c r="Q25" s="13"/>
      <c r="R25" s="13"/>
      <c r="S25" s="13"/>
      <c r="T25" s="13"/>
      <c r="U25" s="13"/>
    </row>
    <row r="26" spans="1:21" x14ac:dyDescent="0.25">
      <c r="A26" t="s">
        <v>3985</v>
      </c>
      <c r="B26" t="s">
        <v>3986</v>
      </c>
      <c r="C26">
        <v>222.78</v>
      </c>
      <c r="D26" t="s">
        <v>904</v>
      </c>
      <c r="E26">
        <v>2.04</v>
      </c>
      <c r="F26" t="s">
        <v>3987</v>
      </c>
      <c r="G26" t="s">
        <v>5600</v>
      </c>
      <c r="H26" t="s">
        <v>5587</v>
      </c>
      <c r="I26">
        <v>3.36</v>
      </c>
      <c r="J26">
        <v>261.31495035112818</v>
      </c>
      <c r="K26">
        <v>1351455.75</v>
      </c>
    </row>
    <row r="27" spans="1:21" x14ac:dyDescent="0.25">
      <c r="A27" t="s">
        <v>3048</v>
      </c>
      <c r="B27" t="s">
        <v>3049</v>
      </c>
      <c r="C27">
        <v>317.33</v>
      </c>
      <c r="D27" t="s">
        <v>3050</v>
      </c>
      <c r="E27">
        <v>2.76</v>
      </c>
      <c r="F27" t="s">
        <v>3051</v>
      </c>
      <c r="G27" t="s">
        <v>5597</v>
      </c>
      <c r="H27" t="s">
        <v>5587</v>
      </c>
      <c r="I27">
        <v>3.25</v>
      </c>
      <c r="J27">
        <v>256.63164538669616</v>
      </c>
      <c r="K27">
        <v>1931034.75</v>
      </c>
    </row>
    <row r="28" spans="1:21" x14ac:dyDescent="0.25">
      <c r="A28" t="s">
        <v>3660</v>
      </c>
      <c r="B28" t="s">
        <v>3661</v>
      </c>
      <c r="C28">
        <v>66.489999999999995</v>
      </c>
      <c r="D28" t="s">
        <v>3662</v>
      </c>
      <c r="E28">
        <v>3.8</v>
      </c>
      <c r="F28" t="s">
        <v>3663</v>
      </c>
      <c r="G28" t="s">
        <v>5591</v>
      </c>
      <c r="H28" t="s">
        <v>5587</v>
      </c>
      <c r="I28">
        <v>2.33</v>
      </c>
      <c r="J28">
        <v>256.32867591601467</v>
      </c>
      <c r="K28">
        <v>2397273.75</v>
      </c>
    </row>
    <row r="29" spans="1:21" x14ac:dyDescent="0.25">
      <c r="A29" t="s">
        <v>213</v>
      </c>
      <c r="B29" t="s">
        <v>214</v>
      </c>
      <c r="C29">
        <v>278.61</v>
      </c>
      <c r="D29" t="s">
        <v>215</v>
      </c>
      <c r="E29">
        <v>6.95</v>
      </c>
      <c r="F29" t="s">
        <v>216</v>
      </c>
      <c r="G29" t="s">
        <v>5602</v>
      </c>
      <c r="H29" t="s">
        <v>5587</v>
      </c>
      <c r="I29">
        <v>3.4</v>
      </c>
      <c r="J29">
        <v>251.10918442910295</v>
      </c>
      <c r="K29">
        <v>147293</v>
      </c>
    </row>
    <row r="30" spans="1:21" x14ac:dyDescent="0.25">
      <c r="A30" t="s">
        <v>177</v>
      </c>
      <c r="B30" t="s">
        <v>178</v>
      </c>
      <c r="C30">
        <v>418.11</v>
      </c>
      <c r="D30" t="s">
        <v>179</v>
      </c>
      <c r="E30">
        <v>1.66</v>
      </c>
      <c r="F30" t="s">
        <v>180</v>
      </c>
      <c r="G30" t="s">
        <v>5589</v>
      </c>
      <c r="H30" t="s">
        <v>5587</v>
      </c>
      <c r="I30">
        <v>0.7</v>
      </c>
      <c r="J30">
        <v>243.18376809034405</v>
      </c>
      <c r="K30">
        <v>1022868.125</v>
      </c>
    </row>
    <row r="31" spans="1:21" x14ac:dyDescent="0.25">
      <c r="A31" t="s">
        <v>2097</v>
      </c>
      <c r="B31" t="s">
        <v>2098</v>
      </c>
      <c r="C31">
        <v>77.45</v>
      </c>
      <c r="D31" t="s">
        <v>2099</v>
      </c>
      <c r="E31">
        <v>11.04</v>
      </c>
      <c r="F31" t="s">
        <v>2100</v>
      </c>
      <c r="G31" t="s">
        <v>5601</v>
      </c>
      <c r="H31" t="s">
        <v>5603</v>
      </c>
      <c r="I31">
        <v>16.63</v>
      </c>
      <c r="J31">
        <v>242.80292035992872</v>
      </c>
      <c r="K31">
        <v>2990302.5</v>
      </c>
    </row>
    <row r="32" spans="1:21" x14ac:dyDescent="0.25">
      <c r="A32" t="s">
        <v>118</v>
      </c>
      <c r="B32" t="s">
        <v>119</v>
      </c>
      <c r="C32">
        <v>266.05</v>
      </c>
      <c r="D32" t="s">
        <v>120</v>
      </c>
      <c r="E32">
        <v>5.8</v>
      </c>
      <c r="F32" t="s">
        <v>121</v>
      </c>
      <c r="G32" t="s">
        <v>5588</v>
      </c>
      <c r="H32" t="s">
        <v>5587</v>
      </c>
      <c r="I32">
        <v>15.39</v>
      </c>
      <c r="J32">
        <v>241.93798190938662</v>
      </c>
      <c r="K32">
        <v>439776.6875</v>
      </c>
    </row>
    <row r="33" spans="1:11" x14ac:dyDescent="0.25">
      <c r="A33" t="s">
        <v>4370</v>
      </c>
      <c r="B33" t="s">
        <v>4371</v>
      </c>
      <c r="C33">
        <v>80.02</v>
      </c>
      <c r="D33" t="s">
        <v>379</v>
      </c>
      <c r="E33">
        <v>1.86</v>
      </c>
      <c r="F33" t="s">
        <v>4372</v>
      </c>
      <c r="G33" t="s">
        <v>5596</v>
      </c>
      <c r="H33" t="s">
        <v>5604</v>
      </c>
      <c r="I33">
        <v>3.83</v>
      </c>
      <c r="J33">
        <v>241.66354816389676</v>
      </c>
      <c r="K33">
        <v>4726851</v>
      </c>
    </row>
    <row r="34" spans="1:11" x14ac:dyDescent="0.25">
      <c r="A34" t="s">
        <v>1254</v>
      </c>
      <c r="B34" t="s">
        <v>1255</v>
      </c>
      <c r="C34">
        <v>72.709999999999994</v>
      </c>
      <c r="D34" t="s">
        <v>1256</v>
      </c>
      <c r="E34">
        <v>35.4</v>
      </c>
      <c r="F34" t="s">
        <v>300</v>
      </c>
      <c r="G34" t="s">
        <v>5594</v>
      </c>
      <c r="H34" t="s">
        <v>5587</v>
      </c>
      <c r="I34">
        <v>45.23</v>
      </c>
      <c r="J34">
        <v>239.34664843712989</v>
      </c>
      <c r="K34">
        <v>15619860</v>
      </c>
    </row>
    <row r="35" spans="1:11" x14ac:dyDescent="0.25">
      <c r="A35" t="s">
        <v>594</v>
      </c>
      <c r="B35" t="s">
        <v>595</v>
      </c>
      <c r="C35">
        <v>158.02000000000001</v>
      </c>
      <c r="D35" t="s">
        <v>596</v>
      </c>
      <c r="E35">
        <v>3.16</v>
      </c>
      <c r="F35" t="s">
        <v>597</v>
      </c>
      <c r="G35" t="s">
        <v>5605</v>
      </c>
      <c r="H35" t="s">
        <v>5587</v>
      </c>
      <c r="I35">
        <v>5.05</v>
      </c>
      <c r="J35">
        <v>238.81296709551179</v>
      </c>
      <c r="K35">
        <v>500293.3125</v>
      </c>
    </row>
    <row r="36" spans="1:11" x14ac:dyDescent="0.25">
      <c r="A36" t="s">
        <v>555</v>
      </c>
      <c r="B36" t="s">
        <v>556</v>
      </c>
      <c r="C36">
        <v>116.26</v>
      </c>
      <c r="D36" t="s">
        <v>557</v>
      </c>
      <c r="E36">
        <v>4.93</v>
      </c>
      <c r="F36" t="s">
        <v>558</v>
      </c>
      <c r="G36" t="s">
        <v>5605</v>
      </c>
      <c r="H36" t="s">
        <v>5587</v>
      </c>
      <c r="I36">
        <v>6.91</v>
      </c>
      <c r="J36">
        <v>234.61064277946124</v>
      </c>
      <c r="K36">
        <v>1048085.1875</v>
      </c>
    </row>
    <row r="37" spans="1:11" x14ac:dyDescent="0.25">
      <c r="A37" t="s">
        <v>4010</v>
      </c>
      <c r="B37" t="s">
        <v>4011</v>
      </c>
      <c r="C37">
        <v>154.77000000000001</v>
      </c>
      <c r="D37" t="s">
        <v>4012</v>
      </c>
      <c r="E37">
        <v>4.8</v>
      </c>
      <c r="F37" t="s">
        <v>4013</v>
      </c>
      <c r="G37" t="s">
        <v>5600</v>
      </c>
      <c r="H37" t="s">
        <v>5587</v>
      </c>
      <c r="I37">
        <v>34.979999999999997</v>
      </c>
      <c r="J37">
        <v>231.42188538038883</v>
      </c>
      <c r="K37">
        <v>55000.30078125</v>
      </c>
    </row>
    <row r="38" spans="1:11" x14ac:dyDescent="0.25">
      <c r="A38" t="s">
        <v>4489</v>
      </c>
      <c r="B38" t="s">
        <v>4490</v>
      </c>
      <c r="C38">
        <v>122.16</v>
      </c>
      <c r="D38" t="s">
        <v>4491</v>
      </c>
      <c r="E38">
        <v>12.23</v>
      </c>
      <c r="F38" t="s">
        <v>4492</v>
      </c>
      <c r="G38" t="s">
        <v>5606</v>
      </c>
      <c r="H38" t="s">
        <v>5587</v>
      </c>
      <c r="I38">
        <v>28.73</v>
      </c>
      <c r="J38">
        <v>231.29395271123636</v>
      </c>
      <c r="K38">
        <v>561908.375</v>
      </c>
    </row>
    <row r="39" spans="1:11" x14ac:dyDescent="0.25">
      <c r="A39" t="s">
        <v>3541</v>
      </c>
      <c r="B39" t="s">
        <v>3542</v>
      </c>
      <c r="C39">
        <v>64.45</v>
      </c>
      <c r="D39" t="s">
        <v>3543</v>
      </c>
      <c r="E39">
        <v>3.7</v>
      </c>
      <c r="F39" t="s">
        <v>3544</v>
      </c>
      <c r="G39" t="s">
        <v>5591</v>
      </c>
      <c r="H39" t="s">
        <v>5607</v>
      </c>
      <c r="I39">
        <v>2.5499999999999998</v>
      </c>
      <c r="J39">
        <v>230.4405710255628</v>
      </c>
      <c r="K39">
        <v>3297108.75</v>
      </c>
    </row>
    <row r="40" spans="1:11" x14ac:dyDescent="0.25">
      <c r="A40" t="s">
        <v>3997</v>
      </c>
      <c r="B40" t="s">
        <v>3998</v>
      </c>
      <c r="C40">
        <v>120.15</v>
      </c>
      <c r="D40" t="s">
        <v>1576</v>
      </c>
      <c r="E40">
        <v>6.21</v>
      </c>
      <c r="F40" t="s">
        <v>3999</v>
      </c>
      <c r="G40" t="s">
        <v>5600</v>
      </c>
      <c r="H40" t="s">
        <v>5587</v>
      </c>
      <c r="I40">
        <v>5.25</v>
      </c>
      <c r="J40">
        <v>225.6734775141494</v>
      </c>
      <c r="K40">
        <v>1366491.125</v>
      </c>
    </row>
    <row r="41" spans="1:11" x14ac:dyDescent="0.25">
      <c r="A41" t="s">
        <v>253</v>
      </c>
      <c r="B41" t="s">
        <v>254</v>
      </c>
      <c r="C41">
        <v>119.96</v>
      </c>
      <c r="D41" t="s">
        <v>255</v>
      </c>
      <c r="E41">
        <v>3.85</v>
      </c>
      <c r="F41" t="s">
        <v>256</v>
      </c>
      <c r="G41" t="s">
        <v>5608</v>
      </c>
      <c r="H41" t="s">
        <v>5587</v>
      </c>
      <c r="I41">
        <v>5.78</v>
      </c>
      <c r="J41">
        <v>217.66668366632285</v>
      </c>
      <c r="K41">
        <v>244488.40625</v>
      </c>
    </row>
    <row r="42" spans="1:11" x14ac:dyDescent="0.25">
      <c r="A42" t="s">
        <v>181</v>
      </c>
      <c r="B42" t="s">
        <v>182</v>
      </c>
      <c r="C42">
        <v>224.28</v>
      </c>
      <c r="D42" t="s">
        <v>183</v>
      </c>
      <c r="E42">
        <v>8.3000000000000007</v>
      </c>
      <c r="F42" t="s">
        <v>184</v>
      </c>
      <c r="G42" t="s">
        <v>5595</v>
      </c>
      <c r="H42" t="s">
        <v>5587</v>
      </c>
      <c r="I42">
        <v>12.73</v>
      </c>
      <c r="J42">
        <v>217.65465111383037</v>
      </c>
      <c r="K42">
        <v>753543.625</v>
      </c>
    </row>
    <row r="43" spans="1:11" x14ac:dyDescent="0.25">
      <c r="A43" t="s">
        <v>3656</v>
      </c>
      <c r="B43" t="s">
        <v>3657</v>
      </c>
      <c r="C43">
        <v>179.63</v>
      </c>
      <c r="D43" t="s">
        <v>3658</v>
      </c>
      <c r="E43">
        <v>7.94</v>
      </c>
      <c r="F43" t="s">
        <v>3659</v>
      </c>
      <c r="G43" t="s">
        <v>5591</v>
      </c>
      <c r="H43" t="s">
        <v>5587</v>
      </c>
      <c r="I43">
        <v>4.93</v>
      </c>
      <c r="J43">
        <v>217.12343464453215</v>
      </c>
      <c r="K43">
        <v>231974.296875</v>
      </c>
    </row>
    <row r="44" spans="1:11" x14ac:dyDescent="0.25">
      <c r="A44" t="s">
        <v>54</v>
      </c>
      <c r="B44" t="s">
        <v>55</v>
      </c>
      <c r="C44">
        <v>256.89999999999998</v>
      </c>
      <c r="D44" t="s">
        <v>56</v>
      </c>
      <c r="E44">
        <v>13.4</v>
      </c>
      <c r="F44" t="s">
        <v>57</v>
      </c>
      <c r="G44" t="s">
        <v>5595</v>
      </c>
      <c r="H44" t="s">
        <v>5587</v>
      </c>
      <c r="I44">
        <v>6.3</v>
      </c>
      <c r="J44">
        <v>216.16250021549428</v>
      </c>
      <c r="K44">
        <v>583400.625</v>
      </c>
    </row>
    <row r="45" spans="1:11" x14ac:dyDescent="0.25">
      <c r="A45" t="s">
        <v>3883</v>
      </c>
      <c r="B45" t="s">
        <v>3884</v>
      </c>
      <c r="C45">
        <v>136.22</v>
      </c>
      <c r="D45" t="s">
        <v>3885</v>
      </c>
      <c r="E45">
        <v>5.18</v>
      </c>
      <c r="F45" t="s">
        <v>3886</v>
      </c>
      <c r="G45" t="s">
        <v>5600</v>
      </c>
      <c r="H45" t="s">
        <v>5587</v>
      </c>
      <c r="I45">
        <v>4.99</v>
      </c>
      <c r="J45">
        <v>214.46281993860416</v>
      </c>
      <c r="K45">
        <v>2377242</v>
      </c>
    </row>
    <row r="46" spans="1:11" x14ac:dyDescent="0.25">
      <c r="A46" t="s">
        <v>1804</v>
      </c>
      <c r="B46" t="s">
        <v>1805</v>
      </c>
      <c r="C46">
        <v>127.45</v>
      </c>
      <c r="D46" t="s">
        <v>1806</v>
      </c>
      <c r="E46">
        <v>1.17</v>
      </c>
      <c r="F46" t="s">
        <v>1807</v>
      </c>
      <c r="G46" t="s">
        <v>5609</v>
      </c>
      <c r="H46" t="s">
        <v>5587</v>
      </c>
      <c r="I46">
        <v>2.13</v>
      </c>
      <c r="J46">
        <v>213.3129897100161</v>
      </c>
      <c r="K46">
        <v>13562361</v>
      </c>
    </row>
    <row r="47" spans="1:11" x14ac:dyDescent="0.25">
      <c r="A47" t="s">
        <v>38</v>
      </c>
      <c r="B47" t="s">
        <v>39</v>
      </c>
      <c r="C47">
        <v>143.34</v>
      </c>
      <c r="D47" t="s">
        <v>40</v>
      </c>
      <c r="E47">
        <v>6.48</v>
      </c>
      <c r="F47" t="s">
        <v>41</v>
      </c>
      <c r="G47" t="s">
        <v>5595</v>
      </c>
      <c r="H47" t="s">
        <v>5587</v>
      </c>
      <c r="I47">
        <v>4.5199999999999996</v>
      </c>
      <c r="J47">
        <v>211.92349435756609</v>
      </c>
      <c r="K47">
        <v>1029402.3125</v>
      </c>
    </row>
    <row r="48" spans="1:11" x14ac:dyDescent="0.25">
      <c r="A48" t="s">
        <v>2902</v>
      </c>
      <c r="B48" t="s">
        <v>2903</v>
      </c>
      <c r="C48">
        <v>119.74</v>
      </c>
      <c r="D48" t="s">
        <v>2904</v>
      </c>
      <c r="E48">
        <v>8.3000000000000007</v>
      </c>
      <c r="F48" t="s">
        <v>2905</v>
      </c>
      <c r="G48" t="s">
        <v>5597</v>
      </c>
      <c r="H48" t="s">
        <v>5587</v>
      </c>
      <c r="I48">
        <v>6.43</v>
      </c>
      <c r="J48">
        <v>211.635091770646</v>
      </c>
      <c r="K48">
        <v>222326.703125</v>
      </c>
    </row>
    <row r="49" spans="1:11" x14ac:dyDescent="0.25">
      <c r="A49" t="s">
        <v>4835</v>
      </c>
      <c r="B49" t="s">
        <v>4836</v>
      </c>
      <c r="C49">
        <v>249.62</v>
      </c>
      <c r="D49" t="s">
        <v>4837</v>
      </c>
      <c r="E49">
        <v>3.33</v>
      </c>
      <c r="F49" t="s">
        <v>4838</v>
      </c>
      <c r="G49" t="s">
        <v>5610</v>
      </c>
      <c r="H49" t="s">
        <v>5587</v>
      </c>
      <c r="I49">
        <v>5</v>
      </c>
      <c r="J49">
        <v>208.43150809888789</v>
      </c>
      <c r="K49">
        <v>6124957</v>
      </c>
    </row>
    <row r="50" spans="1:11" x14ac:dyDescent="0.25">
      <c r="A50" t="s">
        <v>4884</v>
      </c>
      <c r="B50" t="s">
        <v>4885</v>
      </c>
      <c r="C50">
        <v>204.13</v>
      </c>
      <c r="D50" t="s">
        <v>4886</v>
      </c>
      <c r="E50">
        <v>3.67</v>
      </c>
      <c r="F50" t="s">
        <v>4887</v>
      </c>
      <c r="G50" t="s">
        <v>5611</v>
      </c>
      <c r="H50" t="s">
        <v>5587</v>
      </c>
      <c r="I50">
        <v>4.51</v>
      </c>
      <c r="J50">
        <v>199.13813951867056</v>
      </c>
      <c r="K50">
        <v>850290.5</v>
      </c>
    </row>
    <row r="51" spans="1:11" x14ac:dyDescent="0.25">
      <c r="A51" t="s">
        <v>2764</v>
      </c>
      <c r="B51" t="s">
        <v>2765</v>
      </c>
      <c r="C51">
        <v>103.31</v>
      </c>
      <c r="D51" t="s">
        <v>2766</v>
      </c>
      <c r="E51">
        <v>1.0900000000000001</v>
      </c>
      <c r="F51" t="s">
        <v>2075</v>
      </c>
      <c r="G51" t="s">
        <v>5597</v>
      </c>
      <c r="H51" t="s">
        <v>5587</v>
      </c>
      <c r="I51">
        <v>1.68</v>
      </c>
      <c r="J51">
        <v>197.46132886267264</v>
      </c>
      <c r="K51">
        <v>110022768</v>
      </c>
    </row>
    <row r="52" spans="1:11" x14ac:dyDescent="0.25">
      <c r="A52" t="s">
        <v>3853</v>
      </c>
      <c r="B52" t="s">
        <v>3854</v>
      </c>
      <c r="C52">
        <v>177.51</v>
      </c>
      <c r="D52" t="s">
        <v>3855</v>
      </c>
      <c r="E52">
        <v>2.54</v>
      </c>
      <c r="F52" t="s">
        <v>3856</v>
      </c>
      <c r="G52" t="s">
        <v>5600</v>
      </c>
      <c r="H52" t="s">
        <v>5587</v>
      </c>
      <c r="I52">
        <v>7.58</v>
      </c>
      <c r="J52">
        <v>194.26304307896169</v>
      </c>
      <c r="K52">
        <v>18339232</v>
      </c>
    </row>
    <row r="53" spans="1:11" x14ac:dyDescent="0.25">
      <c r="A53" t="s">
        <v>3705</v>
      </c>
      <c r="B53" t="s">
        <v>3706</v>
      </c>
      <c r="C53">
        <v>291.64</v>
      </c>
      <c r="D53" t="s">
        <v>3312</v>
      </c>
      <c r="E53">
        <v>18.86</v>
      </c>
      <c r="F53" t="s">
        <v>3707</v>
      </c>
      <c r="G53" t="s">
        <v>5591</v>
      </c>
      <c r="H53" t="s">
        <v>5587</v>
      </c>
      <c r="I53">
        <v>24.64</v>
      </c>
      <c r="J53">
        <v>193.81951338315778</v>
      </c>
      <c r="K53">
        <v>1633397.75</v>
      </c>
    </row>
    <row r="54" spans="1:11" x14ac:dyDescent="0.25">
      <c r="A54" t="s">
        <v>2288</v>
      </c>
      <c r="B54" t="s">
        <v>2289</v>
      </c>
      <c r="C54">
        <v>101.36</v>
      </c>
      <c r="D54" t="s">
        <v>417</v>
      </c>
      <c r="E54">
        <v>29.17</v>
      </c>
      <c r="F54" t="s">
        <v>2290</v>
      </c>
      <c r="G54" t="s">
        <v>5601</v>
      </c>
      <c r="H54" t="s">
        <v>5587</v>
      </c>
      <c r="I54">
        <v>29.21</v>
      </c>
      <c r="J54">
        <v>188.70102845652411</v>
      </c>
      <c r="K54">
        <v>4213372.5</v>
      </c>
    </row>
    <row r="55" spans="1:11" x14ac:dyDescent="0.25">
      <c r="A55" t="s">
        <v>102</v>
      </c>
      <c r="B55" t="s">
        <v>103</v>
      </c>
      <c r="C55">
        <v>208.63</v>
      </c>
      <c r="D55" t="s">
        <v>104</v>
      </c>
      <c r="E55">
        <v>1.88</v>
      </c>
      <c r="F55" t="s">
        <v>105</v>
      </c>
      <c r="G55" t="s">
        <v>5588</v>
      </c>
      <c r="H55" t="s">
        <v>5587</v>
      </c>
      <c r="I55">
        <v>4.3899999999999997</v>
      </c>
      <c r="J55">
        <v>188.07919651080672</v>
      </c>
      <c r="K55">
        <v>5745494.5</v>
      </c>
    </row>
    <row r="56" spans="1:11" x14ac:dyDescent="0.25">
      <c r="A56" t="s">
        <v>4183</v>
      </c>
      <c r="B56" t="s">
        <v>4184</v>
      </c>
      <c r="C56">
        <v>290.52999999999997</v>
      </c>
      <c r="D56" t="s">
        <v>4185</v>
      </c>
      <c r="E56">
        <v>10.28</v>
      </c>
      <c r="F56" t="s">
        <v>4186</v>
      </c>
      <c r="G56" t="s">
        <v>5612</v>
      </c>
      <c r="H56" t="s">
        <v>5587</v>
      </c>
      <c r="I56">
        <v>18.48</v>
      </c>
      <c r="J56">
        <v>187.17177283905676</v>
      </c>
      <c r="K56">
        <v>28214704</v>
      </c>
    </row>
    <row r="57" spans="1:11" x14ac:dyDescent="0.25">
      <c r="A57" t="s">
        <v>3786</v>
      </c>
      <c r="B57" t="s">
        <v>3787</v>
      </c>
      <c r="C57">
        <v>128.6</v>
      </c>
      <c r="D57" t="s">
        <v>3788</v>
      </c>
      <c r="E57">
        <v>2.5499999999999998</v>
      </c>
      <c r="F57" t="s">
        <v>3789</v>
      </c>
      <c r="G57" t="s">
        <v>5591</v>
      </c>
      <c r="H57" t="s">
        <v>5587</v>
      </c>
      <c r="I57">
        <v>2.94</v>
      </c>
      <c r="J57">
        <v>186.14746530238452</v>
      </c>
      <c r="K57">
        <v>635803.1875</v>
      </c>
    </row>
    <row r="58" spans="1:11" x14ac:dyDescent="0.25">
      <c r="A58" t="s">
        <v>2599</v>
      </c>
      <c r="B58" t="s">
        <v>2600</v>
      </c>
      <c r="C58">
        <v>145.69</v>
      </c>
      <c r="D58" t="s">
        <v>2601</v>
      </c>
      <c r="E58">
        <v>2.2799999999999998</v>
      </c>
      <c r="F58" t="s">
        <v>2602</v>
      </c>
      <c r="G58" t="s">
        <v>5597</v>
      </c>
      <c r="H58" t="s">
        <v>5613</v>
      </c>
      <c r="I58">
        <v>3.52</v>
      </c>
      <c r="J58">
        <v>186.0163397526704</v>
      </c>
      <c r="K58">
        <v>15860564</v>
      </c>
    </row>
    <row r="59" spans="1:11" x14ac:dyDescent="0.25">
      <c r="A59" t="s">
        <v>2718</v>
      </c>
      <c r="B59" t="s">
        <v>2719</v>
      </c>
      <c r="C59">
        <v>111.97</v>
      </c>
      <c r="D59" t="s">
        <v>2720</v>
      </c>
      <c r="E59">
        <v>1.37</v>
      </c>
      <c r="F59" t="s">
        <v>2721</v>
      </c>
      <c r="G59" t="s">
        <v>5597</v>
      </c>
      <c r="H59" t="s">
        <v>5587</v>
      </c>
      <c r="I59">
        <v>1.5</v>
      </c>
      <c r="J59">
        <v>179.00336980679864</v>
      </c>
      <c r="K59">
        <v>2436403.5</v>
      </c>
    </row>
    <row r="60" spans="1:11" x14ac:dyDescent="0.25">
      <c r="A60" t="s">
        <v>5456</v>
      </c>
      <c r="B60" t="s">
        <v>5457</v>
      </c>
      <c r="C60">
        <v>230.1</v>
      </c>
      <c r="D60" t="s">
        <v>5458</v>
      </c>
      <c r="E60">
        <v>27.76</v>
      </c>
      <c r="F60" t="s">
        <v>5459</v>
      </c>
      <c r="G60" t="s">
        <v>5587</v>
      </c>
      <c r="H60" t="s">
        <v>5587</v>
      </c>
      <c r="I60">
        <v>37.340000000000003</v>
      </c>
      <c r="J60">
        <v>177.10857621397079</v>
      </c>
      <c r="K60">
        <v>666007</v>
      </c>
    </row>
    <row r="61" spans="1:11" x14ac:dyDescent="0.25">
      <c r="A61" t="s">
        <v>169</v>
      </c>
      <c r="B61" t="s">
        <v>170</v>
      </c>
      <c r="C61">
        <v>300.58999999999997</v>
      </c>
      <c r="D61" t="s">
        <v>171</v>
      </c>
      <c r="E61">
        <v>3.86</v>
      </c>
      <c r="F61" t="s">
        <v>172</v>
      </c>
      <c r="G61" t="s">
        <v>5614</v>
      </c>
      <c r="H61" t="s">
        <v>5587</v>
      </c>
      <c r="I61">
        <v>4.5999999999999996</v>
      </c>
      <c r="J61">
        <v>174.74809520257423</v>
      </c>
      <c r="K61">
        <v>1492436.875</v>
      </c>
    </row>
    <row r="62" spans="1:11" x14ac:dyDescent="0.25">
      <c r="A62" t="s">
        <v>5325</v>
      </c>
      <c r="B62" t="s">
        <v>5326</v>
      </c>
      <c r="C62">
        <v>220.39</v>
      </c>
      <c r="D62" t="s">
        <v>5327</v>
      </c>
      <c r="E62">
        <v>5.0999999999999996</v>
      </c>
      <c r="F62" t="s">
        <v>5328</v>
      </c>
      <c r="G62" t="s">
        <v>5587</v>
      </c>
      <c r="H62" t="s">
        <v>5587</v>
      </c>
      <c r="I62">
        <v>4.3600000000000003</v>
      </c>
      <c r="J62">
        <v>173.49667901215074</v>
      </c>
      <c r="K62">
        <v>126493.8984375</v>
      </c>
    </row>
    <row r="63" spans="1:11" x14ac:dyDescent="0.25">
      <c r="A63" t="s">
        <v>1311</v>
      </c>
      <c r="B63" t="s">
        <v>1312</v>
      </c>
      <c r="C63">
        <v>89.4</v>
      </c>
      <c r="D63" t="s">
        <v>1313</v>
      </c>
      <c r="E63">
        <v>7.73</v>
      </c>
      <c r="F63" t="s">
        <v>1314</v>
      </c>
      <c r="G63" t="s">
        <v>5594</v>
      </c>
      <c r="H63" t="s">
        <v>5587</v>
      </c>
      <c r="I63">
        <v>10.34</v>
      </c>
      <c r="J63">
        <v>172.76892129856353</v>
      </c>
      <c r="K63">
        <v>1090903.25</v>
      </c>
    </row>
    <row r="64" spans="1:11" x14ac:dyDescent="0.25">
      <c r="A64" t="s">
        <v>4034</v>
      </c>
      <c r="B64" t="s">
        <v>4035</v>
      </c>
      <c r="C64">
        <v>654.80999999999995</v>
      </c>
      <c r="D64" t="s">
        <v>4036</v>
      </c>
      <c r="E64">
        <v>2.27</v>
      </c>
      <c r="F64" t="s">
        <v>4037</v>
      </c>
      <c r="G64" t="s">
        <v>5600</v>
      </c>
      <c r="H64" t="s">
        <v>5587</v>
      </c>
      <c r="I64">
        <v>1.95</v>
      </c>
      <c r="J64">
        <v>171.98802225254906</v>
      </c>
      <c r="K64">
        <v>13043272</v>
      </c>
    </row>
    <row r="65" spans="1:11" x14ac:dyDescent="0.25">
      <c r="A65" t="s">
        <v>3944</v>
      </c>
      <c r="B65" t="s">
        <v>3945</v>
      </c>
      <c r="C65">
        <v>159.58000000000001</v>
      </c>
      <c r="D65" t="s">
        <v>3946</v>
      </c>
      <c r="E65">
        <v>12.93</v>
      </c>
      <c r="F65" t="s">
        <v>3947</v>
      </c>
      <c r="G65" t="s">
        <v>5600</v>
      </c>
      <c r="H65" t="s">
        <v>5587</v>
      </c>
      <c r="I65">
        <v>20.82</v>
      </c>
      <c r="J65">
        <v>171.82200432728479</v>
      </c>
      <c r="K65">
        <v>837790.6875</v>
      </c>
    </row>
    <row r="66" spans="1:11" x14ac:dyDescent="0.25">
      <c r="A66" t="s">
        <v>2230</v>
      </c>
      <c r="B66" t="s">
        <v>2231</v>
      </c>
      <c r="C66">
        <v>117.61</v>
      </c>
      <c r="D66" t="s">
        <v>2232</v>
      </c>
      <c r="E66">
        <v>6.91</v>
      </c>
      <c r="F66" t="s">
        <v>2233</v>
      </c>
      <c r="G66" t="s">
        <v>5601</v>
      </c>
      <c r="H66" t="s">
        <v>5587</v>
      </c>
      <c r="I66">
        <v>8.16</v>
      </c>
      <c r="J66">
        <v>170.89060515272465</v>
      </c>
      <c r="K66">
        <v>486735.1875</v>
      </c>
    </row>
    <row r="67" spans="1:11" x14ac:dyDescent="0.25">
      <c r="A67" t="s">
        <v>3875</v>
      </c>
      <c r="B67" t="s">
        <v>3876</v>
      </c>
      <c r="C67">
        <v>86</v>
      </c>
      <c r="D67" t="s">
        <v>3877</v>
      </c>
      <c r="E67">
        <v>1.37</v>
      </c>
      <c r="F67" t="s">
        <v>3878</v>
      </c>
      <c r="G67" t="s">
        <v>5600</v>
      </c>
      <c r="H67" t="s">
        <v>5587</v>
      </c>
      <c r="I67">
        <v>1.38</v>
      </c>
      <c r="J67">
        <v>169.73323990748742</v>
      </c>
      <c r="K67">
        <v>1529377.5</v>
      </c>
    </row>
    <row r="68" spans="1:11" x14ac:dyDescent="0.25">
      <c r="A68" t="s">
        <v>4526</v>
      </c>
      <c r="B68" t="s">
        <v>4527</v>
      </c>
      <c r="C68">
        <v>97.53</v>
      </c>
      <c r="D68" t="s">
        <v>737</v>
      </c>
      <c r="E68">
        <v>2.78</v>
      </c>
      <c r="F68" t="s">
        <v>4528</v>
      </c>
      <c r="G68" t="s">
        <v>5606</v>
      </c>
      <c r="H68" t="s">
        <v>5587</v>
      </c>
      <c r="I68">
        <v>2.0499999999999998</v>
      </c>
      <c r="J68">
        <v>168.3720368744851</v>
      </c>
      <c r="K68">
        <v>790136.3125</v>
      </c>
    </row>
    <row r="69" spans="1:11" x14ac:dyDescent="0.25">
      <c r="A69" t="s">
        <v>3373</v>
      </c>
      <c r="B69" t="s">
        <v>3374</v>
      </c>
      <c r="C69">
        <v>141.91</v>
      </c>
      <c r="D69" t="s">
        <v>3375</v>
      </c>
      <c r="E69">
        <v>5.96</v>
      </c>
      <c r="F69" t="s">
        <v>3376</v>
      </c>
      <c r="G69" t="s">
        <v>5615</v>
      </c>
      <c r="H69" t="s">
        <v>5616</v>
      </c>
      <c r="I69">
        <v>6.01</v>
      </c>
      <c r="J69">
        <v>167.58562205947351</v>
      </c>
      <c r="K69">
        <v>111384.203125</v>
      </c>
    </row>
    <row r="70" spans="1:11" x14ac:dyDescent="0.25">
      <c r="A70" t="s">
        <v>225</v>
      </c>
      <c r="B70" t="s">
        <v>226</v>
      </c>
      <c r="C70">
        <v>67.489999999999995</v>
      </c>
      <c r="D70" t="s">
        <v>227</v>
      </c>
      <c r="E70">
        <v>27.6</v>
      </c>
      <c r="F70" t="s">
        <v>228</v>
      </c>
      <c r="G70" t="s">
        <v>5617</v>
      </c>
      <c r="H70" t="s">
        <v>5587</v>
      </c>
      <c r="I70">
        <v>23.96</v>
      </c>
      <c r="J70">
        <v>167.0478502520086</v>
      </c>
      <c r="K70">
        <v>1178996.875</v>
      </c>
    </row>
    <row r="71" spans="1:11" x14ac:dyDescent="0.25">
      <c r="A71" t="s">
        <v>4038</v>
      </c>
      <c r="B71" t="s">
        <v>4039</v>
      </c>
      <c r="C71">
        <v>259.44</v>
      </c>
      <c r="D71" t="s">
        <v>4040</v>
      </c>
      <c r="E71">
        <v>9.1300000000000008</v>
      </c>
      <c r="F71" t="s">
        <v>4041</v>
      </c>
      <c r="G71" t="s">
        <v>5600</v>
      </c>
      <c r="H71" t="s">
        <v>5587</v>
      </c>
      <c r="I71">
        <v>9.19</v>
      </c>
      <c r="J71">
        <v>166.62047868638342</v>
      </c>
      <c r="K71">
        <v>363555.40625</v>
      </c>
    </row>
    <row r="72" spans="1:11" x14ac:dyDescent="0.25">
      <c r="A72" t="s">
        <v>4068</v>
      </c>
      <c r="B72" t="s">
        <v>4069</v>
      </c>
      <c r="C72">
        <v>91.43</v>
      </c>
      <c r="D72" t="s">
        <v>4070</v>
      </c>
      <c r="E72">
        <v>2.5499999999999998</v>
      </c>
      <c r="F72" t="s">
        <v>4071</v>
      </c>
      <c r="G72" t="s">
        <v>5600</v>
      </c>
      <c r="H72" t="s">
        <v>5587</v>
      </c>
      <c r="I72">
        <v>2.15</v>
      </c>
      <c r="J72">
        <v>166.59881380667591</v>
      </c>
      <c r="K72">
        <v>115563.703125</v>
      </c>
    </row>
    <row r="73" spans="1:11" x14ac:dyDescent="0.25">
      <c r="A73" t="s">
        <v>1965</v>
      </c>
      <c r="B73" t="s">
        <v>1966</v>
      </c>
      <c r="C73">
        <v>50.05</v>
      </c>
      <c r="D73" t="s">
        <v>1967</v>
      </c>
      <c r="E73">
        <v>62.29</v>
      </c>
      <c r="F73" t="s">
        <v>1968</v>
      </c>
      <c r="G73" t="s">
        <v>5609</v>
      </c>
      <c r="H73" t="s">
        <v>5587</v>
      </c>
      <c r="I73">
        <v>89.04</v>
      </c>
      <c r="J73">
        <v>166.27825250872181</v>
      </c>
      <c r="K73">
        <v>1337432.875</v>
      </c>
    </row>
    <row r="74" spans="1:11" x14ac:dyDescent="0.25">
      <c r="A74" t="s">
        <v>3441</v>
      </c>
      <c r="B74" t="s">
        <v>3442</v>
      </c>
      <c r="C74">
        <v>135.19</v>
      </c>
      <c r="D74" t="s">
        <v>485</v>
      </c>
      <c r="E74">
        <v>1.2</v>
      </c>
      <c r="F74" t="s">
        <v>3443</v>
      </c>
      <c r="G74" t="s">
        <v>5615</v>
      </c>
      <c r="H74" t="s">
        <v>5587</v>
      </c>
      <c r="I74">
        <v>1.63</v>
      </c>
      <c r="J74">
        <v>166.25810692292026</v>
      </c>
      <c r="K74">
        <v>2241322.75</v>
      </c>
    </row>
    <row r="75" spans="1:11" x14ac:dyDescent="0.25">
      <c r="A75" t="s">
        <v>166</v>
      </c>
      <c r="B75" t="s">
        <v>167</v>
      </c>
      <c r="C75">
        <v>107.58</v>
      </c>
      <c r="D75" t="s">
        <v>168</v>
      </c>
      <c r="E75">
        <v>2.57</v>
      </c>
      <c r="F75" t="s">
        <v>56</v>
      </c>
      <c r="G75" t="s">
        <v>5614</v>
      </c>
      <c r="H75" t="s">
        <v>5587</v>
      </c>
      <c r="I75">
        <v>3.49</v>
      </c>
      <c r="J75">
        <v>165.7478195567858</v>
      </c>
      <c r="K75">
        <v>745607.125</v>
      </c>
    </row>
    <row r="76" spans="1:11" x14ac:dyDescent="0.25">
      <c r="A76" t="s">
        <v>4921</v>
      </c>
      <c r="B76" t="s">
        <v>4922</v>
      </c>
      <c r="C76">
        <v>167.05</v>
      </c>
      <c r="D76" t="s">
        <v>4923</v>
      </c>
      <c r="E76">
        <v>14.04</v>
      </c>
      <c r="F76" t="s">
        <v>4924</v>
      </c>
      <c r="G76" t="s">
        <v>5587</v>
      </c>
      <c r="H76" t="s">
        <v>5618</v>
      </c>
      <c r="I76">
        <v>16.399999999999999</v>
      </c>
      <c r="J76">
        <v>164.61316327803772</v>
      </c>
      <c r="K76">
        <v>1097140.25</v>
      </c>
    </row>
    <row r="77" spans="1:11" x14ac:dyDescent="0.25">
      <c r="A77" t="s">
        <v>90</v>
      </c>
      <c r="B77" t="s">
        <v>91</v>
      </c>
      <c r="C77">
        <v>211.65</v>
      </c>
      <c r="D77" t="s">
        <v>92</v>
      </c>
      <c r="E77">
        <v>1.01</v>
      </c>
      <c r="F77" t="s">
        <v>93</v>
      </c>
      <c r="G77" t="s">
        <v>5619</v>
      </c>
      <c r="H77" t="s">
        <v>5587</v>
      </c>
      <c r="I77">
        <v>4.4000000000000004</v>
      </c>
      <c r="J77">
        <v>162.18121451681174</v>
      </c>
      <c r="K77">
        <v>881415.875</v>
      </c>
    </row>
    <row r="78" spans="1:11" x14ac:dyDescent="0.25">
      <c r="A78" t="s">
        <v>5444</v>
      </c>
      <c r="B78" t="s">
        <v>5445</v>
      </c>
      <c r="C78">
        <v>134.69999999999999</v>
      </c>
      <c r="D78" t="s">
        <v>5446</v>
      </c>
      <c r="E78">
        <v>2.77</v>
      </c>
      <c r="F78" t="s">
        <v>5447</v>
      </c>
      <c r="G78" t="s">
        <v>5587</v>
      </c>
      <c r="H78" t="s">
        <v>5587</v>
      </c>
      <c r="I78">
        <v>3.04</v>
      </c>
      <c r="J78">
        <v>161.77224825194017</v>
      </c>
      <c r="K78">
        <v>6035575</v>
      </c>
    </row>
    <row r="79" spans="1:11" x14ac:dyDescent="0.25">
      <c r="A79" t="s">
        <v>4774</v>
      </c>
      <c r="B79" t="s">
        <v>4775</v>
      </c>
      <c r="C79">
        <v>96.52</v>
      </c>
      <c r="D79" t="s">
        <v>4776</v>
      </c>
      <c r="E79">
        <v>2.57</v>
      </c>
      <c r="F79" t="s">
        <v>4777</v>
      </c>
      <c r="G79" t="s">
        <v>5620</v>
      </c>
      <c r="H79" t="s">
        <v>5587</v>
      </c>
      <c r="I79">
        <v>3.06</v>
      </c>
      <c r="J79">
        <v>161.69787772531981</v>
      </c>
      <c r="K79">
        <v>1849835.75</v>
      </c>
    </row>
    <row r="80" spans="1:11" x14ac:dyDescent="0.25">
      <c r="A80" t="s">
        <v>6</v>
      </c>
      <c r="B80" t="s">
        <v>7</v>
      </c>
      <c r="C80">
        <v>181.37</v>
      </c>
      <c r="D80" t="s">
        <v>8</v>
      </c>
      <c r="E80">
        <v>2.33</v>
      </c>
      <c r="F80" t="s">
        <v>9</v>
      </c>
      <c r="G80" t="s">
        <v>5595</v>
      </c>
      <c r="H80" t="s">
        <v>5621</v>
      </c>
      <c r="I80">
        <v>1.29</v>
      </c>
      <c r="J80">
        <v>161.03221401545304</v>
      </c>
      <c r="K80">
        <v>2376393</v>
      </c>
    </row>
    <row r="81" spans="1:11" x14ac:dyDescent="0.25">
      <c r="A81" t="s">
        <v>2699</v>
      </c>
      <c r="B81" t="s">
        <v>2700</v>
      </c>
      <c r="C81">
        <v>140.25</v>
      </c>
      <c r="D81" t="s">
        <v>2701</v>
      </c>
      <c r="E81">
        <v>4.93</v>
      </c>
      <c r="F81" t="s">
        <v>2702</v>
      </c>
      <c r="G81" t="s">
        <v>5597</v>
      </c>
      <c r="H81" t="s">
        <v>5587</v>
      </c>
      <c r="I81">
        <v>5.92</v>
      </c>
      <c r="J81">
        <v>160.54748358369028</v>
      </c>
      <c r="K81">
        <v>1455399.5</v>
      </c>
    </row>
    <row r="82" spans="1:11" x14ac:dyDescent="0.25">
      <c r="A82" t="s">
        <v>5432</v>
      </c>
      <c r="B82" t="s">
        <v>5433</v>
      </c>
      <c r="C82">
        <v>217.09</v>
      </c>
      <c r="D82" t="s">
        <v>5434</v>
      </c>
      <c r="E82">
        <v>55.79</v>
      </c>
      <c r="F82" t="s">
        <v>5435</v>
      </c>
      <c r="G82" t="s">
        <v>5587</v>
      </c>
      <c r="H82" t="s">
        <v>5587</v>
      </c>
      <c r="I82">
        <v>77.900000000000006</v>
      </c>
      <c r="J82">
        <v>160.05138001493634</v>
      </c>
      <c r="K82">
        <v>759838.6875</v>
      </c>
    </row>
    <row r="83" spans="1:11" x14ac:dyDescent="0.25">
      <c r="A83" t="s">
        <v>5574</v>
      </c>
      <c r="B83" t="s">
        <v>5575</v>
      </c>
      <c r="C83">
        <v>184.08</v>
      </c>
      <c r="D83" t="s">
        <v>891</v>
      </c>
      <c r="E83">
        <v>41.46</v>
      </c>
      <c r="F83" t="s">
        <v>5576</v>
      </c>
      <c r="G83" t="s">
        <v>5587</v>
      </c>
      <c r="H83" t="s">
        <v>5587</v>
      </c>
      <c r="I83">
        <v>57.3</v>
      </c>
      <c r="J83">
        <v>158.56799440385117</v>
      </c>
      <c r="K83">
        <v>2361696.5</v>
      </c>
    </row>
    <row r="84" spans="1:11" x14ac:dyDescent="0.25">
      <c r="A84" t="s">
        <v>1950</v>
      </c>
      <c r="B84" t="s">
        <v>1951</v>
      </c>
      <c r="C84">
        <v>84.33</v>
      </c>
      <c r="D84" t="s">
        <v>508</v>
      </c>
      <c r="E84">
        <v>4.87</v>
      </c>
      <c r="F84" t="s">
        <v>1952</v>
      </c>
      <c r="G84" t="s">
        <v>5622</v>
      </c>
      <c r="H84" t="s">
        <v>5587</v>
      </c>
      <c r="I84">
        <v>5.78</v>
      </c>
      <c r="J84">
        <v>157.97902254080915</v>
      </c>
      <c r="K84">
        <v>7525763</v>
      </c>
    </row>
    <row r="85" spans="1:11" x14ac:dyDescent="0.25">
      <c r="A85" t="s">
        <v>915</v>
      </c>
      <c r="B85" t="s">
        <v>916</v>
      </c>
      <c r="C85">
        <v>80.180000000000007</v>
      </c>
      <c r="D85" t="s">
        <v>917</v>
      </c>
      <c r="E85">
        <v>3.86</v>
      </c>
      <c r="F85" t="s">
        <v>918</v>
      </c>
      <c r="G85" t="s">
        <v>5623</v>
      </c>
      <c r="H85" t="s">
        <v>5587</v>
      </c>
      <c r="I85">
        <v>5.16</v>
      </c>
      <c r="J85">
        <v>156.07196562489202</v>
      </c>
      <c r="K85">
        <v>587320.125</v>
      </c>
    </row>
    <row r="86" spans="1:11" x14ac:dyDescent="0.25">
      <c r="A86" t="s">
        <v>3387</v>
      </c>
      <c r="B86" t="s">
        <v>3388</v>
      </c>
      <c r="C86">
        <v>155.49</v>
      </c>
      <c r="D86" t="s">
        <v>3389</v>
      </c>
      <c r="E86">
        <v>5.21</v>
      </c>
      <c r="F86" t="s">
        <v>3390</v>
      </c>
      <c r="G86" t="s">
        <v>5615</v>
      </c>
      <c r="H86" t="s">
        <v>5587</v>
      </c>
      <c r="I86">
        <v>6.69</v>
      </c>
      <c r="J86">
        <v>154.64600447933674</v>
      </c>
      <c r="K86">
        <v>4627066.5</v>
      </c>
    </row>
    <row r="87" spans="1:11" x14ac:dyDescent="0.25">
      <c r="A87" t="s">
        <v>3916</v>
      </c>
      <c r="B87" t="s">
        <v>3917</v>
      </c>
      <c r="C87">
        <v>101.69</v>
      </c>
      <c r="D87" t="s">
        <v>3918</v>
      </c>
      <c r="E87">
        <v>3.05</v>
      </c>
      <c r="F87" t="s">
        <v>3919</v>
      </c>
      <c r="G87" t="s">
        <v>5600</v>
      </c>
      <c r="H87" t="s">
        <v>5587</v>
      </c>
      <c r="I87">
        <v>6.67</v>
      </c>
      <c r="J87">
        <v>154.05148303151256</v>
      </c>
      <c r="K87">
        <v>3635229.75</v>
      </c>
    </row>
    <row r="88" spans="1:11" x14ac:dyDescent="0.25">
      <c r="A88" t="s">
        <v>126</v>
      </c>
      <c r="B88" t="s">
        <v>127</v>
      </c>
      <c r="C88">
        <v>226.28</v>
      </c>
      <c r="D88" t="s">
        <v>128</v>
      </c>
      <c r="E88">
        <v>1.9</v>
      </c>
      <c r="F88" t="s">
        <v>129</v>
      </c>
      <c r="G88" t="s">
        <v>5588</v>
      </c>
      <c r="H88" t="s">
        <v>5587</v>
      </c>
      <c r="I88">
        <v>2.37</v>
      </c>
      <c r="J88">
        <v>151.07346170160793</v>
      </c>
      <c r="K88">
        <v>259560.796875</v>
      </c>
    </row>
    <row r="89" spans="1:11" x14ac:dyDescent="0.25">
      <c r="A89" t="s">
        <v>5468</v>
      </c>
      <c r="B89" t="s">
        <v>5469</v>
      </c>
      <c r="C89">
        <v>122.86</v>
      </c>
      <c r="D89" t="s">
        <v>5470</v>
      </c>
      <c r="E89">
        <v>26.66</v>
      </c>
      <c r="F89" t="s">
        <v>137</v>
      </c>
      <c r="G89" t="s">
        <v>5587</v>
      </c>
      <c r="H89" t="s">
        <v>5587</v>
      </c>
      <c r="I89">
        <v>33</v>
      </c>
      <c r="J89">
        <v>150.88248440045342</v>
      </c>
      <c r="K89">
        <v>736083.6875</v>
      </c>
    </row>
    <row r="90" spans="1:11" x14ac:dyDescent="0.25">
      <c r="A90" t="s">
        <v>3648</v>
      </c>
      <c r="B90" t="s">
        <v>3649</v>
      </c>
      <c r="C90">
        <v>161.01</v>
      </c>
      <c r="D90" t="s">
        <v>3650</v>
      </c>
      <c r="E90">
        <v>26.91</v>
      </c>
      <c r="F90" t="s">
        <v>3651</v>
      </c>
      <c r="G90" t="s">
        <v>5591</v>
      </c>
      <c r="H90" t="s">
        <v>5587</v>
      </c>
      <c r="I90">
        <v>26.76</v>
      </c>
      <c r="J90">
        <v>150.75513393002672</v>
      </c>
      <c r="K90">
        <v>373400.8125</v>
      </c>
    </row>
    <row r="91" spans="1:11" x14ac:dyDescent="0.25">
      <c r="A91" t="s">
        <v>3672</v>
      </c>
      <c r="B91" t="s">
        <v>3673</v>
      </c>
      <c r="C91">
        <v>226.87</v>
      </c>
      <c r="D91" t="s">
        <v>3674</v>
      </c>
      <c r="E91">
        <v>7.84</v>
      </c>
      <c r="F91" t="s">
        <v>3643</v>
      </c>
      <c r="G91" t="s">
        <v>5591</v>
      </c>
      <c r="H91" t="s">
        <v>5587</v>
      </c>
      <c r="I91">
        <v>5.85</v>
      </c>
      <c r="J91">
        <v>149.95210365052486</v>
      </c>
      <c r="K91">
        <v>767129.8125</v>
      </c>
    </row>
    <row r="92" spans="1:11" x14ac:dyDescent="0.25">
      <c r="A92" t="s">
        <v>5356</v>
      </c>
      <c r="B92" t="s">
        <v>5357</v>
      </c>
      <c r="C92">
        <v>219.73</v>
      </c>
      <c r="D92" t="s">
        <v>5358</v>
      </c>
      <c r="E92">
        <v>4.57</v>
      </c>
      <c r="F92" t="s">
        <v>5359</v>
      </c>
      <c r="G92" t="s">
        <v>5587</v>
      </c>
      <c r="H92" t="s">
        <v>5587</v>
      </c>
      <c r="I92">
        <v>3.67</v>
      </c>
      <c r="J92">
        <v>148.66595854306212</v>
      </c>
      <c r="K92">
        <v>35577312</v>
      </c>
    </row>
    <row r="93" spans="1:11" x14ac:dyDescent="0.25">
      <c r="A93" t="s">
        <v>5189</v>
      </c>
      <c r="B93" t="s">
        <v>5190</v>
      </c>
      <c r="C93">
        <v>194.2</v>
      </c>
      <c r="D93" t="s">
        <v>5191</v>
      </c>
      <c r="E93">
        <v>37.58</v>
      </c>
      <c r="F93" t="s">
        <v>5086</v>
      </c>
      <c r="G93" t="s">
        <v>5587</v>
      </c>
      <c r="H93" t="s">
        <v>5624</v>
      </c>
      <c r="I93">
        <v>42.74</v>
      </c>
      <c r="J93">
        <v>147.75777581001432</v>
      </c>
      <c r="K93">
        <v>6746815</v>
      </c>
    </row>
    <row r="94" spans="1:11" x14ac:dyDescent="0.25">
      <c r="A94" t="s">
        <v>3488</v>
      </c>
      <c r="B94" t="s">
        <v>3489</v>
      </c>
      <c r="C94">
        <v>90.42</v>
      </c>
      <c r="D94" t="s">
        <v>3490</v>
      </c>
      <c r="E94">
        <v>3.07</v>
      </c>
      <c r="F94" t="s">
        <v>3491</v>
      </c>
      <c r="G94" t="s">
        <v>5615</v>
      </c>
      <c r="H94" t="s">
        <v>5587</v>
      </c>
      <c r="I94">
        <v>3.57</v>
      </c>
      <c r="J94">
        <v>147.13766144679181</v>
      </c>
      <c r="K94">
        <v>910485</v>
      </c>
    </row>
    <row r="95" spans="1:11" x14ac:dyDescent="0.25">
      <c r="A95" t="s">
        <v>5329</v>
      </c>
      <c r="B95" t="s">
        <v>5330</v>
      </c>
      <c r="C95">
        <v>150.21</v>
      </c>
      <c r="D95" t="s">
        <v>5331</v>
      </c>
      <c r="E95">
        <v>325.13</v>
      </c>
      <c r="F95" t="s">
        <v>5332</v>
      </c>
      <c r="G95" t="s">
        <v>5587</v>
      </c>
      <c r="H95" t="s">
        <v>5587</v>
      </c>
      <c r="I95">
        <v>21.1</v>
      </c>
      <c r="J95">
        <v>146.4131067910902</v>
      </c>
      <c r="K95">
        <v>6545893.5</v>
      </c>
    </row>
    <row r="96" spans="1:11" x14ac:dyDescent="0.25">
      <c r="A96" t="s">
        <v>5079</v>
      </c>
      <c r="B96" t="s">
        <v>5080</v>
      </c>
      <c r="C96">
        <v>160.66999999999999</v>
      </c>
      <c r="D96" t="s">
        <v>5081</v>
      </c>
      <c r="E96">
        <v>68.34</v>
      </c>
      <c r="F96" t="s">
        <v>5082</v>
      </c>
      <c r="G96" t="s">
        <v>5587</v>
      </c>
      <c r="H96" t="s">
        <v>5625</v>
      </c>
      <c r="I96">
        <v>66.56</v>
      </c>
      <c r="J96">
        <v>145.44240767411523</v>
      </c>
      <c r="K96">
        <v>4594723</v>
      </c>
    </row>
    <row r="97" spans="1:11" x14ac:dyDescent="0.25">
      <c r="A97" t="s">
        <v>3952</v>
      </c>
      <c r="B97" t="s">
        <v>3953</v>
      </c>
      <c r="C97">
        <v>143.63999999999999</v>
      </c>
      <c r="D97" t="s">
        <v>3954</v>
      </c>
      <c r="E97">
        <v>5.04</v>
      </c>
      <c r="F97" t="s">
        <v>3955</v>
      </c>
      <c r="G97" t="s">
        <v>5600</v>
      </c>
      <c r="H97" t="s">
        <v>5587</v>
      </c>
      <c r="I97">
        <v>7.6</v>
      </c>
      <c r="J97">
        <v>143.35775649275016</v>
      </c>
      <c r="K97">
        <v>496149.40625</v>
      </c>
    </row>
    <row r="98" spans="1:11" x14ac:dyDescent="0.25">
      <c r="A98" t="s">
        <v>5395</v>
      </c>
      <c r="B98" t="s">
        <v>5396</v>
      </c>
      <c r="C98">
        <v>208.8</v>
      </c>
      <c r="D98" t="s">
        <v>1875</v>
      </c>
      <c r="E98">
        <v>26.13</v>
      </c>
      <c r="F98" t="s">
        <v>5397</v>
      </c>
      <c r="G98" t="s">
        <v>5587</v>
      </c>
      <c r="H98" t="s">
        <v>5587</v>
      </c>
      <c r="I98">
        <v>20.96</v>
      </c>
      <c r="J98">
        <v>143.29770914074803</v>
      </c>
      <c r="K98">
        <v>1233644.75</v>
      </c>
    </row>
    <row r="99" spans="1:11" x14ac:dyDescent="0.25">
      <c r="A99" t="s">
        <v>3265</v>
      </c>
      <c r="B99" t="s">
        <v>3266</v>
      </c>
      <c r="C99">
        <v>116.69</v>
      </c>
      <c r="D99" t="s">
        <v>355</v>
      </c>
      <c r="E99">
        <v>2.5299999999999998</v>
      </c>
      <c r="F99" t="s">
        <v>3267</v>
      </c>
      <c r="G99" t="s">
        <v>5597</v>
      </c>
      <c r="H99" t="s">
        <v>5587</v>
      </c>
      <c r="I99">
        <v>2.66</v>
      </c>
      <c r="J99">
        <v>142.75474536227145</v>
      </c>
      <c r="K99">
        <v>6705210.5</v>
      </c>
    </row>
    <row r="100" spans="1:11" x14ac:dyDescent="0.25">
      <c r="A100" t="s">
        <v>5322</v>
      </c>
      <c r="B100" t="s">
        <v>5323</v>
      </c>
      <c r="C100">
        <v>195.03</v>
      </c>
      <c r="D100" t="s">
        <v>5324</v>
      </c>
      <c r="E100">
        <v>8.07</v>
      </c>
      <c r="F100" t="s">
        <v>1371</v>
      </c>
      <c r="G100" t="s">
        <v>5587</v>
      </c>
      <c r="H100" t="s">
        <v>5587</v>
      </c>
      <c r="I100">
        <v>9.2200000000000006</v>
      </c>
      <c r="J100">
        <v>142.55217158996359</v>
      </c>
      <c r="K100">
        <v>39533728</v>
      </c>
    </row>
    <row r="101" spans="1:11" x14ac:dyDescent="0.25">
      <c r="A101" t="s">
        <v>5344</v>
      </c>
      <c r="B101" t="s">
        <v>5345</v>
      </c>
      <c r="C101">
        <v>218.84</v>
      </c>
      <c r="D101" t="s">
        <v>5346</v>
      </c>
      <c r="E101">
        <v>1.04</v>
      </c>
      <c r="F101" t="s">
        <v>5347</v>
      </c>
      <c r="G101" t="s">
        <v>5587</v>
      </c>
      <c r="H101" t="s">
        <v>5587</v>
      </c>
      <c r="I101">
        <v>0.626</v>
      </c>
      <c r="J101">
        <v>141.85711258536179</v>
      </c>
      <c r="K101">
        <v>5443340.5</v>
      </c>
    </row>
    <row r="102" spans="1:11" x14ac:dyDescent="0.25">
      <c r="A102" s="3" t="s">
        <v>5662</v>
      </c>
    </row>
    <row r="103" spans="1:11" x14ac:dyDescent="0.25">
      <c r="A103" t="s">
        <v>4281</v>
      </c>
      <c r="B103" t="s">
        <v>4282</v>
      </c>
      <c r="C103">
        <v>77.42</v>
      </c>
      <c r="D103" t="s">
        <v>4283</v>
      </c>
      <c r="E103">
        <v>1.87</v>
      </c>
      <c r="F103" t="s">
        <v>4284</v>
      </c>
      <c r="G103" t="s">
        <v>5592</v>
      </c>
      <c r="H103" t="s">
        <v>5587</v>
      </c>
      <c r="I103">
        <v>1.93</v>
      </c>
      <c r="J103">
        <v>24.294128761427327</v>
      </c>
      <c r="K103">
        <v>395151.8125</v>
      </c>
    </row>
    <row r="104" spans="1:11" x14ac:dyDescent="0.25">
      <c r="A104" t="s">
        <v>4546</v>
      </c>
      <c r="B104" t="s">
        <v>4547</v>
      </c>
      <c r="C104">
        <v>71.489999999999995</v>
      </c>
      <c r="D104" t="s">
        <v>4548</v>
      </c>
      <c r="E104">
        <v>17.86</v>
      </c>
      <c r="F104" t="s">
        <v>851</v>
      </c>
      <c r="G104" t="s">
        <v>5631</v>
      </c>
      <c r="H104" t="s">
        <v>5604</v>
      </c>
      <c r="I104">
        <v>18.09</v>
      </c>
      <c r="J104">
        <v>24.248901635069682</v>
      </c>
      <c r="K104">
        <v>512522.1875</v>
      </c>
    </row>
    <row r="105" spans="1:11" x14ac:dyDescent="0.25">
      <c r="A105" t="s">
        <v>3021</v>
      </c>
      <c r="B105" t="s">
        <v>3022</v>
      </c>
      <c r="C105">
        <v>51.6</v>
      </c>
      <c r="D105" t="s">
        <v>3023</v>
      </c>
      <c r="E105">
        <v>96.45</v>
      </c>
      <c r="F105" t="s">
        <v>3024</v>
      </c>
      <c r="G105" t="s">
        <v>5597</v>
      </c>
      <c r="H105" t="s">
        <v>5587</v>
      </c>
      <c r="I105">
        <v>103.64</v>
      </c>
      <c r="J105">
        <v>24.071208714988234</v>
      </c>
      <c r="K105">
        <v>1311705.5</v>
      </c>
    </row>
    <row r="106" spans="1:11" x14ac:dyDescent="0.25">
      <c r="A106" t="s">
        <v>5030</v>
      </c>
      <c r="B106" t="s">
        <v>5028</v>
      </c>
      <c r="C106">
        <v>62.25</v>
      </c>
      <c r="D106" t="s">
        <v>5031</v>
      </c>
      <c r="E106">
        <v>4.9400000000000004</v>
      </c>
      <c r="F106" t="s">
        <v>5032</v>
      </c>
      <c r="G106" t="s">
        <v>5587</v>
      </c>
      <c r="H106" t="s">
        <v>5625</v>
      </c>
      <c r="I106">
        <v>4.53</v>
      </c>
      <c r="J106">
        <v>23.935685288569434</v>
      </c>
      <c r="K106">
        <v>40867676</v>
      </c>
    </row>
    <row r="107" spans="1:11" x14ac:dyDescent="0.25">
      <c r="A107" t="s">
        <v>4261</v>
      </c>
      <c r="B107" t="s">
        <v>4262</v>
      </c>
      <c r="C107">
        <v>65.87</v>
      </c>
      <c r="D107" t="s">
        <v>4263</v>
      </c>
      <c r="E107">
        <v>285.89</v>
      </c>
      <c r="F107" t="s">
        <v>4264</v>
      </c>
      <c r="G107" t="s">
        <v>5592</v>
      </c>
      <c r="H107" t="s">
        <v>5632</v>
      </c>
      <c r="I107">
        <v>289.25</v>
      </c>
      <c r="J107">
        <v>23.854895978061382</v>
      </c>
      <c r="K107">
        <v>599645.625</v>
      </c>
    </row>
    <row r="108" spans="1:11" x14ac:dyDescent="0.25">
      <c r="A108" t="s">
        <v>2580</v>
      </c>
      <c r="B108" t="s">
        <v>2581</v>
      </c>
      <c r="C108">
        <v>52.4</v>
      </c>
      <c r="D108" t="s">
        <v>2582</v>
      </c>
      <c r="E108">
        <v>47.85</v>
      </c>
      <c r="F108" t="s">
        <v>2583</v>
      </c>
      <c r="G108" t="s">
        <v>5601</v>
      </c>
      <c r="H108" t="s">
        <v>5633</v>
      </c>
      <c r="I108">
        <v>48.02</v>
      </c>
      <c r="J108">
        <v>23.823744170462238</v>
      </c>
      <c r="K108">
        <v>1145179.5</v>
      </c>
    </row>
    <row r="109" spans="1:11" x14ac:dyDescent="0.25">
      <c r="A109" t="s">
        <v>3245</v>
      </c>
      <c r="B109" t="s">
        <v>3246</v>
      </c>
      <c r="C109">
        <v>59.6</v>
      </c>
      <c r="D109" t="s">
        <v>3247</v>
      </c>
      <c r="E109">
        <v>4.08</v>
      </c>
      <c r="F109" t="s">
        <v>3248</v>
      </c>
      <c r="G109" t="s">
        <v>5597</v>
      </c>
      <c r="H109" t="s">
        <v>5587</v>
      </c>
      <c r="I109">
        <v>4.08</v>
      </c>
      <c r="J109">
        <v>23.811215897750003</v>
      </c>
      <c r="K109">
        <v>205280</v>
      </c>
    </row>
    <row r="110" spans="1:11" x14ac:dyDescent="0.25">
      <c r="A110" t="s">
        <v>4156</v>
      </c>
      <c r="B110" t="s">
        <v>4157</v>
      </c>
      <c r="C110">
        <v>53.67</v>
      </c>
      <c r="D110" t="s">
        <v>4158</v>
      </c>
      <c r="E110">
        <v>32.94</v>
      </c>
      <c r="F110" t="s">
        <v>4159</v>
      </c>
      <c r="G110" t="s">
        <v>5612</v>
      </c>
      <c r="H110" t="s">
        <v>5604</v>
      </c>
      <c r="I110">
        <v>31.22</v>
      </c>
      <c r="J110">
        <v>23.691749472419136</v>
      </c>
      <c r="K110">
        <v>8283286.5</v>
      </c>
    </row>
    <row r="111" spans="1:11" x14ac:dyDescent="0.25">
      <c r="A111" t="s">
        <v>969</v>
      </c>
      <c r="B111" t="s">
        <v>970</v>
      </c>
      <c r="C111">
        <v>53.85</v>
      </c>
      <c r="D111" t="s">
        <v>971</v>
      </c>
      <c r="E111">
        <v>12.13</v>
      </c>
      <c r="F111" t="s">
        <v>972</v>
      </c>
      <c r="G111" t="s">
        <v>5623</v>
      </c>
      <c r="H111" t="s">
        <v>5587</v>
      </c>
      <c r="I111">
        <v>13.38</v>
      </c>
      <c r="J111">
        <v>23.568381073187382</v>
      </c>
      <c r="K111">
        <v>478224.8125</v>
      </c>
    </row>
    <row r="112" spans="1:11" x14ac:dyDescent="0.25">
      <c r="A112" t="s">
        <v>711</v>
      </c>
      <c r="B112" t="s">
        <v>712</v>
      </c>
      <c r="C112">
        <v>85.42</v>
      </c>
      <c r="D112" t="s">
        <v>713</v>
      </c>
      <c r="E112">
        <v>23.91</v>
      </c>
      <c r="F112" t="s">
        <v>714</v>
      </c>
      <c r="G112" t="s">
        <v>5634</v>
      </c>
      <c r="H112" t="s">
        <v>5587</v>
      </c>
      <c r="I112">
        <v>23.69</v>
      </c>
      <c r="J112">
        <v>23.286376647816709</v>
      </c>
      <c r="K112">
        <v>552500.625</v>
      </c>
    </row>
    <row r="113" spans="1:11" x14ac:dyDescent="0.25">
      <c r="A113" t="s">
        <v>3820</v>
      </c>
      <c r="B113" t="s">
        <v>3821</v>
      </c>
      <c r="C113">
        <v>60.48</v>
      </c>
      <c r="D113" t="s">
        <v>3822</v>
      </c>
      <c r="E113">
        <v>10.99</v>
      </c>
      <c r="F113" t="s">
        <v>2119</v>
      </c>
      <c r="G113" t="s">
        <v>5600</v>
      </c>
      <c r="H113" t="s">
        <v>5635</v>
      </c>
      <c r="I113">
        <v>11.4</v>
      </c>
      <c r="J113">
        <v>23.283070504601163</v>
      </c>
      <c r="K113">
        <v>1218046.625</v>
      </c>
    </row>
    <row r="114" spans="1:11" x14ac:dyDescent="0.25">
      <c r="A114" t="s">
        <v>759</v>
      </c>
      <c r="B114" t="s">
        <v>760</v>
      </c>
      <c r="C114">
        <v>50.16</v>
      </c>
      <c r="D114" t="s">
        <v>761</v>
      </c>
      <c r="E114">
        <v>62.55</v>
      </c>
      <c r="F114" t="s">
        <v>762</v>
      </c>
      <c r="G114" t="s">
        <v>5623</v>
      </c>
      <c r="H114" t="s">
        <v>5636</v>
      </c>
      <c r="I114">
        <v>65.06</v>
      </c>
      <c r="J114">
        <v>23.095818775957579</v>
      </c>
      <c r="K114">
        <v>6333484.5</v>
      </c>
    </row>
    <row r="115" spans="1:11" x14ac:dyDescent="0.25">
      <c r="A115" t="s">
        <v>4628</v>
      </c>
      <c r="B115" t="s">
        <v>4629</v>
      </c>
      <c r="C115">
        <v>53.13</v>
      </c>
      <c r="D115" t="s">
        <v>4630</v>
      </c>
      <c r="E115">
        <v>27.61</v>
      </c>
      <c r="F115" t="s">
        <v>3220</v>
      </c>
      <c r="G115" t="s">
        <v>5637</v>
      </c>
      <c r="H115" t="s">
        <v>5587</v>
      </c>
      <c r="I115">
        <v>28.67</v>
      </c>
      <c r="J115">
        <v>23.038316123908611</v>
      </c>
      <c r="K115">
        <v>701926.8125</v>
      </c>
    </row>
    <row r="116" spans="1:11" x14ac:dyDescent="0.25">
      <c r="A116" t="s">
        <v>4565</v>
      </c>
      <c r="B116" t="s">
        <v>4566</v>
      </c>
      <c r="C116">
        <v>57.17</v>
      </c>
      <c r="D116" t="s">
        <v>4567</v>
      </c>
      <c r="E116">
        <v>10.76</v>
      </c>
      <c r="F116" t="s">
        <v>4568</v>
      </c>
      <c r="G116" t="s">
        <v>5631</v>
      </c>
      <c r="H116" t="s">
        <v>5587</v>
      </c>
      <c r="I116">
        <v>11.45</v>
      </c>
      <c r="J116">
        <v>23.003366577746434</v>
      </c>
      <c r="K116">
        <v>386217</v>
      </c>
    </row>
    <row r="117" spans="1:11" x14ac:dyDescent="0.25">
      <c r="A117" t="s">
        <v>2409</v>
      </c>
      <c r="B117" t="s">
        <v>2410</v>
      </c>
      <c r="C117">
        <v>57.26</v>
      </c>
      <c r="D117" t="s">
        <v>2411</v>
      </c>
      <c r="E117">
        <v>64.81</v>
      </c>
      <c r="F117" t="s">
        <v>2412</v>
      </c>
      <c r="G117" t="s">
        <v>5601</v>
      </c>
      <c r="H117" t="s">
        <v>5587</v>
      </c>
      <c r="I117">
        <v>68.760000000000005</v>
      </c>
      <c r="J117">
        <v>22.995272920336703</v>
      </c>
      <c r="K117">
        <v>6311124</v>
      </c>
    </row>
    <row r="118" spans="1:11" x14ac:dyDescent="0.25">
      <c r="A118" t="s">
        <v>5112</v>
      </c>
      <c r="B118" t="s">
        <v>4989</v>
      </c>
      <c r="C118">
        <v>55.93</v>
      </c>
      <c r="D118" t="s">
        <v>299</v>
      </c>
      <c r="E118">
        <v>9.42</v>
      </c>
      <c r="F118" t="s">
        <v>5113</v>
      </c>
      <c r="G118" t="s">
        <v>5587</v>
      </c>
      <c r="H118" t="s">
        <v>5625</v>
      </c>
      <c r="I118">
        <v>9.64</v>
      </c>
      <c r="J118">
        <v>22.982802107890873</v>
      </c>
      <c r="K118">
        <v>648850.1875</v>
      </c>
    </row>
    <row r="119" spans="1:11" x14ac:dyDescent="0.25">
      <c r="A119" t="s">
        <v>923</v>
      </c>
      <c r="B119" t="s">
        <v>924</v>
      </c>
      <c r="C119">
        <v>58.82</v>
      </c>
      <c r="D119" t="s">
        <v>925</v>
      </c>
      <c r="E119">
        <v>6.93</v>
      </c>
      <c r="F119" t="s">
        <v>926</v>
      </c>
      <c r="G119" t="s">
        <v>5623</v>
      </c>
      <c r="H119" t="s">
        <v>5587</v>
      </c>
      <c r="I119">
        <v>6.83</v>
      </c>
      <c r="J119">
        <v>22.795088289523942</v>
      </c>
      <c r="K119">
        <v>1253665.875</v>
      </c>
    </row>
    <row r="120" spans="1:11" x14ac:dyDescent="0.25">
      <c r="A120" t="s">
        <v>5341</v>
      </c>
      <c r="B120" t="s">
        <v>5342</v>
      </c>
      <c r="C120">
        <v>95.37</v>
      </c>
      <c r="D120" t="s">
        <v>203</v>
      </c>
      <c r="E120">
        <v>48.52</v>
      </c>
      <c r="F120" t="s">
        <v>5343</v>
      </c>
      <c r="G120" t="s">
        <v>5587</v>
      </c>
      <c r="H120" t="s">
        <v>5587</v>
      </c>
      <c r="I120">
        <v>44.95</v>
      </c>
      <c r="J120">
        <v>22.770737613915028</v>
      </c>
      <c r="K120">
        <v>3574218.5</v>
      </c>
    </row>
    <row r="121" spans="1:11" x14ac:dyDescent="0.25">
      <c r="A121" t="s">
        <v>4637</v>
      </c>
      <c r="B121" t="s">
        <v>4638</v>
      </c>
      <c r="C121">
        <v>56.84</v>
      </c>
      <c r="D121" t="s">
        <v>457</v>
      </c>
      <c r="E121">
        <v>79.430000000000007</v>
      </c>
      <c r="F121" t="s">
        <v>4205</v>
      </c>
      <c r="G121" t="s">
        <v>5637</v>
      </c>
      <c r="H121" t="s">
        <v>5587</v>
      </c>
      <c r="I121">
        <v>78.45</v>
      </c>
      <c r="J121">
        <v>22.680722021324208</v>
      </c>
      <c r="K121">
        <v>2324149.75</v>
      </c>
    </row>
    <row r="122" spans="1:11" x14ac:dyDescent="0.25">
      <c r="A122" t="s">
        <v>1106</v>
      </c>
      <c r="B122" t="s">
        <v>1107</v>
      </c>
      <c r="C122">
        <v>73.3</v>
      </c>
      <c r="D122" t="s">
        <v>1108</v>
      </c>
      <c r="E122">
        <v>44.08</v>
      </c>
      <c r="F122" t="s">
        <v>1109</v>
      </c>
      <c r="G122" t="s">
        <v>5594</v>
      </c>
      <c r="H122" t="s">
        <v>5638</v>
      </c>
      <c r="I122">
        <v>48.06</v>
      </c>
      <c r="J122">
        <v>22.67834539217387</v>
      </c>
      <c r="K122">
        <v>834132.6875</v>
      </c>
    </row>
    <row r="123" spans="1:11" x14ac:dyDescent="0.25">
      <c r="A123" t="s">
        <v>1411</v>
      </c>
      <c r="B123" t="s">
        <v>1412</v>
      </c>
      <c r="C123">
        <v>71.27</v>
      </c>
      <c r="D123" t="s">
        <v>1413</v>
      </c>
      <c r="E123">
        <v>2.69</v>
      </c>
      <c r="F123" t="s">
        <v>248</v>
      </c>
      <c r="G123" t="s">
        <v>5622</v>
      </c>
      <c r="H123" t="s">
        <v>5639</v>
      </c>
      <c r="I123">
        <v>2.84</v>
      </c>
      <c r="J123">
        <v>22.652783855419916</v>
      </c>
      <c r="K123">
        <v>11862160</v>
      </c>
    </row>
    <row r="124" spans="1:11" x14ac:dyDescent="0.25">
      <c r="A124" t="s">
        <v>2767</v>
      </c>
      <c r="B124" t="s">
        <v>2768</v>
      </c>
      <c r="C124">
        <v>68.19</v>
      </c>
      <c r="D124" t="s">
        <v>2769</v>
      </c>
      <c r="E124">
        <v>69.8</v>
      </c>
      <c r="F124" t="s">
        <v>2770</v>
      </c>
      <c r="G124" t="s">
        <v>5597</v>
      </c>
      <c r="H124" t="s">
        <v>5587</v>
      </c>
      <c r="I124">
        <v>76.849999999999994</v>
      </c>
      <c r="J124">
        <v>22.549764242218266</v>
      </c>
      <c r="K124">
        <v>6425136.5</v>
      </c>
    </row>
    <row r="125" spans="1:11" x14ac:dyDescent="0.25">
      <c r="A125" t="s">
        <v>4971</v>
      </c>
      <c r="B125" t="s">
        <v>4972</v>
      </c>
      <c r="C125">
        <v>61.97</v>
      </c>
      <c r="D125" t="s">
        <v>4973</v>
      </c>
      <c r="E125">
        <v>17.68</v>
      </c>
      <c r="F125" t="s">
        <v>4974</v>
      </c>
      <c r="G125" t="s">
        <v>5587</v>
      </c>
      <c r="H125" t="s">
        <v>5640</v>
      </c>
      <c r="I125">
        <v>16.22</v>
      </c>
      <c r="J125">
        <v>22.448772883863938</v>
      </c>
      <c r="K125">
        <v>19275870</v>
      </c>
    </row>
    <row r="126" spans="1:11" x14ac:dyDescent="0.25">
      <c r="A126" t="s">
        <v>4942</v>
      </c>
      <c r="B126" t="s">
        <v>4943</v>
      </c>
      <c r="C126">
        <v>59.63</v>
      </c>
      <c r="D126" t="s">
        <v>1889</v>
      </c>
      <c r="E126">
        <v>86.95</v>
      </c>
      <c r="F126" t="s">
        <v>4944</v>
      </c>
      <c r="G126" t="s">
        <v>5587</v>
      </c>
      <c r="H126" t="s">
        <v>5640</v>
      </c>
      <c r="I126">
        <v>94.66</v>
      </c>
      <c r="J126">
        <v>22.426193420739761</v>
      </c>
      <c r="K126">
        <v>4888267.5</v>
      </c>
    </row>
    <row r="127" spans="1:11" x14ac:dyDescent="0.25">
      <c r="A127" t="s">
        <v>3270</v>
      </c>
      <c r="B127" t="s">
        <v>3271</v>
      </c>
      <c r="C127">
        <v>92.64</v>
      </c>
      <c r="D127" t="s">
        <v>1832</v>
      </c>
      <c r="E127">
        <v>16.98</v>
      </c>
      <c r="F127" t="s">
        <v>352</v>
      </c>
      <c r="G127" t="s">
        <v>5597</v>
      </c>
      <c r="H127" t="s">
        <v>5587</v>
      </c>
      <c r="I127">
        <v>19.739999999999998</v>
      </c>
      <c r="J127">
        <v>22.263653399703554</v>
      </c>
      <c r="K127">
        <v>4452834.5</v>
      </c>
    </row>
    <row r="128" spans="1:11" x14ac:dyDescent="0.25">
      <c r="A128" t="s">
        <v>5027</v>
      </c>
      <c r="B128" t="s">
        <v>5028</v>
      </c>
      <c r="C128">
        <v>59.44</v>
      </c>
      <c r="D128" t="s">
        <v>5029</v>
      </c>
      <c r="E128">
        <v>164.75</v>
      </c>
      <c r="F128" t="s">
        <v>2065</v>
      </c>
      <c r="G128" t="s">
        <v>5587</v>
      </c>
      <c r="H128" t="s">
        <v>5625</v>
      </c>
      <c r="I128">
        <v>179.64</v>
      </c>
      <c r="J128">
        <v>22.162812850445551</v>
      </c>
      <c r="K128">
        <v>3304890.25</v>
      </c>
    </row>
    <row r="129" spans="1:11" x14ac:dyDescent="0.25">
      <c r="A129" t="s">
        <v>5019</v>
      </c>
      <c r="B129" t="s">
        <v>5020</v>
      </c>
      <c r="C129">
        <v>67.77</v>
      </c>
      <c r="D129" t="s">
        <v>5021</v>
      </c>
      <c r="E129">
        <v>14.98</v>
      </c>
      <c r="F129" t="s">
        <v>5022</v>
      </c>
      <c r="G129" t="s">
        <v>5587</v>
      </c>
      <c r="H129" t="s">
        <v>5625</v>
      </c>
      <c r="I129">
        <v>15.455</v>
      </c>
      <c r="J129">
        <v>22.157047179932942</v>
      </c>
      <c r="K129">
        <v>172435.90625</v>
      </c>
    </row>
    <row r="130" spans="1:11" x14ac:dyDescent="0.25">
      <c r="A130" t="s">
        <v>5292</v>
      </c>
      <c r="B130" t="s">
        <v>5293</v>
      </c>
      <c r="C130">
        <v>97.44</v>
      </c>
      <c r="D130" t="s">
        <v>5294</v>
      </c>
      <c r="E130">
        <v>47.39</v>
      </c>
      <c r="F130" t="s">
        <v>5295</v>
      </c>
      <c r="G130" t="s">
        <v>5587</v>
      </c>
      <c r="H130" t="s">
        <v>5587</v>
      </c>
      <c r="I130">
        <v>43.86</v>
      </c>
      <c r="J130">
        <v>22.155173469116914</v>
      </c>
      <c r="K130">
        <v>1122089.625</v>
      </c>
    </row>
    <row r="131" spans="1:11" x14ac:dyDescent="0.25">
      <c r="A131" t="s">
        <v>1144</v>
      </c>
      <c r="B131" t="s">
        <v>1145</v>
      </c>
      <c r="C131">
        <v>51.17</v>
      </c>
      <c r="D131" t="s">
        <v>1146</v>
      </c>
      <c r="E131">
        <v>4.83</v>
      </c>
      <c r="F131" t="s">
        <v>1147</v>
      </c>
      <c r="G131" t="s">
        <v>5623</v>
      </c>
      <c r="H131" t="s">
        <v>5587</v>
      </c>
      <c r="I131">
        <v>5.08</v>
      </c>
      <c r="J131">
        <v>22.115156963473584</v>
      </c>
      <c r="K131">
        <v>601652.3125</v>
      </c>
    </row>
    <row r="132" spans="1:11" x14ac:dyDescent="0.25">
      <c r="A132" t="s">
        <v>4412</v>
      </c>
      <c r="B132" t="s">
        <v>4413</v>
      </c>
      <c r="C132">
        <v>70.66</v>
      </c>
      <c r="D132" t="s">
        <v>4414</v>
      </c>
      <c r="E132">
        <v>1.75</v>
      </c>
      <c r="F132" t="s">
        <v>4146</v>
      </c>
      <c r="G132" t="s">
        <v>5596</v>
      </c>
      <c r="H132" t="s">
        <v>5587</v>
      </c>
      <c r="I132">
        <v>1.83</v>
      </c>
      <c r="J132">
        <v>22.101918843693134</v>
      </c>
      <c r="K132">
        <v>15416712</v>
      </c>
    </row>
    <row r="133" spans="1:11" x14ac:dyDescent="0.25">
      <c r="A133" t="s">
        <v>860</v>
      </c>
      <c r="B133" t="s">
        <v>861</v>
      </c>
      <c r="C133">
        <v>51.34</v>
      </c>
      <c r="D133" t="s">
        <v>862</v>
      </c>
      <c r="E133">
        <v>99.31</v>
      </c>
      <c r="F133" t="s">
        <v>863</v>
      </c>
      <c r="G133" t="s">
        <v>5634</v>
      </c>
      <c r="H133" t="s">
        <v>5587</v>
      </c>
      <c r="I133">
        <v>106.55</v>
      </c>
      <c r="J133">
        <v>21.967803972460079</v>
      </c>
      <c r="K133">
        <v>797142.1875</v>
      </c>
    </row>
    <row r="134" spans="1:11" x14ac:dyDescent="0.25">
      <c r="A134" t="s">
        <v>2264</v>
      </c>
      <c r="B134" t="s">
        <v>2265</v>
      </c>
      <c r="C134">
        <v>51.57</v>
      </c>
      <c r="D134" t="s">
        <v>2266</v>
      </c>
      <c r="E134">
        <v>13.1</v>
      </c>
      <c r="F134" t="s">
        <v>2267</v>
      </c>
      <c r="G134" t="s">
        <v>5601</v>
      </c>
      <c r="H134" t="s">
        <v>5587</v>
      </c>
      <c r="I134">
        <v>13.12</v>
      </c>
      <c r="J134">
        <v>21.638963048293881</v>
      </c>
      <c r="K134">
        <v>82212.296875</v>
      </c>
    </row>
    <row r="135" spans="1:11" x14ac:dyDescent="0.25">
      <c r="A135" t="s">
        <v>699</v>
      </c>
      <c r="B135" t="s">
        <v>700</v>
      </c>
      <c r="C135">
        <v>59.62</v>
      </c>
      <c r="D135" t="s">
        <v>701</v>
      </c>
      <c r="E135">
        <v>11.62</v>
      </c>
      <c r="F135" t="s">
        <v>702</v>
      </c>
      <c r="G135" t="s">
        <v>5605</v>
      </c>
      <c r="H135" t="s">
        <v>5587</v>
      </c>
      <c r="I135">
        <v>12.69</v>
      </c>
      <c r="J135">
        <v>21.529341785941419</v>
      </c>
      <c r="K135">
        <v>1375930.5</v>
      </c>
    </row>
    <row r="136" spans="1:11" x14ac:dyDescent="0.25">
      <c r="A136" t="s">
        <v>1118</v>
      </c>
      <c r="B136" t="s">
        <v>1119</v>
      </c>
      <c r="C136">
        <v>53.97</v>
      </c>
      <c r="D136" t="s">
        <v>1120</v>
      </c>
      <c r="E136">
        <v>32.97</v>
      </c>
      <c r="F136" t="s">
        <v>1121</v>
      </c>
      <c r="G136" t="s">
        <v>5594</v>
      </c>
      <c r="H136" t="s">
        <v>5641</v>
      </c>
      <c r="I136">
        <v>31.09</v>
      </c>
      <c r="J136">
        <v>21.24979623699242</v>
      </c>
      <c r="K136">
        <v>689625.625</v>
      </c>
    </row>
    <row r="137" spans="1:11" x14ac:dyDescent="0.25">
      <c r="A137" t="s">
        <v>4967</v>
      </c>
      <c r="B137" t="s">
        <v>4968</v>
      </c>
      <c r="C137">
        <v>51.28</v>
      </c>
      <c r="D137" t="s">
        <v>4969</v>
      </c>
      <c r="E137">
        <v>113.33</v>
      </c>
      <c r="F137" t="s">
        <v>4970</v>
      </c>
      <c r="G137" t="s">
        <v>5587</v>
      </c>
      <c r="H137" t="s">
        <v>5640</v>
      </c>
      <c r="I137">
        <v>119.07</v>
      </c>
      <c r="J137">
        <v>21.198286203208518</v>
      </c>
      <c r="K137">
        <v>2606777.25</v>
      </c>
    </row>
    <row r="138" spans="1:11" x14ac:dyDescent="0.25">
      <c r="A138" t="s">
        <v>943</v>
      </c>
      <c r="B138" t="s">
        <v>944</v>
      </c>
      <c r="C138">
        <v>67.73</v>
      </c>
      <c r="D138" t="s">
        <v>945</v>
      </c>
      <c r="E138">
        <v>10.87</v>
      </c>
      <c r="F138" t="s">
        <v>946</v>
      </c>
      <c r="G138" t="s">
        <v>5623</v>
      </c>
      <c r="H138" t="s">
        <v>5587</v>
      </c>
      <c r="I138">
        <v>11.29</v>
      </c>
      <c r="J138">
        <v>20.959065879082967</v>
      </c>
      <c r="K138">
        <v>414190.1875</v>
      </c>
    </row>
    <row r="139" spans="1:11" x14ac:dyDescent="0.25">
      <c r="A139" t="s">
        <v>4959</v>
      </c>
      <c r="B139" t="s">
        <v>4960</v>
      </c>
      <c r="C139">
        <v>53.28</v>
      </c>
      <c r="D139" t="s">
        <v>4961</v>
      </c>
      <c r="E139">
        <v>26.28</v>
      </c>
      <c r="F139" t="s">
        <v>4962</v>
      </c>
      <c r="G139" t="s">
        <v>5587</v>
      </c>
      <c r="H139" t="s">
        <v>5640</v>
      </c>
      <c r="I139">
        <v>25.02</v>
      </c>
      <c r="J139">
        <v>20.957546785639298</v>
      </c>
      <c r="K139">
        <v>4476599</v>
      </c>
    </row>
    <row r="140" spans="1:11" x14ac:dyDescent="0.25">
      <c r="A140" t="s">
        <v>1054</v>
      </c>
      <c r="B140" t="s">
        <v>1055</v>
      </c>
      <c r="C140">
        <v>68.16</v>
      </c>
      <c r="D140" t="s">
        <v>1056</v>
      </c>
      <c r="E140">
        <v>6.44</v>
      </c>
      <c r="F140" t="s">
        <v>1057</v>
      </c>
      <c r="G140" t="s">
        <v>5594</v>
      </c>
      <c r="H140" t="s">
        <v>5642</v>
      </c>
      <c r="I140">
        <v>6.9</v>
      </c>
      <c r="J140">
        <v>20.761712375542025</v>
      </c>
      <c r="K140">
        <v>412357</v>
      </c>
    </row>
    <row r="141" spans="1:11" x14ac:dyDescent="0.25">
      <c r="A141" t="s">
        <v>779</v>
      </c>
      <c r="B141" t="s">
        <v>780</v>
      </c>
      <c r="C141">
        <v>57.54</v>
      </c>
      <c r="D141" t="s">
        <v>781</v>
      </c>
      <c r="E141">
        <v>16.66</v>
      </c>
      <c r="F141" t="s">
        <v>695</v>
      </c>
      <c r="G141" t="s">
        <v>5623</v>
      </c>
      <c r="H141" t="s">
        <v>5643</v>
      </c>
      <c r="I141">
        <v>17.25</v>
      </c>
      <c r="J141">
        <v>20.72154583157041</v>
      </c>
      <c r="K141">
        <v>2954741.75</v>
      </c>
    </row>
    <row r="142" spans="1:11" x14ac:dyDescent="0.25">
      <c r="A142" t="s">
        <v>2448</v>
      </c>
      <c r="B142" t="s">
        <v>2449</v>
      </c>
      <c r="C142">
        <v>55.87</v>
      </c>
      <c r="D142" t="s">
        <v>2450</v>
      </c>
      <c r="E142">
        <v>13.38</v>
      </c>
      <c r="F142" t="s">
        <v>1980</v>
      </c>
      <c r="G142" t="s">
        <v>5601</v>
      </c>
      <c r="H142" t="s">
        <v>5587</v>
      </c>
      <c r="I142">
        <v>13.41</v>
      </c>
      <c r="J142">
        <v>20.68826029892152</v>
      </c>
      <c r="K142">
        <v>2290442.5</v>
      </c>
    </row>
    <row r="143" spans="1:11" x14ac:dyDescent="0.25">
      <c r="A143" t="s">
        <v>650</v>
      </c>
      <c r="B143" t="s">
        <v>651</v>
      </c>
      <c r="C143">
        <v>61.16</v>
      </c>
      <c r="D143" t="s">
        <v>652</v>
      </c>
      <c r="E143">
        <v>82.74</v>
      </c>
      <c r="F143" t="s">
        <v>653</v>
      </c>
      <c r="G143" t="s">
        <v>5634</v>
      </c>
      <c r="H143" t="s">
        <v>5587</v>
      </c>
      <c r="I143">
        <v>90.32</v>
      </c>
      <c r="J143">
        <v>20.557074118882241</v>
      </c>
      <c r="K143">
        <v>1945342.75</v>
      </c>
    </row>
    <row r="144" spans="1:11" x14ac:dyDescent="0.25">
      <c r="A144" t="s">
        <v>1257</v>
      </c>
      <c r="B144" t="s">
        <v>1258</v>
      </c>
      <c r="C144">
        <v>52.18</v>
      </c>
      <c r="D144" t="s">
        <v>1259</v>
      </c>
      <c r="E144">
        <v>133.9</v>
      </c>
      <c r="F144" t="s">
        <v>1021</v>
      </c>
      <c r="G144" t="s">
        <v>5623</v>
      </c>
      <c r="H144" t="s">
        <v>5587</v>
      </c>
      <c r="I144">
        <v>142.03</v>
      </c>
      <c r="J144">
        <v>20.39480635253863</v>
      </c>
      <c r="K144">
        <v>1206357.875</v>
      </c>
    </row>
    <row r="145" spans="1:11" x14ac:dyDescent="0.25">
      <c r="A145" t="s">
        <v>4499</v>
      </c>
      <c r="B145" t="s">
        <v>4500</v>
      </c>
      <c r="C145">
        <v>71.64</v>
      </c>
      <c r="D145" t="s">
        <v>3815</v>
      </c>
      <c r="E145">
        <v>128.13</v>
      </c>
      <c r="F145" t="s">
        <v>4501</v>
      </c>
      <c r="G145" t="s">
        <v>5606</v>
      </c>
      <c r="H145" t="s">
        <v>5587</v>
      </c>
      <c r="I145">
        <v>130.18</v>
      </c>
      <c r="J145">
        <v>20.316388381031171</v>
      </c>
      <c r="K145">
        <v>1250517.75</v>
      </c>
    </row>
    <row r="146" spans="1:11" x14ac:dyDescent="0.25">
      <c r="A146" t="s">
        <v>1609</v>
      </c>
      <c r="B146" t="s">
        <v>1610</v>
      </c>
      <c r="C146">
        <v>50.47</v>
      </c>
      <c r="D146" t="s">
        <v>1611</v>
      </c>
      <c r="E146">
        <v>13.84</v>
      </c>
      <c r="F146" t="s">
        <v>1612</v>
      </c>
      <c r="G146" t="s">
        <v>5622</v>
      </c>
      <c r="H146" t="s">
        <v>5635</v>
      </c>
      <c r="I146">
        <v>14.96</v>
      </c>
      <c r="J146">
        <v>20.298123255305313</v>
      </c>
      <c r="K146">
        <v>597385.375</v>
      </c>
    </row>
    <row r="147" spans="1:11" x14ac:dyDescent="0.25">
      <c r="A147" t="s">
        <v>1751</v>
      </c>
      <c r="B147" t="s">
        <v>1752</v>
      </c>
      <c r="C147">
        <v>64.06</v>
      </c>
      <c r="D147" t="s">
        <v>1753</v>
      </c>
      <c r="E147">
        <v>45.47</v>
      </c>
      <c r="F147" t="s">
        <v>1754</v>
      </c>
      <c r="G147" t="s">
        <v>5609</v>
      </c>
      <c r="H147" t="s">
        <v>5587</v>
      </c>
      <c r="I147">
        <v>45.18</v>
      </c>
      <c r="J147">
        <v>20.261634223339151</v>
      </c>
      <c r="K147">
        <v>5052121.5</v>
      </c>
    </row>
    <row r="148" spans="1:11" x14ac:dyDescent="0.25">
      <c r="A148" t="s">
        <v>4458</v>
      </c>
      <c r="B148" t="s">
        <v>4459</v>
      </c>
      <c r="C148">
        <v>55.3</v>
      </c>
      <c r="D148" t="s">
        <v>4460</v>
      </c>
      <c r="E148">
        <v>120.46</v>
      </c>
      <c r="F148" t="s">
        <v>4461</v>
      </c>
      <c r="G148" t="s">
        <v>5606</v>
      </c>
      <c r="H148" t="s">
        <v>5644</v>
      </c>
      <c r="I148">
        <v>127.91</v>
      </c>
      <c r="J148">
        <v>20.132657109428575</v>
      </c>
      <c r="K148">
        <v>5071722</v>
      </c>
    </row>
    <row r="149" spans="1:11" x14ac:dyDescent="0.25">
      <c r="A149" t="s">
        <v>1481</v>
      </c>
      <c r="B149" t="s">
        <v>1482</v>
      </c>
      <c r="C149">
        <v>101.63</v>
      </c>
      <c r="D149" t="s">
        <v>1483</v>
      </c>
      <c r="E149">
        <v>6.77</v>
      </c>
      <c r="F149" t="s">
        <v>1484</v>
      </c>
      <c r="G149" t="s">
        <v>5622</v>
      </c>
      <c r="H149" t="s">
        <v>5587</v>
      </c>
      <c r="I149">
        <v>7</v>
      </c>
      <c r="J149">
        <v>19.956692063254838</v>
      </c>
      <c r="K149">
        <v>199812.40625</v>
      </c>
    </row>
    <row r="150" spans="1:11" x14ac:dyDescent="0.25">
      <c r="A150" t="s">
        <v>1993</v>
      </c>
      <c r="B150" t="s">
        <v>1994</v>
      </c>
      <c r="C150">
        <v>52.34</v>
      </c>
      <c r="D150" t="s">
        <v>757</v>
      </c>
      <c r="E150">
        <v>21.71</v>
      </c>
      <c r="F150" t="s">
        <v>1995</v>
      </c>
      <c r="G150" t="s">
        <v>5609</v>
      </c>
      <c r="H150" t="s">
        <v>5587</v>
      </c>
      <c r="I150">
        <v>22.274999999999999</v>
      </c>
      <c r="J150">
        <v>19.89837124627617</v>
      </c>
      <c r="K150">
        <v>1752454.75</v>
      </c>
    </row>
    <row r="151" spans="1:11" x14ac:dyDescent="0.25">
      <c r="A151" t="s">
        <v>1453</v>
      </c>
      <c r="B151" t="s">
        <v>1454</v>
      </c>
      <c r="C151">
        <v>78.650000000000006</v>
      </c>
      <c r="D151" t="s">
        <v>1455</v>
      </c>
      <c r="E151">
        <v>14.34</v>
      </c>
      <c r="F151" t="s">
        <v>1456</v>
      </c>
      <c r="G151" t="s">
        <v>5622</v>
      </c>
      <c r="H151" t="s">
        <v>5587</v>
      </c>
      <c r="I151">
        <v>14.02</v>
      </c>
      <c r="J151">
        <v>19.844573955440094</v>
      </c>
      <c r="K151">
        <v>878393.125</v>
      </c>
    </row>
    <row r="152" spans="1:11" x14ac:dyDescent="0.25">
      <c r="A152" t="s">
        <v>2537</v>
      </c>
      <c r="B152" t="s">
        <v>2538</v>
      </c>
      <c r="C152">
        <v>71.400000000000006</v>
      </c>
      <c r="D152" t="s">
        <v>904</v>
      </c>
      <c r="E152">
        <v>14.94</v>
      </c>
      <c r="F152" t="s">
        <v>2130</v>
      </c>
      <c r="G152" t="s">
        <v>5601</v>
      </c>
      <c r="H152" t="s">
        <v>5587</v>
      </c>
      <c r="I152">
        <v>16.260000000000002</v>
      </c>
      <c r="J152">
        <v>19.8038748872853</v>
      </c>
      <c r="K152">
        <v>1611291.375</v>
      </c>
    </row>
    <row r="153" spans="1:11" x14ac:dyDescent="0.25">
      <c r="A153" t="s">
        <v>5560</v>
      </c>
      <c r="B153" t="s">
        <v>5561</v>
      </c>
      <c r="C153">
        <v>103.97</v>
      </c>
      <c r="D153" t="s">
        <v>5562</v>
      </c>
      <c r="E153">
        <v>15.35</v>
      </c>
      <c r="F153" t="s">
        <v>5563</v>
      </c>
      <c r="G153" t="s">
        <v>5587</v>
      </c>
      <c r="H153" t="s">
        <v>5587</v>
      </c>
      <c r="I153">
        <v>16.515000000000001</v>
      </c>
      <c r="J153">
        <v>19.590404329363004</v>
      </c>
      <c r="K153">
        <v>2583423.25</v>
      </c>
    </row>
    <row r="154" spans="1:11" x14ac:dyDescent="0.25">
      <c r="A154" t="s">
        <v>1192</v>
      </c>
      <c r="B154" t="s">
        <v>1193</v>
      </c>
      <c r="C154">
        <v>64</v>
      </c>
      <c r="D154" t="s">
        <v>1194</v>
      </c>
      <c r="E154">
        <v>83.63</v>
      </c>
      <c r="F154" t="s">
        <v>1195</v>
      </c>
      <c r="G154" t="s">
        <v>5594</v>
      </c>
      <c r="H154" t="s">
        <v>5587</v>
      </c>
      <c r="I154">
        <v>90.25</v>
      </c>
      <c r="J154">
        <v>19.33177566970949</v>
      </c>
      <c r="K154">
        <v>2803960.5</v>
      </c>
    </row>
    <row r="155" spans="1:11" x14ac:dyDescent="0.25">
      <c r="A155" t="s">
        <v>1788</v>
      </c>
      <c r="B155" t="s">
        <v>1789</v>
      </c>
      <c r="C155">
        <v>50.26</v>
      </c>
      <c r="D155" t="s">
        <v>1790</v>
      </c>
      <c r="E155">
        <v>7.98</v>
      </c>
      <c r="F155" t="s">
        <v>1791</v>
      </c>
      <c r="G155" t="s">
        <v>5609</v>
      </c>
      <c r="H155" t="s">
        <v>5587</v>
      </c>
      <c r="I155">
        <v>8.4</v>
      </c>
      <c r="J155">
        <v>19.297448823344492</v>
      </c>
      <c r="K155">
        <v>353178.3125</v>
      </c>
    </row>
    <row r="156" spans="1:11" x14ac:dyDescent="0.25">
      <c r="A156" t="s">
        <v>2638</v>
      </c>
      <c r="B156" t="s">
        <v>2639</v>
      </c>
      <c r="C156">
        <v>59.48</v>
      </c>
      <c r="D156" t="s">
        <v>2640</v>
      </c>
      <c r="E156">
        <v>4.24</v>
      </c>
      <c r="F156" t="s">
        <v>2641</v>
      </c>
      <c r="G156" t="s">
        <v>5597</v>
      </c>
      <c r="H156" t="s">
        <v>5645</v>
      </c>
      <c r="I156">
        <v>4.24</v>
      </c>
      <c r="J156">
        <v>19.190256233361996</v>
      </c>
      <c r="K156">
        <v>582223.5</v>
      </c>
    </row>
    <row r="157" spans="1:11" x14ac:dyDescent="0.25">
      <c r="A157" t="s">
        <v>4088</v>
      </c>
      <c r="B157" t="s">
        <v>4089</v>
      </c>
      <c r="C157">
        <v>73.31</v>
      </c>
      <c r="D157" t="s">
        <v>2062</v>
      </c>
      <c r="E157">
        <v>23.16</v>
      </c>
      <c r="F157" t="s">
        <v>4090</v>
      </c>
      <c r="G157" t="s">
        <v>5622</v>
      </c>
      <c r="H157" t="s">
        <v>5587</v>
      </c>
      <c r="I157">
        <v>24.02</v>
      </c>
      <c r="J157">
        <v>19.174832841496229</v>
      </c>
      <c r="K157">
        <v>1620526.375</v>
      </c>
    </row>
    <row r="158" spans="1:11" x14ac:dyDescent="0.25">
      <c r="A158" t="s">
        <v>514</v>
      </c>
      <c r="B158" t="s">
        <v>515</v>
      </c>
      <c r="C158">
        <v>55.23</v>
      </c>
      <c r="D158" t="s">
        <v>516</v>
      </c>
      <c r="E158">
        <v>101.04</v>
      </c>
      <c r="F158" t="s">
        <v>517</v>
      </c>
      <c r="G158" t="s">
        <v>5646</v>
      </c>
      <c r="H158" t="s">
        <v>5587</v>
      </c>
      <c r="I158">
        <v>104.95</v>
      </c>
      <c r="J158">
        <v>19.126656693470427</v>
      </c>
      <c r="K158">
        <v>2923111</v>
      </c>
    </row>
    <row r="159" spans="1:11" x14ac:dyDescent="0.25">
      <c r="A159" t="s">
        <v>4535</v>
      </c>
      <c r="B159" t="s">
        <v>4536</v>
      </c>
      <c r="C159">
        <v>60.89</v>
      </c>
      <c r="D159" t="s">
        <v>4537</v>
      </c>
      <c r="E159">
        <v>21.46</v>
      </c>
      <c r="F159" t="s">
        <v>4538</v>
      </c>
      <c r="G159" t="s">
        <v>5631</v>
      </c>
      <c r="H159" t="s">
        <v>5647</v>
      </c>
      <c r="I159">
        <v>23.09</v>
      </c>
      <c r="J159">
        <v>18.812759695774371</v>
      </c>
      <c r="K159">
        <v>8049797</v>
      </c>
    </row>
    <row r="160" spans="1:11" x14ac:dyDescent="0.25">
      <c r="A160" t="s">
        <v>1838</v>
      </c>
      <c r="B160" t="s">
        <v>1839</v>
      </c>
      <c r="C160">
        <v>52.71</v>
      </c>
      <c r="D160" t="s">
        <v>1358</v>
      </c>
      <c r="E160">
        <v>52.32</v>
      </c>
      <c r="F160" t="s">
        <v>1840</v>
      </c>
      <c r="G160" t="s">
        <v>5609</v>
      </c>
      <c r="H160" t="s">
        <v>5587</v>
      </c>
      <c r="I160">
        <v>57.63</v>
      </c>
      <c r="J160">
        <v>18.640790342822974</v>
      </c>
      <c r="K160">
        <v>3922112</v>
      </c>
    </row>
    <row r="161" spans="1:11" x14ac:dyDescent="0.25">
      <c r="A161" t="s">
        <v>395</v>
      </c>
      <c r="B161" t="s">
        <v>396</v>
      </c>
      <c r="C161">
        <v>50.48</v>
      </c>
      <c r="D161" t="s">
        <v>397</v>
      </c>
      <c r="E161">
        <v>893.46</v>
      </c>
      <c r="F161" t="s">
        <v>398</v>
      </c>
      <c r="G161" t="s">
        <v>5623</v>
      </c>
      <c r="H161" t="s">
        <v>5633</v>
      </c>
      <c r="I161">
        <v>928.62</v>
      </c>
      <c r="J161">
        <v>18.622272465360322</v>
      </c>
      <c r="K161">
        <v>861061.8125</v>
      </c>
    </row>
    <row r="162" spans="1:11" x14ac:dyDescent="0.25">
      <c r="A162" t="s">
        <v>2691</v>
      </c>
      <c r="B162" t="s">
        <v>2692</v>
      </c>
      <c r="C162">
        <v>54.65</v>
      </c>
      <c r="D162" t="s">
        <v>2693</v>
      </c>
      <c r="E162">
        <v>13.76</v>
      </c>
      <c r="F162" t="s">
        <v>2694</v>
      </c>
      <c r="G162" t="s">
        <v>5601</v>
      </c>
      <c r="H162" t="s">
        <v>5587</v>
      </c>
      <c r="I162">
        <v>15.04</v>
      </c>
      <c r="J162">
        <v>18.603659336004554</v>
      </c>
      <c r="K162">
        <v>4628084</v>
      </c>
    </row>
    <row r="163" spans="1:11" x14ac:dyDescent="0.25">
      <c r="A163" t="s">
        <v>4385</v>
      </c>
      <c r="B163" t="s">
        <v>4386</v>
      </c>
      <c r="C163">
        <v>58.49</v>
      </c>
      <c r="D163" t="s">
        <v>4387</v>
      </c>
      <c r="E163">
        <v>9.92</v>
      </c>
      <c r="F163" t="s">
        <v>4388</v>
      </c>
      <c r="G163" t="s">
        <v>5596</v>
      </c>
      <c r="H163" t="s">
        <v>5587</v>
      </c>
      <c r="I163">
        <v>10.18</v>
      </c>
      <c r="J163">
        <v>18.503744711271324</v>
      </c>
      <c r="K163">
        <v>1117509.125</v>
      </c>
    </row>
    <row r="164" spans="1:11" x14ac:dyDescent="0.25">
      <c r="A164" t="s">
        <v>2302</v>
      </c>
      <c r="B164" t="s">
        <v>2303</v>
      </c>
      <c r="C164">
        <v>56.48</v>
      </c>
      <c r="D164" t="s">
        <v>2304</v>
      </c>
      <c r="E164">
        <v>8.58</v>
      </c>
      <c r="F164" t="s">
        <v>1049</v>
      </c>
      <c r="G164" t="s">
        <v>5601</v>
      </c>
      <c r="H164" t="s">
        <v>5587</v>
      </c>
      <c r="I164">
        <v>9.17</v>
      </c>
      <c r="J164">
        <v>18.462489680903701</v>
      </c>
      <c r="K164">
        <v>1613137</v>
      </c>
    </row>
    <row r="165" spans="1:11" x14ac:dyDescent="0.25">
      <c r="A165" t="s">
        <v>1345</v>
      </c>
      <c r="B165" t="s">
        <v>1346</v>
      </c>
      <c r="C165">
        <v>52.26</v>
      </c>
      <c r="D165" t="s">
        <v>1347</v>
      </c>
      <c r="E165">
        <v>23.98</v>
      </c>
      <c r="F165" t="s">
        <v>1348</v>
      </c>
      <c r="G165" t="s">
        <v>5594</v>
      </c>
      <c r="H165" t="s">
        <v>5587</v>
      </c>
      <c r="I165">
        <v>24.26</v>
      </c>
      <c r="J165">
        <v>18.210474156158192</v>
      </c>
      <c r="K165">
        <v>371381.09375</v>
      </c>
    </row>
    <row r="166" spans="1:11" x14ac:dyDescent="0.25">
      <c r="A166" t="s">
        <v>5257</v>
      </c>
      <c r="B166" t="s">
        <v>5258</v>
      </c>
      <c r="C166">
        <v>200.01</v>
      </c>
      <c r="D166" t="s">
        <v>5259</v>
      </c>
      <c r="E166">
        <v>1.03</v>
      </c>
      <c r="F166" t="s">
        <v>5260</v>
      </c>
      <c r="G166" t="s">
        <v>5587</v>
      </c>
      <c r="H166" t="s">
        <v>5648</v>
      </c>
      <c r="I166">
        <v>1.0105</v>
      </c>
      <c r="J166">
        <v>17.993953426244154</v>
      </c>
      <c r="K166">
        <v>238796.796875</v>
      </c>
    </row>
    <row r="167" spans="1:11" x14ac:dyDescent="0.25">
      <c r="A167" t="s">
        <v>1594</v>
      </c>
      <c r="B167" t="s">
        <v>1595</v>
      </c>
      <c r="C167">
        <v>55.78</v>
      </c>
      <c r="D167" t="s">
        <v>1596</v>
      </c>
      <c r="E167">
        <v>26.91</v>
      </c>
      <c r="F167" t="s">
        <v>1597</v>
      </c>
      <c r="G167" t="s">
        <v>5609</v>
      </c>
      <c r="H167" t="s">
        <v>5649</v>
      </c>
      <c r="I167">
        <v>29.09</v>
      </c>
      <c r="J167">
        <v>17.648205668750698</v>
      </c>
      <c r="K167">
        <v>1741579.5</v>
      </c>
    </row>
    <row r="168" spans="1:11" x14ac:dyDescent="0.25">
      <c r="A168" t="s">
        <v>451</v>
      </c>
      <c r="B168" t="s">
        <v>452</v>
      </c>
      <c r="C168">
        <v>63.44</v>
      </c>
      <c r="D168" t="s">
        <v>453</v>
      </c>
      <c r="E168">
        <v>221.02</v>
      </c>
      <c r="F168" t="s">
        <v>454</v>
      </c>
      <c r="G168" t="s">
        <v>5599</v>
      </c>
      <c r="H168" t="s">
        <v>5634</v>
      </c>
      <c r="I168">
        <v>229.23</v>
      </c>
      <c r="J168">
        <v>17.600275237985148</v>
      </c>
      <c r="K168">
        <v>714524.375</v>
      </c>
    </row>
    <row r="169" spans="1:11" x14ac:dyDescent="0.25">
      <c r="A169" t="s">
        <v>5138</v>
      </c>
      <c r="B169" t="s">
        <v>5139</v>
      </c>
      <c r="C169">
        <v>55.15</v>
      </c>
      <c r="D169" t="s">
        <v>1104</v>
      </c>
      <c r="E169">
        <v>16.46</v>
      </c>
      <c r="F169" t="s">
        <v>5140</v>
      </c>
      <c r="G169" t="s">
        <v>5587</v>
      </c>
      <c r="H169" t="s">
        <v>5650</v>
      </c>
      <c r="I169">
        <v>17.3</v>
      </c>
      <c r="J169">
        <v>17.596619296363411</v>
      </c>
      <c r="K169">
        <v>2660987</v>
      </c>
    </row>
    <row r="170" spans="1:11" x14ac:dyDescent="0.25">
      <c r="A170" t="s">
        <v>1473</v>
      </c>
      <c r="B170" t="s">
        <v>1474</v>
      </c>
      <c r="C170">
        <v>66.260000000000005</v>
      </c>
      <c r="D170" t="s">
        <v>1475</v>
      </c>
      <c r="E170">
        <v>23.73</v>
      </c>
      <c r="F170" t="s">
        <v>1476</v>
      </c>
      <c r="G170" t="s">
        <v>5622</v>
      </c>
      <c r="H170" t="s">
        <v>5587</v>
      </c>
      <c r="I170">
        <v>25.36</v>
      </c>
      <c r="J170">
        <v>17.53926822615762</v>
      </c>
      <c r="K170">
        <v>416672.8125</v>
      </c>
    </row>
    <row r="171" spans="1:11" x14ac:dyDescent="0.25">
      <c r="A171" t="s">
        <v>1502</v>
      </c>
      <c r="B171" t="s">
        <v>1503</v>
      </c>
      <c r="C171">
        <v>52.09</v>
      </c>
      <c r="D171" t="s">
        <v>1504</v>
      </c>
      <c r="E171">
        <v>8.83</v>
      </c>
      <c r="F171" t="s">
        <v>1505</v>
      </c>
      <c r="G171" t="s">
        <v>5622</v>
      </c>
      <c r="H171" t="s">
        <v>5587</v>
      </c>
      <c r="I171">
        <v>8.9700000000000006</v>
      </c>
      <c r="J171">
        <v>17.093566076975147</v>
      </c>
      <c r="K171">
        <v>923098.625</v>
      </c>
    </row>
    <row r="172" spans="1:11" x14ac:dyDescent="0.25">
      <c r="A172" t="s">
        <v>3936</v>
      </c>
      <c r="B172" t="s">
        <v>3937</v>
      </c>
      <c r="C172">
        <v>72.92</v>
      </c>
      <c r="D172" t="s">
        <v>3938</v>
      </c>
      <c r="E172">
        <v>3.74</v>
      </c>
      <c r="F172" t="s">
        <v>3939</v>
      </c>
      <c r="G172" t="s">
        <v>5600</v>
      </c>
      <c r="H172" t="s">
        <v>5587</v>
      </c>
      <c r="I172">
        <v>3.47</v>
      </c>
      <c r="J172">
        <v>16.985544212958903</v>
      </c>
      <c r="K172">
        <v>101699.203125</v>
      </c>
    </row>
    <row r="173" spans="1:11" x14ac:dyDescent="0.25">
      <c r="A173" t="s">
        <v>4431</v>
      </c>
      <c r="B173" t="s">
        <v>4432</v>
      </c>
      <c r="C173">
        <v>62.68</v>
      </c>
      <c r="D173" t="s">
        <v>4433</v>
      </c>
      <c r="E173">
        <v>107.14</v>
      </c>
      <c r="F173" t="s">
        <v>4434</v>
      </c>
      <c r="G173" t="s">
        <v>5651</v>
      </c>
      <c r="H173" t="s">
        <v>5587</v>
      </c>
      <c r="I173">
        <v>104.97</v>
      </c>
      <c r="J173">
        <v>16.539806523873743</v>
      </c>
      <c r="K173">
        <v>4365627</v>
      </c>
    </row>
    <row r="174" spans="1:11" x14ac:dyDescent="0.25">
      <c r="A174" t="s">
        <v>751</v>
      </c>
      <c r="B174" t="s">
        <v>752</v>
      </c>
      <c r="C174">
        <v>53.37</v>
      </c>
      <c r="D174" t="s">
        <v>753</v>
      </c>
      <c r="E174">
        <v>96.02</v>
      </c>
      <c r="F174" t="s">
        <v>754</v>
      </c>
      <c r="G174" t="s">
        <v>5634</v>
      </c>
      <c r="H174" t="s">
        <v>5652</v>
      </c>
      <c r="I174">
        <v>101.06</v>
      </c>
      <c r="J174">
        <v>15.744557985234895</v>
      </c>
      <c r="K174">
        <v>8499423</v>
      </c>
    </row>
    <row r="175" spans="1:11" x14ac:dyDescent="0.25">
      <c r="A175" t="s">
        <v>919</v>
      </c>
      <c r="B175" t="s">
        <v>920</v>
      </c>
      <c r="C175">
        <v>54.19</v>
      </c>
      <c r="D175" t="s">
        <v>921</v>
      </c>
      <c r="E175">
        <v>14.4</v>
      </c>
      <c r="F175" t="s">
        <v>922</v>
      </c>
      <c r="G175" t="s">
        <v>5634</v>
      </c>
      <c r="H175" t="s">
        <v>5587</v>
      </c>
      <c r="I175">
        <v>15.33</v>
      </c>
      <c r="J175">
        <v>15.330334094124265</v>
      </c>
      <c r="K175">
        <v>1620032.25</v>
      </c>
    </row>
    <row r="176" spans="1:11" x14ac:dyDescent="0.25">
      <c r="A176" t="s">
        <v>2620</v>
      </c>
      <c r="B176" t="s">
        <v>2621</v>
      </c>
      <c r="C176">
        <v>54.59</v>
      </c>
      <c r="D176" t="s">
        <v>2622</v>
      </c>
      <c r="E176">
        <v>22.85</v>
      </c>
      <c r="F176" t="s">
        <v>394</v>
      </c>
      <c r="G176" t="s">
        <v>5597</v>
      </c>
      <c r="H176" t="s">
        <v>5653</v>
      </c>
      <c r="I176">
        <v>23.8</v>
      </c>
      <c r="J176">
        <v>14.927582139951218</v>
      </c>
      <c r="K176">
        <v>904906.125</v>
      </c>
    </row>
    <row r="177" spans="1:11" x14ac:dyDescent="0.25">
      <c r="A177" t="s">
        <v>688</v>
      </c>
      <c r="B177" t="s">
        <v>689</v>
      </c>
      <c r="C177">
        <v>59.21</v>
      </c>
      <c r="D177" t="s">
        <v>690</v>
      </c>
      <c r="E177">
        <v>14.64</v>
      </c>
      <c r="F177" t="s">
        <v>691</v>
      </c>
      <c r="G177" t="s">
        <v>5622</v>
      </c>
      <c r="H177" t="s">
        <v>5587</v>
      </c>
      <c r="I177">
        <v>15.4</v>
      </c>
      <c r="J177">
        <v>14.064837631267253</v>
      </c>
      <c r="K177">
        <v>2017461</v>
      </c>
    </row>
    <row r="178" spans="1:11" x14ac:dyDescent="0.25">
      <c r="A178" t="s">
        <v>4141</v>
      </c>
      <c r="B178" t="s">
        <v>4142</v>
      </c>
      <c r="C178">
        <v>69.84</v>
      </c>
      <c r="D178" t="s">
        <v>1234</v>
      </c>
      <c r="E178">
        <v>104.16</v>
      </c>
      <c r="F178" t="s">
        <v>4143</v>
      </c>
      <c r="G178" t="s">
        <v>5600</v>
      </c>
      <c r="H178" t="s">
        <v>5587</v>
      </c>
      <c r="I178">
        <v>110.94</v>
      </c>
      <c r="J178">
        <v>14.060127946206915</v>
      </c>
      <c r="K178">
        <v>1651479.625</v>
      </c>
    </row>
    <row r="179" spans="1:11" x14ac:dyDescent="0.25">
      <c r="A179" t="s">
        <v>4641</v>
      </c>
      <c r="B179" t="s">
        <v>4642</v>
      </c>
      <c r="C179">
        <v>51.14</v>
      </c>
      <c r="D179" t="s">
        <v>4643</v>
      </c>
      <c r="E179">
        <v>8.27</v>
      </c>
      <c r="F179" t="s">
        <v>531</v>
      </c>
      <c r="G179" t="s">
        <v>5637</v>
      </c>
      <c r="H179" t="s">
        <v>5587</v>
      </c>
      <c r="I179">
        <v>8.19</v>
      </c>
      <c r="J179">
        <v>13.904185568303465</v>
      </c>
      <c r="K179">
        <v>813430.375</v>
      </c>
    </row>
    <row r="180" spans="1:11" x14ac:dyDescent="0.25">
      <c r="A180" t="s">
        <v>658</v>
      </c>
      <c r="B180" t="s">
        <v>659</v>
      </c>
      <c r="C180">
        <v>51.44</v>
      </c>
      <c r="D180" t="s">
        <v>660</v>
      </c>
      <c r="E180">
        <v>35.340000000000003</v>
      </c>
      <c r="F180" t="s">
        <v>661</v>
      </c>
      <c r="G180" t="s">
        <v>5634</v>
      </c>
      <c r="H180" t="s">
        <v>5587</v>
      </c>
      <c r="I180">
        <v>35.799999999999997</v>
      </c>
      <c r="J180">
        <v>13.441095780018841</v>
      </c>
      <c r="K180">
        <v>8956618</v>
      </c>
    </row>
    <row r="181" spans="1:11" x14ac:dyDescent="0.25">
      <c r="A181" t="s">
        <v>4252</v>
      </c>
      <c r="B181" t="s">
        <v>4253</v>
      </c>
      <c r="C181">
        <v>72.45</v>
      </c>
      <c r="D181" t="s">
        <v>1234</v>
      </c>
      <c r="E181">
        <v>5.44</v>
      </c>
      <c r="F181" t="s">
        <v>430</v>
      </c>
      <c r="G181" t="s">
        <v>5612</v>
      </c>
      <c r="H181" t="s">
        <v>5587</v>
      </c>
      <c r="I181">
        <v>5.45</v>
      </c>
      <c r="J181">
        <v>13.341270441403486</v>
      </c>
      <c r="K181">
        <v>844299.625</v>
      </c>
    </row>
    <row r="182" spans="1:11" x14ac:dyDescent="0.25">
      <c r="A182" t="s">
        <v>221</v>
      </c>
      <c r="B182" t="s">
        <v>222</v>
      </c>
      <c r="C182">
        <v>190.09</v>
      </c>
      <c r="D182" t="s">
        <v>223</v>
      </c>
      <c r="E182">
        <v>10.82</v>
      </c>
      <c r="F182" t="s">
        <v>224</v>
      </c>
      <c r="G182" t="s">
        <v>5602</v>
      </c>
      <c r="H182" t="s">
        <v>5587</v>
      </c>
      <c r="I182">
        <v>10.74</v>
      </c>
      <c r="J182">
        <v>13.280880068387093</v>
      </c>
      <c r="K182">
        <v>727867.375</v>
      </c>
    </row>
    <row r="183" spans="1:11" x14ac:dyDescent="0.25">
      <c r="A183" t="s">
        <v>3325</v>
      </c>
      <c r="B183" t="s">
        <v>3326</v>
      </c>
      <c r="C183">
        <v>65.42</v>
      </c>
      <c r="D183" t="s">
        <v>904</v>
      </c>
      <c r="E183">
        <v>10.039999999999999</v>
      </c>
      <c r="F183" t="s">
        <v>3327</v>
      </c>
      <c r="G183" t="s">
        <v>5597</v>
      </c>
      <c r="H183" t="s">
        <v>5587</v>
      </c>
      <c r="I183">
        <v>10.210000000000001</v>
      </c>
      <c r="J183">
        <v>13.273394244166518</v>
      </c>
      <c r="K183">
        <v>699105</v>
      </c>
    </row>
    <row r="184" spans="1:11" x14ac:dyDescent="0.25">
      <c r="A184" t="s">
        <v>4477</v>
      </c>
      <c r="B184" t="s">
        <v>4478</v>
      </c>
      <c r="C184">
        <v>84.86</v>
      </c>
      <c r="D184" t="s">
        <v>644</v>
      </c>
      <c r="E184">
        <v>24.07</v>
      </c>
      <c r="F184" t="s">
        <v>1241</v>
      </c>
      <c r="G184" t="s">
        <v>5606</v>
      </c>
      <c r="H184" t="s">
        <v>5654</v>
      </c>
      <c r="I184">
        <v>25.32</v>
      </c>
      <c r="J184">
        <v>13.16995941985736</v>
      </c>
      <c r="K184">
        <v>4574712</v>
      </c>
    </row>
    <row r="185" spans="1:11" x14ac:dyDescent="0.25">
      <c r="A185" t="s">
        <v>1947</v>
      </c>
      <c r="B185" t="s">
        <v>1948</v>
      </c>
      <c r="C185">
        <v>73.47</v>
      </c>
      <c r="D185" t="s">
        <v>1949</v>
      </c>
      <c r="E185">
        <v>5.79</v>
      </c>
      <c r="F185" t="s">
        <v>550</v>
      </c>
      <c r="G185" t="s">
        <v>5609</v>
      </c>
      <c r="H185" t="s">
        <v>5587</v>
      </c>
      <c r="I185">
        <v>5.98</v>
      </c>
      <c r="J185">
        <v>13.122977194848431</v>
      </c>
      <c r="K185">
        <v>6747685.5</v>
      </c>
    </row>
    <row r="186" spans="1:11" x14ac:dyDescent="0.25">
      <c r="A186" t="s">
        <v>2260</v>
      </c>
      <c r="B186" t="s">
        <v>2261</v>
      </c>
      <c r="C186">
        <v>56.9</v>
      </c>
      <c r="D186" t="s">
        <v>2262</v>
      </c>
      <c r="E186">
        <v>3.85</v>
      </c>
      <c r="F186" t="s">
        <v>2263</v>
      </c>
      <c r="G186" t="s">
        <v>5601</v>
      </c>
      <c r="H186" t="s">
        <v>5587</v>
      </c>
      <c r="I186">
        <v>4.3099999999999996</v>
      </c>
      <c r="J186">
        <v>12.721189831176677</v>
      </c>
      <c r="K186">
        <v>297695.6875</v>
      </c>
    </row>
    <row r="187" spans="1:11" x14ac:dyDescent="0.25">
      <c r="A187" t="s">
        <v>1851</v>
      </c>
      <c r="B187" t="s">
        <v>1852</v>
      </c>
      <c r="C187">
        <v>54.87</v>
      </c>
      <c r="D187" t="s">
        <v>299</v>
      </c>
      <c r="E187">
        <v>2.87</v>
      </c>
      <c r="F187" t="s">
        <v>1853</v>
      </c>
      <c r="G187" t="s">
        <v>5609</v>
      </c>
      <c r="H187" t="s">
        <v>5587</v>
      </c>
      <c r="I187">
        <v>3.05</v>
      </c>
      <c r="J187">
        <v>12.707758610977715</v>
      </c>
      <c r="K187">
        <v>608567.875</v>
      </c>
    </row>
    <row r="188" spans="1:11" x14ac:dyDescent="0.25">
      <c r="A188" t="s">
        <v>1372</v>
      </c>
      <c r="B188" t="s">
        <v>1373</v>
      </c>
      <c r="C188">
        <v>55.17</v>
      </c>
      <c r="D188" t="s">
        <v>1374</v>
      </c>
      <c r="E188">
        <v>104.8</v>
      </c>
      <c r="F188" t="s">
        <v>1375</v>
      </c>
      <c r="G188" t="s">
        <v>5655</v>
      </c>
      <c r="H188" t="s">
        <v>5656</v>
      </c>
      <c r="I188">
        <v>113.92</v>
      </c>
      <c r="J188">
        <v>12.06912867588094</v>
      </c>
      <c r="K188">
        <v>605534.625</v>
      </c>
    </row>
    <row r="189" spans="1:11" x14ac:dyDescent="0.25">
      <c r="A189" t="s">
        <v>909</v>
      </c>
      <c r="B189" t="s">
        <v>910</v>
      </c>
      <c r="C189">
        <v>77.03</v>
      </c>
      <c r="D189" t="s">
        <v>60</v>
      </c>
      <c r="E189">
        <v>9.25</v>
      </c>
      <c r="F189" t="s">
        <v>911</v>
      </c>
      <c r="G189" t="s">
        <v>5623</v>
      </c>
      <c r="H189" t="s">
        <v>5587</v>
      </c>
      <c r="I189">
        <v>9.2100000000000009</v>
      </c>
      <c r="J189">
        <v>11.782568739909511</v>
      </c>
      <c r="K189">
        <v>1996863</v>
      </c>
    </row>
    <row r="190" spans="1:11" x14ac:dyDescent="0.25">
      <c r="A190" t="s">
        <v>5398</v>
      </c>
      <c r="B190" t="s">
        <v>5399</v>
      </c>
      <c r="C190">
        <v>52.66</v>
      </c>
      <c r="D190" t="s">
        <v>1237</v>
      </c>
      <c r="E190">
        <v>42.3</v>
      </c>
      <c r="F190" t="s">
        <v>5400</v>
      </c>
      <c r="G190" t="s">
        <v>5587</v>
      </c>
      <c r="H190" t="s">
        <v>5587</v>
      </c>
      <c r="I190">
        <v>44.03</v>
      </c>
      <c r="J190">
        <v>10.603534041127286</v>
      </c>
      <c r="K190">
        <v>904078.375</v>
      </c>
    </row>
    <row r="191" spans="1:11" x14ac:dyDescent="0.25">
      <c r="A191" t="s">
        <v>2860</v>
      </c>
      <c r="B191" t="s">
        <v>2861</v>
      </c>
      <c r="C191">
        <v>114.7</v>
      </c>
      <c r="D191" t="s">
        <v>2862</v>
      </c>
      <c r="E191">
        <v>11.21</v>
      </c>
      <c r="F191" t="s">
        <v>799</v>
      </c>
      <c r="G191" t="s">
        <v>5597</v>
      </c>
      <c r="H191" t="s">
        <v>5587</v>
      </c>
      <c r="I191">
        <v>11.06</v>
      </c>
      <c r="J191">
        <v>9.188275303725419</v>
      </c>
      <c r="K191">
        <v>2990928.5</v>
      </c>
    </row>
    <row r="192" spans="1:11" x14ac:dyDescent="0.25">
      <c r="A192" t="s">
        <v>4839</v>
      </c>
      <c r="B192" t="s">
        <v>4840</v>
      </c>
      <c r="C192">
        <v>61.61</v>
      </c>
      <c r="D192" t="s">
        <v>4841</v>
      </c>
      <c r="E192">
        <v>11.31</v>
      </c>
      <c r="F192" t="s">
        <v>4842</v>
      </c>
      <c r="G192" t="s">
        <v>5657</v>
      </c>
      <c r="H192" t="s">
        <v>5658</v>
      </c>
      <c r="I192">
        <v>11.56</v>
      </c>
      <c r="J192">
        <v>5.867424301152532</v>
      </c>
      <c r="K192">
        <v>7291111</v>
      </c>
    </row>
    <row r="193" spans="1:11" x14ac:dyDescent="0.25">
      <c r="A193" t="s">
        <v>146</v>
      </c>
      <c r="B193" t="s">
        <v>147</v>
      </c>
      <c r="C193">
        <v>92.48</v>
      </c>
      <c r="D193" t="s">
        <v>148</v>
      </c>
      <c r="E193">
        <v>29.57</v>
      </c>
      <c r="F193" t="s">
        <v>149</v>
      </c>
      <c r="G193" t="s">
        <v>5659</v>
      </c>
      <c r="H193" t="s">
        <v>5589</v>
      </c>
      <c r="I193">
        <v>30</v>
      </c>
      <c r="J193">
        <v>5.2998785271327042</v>
      </c>
      <c r="K193">
        <v>695295.5</v>
      </c>
    </row>
    <row r="194" spans="1:11" x14ac:dyDescent="0.25">
      <c r="A194" t="s">
        <v>245</v>
      </c>
      <c r="B194" t="s">
        <v>246</v>
      </c>
      <c r="C194">
        <v>62.75</v>
      </c>
      <c r="D194" t="s">
        <v>247</v>
      </c>
      <c r="E194">
        <v>3.24</v>
      </c>
      <c r="F194" t="s">
        <v>248</v>
      </c>
      <c r="G194" t="s">
        <v>5617</v>
      </c>
      <c r="H194" t="s">
        <v>5587</v>
      </c>
      <c r="I194">
        <v>3.26</v>
      </c>
      <c r="J194">
        <v>4.9710067833532641</v>
      </c>
      <c r="K194">
        <v>3015163</v>
      </c>
    </row>
    <row r="195" spans="1:11" x14ac:dyDescent="0.25">
      <c r="A195" t="s">
        <v>321</v>
      </c>
      <c r="B195" t="s">
        <v>322</v>
      </c>
      <c r="C195">
        <v>50.74</v>
      </c>
      <c r="D195" t="s">
        <v>323</v>
      </c>
      <c r="E195">
        <v>12.04</v>
      </c>
      <c r="F195" t="s">
        <v>324</v>
      </c>
      <c r="G195" t="s">
        <v>5644</v>
      </c>
      <c r="H195" t="s">
        <v>5587</v>
      </c>
      <c r="I195">
        <v>12.04</v>
      </c>
      <c r="J195">
        <v>4.7853302511385332</v>
      </c>
      <c r="K195">
        <v>885797</v>
      </c>
    </row>
    <row r="196" spans="1:11" x14ac:dyDescent="0.25">
      <c r="A196" t="s">
        <v>1203</v>
      </c>
      <c r="B196" t="s">
        <v>1204</v>
      </c>
      <c r="C196">
        <v>50.35</v>
      </c>
      <c r="D196" t="s">
        <v>1205</v>
      </c>
      <c r="E196">
        <v>128.25</v>
      </c>
      <c r="F196" t="s">
        <v>1206</v>
      </c>
      <c r="G196" t="s">
        <v>5594</v>
      </c>
      <c r="H196" t="s">
        <v>5587</v>
      </c>
      <c r="I196">
        <v>129.33000000000001</v>
      </c>
      <c r="J196">
        <v>3.2890356639293814</v>
      </c>
      <c r="K196">
        <v>2800889.25</v>
      </c>
    </row>
    <row r="197" spans="1:11" x14ac:dyDescent="0.25">
      <c r="A197" t="s">
        <v>4147</v>
      </c>
      <c r="B197" t="s">
        <v>4148</v>
      </c>
      <c r="C197">
        <v>54.52</v>
      </c>
      <c r="D197" t="s">
        <v>737</v>
      </c>
      <c r="E197">
        <v>26.44</v>
      </c>
      <c r="F197" t="s">
        <v>4149</v>
      </c>
      <c r="G197" t="s">
        <v>5612</v>
      </c>
      <c r="H197" t="s">
        <v>5660</v>
      </c>
      <c r="I197">
        <v>26.55</v>
      </c>
      <c r="J197">
        <v>3.2042483666342734</v>
      </c>
      <c r="K197">
        <v>1031241.125</v>
      </c>
    </row>
    <row r="198" spans="1:11" x14ac:dyDescent="0.25">
      <c r="A198" t="s">
        <v>4635</v>
      </c>
      <c r="B198" t="s">
        <v>4636</v>
      </c>
      <c r="C198">
        <v>62.77</v>
      </c>
      <c r="D198" t="s">
        <v>2667</v>
      </c>
      <c r="E198">
        <v>24.12</v>
      </c>
      <c r="F198" t="s">
        <v>702</v>
      </c>
      <c r="G198" t="s">
        <v>5637</v>
      </c>
      <c r="H198" t="s">
        <v>5587</v>
      </c>
      <c r="I198">
        <v>24.39</v>
      </c>
      <c r="J198">
        <v>3.2032958592277749</v>
      </c>
      <c r="K198">
        <v>1198800.5</v>
      </c>
    </row>
    <row r="199" spans="1:11" x14ac:dyDescent="0.25">
      <c r="A199" t="s">
        <v>3708</v>
      </c>
      <c r="B199" t="s">
        <v>3709</v>
      </c>
      <c r="C199">
        <v>153.1</v>
      </c>
      <c r="D199" t="s">
        <v>1234</v>
      </c>
      <c r="E199">
        <v>7.95</v>
      </c>
      <c r="F199" t="s">
        <v>3710</v>
      </c>
      <c r="G199" t="s">
        <v>5591</v>
      </c>
      <c r="H199" t="s">
        <v>5587</v>
      </c>
      <c r="I199">
        <v>8.0399999999999991</v>
      </c>
      <c r="J199">
        <v>2.8475841715731844</v>
      </c>
      <c r="K199">
        <v>566539.6875</v>
      </c>
    </row>
    <row r="200" spans="1:11" x14ac:dyDescent="0.25">
      <c r="A200" t="s">
        <v>2128</v>
      </c>
      <c r="B200" t="s">
        <v>2129</v>
      </c>
      <c r="C200">
        <v>51.71</v>
      </c>
      <c r="D200" t="s">
        <v>1885</v>
      </c>
      <c r="E200">
        <v>25.73</v>
      </c>
      <c r="F200" t="s">
        <v>2130</v>
      </c>
      <c r="G200" t="s">
        <v>5601</v>
      </c>
      <c r="H200" t="s">
        <v>5661</v>
      </c>
      <c r="I200">
        <v>25.87</v>
      </c>
      <c r="J200">
        <v>2.7628491002530389</v>
      </c>
      <c r="K200">
        <v>1381225.875</v>
      </c>
    </row>
    <row r="201" spans="1:11" x14ac:dyDescent="0.25">
      <c r="A201" t="s">
        <v>864</v>
      </c>
      <c r="B201" t="s">
        <v>865</v>
      </c>
      <c r="C201">
        <v>59.84</v>
      </c>
      <c r="D201" t="s">
        <v>866</v>
      </c>
      <c r="E201">
        <v>9.8000000000000007</v>
      </c>
      <c r="F201" t="s">
        <v>252</v>
      </c>
      <c r="G201" t="s">
        <v>5623</v>
      </c>
      <c r="H201" t="s">
        <v>5587</v>
      </c>
      <c r="I201">
        <v>9.84</v>
      </c>
      <c r="J201">
        <v>2.5117973040780774</v>
      </c>
      <c r="K201">
        <v>1966547.75</v>
      </c>
    </row>
    <row r="202" spans="1:11" x14ac:dyDescent="0.25">
      <c r="A202" t="s">
        <v>3123</v>
      </c>
      <c r="B202" t="s">
        <v>3124</v>
      </c>
      <c r="C202">
        <v>67.290000000000006</v>
      </c>
      <c r="D202" t="s">
        <v>3125</v>
      </c>
      <c r="E202">
        <v>43.79</v>
      </c>
      <c r="F202" t="s">
        <v>3126</v>
      </c>
      <c r="G202" t="s">
        <v>5597</v>
      </c>
      <c r="H202" t="s">
        <v>5587</v>
      </c>
      <c r="I202">
        <v>43.91</v>
      </c>
      <c r="J202">
        <v>2.3796647144000169</v>
      </c>
      <c r="K202">
        <v>630360.5</v>
      </c>
    </row>
  </sheetData>
  <mergeCells count="2">
    <mergeCell ref="M6:T8"/>
    <mergeCell ref="M9:U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E9C2C-2ED0-400E-B8F7-699632423EEF}">
  <dimension ref="A1:V1008"/>
  <sheetViews>
    <sheetView zoomScale="90" zoomScaleNormal="90" workbookViewId="0">
      <pane ySplit="1" topLeftCell="A59" activePane="bottomLeft" state="frozen"/>
      <selection pane="bottomLeft" activeCell="A505" sqref="A505"/>
    </sheetView>
  </sheetViews>
  <sheetFormatPr defaultRowHeight="15" x14ac:dyDescent="0.25"/>
  <cols>
    <col min="2" max="2" width="20.5703125" bestFit="1" customWidth="1"/>
    <col min="3" max="3" width="7" bestFit="1" customWidth="1"/>
    <col min="4" max="4" width="11.5703125" bestFit="1" customWidth="1"/>
    <col min="5" max="5" width="10" bestFit="1" customWidth="1"/>
    <col min="6" max="6" width="8.42578125" bestFit="1" customWidth="1"/>
    <col min="7" max="7" width="20.85546875" bestFit="1" customWidth="1"/>
    <col min="8" max="8" width="10.85546875" bestFit="1" customWidth="1"/>
    <col min="9" max="9" width="14.5703125" bestFit="1" customWidth="1"/>
    <col min="10" max="10" width="14.85546875" bestFit="1" customWidth="1"/>
    <col min="11" max="11" width="17" bestFit="1" customWidth="1"/>
    <col min="22" max="22" width="15.42578125" customWidth="1"/>
  </cols>
  <sheetData>
    <row r="1" spans="1:22" x14ac:dyDescent="0.25">
      <c r="A1" t="s">
        <v>0</v>
      </c>
      <c r="B1" t="s">
        <v>1</v>
      </c>
      <c r="C1" t="s">
        <v>2</v>
      </c>
      <c r="D1" t="s">
        <v>3</v>
      </c>
      <c r="E1" t="s">
        <v>4</v>
      </c>
      <c r="F1" t="s">
        <v>5</v>
      </c>
      <c r="G1" t="s">
        <v>5582</v>
      </c>
      <c r="H1" t="s">
        <v>5583</v>
      </c>
      <c r="I1" t="s">
        <v>5584</v>
      </c>
      <c r="J1" t="s">
        <v>5664</v>
      </c>
      <c r="K1" t="s">
        <v>5586</v>
      </c>
      <c r="M1" t="s">
        <v>5627</v>
      </c>
    </row>
    <row r="2" spans="1:22" x14ac:dyDescent="0.25">
      <c r="A2" s="4" t="s">
        <v>5380</v>
      </c>
      <c r="B2" t="s">
        <v>5381</v>
      </c>
      <c r="C2">
        <v>201.29</v>
      </c>
      <c r="D2" t="s">
        <v>5382</v>
      </c>
      <c r="E2">
        <v>9.02</v>
      </c>
      <c r="F2" t="s">
        <v>5383</v>
      </c>
      <c r="G2" s="1" t="s">
        <v>5587</v>
      </c>
      <c r="H2" s="1" t="s">
        <v>5587</v>
      </c>
      <c r="I2">
        <v>0.1474</v>
      </c>
      <c r="J2">
        <v>881.14747361247419</v>
      </c>
      <c r="K2" s="2">
        <v>77385160</v>
      </c>
      <c r="M2" t="s">
        <v>5628</v>
      </c>
    </row>
    <row r="3" spans="1:22" x14ac:dyDescent="0.25">
      <c r="A3" s="4" t="s">
        <v>5401</v>
      </c>
      <c r="B3" t="s">
        <v>5402</v>
      </c>
      <c r="C3">
        <v>133.22</v>
      </c>
      <c r="D3" t="s">
        <v>5403</v>
      </c>
      <c r="E3">
        <v>32.36</v>
      </c>
      <c r="F3" t="s">
        <v>5404</v>
      </c>
      <c r="G3" s="1" t="s">
        <v>5587</v>
      </c>
      <c r="H3" s="1" t="s">
        <v>5587</v>
      </c>
      <c r="I3">
        <v>1.1499999999999999</v>
      </c>
      <c r="J3">
        <v>847.94322660339128</v>
      </c>
      <c r="K3" s="2">
        <v>5349953</v>
      </c>
      <c r="M3" t="s">
        <v>5808</v>
      </c>
    </row>
    <row r="4" spans="1:22" x14ac:dyDescent="0.25">
      <c r="A4" s="4" t="s">
        <v>4293</v>
      </c>
      <c r="B4" t="s">
        <v>4294</v>
      </c>
      <c r="C4">
        <v>283.45999999999998</v>
      </c>
      <c r="D4" t="s">
        <v>4295</v>
      </c>
      <c r="E4">
        <v>1.25</v>
      </c>
      <c r="F4" t="s">
        <v>4296</v>
      </c>
      <c r="G4" s="1" t="s">
        <v>5592</v>
      </c>
      <c r="H4" s="1" t="s">
        <v>5587</v>
      </c>
      <c r="I4">
        <v>1.46</v>
      </c>
      <c r="J4">
        <v>714.98832413033426</v>
      </c>
      <c r="K4" s="2">
        <v>24557396</v>
      </c>
      <c r="M4" t="s">
        <v>5630</v>
      </c>
    </row>
    <row r="5" spans="1:22" ht="15" customHeight="1" x14ac:dyDescent="0.25">
      <c r="A5" s="4" t="s">
        <v>114</v>
      </c>
      <c r="B5" t="s">
        <v>115</v>
      </c>
      <c r="C5">
        <v>153.02000000000001</v>
      </c>
      <c r="D5" t="s">
        <v>116</v>
      </c>
      <c r="E5">
        <v>4.8099999999999996</v>
      </c>
      <c r="F5" t="s">
        <v>117</v>
      </c>
      <c r="G5" s="1" t="s">
        <v>5588</v>
      </c>
      <c r="H5" s="1" t="s">
        <v>5587</v>
      </c>
      <c r="I5">
        <v>0.41570000000000001</v>
      </c>
      <c r="J5">
        <v>689.46558111600768</v>
      </c>
      <c r="K5" s="2">
        <v>6420703.5</v>
      </c>
      <c r="M5" s="13" t="s">
        <v>5837</v>
      </c>
      <c r="N5" s="13"/>
      <c r="O5" s="13"/>
      <c r="P5" s="13"/>
      <c r="Q5" s="13"/>
      <c r="R5" s="13"/>
      <c r="S5" s="13"/>
      <c r="T5" s="13"/>
      <c r="U5" s="13"/>
      <c r="V5" s="13"/>
    </row>
    <row r="6" spans="1:22" x14ac:dyDescent="0.25">
      <c r="A6" s="4" t="s">
        <v>26</v>
      </c>
      <c r="B6" t="s">
        <v>27</v>
      </c>
      <c r="C6">
        <v>392.87</v>
      </c>
      <c r="D6" t="s">
        <v>28</v>
      </c>
      <c r="E6">
        <v>2.06</v>
      </c>
      <c r="F6" t="s">
        <v>29</v>
      </c>
      <c r="G6" s="1" t="s">
        <v>5595</v>
      </c>
      <c r="H6" s="1" t="s">
        <v>5587</v>
      </c>
      <c r="I6">
        <v>2.97</v>
      </c>
      <c r="J6">
        <v>625.2271524449211</v>
      </c>
      <c r="K6" s="2">
        <v>9512396</v>
      </c>
      <c r="M6" s="13"/>
      <c r="N6" s="13"/>
      <c r="O6" s="13"/>
      <c r="P6" s="13"/>
      <c r="Q6" s="13"/>
      <c r="R6" s="13"/>
      <c r="S6" s="13"/>
      <c r="T6" s="13"/>
      <c r="U6" s="13"/>
      <c r="V6" s="13"/>
    </row>
    <row r="7" spans="1:22" x14ac:dyDescent="0.25">
      <c r="A7" s="4" t="s">
        <v>122</v>
      </c>
      <c r="B7" t="s">
        <v>123</v>
      </c>
      <c r="C7">
        <v>464.96</v>
      </c>
      <c r="D7" t="s">
        <v>124</v>
      </c>
      <c r="E7">
        <v>3.7</v>
      </c>
      <c r="F7" t="s">
        <v>125</v>
      </c>
      <c r="G7" s="1" t="s">
        <v>5588</v>
      </c>
      <c r="H7" s="1" t="s">
        <v>5587</v>
      </c>
      <c r="I7">
        <v>2.94</v>
      </c>
      <c r="J7">
        <v>589.32594602680251</v>
      </c>
      <c r="K7" s="2">
        <v>789277.1875</v>
      </c>
      <c r="M7" s="13"/>
      <c r="N7" s="13"/>
      <c r="O7" s="13"/>
      <c r="P7" s="13"/>
      <c r="Q7" s="13"/>
      <c r="R7" s="13"/>
      <c r="S7" s="13"/>
      <c r="T7" s="13"/>
      <c r="U7" s="13"/>
      <c r="V7" s="13"/>
    </row>
    <row r="8" spans="1:22" ht="15" customHeight="1" x14ac:dyDescent="0.25">
      <c r="A8" s="4" t="s">
        <v>3481</v>
      </c>
      <c r="B8" t="s">
        <v>3482</v>
      </c>
      <c r="C8">
        <v>257.44</v>
      </c>
      <c r="D8" t="s">
        <v>3483</v>
      </c>
      <c r="E8">
        <v>8.68</v>
      </c>
      <c r="F8" t="s">
        <v>3484</v>
      </c>
      <c r="G8" s="1" t="s">
        <v>5615</v>
      </c>
      <c r="H8" s="1" t="s">
        <v>5587</v>
      </c>
      <c r="I8">
        <v>6.81</v>
      </c>
      <c r="J8">
        <v>582.38557216521281</v>
      </c>
      <c r="K8" s="2">
        <v>3608772.75</v>
      </c>
      <c r="M8" s="13"/>
      <c r="N8" s="13"/>
      <c r="O8" s="13"/>
      <c r="P8" s="13"/>
      <c r="Q8" s="13"/>
      <c r="R8" s="13"/>
      <c r="S8" s="13"/>
      <c r="T8" s="13"/>
      <c r="U8" s="13"/>
      <c r="V8" s="13"/>
    </row>
    <row r="9" spans="1:22" x14ac:dyDescent="0.25">
      <c r="A9" s="4" t="s">
        <v>5377</v>
      </c>
      <c r="B9" t="s">
        <v>5378</v>
      </c>
      <c r="C9">
        <v>337.38</v>
      </c>
      <c r="D9" t="s">
        <v>1998</v>
      </c>
      <c r="E9">
        <v>21.73</v>
      </c>
      <c r="F9" t="s">
        <v>5379</v>
      </c>
      <c r="G9" s="1" t="s">
        <v>5587</v>
      </c>
      <c r="H9" s="1" t="s">
        <v>5587</v>
      </c>
      <c r="I9">
        <v>16.565000000000001</v>
      </c>
      <c r="J9">
        <v>561.66867027141495</v>
      </c>
      <c r="K9" s="2">
        <v>3456118</v>
      </c>
      <c r="M9" s="13"/>
      <c r="N9" s="13"/>
      <c r="O9" s="13"/>
      <c r="P9" s="13"/>
      <c r="Q9" s="13"/>
      <c r="R9" s="13"/>
      <c r="S9" s="13"/>
      <c r="T9" s="13"/>
      <c r="U9" s="13"/>
      <c r="V9" s="13"/>
    </row>
    <row r="10" spans="1:22" x14ac:dyDescent="0.25">
      <c r="A10" s="4" t="s">
        <v>4034</v>
      </c>
      <c r="B10" t="s">
        <v>4035</v>
      </c>
      <c r="C10">
        <v>654.80999999999995</v>
      </c>
      <c r="D10" t="s">
        <v>4036</v>
      </c>
      <c r="E10">
        <v>2.27</v>
      </c>
      <c r="F10" t="s">
        <v>4037</v>
      </c>
      <c r="G10" s="1" t="s">
        <v>5600</v>
      </c>
      <c r="H10" s="1" t="s">
        <v>5587</v>
      </c>
      <c r="I10">
        <v>1.95</v>
      </c>
      <c r="J10">
        <v>547.80262007917702</v>
      </c>
      <c r="K10" s="2">
        <v>13043272</v>
      </c>
      <c r="M10" s="13"/>
      <c r="N10" s="13"/>
      <c r="O10" s="13"/>
      <c r="P10" s="13"/>
      <c r="Q10" s="13"/>
      <c r="R10" s="13"/>
      <c r="S10" s="13"/>
      <c r="T10" s="13"/>
      <c r="U10" s="13"/>
      <c r="V10" s="13"/>
    </row>
    <row r="11" spans="1:22" x14ac:dyDescent="0.25">
      <c r="A11" s="4" t="s">
        <v>4393</v>
      </c>
      <c r="B11" t="s">
        <v>4394</v>
      </c>
      <c r="C11">
        <v>319.55</v>
      </c>
      <c r="D11" t="s">
        <v>4395</v>
      </c>
      <c r="E11">
        <v>23.98</v>
      </c>
      <c r="F11" t="s">
        <v>4396</v>
      </c>
      <c r="G11" s="1" t="s">
        <v>5596</v>
      </c>
      <c r="H11" s="1" t="s">
        <v>5587</v>
      </c>
      <c r="I11">
        <v>7.2</v>
      </c>
      <c r="J11">
        <v>543.16166783302583</v>
      </c>
      <c r="K11" s="2">
        <v>380595.3125</v>
      </c>
      <c r="M11" s="3" t="s">
        <v>5807</v>
      </c>
      <c r="U11" s="5" t="s">
        <v>5835</v>
      </c>
      <c r="V11" t="s">
        <v>5836</v>
      </c>
    </row>
    <row r="12" spans="1:22" x14ac:dyDescent="0.25">
      <c r="A12" s="4" t="s">
        <v>10</v>
      </c>
      <c r="B12" t="s">
        <v>11</v>
      </c>
      <c r="C12">
        <v>137.63</v>
      </c>
      <c r="D12" t="s">
        <v>12</v>
      </c>
      <c r="E12">
        <v>1.95</v>
      </c>
      <c r="F12" t="s">
        <v>13</v>
      </c>
      <c r="G12" s="1" t="s">
        <v>5589</v>
      </c>
      <c r="H12" s="1" t="s">
        <v>5587</v>
      </c>
      <c r="I12">
        <v>0.49299999999999999</v>
      </c>
      <c r="J12">
        <v>533.13334579281775</v>
      </c>
      <c r="K12" s="2">
        <v>3084801.25</v>
      </c>
      <c r="M12" s="15" t="s">
        <v>5839</v>
      </c>
      <c r="N12" s="12"/>
      <c r="O12" s="12"/>
      <c r="P12" s="12"/>
      <c r="Q12" s="12"/>
      <c r="R12" s="12"/>
      <c r="S12" s="12"/>
      <c r="T12" s="12"/>
      <c r="U12" s="5">
        <v>10</v>
      </c>
      <c r="V12" s="7">
        <f>AVERAGE(K2:K101)</f>
        <v>4473852.045571289</v>
      </c>
    </row>
    <row r="13" spans="1:22" x14ac:dyDescent="0.25">
      <c r="A13" s="4" t="s">
        <v>3668</v>
      </c>
      <c r="B13" t="s">
        <v>3669</v>
      </c>
      <c r="C13">
        <v>110.28</v>
      </c>
      <c r="D13" t="s">
        <v>3670</v>
      </c>
      <c r="E13">
        <v>7.59</v>
      </c>
      <c r="F13" t="s">
        <v>3671</v>
      </c>
      <c r="G13" s="1" t="s">
        <v>5591</v>
      </c>
      <c r="H13" s="1" t="s">
        <v>5587</v>
      </c>
      <c r="I13">
        <v>7.73</v>
      </c>
      <c r="J13">
        <v>542.66870993497594</v>
      </c>
      <c r="K13" s="2">
        <v>2625.60009765625</v>
      </c>
      <c r="M13" s="12"/>
      <c r="N13" s="12"/>
      <c r="O13" s="12"/>
      <c r="P13" s="12"/>
      <c r="Q13" s="12"/>
      <c r="R13" s="12"/>
      <c r="S13" s="12"/>
      <c r="T13" s="12"/>
      <c r="U13" s="5"/>
    </row>
    <row r="14" spans="1:22" x14ac:dyDescent="0.25">
      <c r="A14" s="4" t="s">
        <v>4183</v>
      </c>
      <c r="B14" t="s">
        <v>4184</v>
      </c>
      <c r="C14">
        <v>290.52999999999997</v>
      </c>
      <c r="D14" t="s">
        <v>4185</v>
      </c>
      <c r="E14">
        <v>10.28</v>
      </c>
      <c r="F14" t="s">
        <v>4186</v>
      </c>
      <c r="G14" s="1" t="s">
        <v>5612</v>
      </c>
      <c r="H14" s="1" t="s">
        <v>5587</v>
      </c>
      <c r="I14">
        <v>18.48</v>
      </c>
      <c r="J14">
        <v>465.23996457073514</v>
      </c>
      <c r="K14" s="2">
        <v>28214704</v>
      </c>
      <c r="M14" s="12"/>
      <c r="N14" s="12"/>
      <c r="O14" s="12"/>
      <c r="P14" s="12"/>
      <c r="Q14" s="12"/>
      <c r="R14" s="12"/>
      <c r="S14" s="12"/>
      <c r="T14" s="12"/>
      <c r="U14" s="5"/>
    </row>
    <row r="15" spans="1:22" x14ac:dyDescent="0.25">
      <c r="A15" s="4" t="s">
        <v>3985</v>
      </c>
      <c r="B15" t="s">
        <v>3986</v>
      </c>
      <c r="C15">
        <v>222.78</v>
      </c>
      <c r="D15" t="s">
        <v>904</v>
      </c>
      <c r="E15">
        <v>2.04</v>
      </c>
      <c r="F15" t="s">
        <v>3987</v>
      </c>
      <c r="G15" s="1" t="s">
        <v>5600</v>
      </c>
      <c r="H15" s="1" t="s">
        <v>5587</v>
      </c>
      <c r="I15">
        <v>3.36</v>
      </c>
      <c r="J15">
        <v>449.38648543211963</v>
      </c>
      <c r="K15" s="2">
        <v>1351455.75</v>
      </c>
      <c r="M15" s="3" t="s">
        <v>5811</v>
      </c>
      <c r="U15" s="5"/>
    </row>
    <row r="16" spans="1:22" x14ac:dyDescent="0.25">
      <c r="A16" s="4" t="s">
        <v>5325</v>
      </c>
      <c r="B16" t="s">
        <v>5326</v>
      </c>
      <c r="C16">
        <v>220.39</v>
      </c>
      <c r="D16" t="s">
        <v>5327</v>
      </c>
      <c r="E16">
        <v>5.0999999999999996</v>
      </c>
      <c r="F16" t="s">
        <v>5328</v>
      </c>
      <c r="G16" s="1" t="s">
        <v>5587</v>
      </c>
      <c r="H16" s="1" t="s">
        <v>5587</v>
      </c>
      <c r="I16">
        <v>4.3600000000000003</v>
      </c>
      <c r="J16">
        <v>442.41018522192076</v>
      </c>
      <c r="K16" s="2">
        <v>126493.8984375</v>
      </c>
      <c r="M16" s="14" t="s">
        <v>5810</v>
      </c>
      <c r="N16" s="14"/>
      <c r="O16" s="14"/>
      <c r="P16" s="14"/>
      <c r="Q16" s="14"/>
      <c r="R16" s="14"/>
      <c r="S16" s="14"/>
      <c r="T16" s="14"/>
      <c r="U16" s="5"/>
    </row>
    <row r="17" spans="1:22" x14ac:dyDescent="0.25">
      <c r="A17" s="4" t="s">
        <v>169</v>
      </c>
      <c r="B17" t="s">
        <v>170</v>
      </c>
      <c r="C17">
        <v>300.58999999999997</v>
      </c>
      <c r="D17" t="s">
        <v>171</v>
      </c>
      <c r="E17">
        <v>3.86</v>
      </c>
      <c r="F17" t="s">
        <v>172</v>
      </c>
      <c r="G17" s="1" t="s">
        <v>5614</v>
      </c>
      <c r="H17" s="1" t="s">
        <v>5587</v>
      </c>
      <c r="I17">
        <v>4.5999999999999996</v>
      </c>
      <c r="J17">
        <v>414.0565295118073</v>
      </c>
      <c r="K17" s="2">
        <v>1492436.875</v>
      </c>
      <c r="M17" s="14"/>
      <c r="N17" s="14"/>
      <c r="O17" s="14"/>
      <c r="P17" s="14"/>
      <c r="Q17" s="14"/>
      <c r="R17" s="14"/>
      <c r="S17" s="14"/>
      <c r="T17" s="14"/>
      <c r="U17" s="5"/>
    </row>
    <row r="18" spans="1:22" x14ac:dyDescent="0.25">
      <c r="A18" s="4" t="s">
        <v>3894</v>
      </c>
      <c r="B18" t="s">
        <v>3895</v>
      </c>
      <c r="C18">
        <v>240.11</v>
      </c>
      <c r="D18" t="s">
        <v>3896</v>
      </c>
      <c r="E18">
        <v>11.19</v>
      </c>
      <c r="F18" t="s">
        <v>3897</v>
      </c>
      <c r="G18" s="1" t="s">
        <v>5600</v>
      </c>
      <c r="H18" s="1" t="s">
        <v>5587</v>
      </c>
      <c r="I18">
        <v>8.85</v>
      </c>
      <c r="J18">
        <v>389.944914348797</v>
      </c>
      <c r="K18" s="2">
        <v>150929.203125</v>
      </c>
      <c r="M18" s="14"/>
      <c r="N18" s="14"/>
      <c r="O18" s="14"/>
      <c r="P18" s="14"/>
      <c r="Q18" s="14"/>
      <c r="R18" s="14"/>
      <c r="S18" s="14"/>
      <c r="T18" s="14"/>
      <c r="U18" s="5"/>
    </row>
    <row r="19" spans="1:22" x14ac:dyDescent="0.25">
      <c r="A19" s="4" t="s">
        <v>3850</v>
      </c>
      <c r="B19" t="s">
        <v>3851</v>
      </c>
      <c r="C19">
        <v>164.95</v>
      </c>
      <c r="D19" t="s">
        <v>729</v>
      </c>
      <c r="E19">
        <v>12.37</v>
      </c>
      <c r="F19" t="s">
        <v>3852</v>
      </c>
      <c r="G19" s="1" t="s">
        <v>5600</v>
      </c>
      <c r="H19" s="1" t="s">
        <v>5666</v>
      </c>
      <c r="I19">
        <v>11</v>
      </c>
      <c r="J19">
        <v>382.99716872412597</v>
      </c>
      <c r="K19" s="2">
        <v>453950</v>
      </c>
      <c r="M19" s="12" t="s">
        <v>5809</v>
      </c>
      <c r="N19" s="12"/>
      <c r="O19" s="12"/>
      <c r="P19" s="12"/>
      <c r="Q19" s="12"/>
      <c r="R19" s="12"/>
      <c r="S19" s="12"/>
      <c r="T19" s="12"/>
      <c r="U19" s="5">
        <v>3</v>
      </c>
      <c r="V19" s="7">
        <f>AVERAGE(K103:K202)</f>
        <v>10467038.143242188</v>
      </c>
    </row>
    <row r="20" spans="1:22" x14ac:dyDescent="0.25">
      <c r="A20" s="4" t="s">
        <v>5425</v>
      </c>
      <c r="B20" t="s">
        <v>5426</v>
      </c>
      <c r="C20">
        <v>306.69</v>
      </c>
      <c r="D20" t="s">
        <v>5427</v>
      </c>
      <c r="E20">
        <v>15.17</v>
      </c>
      <c r="F20" t="s">
        <v>5428</v>
      </c>
      <c r="G20" s="1" t="s">
        <v>5587</v>
      </c>
      <c r="H20" s="1" t="s">
        <v>5587</v>
      </c>
      <c r="I20">
        <v>21.59</v>
      </c>
      <c r="J20">
        <v>375.97892781747788</v>
      </c>
      <c r="K20" s="2">
        <v>5489015.5</v>
      </c>
      <c r="M20" s="12"/>
      <c r="N20" s="12"/>
      <c r="O20" s="12"/>
      <c r="P20" s="12"/>
      <c r="Q20" s="12"/>
      <c r="R20" s="12"/>
      <c r="S20" s="12"/>
      <c r="T20" s="12"/>
      <c r="U20" s="5"/>
    </row>
    <row r="21" spans="1:22" x14ac:dyDescent="0.25">
      <c r="A21" s="4" t="s">
        <v>177</v>
      </c>
      <c r="B21" t="s">
        <v>178</v>
      </c>
      <c r="C21">
        <v>418.11</v>
      </c>
      <c r="D21" t="s">
        <v>179</v>
      </c>
      <c r="E21">
        <v>1.66</v>
      </c>
      <c r="F21" t="s">
        <v>180</v>
      </c>
      <c r="G21" s="1" t="s">
        <v>5589</v>
      </c>
      <c r="H21" s="1" t="s">
        <v>5587</v>
      </c>
      <c r="I21">
        <v>0.7</v>
      </c>
      <c r="J21">
        <v>373.61008667909886</v>
      </c>
      <c r="K21" s="2">
        <v>1022868.125</v>
      </c>
      <c r="M21" s="12"/>
      <c r="N21" s="12"/>
      <c r="O21" s="12"/>
      <c r="P21" s="12"/>
      <c r="Q21" s="12"/>
      <c r="R21" s="12"/>
      <c r="S21" s="12"/>
      <c r="T21" s="12"/>
      <c r="U21" s="5"/>
    </row>
    <row r="22" spans="1:22" x14ac:dyDescent="0.25">
      <c r="A22" s="4" t="s">
        <v>197</v>
      </c>
      <c r="B22" t="s">
        <v>198</v>
      </c>
      <c r="C22">
        <v>461.76</v>
      </c>
      <c r="D22" t="s">
        <v>199</v>
      </c>
      <c r="E22">
        <v>198.62</v>
      </c>
      <c r="F22" t="s">
        <v>200</v>
      </c>
      <c r="G22" s="1" t="s">
        <v>5644</v>
      </c>
      <c r="H22" s="1" t="s">
        <v>5587</v>
      </c>
      <c r="I22">
        <v>202.9</v>
      </c>
      <c r="J22">
        <v>366.25214181412099</v>
      </c>
      <c r="K22" s="2">
        <v>27925492</v>
      </c>
      <c r="M22" s="3" t="s">
        <v>5813</v>
      </c>
      <c r="N22" s="5"/>
      <c r="O22" s="5"/>
      <c r="P22" s="5"/>
      <c r="Q22" s="5"/>
      <c r="R22" s="5"/>
      <c r="S22" s="5"/>
      <c r="T22" s="5"/>
      <c r="U22" s="5"/>
    </row>
    <row r="23" spans="1:22" x14ac:dyDescent="0.25">
      <c r="A23" s="4" t="s">
        <v>185</v>
      </c>
      <c r="B23" t="s">
        <v>186</v>
      </c>
      <c r="C23">
        <v>127.86</v>
      </c>
      <c r="D23" t="s">
        <v>187</v>
      </c>
      <c r="E23">
        <v>2.27</v>
      </c>
      <c r="F23" t="s">
        <v>188</v>
      </c>
      <c r="G23" s="1" t="s">
        <v>5644</v>
      </c>
      <c r="H23" s="1" t="s">
        <v>5667</v>
      </c>
      <c r="I23">
        <v>1.29</v>
      </c>
      <c r="J23">
        <v>356.81893027220798</v>
      </c>
      <c r="K23" s="2">
        <v>310221</v>
      </c>
      <c r="M23" s="12" t="s">
        <v>5812</v>
      </c>
      <c r="N23" s="12"/>
      <c r="O23" s="12"/>
      <c r="P23" s="12"/>
      <c r="Q23" s="12"/>
      <c r="R23" s="12"/>
      <c r="S23" s="12"/>
      <c r="T23" s="12"/>
      <c r="U23" s="5">
        <v>6</v>
      </c>
      <c r="V23" s="7">
        <f>AVERAGE(K204:K303)</f>
        <v>5267904.1050781254</v>
      </c>
    </row>
    <row r="24" spans="1:22" x14ac:dyDescent="0.25">
      <c r="A24" s="4" t="s">
        <v>4349</v>
      </c>
      <c r="B24" t="s">
        <v>4350</v>
      </c>
      <c r="C24">
        <v>314.88</v>
      </c>
      <c r="D24" t="s">
        <v>4351</v>
      </c>
      <c r="E24">
        <v>2.5299999999999998</v>
      </c>
      <c r="F24" t="s">
        <v>4352</v>
      </c>
      <c r="G24" s="1" t="s">
        <v>5668</v>
      </c>
      <c r="H24" s="1" t="s">
        <v>5587</v>
      </c>
      <c r="I24">
        <v>2.9</v>
      </c>
      <c r="J24">
        <v>352.83130334801911</v>
      </c>
      <c r="K24" s="2">
        <v>520420.8125</v>
      </c>
      <c r="M24" s="12"/>
      <c r="N24" s="12"/>
      <c r="O24" s="12"/>
      <c r="P24" s="12"/>
      <c r="Q24" s="12"/>
      <c r="R24" s="12"/>
      <c r="S24" s="12"/>
      <c r="T24" s="12"/>
      <c r="U24" s="5"/>
    </row>
    <row r="25" spans="1:22" x14ac:dyDescent="0.25">
      <c r="A25" s="4" t="s">
        <v>4835</v>
      </c>
      <c r="B25" t="s">
        <v>4836</v>
      </c>
      <c r="C25">
        <v>249.62</v>
      </c>
      <c r="D25" t="s">
        <v>4837</v>
      </c>
      <c r="E25">
        <v>3.33</v>
      </c>
      <c r="F25" t="s">
        <v>4838</v>
      </c>
      <c r="G25" s="1" t="s">
        <v>5610</v>
      </c>
      <c r="H25" s="1" t="s">
        <v>5587</v>
      </c>
      <c r="I25">
        <v>5</v>
      </c>
      <c r="J25">
        <v>327.84430884193807</v>
      </c>
      <c r="K25" s="2">
        <v>6124957</v>
      </c>
      <c r="M25" s="12"/>
      <c r="N25" s="12"/>
      <c r="O25" s="12"/>
      <c r="P25" s="12"/>
      <c r="Q25" s="12"/>
      <c r="R25" s="12"/>
      <c r="S25" s="12"/>
      <c r="T25" s="12"/>
    </row>
    <row r="26" spans="1:22" x14ac:dyDescent="0.25">
      <c r="A26" s="4" t="s">
        <v>3971</v>
      </c>
      <c r="B26" t="s">
        <v>3972</v>
      </c>
      <c r="C26">
        <v>203.65</v>
      </c>
      <c r="D26" t="s">
        <v>3973</v>
      </c>
      <c r="E26">
        <v>1.68</v>
      </c>
      <c r="F26" t="s">
        <v>3974</v>
      </c>
      <c r="G26" s="1" t="s">
        <v>5600</v>
      </c>
      <c r="H26" s="1" t="s">
        <v>5587</v>
      </c>
      <c r="I26">
        <v>2.0699999999999998</v>
      </c>
      <c r="J26">
        <v>321.56006675908486</v>
      </c>
      <c r="K26" s="2">
        <v>2115564.25</v>
      </c>
      <c r="M26" s="3" t="s">
        <v>5814</v>
      </c>
      <c r="N26" s="5"/>
      <c r="O26" s="5"/>
      <c r="P26" s="5"/>
      <c r="Q26" s="5"/>
      <c r="R26" s="5"/>
      <c r="S26" s="5"/>
      <c r="T26" s="5"/>
    </row>
    <row r="27" spans="1:22" x14ac:dyDescent="0.25">
      <c r="A27" s="4" t="s">
        <v>2890</v>
      </c>
      <c r="B27" t="s">
        <v>2891</v>
      </c>
      <c r="C27">
        <v>133.56</v>
      </c>
      <c r="D27" t="s">
        <v>2892</v>
      </c>
      <c r="E27">
        <v>29.12</v>
      </c>
      <c r="F27" t="s">
        <v>2893</v>
      </c>
      <c r="G27" s="1" t="s">
        <v>5597</v>
      </c>
      <c r="H27" s="1" t="s">
        <v>5587</v>
      </c>
      <c r="I27">
        <v>25.1</v>
      </c>
      <c r="J27">
        <v>318.89291193612405</v>
      </c>
      <c r="K27" s="2">
        <v>2723241.75</v>
      </c>
      <c r="M27" s="14" t="s">
        <v>5815</v>
      </c>
      <c r="N27" s="14"/>
      <c r="O27" s="14"/>
      <c r="P27" s="14"/>
      <c r="Q27" s="14"/>
      <c r="R27" s="14"/>
      <c r="S27" s="14"/>
      <c r="T27" s="14"/>
    </row>
    <row r="28" spans="1:22" x14ac:dyDescent="0.25">
      <c r="A28" s="4" t="s">
        <v>150</v>
      </c>
      <c r="B28" t="s">
        <v>151</v>
      </c>
      <c r="C28">
        <v>264.16000000000003</v>
      </c>
      <c r="D28" t="s">
        <v>152</v>
      </c>
      <c r="E28">
        <v>1.27</v>
      </c>
      <c r="F28" t="s">
        <v>153</v>
      </c>
      <c r="G28" s="1" t="s">
        <v>5669</v>
      </c>
      <c r="H28" s="1" t="s">
        <v>5587</v>
      </c>
      <c r="I28">
        <v>1.2</v>
      </c>
      <c r="J28">
        <v>316.74350665845668</v>
      </c>
      <c r="K28" s="2">
        <v>1140132.25</v>
      </c>
      <c r="M28" s="14"/>
      <c r="N28" s="14"/>
      <c r="O28" s="14"/>
      <c r="P28" s="14"/>
      <c r="Q28" s="14"/>
      <c r="R28" s="14"/>
      <c r="S28" s="14"/>
      <c r="T28" s="14"/>
    </row>
    <row r="29" spans="1:22" x14ac:dyDescent="0.25">
      <c r="A29" s="4" t="s">
        <v>1804</v>
      </c>
      <c r="B29" t="s">
        <v>1805</v>
      </c>
      <c r="C29">
        <v>127.45</v>
      </c>
      <c r="D29" t="s">
        <v>1806</v>
      </c>
      <c r="E29">
        <v>1.17</v>
      </c>
      <c r="F29" t="s">
        <v>1807</v>
      </c>
      <c r="G29" s="1" t="s">
        <v>5609</v>
      </c>
      <c r="H29" s="1" t="s">
        <v>5587</v>
      </c>
      <c r="I29">
        <v>2.13</v>
      </c>
      <c r="J29">
        <v>312.20660443765991</v>
      </c>
      <c r="K29" s="2">
        <v>13562361</v>
      </c>
      <c r="M29" s="14"/>
      <c r="N29" s="14"/>
      <c r="O29" s="14"/>
      <c r="P29" s="14"/>
      <c r="Q29" s="14"/>
      <c r="R29" s="14"/>
      <c r="S29" s="14"/>
      <c r="T29" s="14"/>
    </row>
    <row r="30" spans="1:22" x14ac:dyDescent="0.25">
      <c r="A30" s="4" t="s">
        <v>4850</v>
      </c>
      <c r="B30" t="s">
        <v>4851</v>
      </c>
      <c r="C30">
        <v>273.08999999999997</v>
      </c>
      <c r="D30" t="s">
        <v>4852</v>
      </c>
      <c r="E30">
        <v>2.08</v>
      </c>
      <c r="F30" t="s">
        <v>4853</v>
      </c>
      <c r="G30" s="1" t="s">
        <v>5590</v>
      </c>
      <c r="H30" s="1" t="s">
        <v>5587</v>
      </c>
      <c r="I30">
        <v>1.2050000000000001</v>
      </c>
      <c r="J30">
        <v>308.09999038281086</v>
      </c>
      <c r="K30" s="2">
        <v>339037.90625</v>
      </c>
      <c r="M30" s="12" t="s">
        <v>5816</v>
      </c>
      <c r="N30" s="12"/>
      <c r="O30" s="12"/>
      <c r="P30" s="12"/>
      <c r="Q30" s="12"/>
      <c r="R30" s="12"/>
      <c r="S30" s="12"/>
      <c r="T30" s="12"/>
      <c r="U30">
        <v>9</v>
      </c>
      <c r="V30" s="7">
        <f>AVERAGE(K305:K404)</f>
        <v>4447393.2021484375</v>
      </c>
    </row>
    <row r="31" spans="1:22" x14ac:dyDescent="0.25">
      <c r="A31" s="4" t="s">
        <v>2246</v>
      </c>
      <c r="B31" t="s">
        <v>2247</v>
      </c>
      <c r="C31">
        <v>193.62</v>
      </c>
      <c r="D31" t="s">
        <v>2248</v>
      </c>
      <c r="E31">
        <v>3.44</v>
      </c>
      <c r="F31" t="s">
        <v>2249</v>
      </c>
      <c r="G31" s="1" t="s">
        <v>5601</v>
      </c>
      <c r="H31" s="1" t="s">
        <v>5587</v>
      </c>
      <c r="I31">
        <v>3.73</v>
      </c>
      <c r="J31">
        <v>308.68616338887597</v>
      </c>
      <c r="K31" s="2">
        <v>857972.5</v>
      </c>
      <c r="M31" s="12"/>
      <c r="N31" s="12"/>
      <c r="O31" s="12"/>
      <c r="P31" s="12"/>
      <c r="Q31" s="12"/>
      <c r="R31" s="12"/>
      <c r="S31" s="12"/>
      <c r="T31" s="12"/>
    </row>
    <row r="32" spans="1:22" x14ac:dyDescent="0.25">
      <c r="A32" s="4" t="s">
        <v>2687</v>
      </c>
      <c r="B32" t="s">
        <v>2688</v>
      </c>
      <c r="C32">
        <v>133.79</v>
      </c>
      <c r="D32" t="s">
        <v>2689</v>
      </c>
      <c r="E32">
        <v>1.26</v>
      </c>
      <c r="F32" t="s">
        <v>2690</v>
      </c>
      <c r="G32" s="1" t="s">
        <v>5597</v>
      </c>
      <c r="H32" s="1" t="s">
        <v>5587</v>
      </c>
      <c r="I32">
        <v>0.71519999999999995</v>
      </c>
      <c r="J32">
        <v>303.76286889738674</v>
      </c>
      <c r="K32" s="2">
        <v>5298555.5</v>
      </c>
      <c r="M32" s="12"/>
      <c r="N32" s="12"/>
      <c r="O32" s="12"/>
      <c r="P32" s="12"/>
      <c r="Q32" s="12"/>
      <c r="R32" s="12"/>
      <c r="S32" s="12"/>
      <c r="T32" s="12"/>
    </row>
    <row r="33" spans="1:22" x14ac:dyDescent="0.25">
      <c r="A33" s="4" t="s">
        <v>4010</v>
      </c>
      <c r="B33" t="s">
        <v>4011</v>
      </c>
      <c r="C33">
        <v>154.77000000000001</v>
      </c>
      <c r="D33" t="s">
        <v>4012</v>
      </c>
      <c r="E33">
        <v>4.8</v>
      </c>
      <c r="F33" t="s">
        <v>4013</v>
      </c>
      <c r="G33" s="1" t="s">
        <v>5600</v>
      </c>
      <c r="H33" s="1" t="s">
        <v>5587</v>
      </c>
      <c r="I33">
        <v>34.979999999999997</v>
      </c>
      <c r="J33">
        <v>292.91656700568211</v>
      </c>
      <c r="K33" s="2">
        <v>55000.30078125</v>
      </c>
      <c r="M33" s="3" t="s">
        <v>5817</v>
      </c>
      <c r="N33" s="5"/>
      <c r="O33" s="5"/>
      <c r="P33" s="5"/>
      <c r="Q33" s="5"/>
      <c r="R33" s="5"/>
      <c r="S33" s="5"/>
      <c r="T33" s="5"/>
    </row>
    <row r="34" spans="1:22" x14ac:dyDescent="0.25">
      <c r="A34" s="4" t="s">
        <v>5344</v>
      </c>
      <c r="B34" t="s">
        <v>5345</v>
      </c>
      <c r="C34">
        <v>218.84</v>
      </c>
      <c r="D34" t="s">
        <v>5346</v>
      </c>
      <c r="E34">
        <v>1.04</v>
      </c>
      <c r="F34" t="s">
        <v>5347</v>
      </c>
      <c r="G34" s="1" t="s">
        <v>5587</v>
      </c>
      <c r="H34" s="1" t="s">
        <v>5587</v>
      </c>
      <c r="I34">
        <v>0.626</v>
      </c>
      <c r="J34">
        <v>288.00407573269769</v>
      </c>
      <c r="K34" s="2">
        <v>5443340.5</v>
      </c>
      <c r="M34" s="14" t="s">
        <v>5818</v>
      </c>
      <c r="N34" s="14"/>
      <c r="O34" s="14"/>
      <c r="P34" s="14"/>
      <c r="Q34" s="14"/>
      <c r="R34" s="14"/>
      <c r="S34" s="14"/>
      <c r="T34" s="14"/>
    </row>
    <row r="35" spans="1:22" x14ac:dyDescent="0.25">
      <c r="A35" s="4" t="s">
        <v>3853</v>
      </c>
      <c r="B35" t="s">
        <v>3854</v>
      </c>
      <c r="C35">
        <v>177.51</v>
      </c>
      <c r="D35" t="s">
        <v>3855</v>
      </c>
      <c r="E35">
        <v>2.54</v>
      </c>
      <c r="F35" t="s">
        <v>3856</v>
      </c>
      <c r="G35" s="1" t="s">
        <v>5600</v>
      </c>
      <c r="H35" s="1" t="s">
        <v>5587</v>
      </c>
      <c r="I35">
        <v>7.58</v>
      </c>
      <c r="J35">
        <v>281.27361088813001</v>
      </c>
      <c r="K35" s="2">
        <v>18339232</v>
      </c>
      <c r="M35" s="14"/>
      <c r="N35" s="14"/>
      <c r="O35" s="14"/>
      <c r="P35" s="14"/>
      <c r="Q35" s="14"/>
      <c r="R35" s="14"/>
      <c r="S35" s="14"/>
      <c r="T35" s="14"/>
    </row>
    <row r="36" spans="1:22" x14ac:dyDescent="0.25">
      <c r="A36" s="4" t="s">
        <v>1246</v>
      </c>
      <c r="B36" t="s">
        <v>1247</v>
      </c>
      <c r="C36">
        <v>85.63</v>
      </c>
      <c r="D36" t="s">
        <v>1248</v>
      </c>
      <c r="E36">
        <v>7.37</v>
      </c>
      <c r="F36" t="s">
        <v>1249</v>
      </c>
      <c r="G36" s="1" t="s">
        <v>5594</v>
      </c>
      <c r="H36" s="1" t="s">
        <v>5587</v>
      </c>
      <c r="I36">
        <v>2.23</v>
      </c>
      <c r="J36">
        <v>275.60238385499338</v>
      </c>
      <c r="K36" s="2">
        <v>12678067</v>
      </c>
      <c r="M36" s="14"/>
      <c r="N36" s="14"/>
      <c r="O36" s="14"/>
      <c r="P36" s="14"/>
      <c r="Q36" s="14"/>
      <c r="R36" s="14"/>
      <c r="S36" s="14"/>
      <c r="T36" s="14"/>
    </row>
    <row r="37" spans="1:22" x14ac:dyDescent="0.25">
      <c r="A37" s="4" t="s">
        <v>213</v>
      </c>
      <c r="B37" t="s">
        <v>214</v>
      </c>
      <c r="C37">
        <v>278.61</v>
      </c>
      <c r="D37" t="s">
        <v>215</v>
      </c>
      <c r="E37">
        <v>6.95</v>
      </c>
      <c r="F37" t="s">
        <v>216</v>
      </c>
      <c r="G37" s="1" t="s">
        <v>5602</v>
      </c>
      <c r="H37" s="1" t="s">
        <v>5587</v>
      </c>
      <c r="I37">
        <v>3.4</v>
      </c>
      <c r="J37">
        <v>270.42682854120426</v>
      </c>
      <c r="K37" s="2">
        <v>147293</v>
      </c>
      <c r="M37" s="12" t="s">
        <v>5819</v>
      </c>
      <c r="N37" s="12"/>
      <c r="O37" s="12"/>
      <c r="P37" s="12"/>
      <c r="Q37" s="12"/>
      <c r="R37" s="12"/>
      <c r="S37" s="12"/>
      <c r="T37" s="12"/>
      <c r="U37">
        <v>7</v>
      </c>
      <c r="V37" s="7">
        <f>AVERAGE(K406:K505)</f>
        <v>3989455.3470312501</v>
      </c>
    </row>
    <row r="38" spans="1:22" x14ac:dyDescent="0.25">
      <c r="A38" s="4" t="s">
        <v>3365</v>
      </c>
      <c r="B38" t="s">
        <v>3366</v>
      </c>
      <c r="C38">
        <v>110.26</v>
      </c>
      <c r="D38" t="s">
        <v>3367</v>
      </c>
      <c r="E38">
        <v>1.7</v>
      </c>
      <c r="F38" t="s">
        <v>3368</v>
      </c>
      <c r="G38" s="1" t="s">
        <v>5615</v>
      </c>
      <c r="H38" s="1" t="s">
        <v>5670</v>
      </c>
      <c r="I38">
        <v>1.43</v>
      </c>
      <c r="J38">
        <v>269.11204422160876</v>
      </c>
      <c r="K38" s="2">
        <v>305650.40625</v>
      </c>
      <c r="M38" s="12"/>
      <c r="N38" s="12"/>
      <c r="O38" s="12"/>
      <c r="P38" s="12"/>
      <c r="Q38" s="12"/>
      <c r="R38" s="12"/>
      <c r="S38" s="12"/>
      <c r="T38" s="12"/>
    </row>
    <row r="39" spans="1:22" x14ac:dyDescent="0.25">
      <c r="A39" s="4" t="s">
        <v>253</v>
      </c>
      <c r="B39" t="s">
        <v>254</v>
      </c>
      <c r="C39">
        <v>119.96</v>
      </c>
      <c r="D39" t="s">
        <v>255</v>
      </c>
      <c r="E39">
        <v>3.85</v>
      </c>
      <c r="F39" t="s">
        <v>256</v>
      </c>
      <c r="G39" s="1" t="s">
        <v>5608</v>
      </c>
      <c r="H39" s="1" t="s">
        <v>5587</v>
      </c>
      <c r="I39">
        <v>5.78</v>
      </c>
      <c r="J39">
        <v>268.66449706489101</v>
      </c>
      <c r="K39" s="2">
        <v>244488.40625</v>
      </c>
      <c r="M39" s="12"/>
      <c r="N39" s="12"/>
      <c r="O39" s="12"/>
      <c r="P39" s="12"/>
      <c r="Q39" s="12"/>
      <c r="R39" s="12"/>
      <c r="S39" s="12"/>
      <c r="T39" s="12"/>
    </row>
    <row r="40" spans="1:22" x14ac:dyDescent="0.25">
      <c r="A40" s="4" t="s">
        <v>4257</v>
      </c>
      <c r="B40" t="s">
        <v>4258</v>
      </c>
      <c r="C40">
        <v>139.44999999999999</v>
      </c>
      <c r="D40" t="s">
        <v>4259</v>
      </c>
      <c r="E40">
        <v>2.2000000000000002</v>
      </c>
      <c r="F40" t="s">
        <v>4260</v>
      </c>
      <c r="G40" s="1" t="s">
        <v>5592</v>
      </c>
      <c r="H40" s="1" t="s">
        <v>5593</v>
      </c>
      <c r="I40">
        <v>4.29</v>
      </c>
      <c r="J40">
        <v>265.40590309226218</v>
      </c>
      <c r="K40" s="2">
        <v>18874900</v>
      </c>
      <c r="M40" s="3" t="s">
        <v>5820</v>
      </c>
      <c r="N40" s="5"/>
      <c r="O40" s="5"/>
      <c r="P40" s="5"/>
      <c r="Q40" s="5"/>
      <c r="R40" s="5"/>
      <c r="S40" s="5"/>
      <c r="T40" s="5"/>
    </row>
    <row r="41" spans="1:22" x14ac:dyDescent="0.25">
      <c r="A41" s="4" t="s">
        <v>4000</v>
      </c>
      <c r="B41" t="s">
        <v>4001</v>
      </c>
      <c r="C41">
        <v>264.02999999999997</v>
      </c>
      <c r="D41" t="s">
        <v>1646</v>
      </c>
      <c r="E41">
        <v>2.46</v>
      </c>
      <c r="F41" t="s">
        <v>1937</v>
      </c>
      <c r="G41" s="1" t="s">
        <v>5600</v>
      </c>
      <c r="H41" s="1" t="s">
        <v>5587</v>
      </c>
      <c r="I41">
        <v>2.44</v>
      </c>
      <c r="J41">
        <v>264.56650470816754</v>
      </c>
      <c r="K41" s="2">
        <v>344847.40625</v>
      </c>
      <c r="M41" s="14" t="s">
        <v>5822</v>
      </c>
      <c r="N41" s="14"/>
      <c r="O41" s="14"/>
      <c r="P41" s="14"/>
      <c r="Q41" s="14"/>
      <c r="R41" s="14"/>
      <c r="S41" s="14"/>
      <c r="T41" s="14"/>
    </row>
    <row r="42" spans="1:22" x14ac:dyDescent="0.25">
      <c r="A42" s="4" t="s">
        <v>106</v>
      </c>
      <c r="B42" t="s">
        <v>107</v>
      </c>
      <c r="C42">
        <v>434.82</v>
      </c>
      <c r="D42" t="s">
        <v>108</v>
      </c>
      <c r="E42">
        <v>1.65</v>
      </c>
      <c r="F42" t="s">
        <v>109</v>
      </c>
      <c r="G42" s="1" t="s">
        <v>5588</v>
      </c>
      <c r="H42" s="1" t="s">
        <v>5587</v>
      </c>
      <c r="I42">
        <v>1.17</v>
      </c>
      <c r="J42">
        <v>263.51790440978999</v>
      </c>
      <c r="K42" s="2">
        <v>238021.90625</v>
      </c>
      <c r="M42" s="14"/>
      <c r="N42" s="14"/>
      <c r="O42" s="14"/>
      <c r="P42" s="14"/>
      <c r="Q42" s="14"/>
      <c r="R42" s="14"/>
      <c r="S42" s="14"/>
      <c r="T42" s="14"/>
    </row>
    <row r="43" spans="1:22" x14ac:dyDescent="0.25">
      <c r="A43" s="4" t="s">
        <v>4489</v>
      </c>
      <c r="B43" t="s">
        <v>4490</v>
      </c>
      <c r="C43">
        <v>122.16</v>
      </c>
      <c r="D43" t="s">
        <v>4491</v>
      </c>
      <c r="E43">
        <v>12.23</v>
      </c>
      <c r="F43" t="s">
        <v>4492</v>
      </c>
      <c r="G43" s="1" t="s">
        <v>5606</v>
      </c>
      <c r="H43" s="1" t="s">
        <v>5587</v>
      </c>
      <c r="I43">
        <v>28.73</v>
      </c>
      <c r="J43">
        <v>258.53342141013809</v>
      </c>
      <c r="K43" s="2">
        <v>561908.375</v>
      </c>
      <c r="M43" s="14"/>
      <c r="N43" s="14"/>
      <c r="O43" s="14"/>
      <c r="P43" s="14"/>
      <c r="Q43" s="14"/>
      <c r="R43" s="14"/>
      <c r="S43" s="14"/>
      <c r="T43" s="14"/>
    </row>
    <row r="44" spans="1:22" x14ac:dyDescent="0.25">
      <c r="A44" s="4" t="s">
        <v>3683</v>
      </c>
      <c r="B44" t="s">
        <v>3684</v>
      </c>
      <c r="C44">
        <v>123.33</v>
      </c>
      <c r="D44" t="s">
        <v>3685</v>
      </c>
      <c r="E44">
        <v>5.57</v>
      </c>
      <c r="F44" t="s">
        <v>3686</v>
      </c>
      <c r="G44" s="1" t="s">
        <v>5591</v>
      </c>
      <c r="H44" s="1" t="s">
        <v>5587</v>
      </c>
      <c r="I44">
        <v>3.55</v>
      </c>
      <c r="J44">
        <v>260.56023118211152</v>
      </c>
      <c r="K44" s="2">
        <v>2554765.75</v>
      </c>
      <c r="M44" s="12" t="s">
        <v>5823</v>
      </c>
      <c r="N44" s="12"/>
      <c r="O44" s="12"/>
      <c r="P44" s="12"/>
      <c r="Q44" s="12"/>
      <c r="R44" s="12"/>
      <c r="S44" s="12"/>
      <c r="T44" s="12"/>
      <c r="U44">
        <v>5</v>
      </c>
      <c r="V44" s="7">
        <f>AVERAGE(K507:K606)</f>
        <v>7736834.7818750003</v>
      </c>
    </row>
    <row r="45" spans="1:22" x14ac:dyDescent="0.25">
      <c r="A45" s="4" t="s">
        <v>4285</v>
      </c>
      <c r="B45" t="s">
        <v>4286</v>
      </c>
      <c r="C45">
        <v>265.12</v>
      </c>
      <c r="D45" t="s">
        <v>4287</v>
      </c>
      <c r="E45">
        <v>1.02</v>
      </c>
      <c r="F45" t="s">
        <v>4288</v>
      </c>
      <c r="G45" s="1" t="s">
        <v>5592</v>
      </c>
      <c r="H45" s="1" t="s">
        <v>5587</v>
      </c>
      <c r="I45">
        <v>1.23</v>
      </c>
      <c r="J45">
        <v>237.17504837482309</v>
      </c>
      <c r="K45" s="2">
        <v>2290596</v>
      </c>
      <c r="M45" s="12"/>
      <c r="N45" s="12"/>
      <c r="O45" s="12"/>
      <c r="P45" s="12"/>
      <c r="Q45" s="12"/>
      <c r="R45" s="12"/>
      <c r="S45" s="12"/>
      <c r="T45" s="12"/>
    </row>
    <row r="46" spans="1:22" x14ac:dyDescent="0.25">
      <c r="A46" s="4" t="s">
        <v>502</v>
      </c>
      <c r="B46" t="s">
        <v>503</v>
      </c>
      <c r="C46">
        <v>158.52000000000001</v>
      </c>
      <c r="D46" t="s">
        <v>504</v>
      </c>
      <c r="E46">
        <v>2.1800000000000002</v>
      </c>
      <c r="F46" t="s">
        <v>505</v>
      </c>
      <c r="G46" s="1" t="s">
        <v>5646</v>
      </c>
      <c r="H46" s="1" t="s">
        <v>5587</v>
      </c>
      <c r="I46">
        <v>1.55</v>
      </c>
      <c r="J46">
        <v>257.60356712284022</v>
      </c>
      <c r="K46" s="2">
        <v>206427.40625</v>
      </c>
      <c r="M46" s="12"/>
      <c r="N46" s="12"/>
      <c r="O46" s="12"/>
      <c r="P46" s="12"/>
      <c r="Q46" s="12"/>
      <c r="R46" s="12"/>
      <c r="S46" s="12"/>
      <c r="T46" s="12"/>
    </row>
    <row r="47" spans="1:22" x14ac:dyDescent="0.25">
      <c r="A47" s="4" t="s">
        <v>134</v>
      </c>
      <c r="B47" t="s">
        <v>135</v>
      </c>
      <c r="C47">
        <v>111.2</v>
      </c>
      <c r="D47" t="s">
        <v>136</v>
      </c>
      <c r="E47">
        <v>5.76</v>
      </c>
      <c r="F47" t="s">
        <v>137</v>
      </c>
      <c r="G47" s="1" t="s">
        <v>5588</v>
      </c>
      <c r="H47" s="1" t="s">
        <v>5587</v>
      </c>
      <c r="I47">
        <v>1.35</v>
      </c>
      <c r="J47">
        <v>250.80781973040516</v>
      </c>
      <c r="K47" s="2">
        <v>4107867.25</v>
      </c>
      <c r="M47" s="3" t="s">
        <v>5821</v>
      </c>
      <c r="N47" s="5"/>
      <c r="O47" s="5"/>
      <c r="P47" s="5"/>
      <c r="Q47" s="5"/>
      <c r="R47" s="5"/>
      <c r="S47" s="5"/>
      <c r="T47" s="5"/>
    </row>
    <row r="48" spans="1:22" x14ac:dyDescent="0.25">
      <c r="A48" s="4" t="s">
        <v>2650</v>
      </c>
      <c r="B48" t="s">
        <v>2651</v>
      </c>
      <c r="C48">
        <v>79.37</v>
      </c>
      <c r="D48" t="s">
        <v>2652</v>
      </c>
      <c r="E48">
        <v>7.71</v>
      </c>
      <c r="F48" t="s">
        <v>2653</v>
      </c>
      <c r="G48" s="1" t="s">
        <v>5597</v>
      </c>
      <c r="H48" s="1" t="s">
        <v>5671</v>
      </c>
      <c r="I48">
        <v>4.4000000000000004</v>
      </c>
      <c r="J48">
        <v>249.26051980101377</v>
      </c>
      <c r="K48" s="2">
        <v>18089650</v>
      </c>
      <c r="M48" s="14" t="s">
        <v>5827</v>
      </c>
      <c r="N48" s="14"/>
      <c r="O48" s="14"/>
      <c r="P48" s="14"/>
      <c r="Q48" s="14"/>
      <c r="R48" s="14"/>
      <c r="S48" s="14"/>
      <c r="T48" s="14"/>
    </row>
    <row r="49" spans="1:22" x14ac:dyDescent="0.25">
      <c r="A49" s="4" t="s">
        <v>54</v>
      </c>
      <c r="B49" t="s">
        <v>55</v>
      </c>
      <c r="C49">
        <v>256.89999999999998</v>
      </c>
      <c r="D49" t="s">
        <v>56</v>
      </c>
      <c r="E49">
        <v>13.4</v>
      </c>
      <c r="F49" t="s">
        <v>57</v>
      </c>
      <c r="G49" s="1" t="s">
        <v>5595</v>
      </c>
      <c r="H49" s="1" t="s">
        <v>5587</v>
      </c>
      <c r="I49">
        <v>6.3</v>
      </c>
      <c r="J49">
        <v>244.90109339198267</v>
      </c>
      <c r="K49" s="2">
        <v>583400.625</v>
      </c>
      <c r="M49" s="14"/>
      <c r="N49" s="14"/>
      <c r="O49" s="14"/>
      <c r="P49" s="14"/>
      <c r="Q49" s="14"/>
      <c r="R49" s="14"/>
      <c r="S49" s="14"/>
      <c r="T49" s="14"/>
    </row>
    <row r="50" spans="1:22" x14ac:dyDescent="0.25">
      <c r="A50" s="4" t="s">
        <v>4187</v>
      </c>
      <c r="B50" t="s">
        <v>4188</v>
      </c>
      <c r="C50">
        <v>237.4</v>
      </c>
      <c r="D50" t="s">
        <v>4189</v>
      </c>
      <c r="E50">
        <v>1.33</v>
      </c>
      <c r="F50" t="s">
        <v>4190</v>
      </c>
      <c r="G50" s="1" t="s">
        <v>5612</v>
      </c>
      <c r="H50" s="1" t="s">
        <v>5587</v>
      </c>
      <c r="I50">
        <v>1.34</v>
      </c>
      <c r="J50">
        <v>246.04306855985243</v>
      </c>
      <c r="K50" s="2">
        <v>13694064</v>
      </c>
      <c r="M50" s="14"/>
      <c r="N50" s="14"/>
      <c r="O50" s="14"/>
      <c r="P50" s="14"/>
      <c r="Q50" s="14"/>
      <c r="R50" s="14"/>
      <c r="S50" s="14"/>
      <c r="T50" s="14"/>
    </row>
    <row r="51" spans="1:22" x14ac:dyDescent="0.25">
      <c r="A51" s="4" t="s">
        <v>4198</v>
      </c>
      <c r="B51" t="s">
        <v>4199</v>
      </c>
      <c r="C51">
        <v>340.06</v>
      </c>
      <c r="D51" t="s">
        <v>4200</v>
      </c>
      <c r="E51">
        <v>43.53</v>
      </c>
      <c r="F51" t="s">
        <v>4201</v>
      </c>
      <c r="G51" s="1" t="s">
        <v>5612</v>
      </c>
      <c r="H51" s="1" t="s">
        <v>5587</v>
      </c>
      <c r="I51">
        <v>42.33</v>
      </c>
      <c r="J51">
        <v>245.86252007259571</v>
      </c>
      <c r="K51" s="2">
        <v>1659921.25</v>
      </c>
      <c r="M51" s="12" t="s">
        <v>5828</v>
      </c>
      <c r="N51" s="12"/>
      <c r="O51" s="12"/>
      <c r="P51" s="12"/>
      <c r="Q51" s="12"/>
      <c r="R51" s="12"/>
      <c r="S51" s="12"/>
      <c r="T51" s="12"/>
      <c r="U51">
        <v>4</v>
      </c>
      <c r="V51" s="7">
        <f>AVERAGE(K608:K707)</f>
        <v>4816166.3523046877</v>
      </c>
    </row>
    <row r="52" spans="1:22" x14ac:dyDescent="0.25">
      <c r="A52" s="4" t="s">
        <v>38</v>
      </c>
      <c r="B52" t="s">
        <v>39</v>
      </c>
      <c r="C52">
        <v>143.34</v>
      </c>
      <c r="D52" t="s">
        <v>40</v>
      </c>
      <c r="E52">
        <v>6.48</v>
      </c>
      <c r="F52" t="s">
        <v>41</v>
      </c>
      <c r="G52" s="1" t="s">
        <v>5595</v>
      </c>
      <c r="H52" s="1" t="s">
        <v>5587</v>
      </c>
      <c r="I52">
        <v>4.5199999999999996</v>
      </c>
      <c r="J52">
        <v>245.8755354039576</v>
      </c>
      <c r="K52" s="2">
        <v>1029402.3125</v>
      </c>
      <c r="M52" s="12"/>
      <c r="N52" s="12"/>
      <c r="O52" s="12"/>
      <c r="P52" s="12"/>
      <c r="Q52" s="12"/>
      <c r="R52" s="12"/>
      <c r="S52" s="12"/>
      <c r="T52" s="12"/>
    </row>
    <row r="53" spans="1:22" x14ac:dyDescent="0.25">
      <c r="A53" s="4" t="s">
        <v>4373</v>
      </c>
      <c r="B53" t="s">
        <v>4374</v>
      </c>
      <c r="C53">
        <v>105.96</v>
      </c>
      <c r="D53" t="s">
        <v>4375</v>
      </c>
      <c r="E53">
        <v>1.5</v>
      </c>
      <c r="F53" t="s">
        <v>4376</v>
      </c>
      <c r="G53" s="1" t="s">
        <v>5596</v>
      </c>
      <c r="H53" s="1" t="s">
        <v>5587</v>
      </c>
      <c r="I53">
        <v>3.9</v>
      </c>
      <c r="J53">
        <v>240.64662797499193</v>
      </c>
      <c r="K53" s="2">
        <v>15787973</v>
      </c>
      <c r="M53" s="12"/>
      <c r="N53" s="12"/>
      <c r="O53" s="12"/>
      <c r="P53" s="12"/>
      <c r="Q53" s="12"/>
      <c r="R53" s="12"/>
      <c r="S53" s="12"/>
      <c r="T53" s="12"/>
    </row>
    <row r="54" spans="1:22" x14ac:dyDescent="0.25">
      <c r="A54" s="4" t="s">
        <v>3656</v>
      </c>
      <c r="B54" t="s">
        <v>3657</v>
      </c>
      <c r="C54">
        <v>179.63</v>
      </c>
      <c r="D54" t="s">
        <v>3658</v>
      </c>
      <c r="E54">
        <v>7.94</v>
      </c>
      <c r="F54" t="s">
        <v>3659</v>
      </c>
      <c r="G54" s="1" t="s">
        <v>5591</v>
      </c>
      <c r="H54" s="1" t="s">
        <v>5587</v>
      </c>
      <c r="I54">
        <v>4.93</v>
      </c>
      <c r="J54">
        <v>235.30352870604995</v>
      </c>
      <c r="K54" s="2">
        <v>231974.296875</v>
      </c>
      <c r="M54" s="3" t="s">
        <v>5824</v>
      </c>
      <c r="N54" s="5"/>
      <c r="O54" s="5"/>
      <c r="P54" s="5"/>
      <c r="Q54" s="5"/>
      <c r="R54" s="5"/>
      <c r="S54" s="5"/>
      <c r="T54" s="5"/>
    </row>
    <row r="55" spans="1:22" x14ac:dyDescent="0.25">
      <c r="A55" s="4" t="s">
        <v>2787</v>
      </c>
      <c r="B55" t="s">
        <v>2788</v>
      </c>
      <c r="C55">
        <v>199.89</v>
      </c>
      <c r="D55" t="s">
        <v>2789</v>
      </c>
      <c r="E55">
        <v>3.24</v>
      </c>
      <c r="F55" t="s">
        <v>2790</v>
      </c>
      <c r="G55" s="1" t="s">
        <v>5597</v>
      </c>
      <c r="H55" s="1" t="s">
        <v>5587</v>
      </c>
      <c r="I55">
        <v>3.01</v>
      </c>
      <c r="J55">
        <v>234.55963032283864</v>
      </c>
      <c r="K55" s="2">
        <v>246297.203125</v>
      </c>
      <c r="M55" s="14" t="s">
        <v>5829</v>
      </c>
      <c r="N55" s="14"/>
      <c r="O55" s="14"/>
      <c r="P55" s="14"/>
      <c r="Q55" s="14"/>
      <c r="R55" s="14"/>
      <c r="S55" s="14"/>
      <c r="T55" s="14"/>
    </row>
    <row r="56" spans="1:22" x14ac:dyDescent="0.25">
      <c r="A56" s="4" t="s">
        <v>3429</v>
      </c>
      <c r="B56" t="s">
        <v>3430</v>
      </c>
      <c r="C56">
        <v>170.79</v>
      </c>
      <c r="D56" t="s">
        <v>3431</v>
      </c>
      <c r="E56">
        <v>8.19</v>
      </c>
      <c r="F56" t="s">
        <v>3432</v>
      </c>
      <c r="G56" s="1" t="s">
        <v>5615</v>
      </c>
      <c r="H56" s="1" t="s">
        <v>5587</v>
      </c>
      <c r="I56">
        <v>8.4700000000000006</v>
      </c>
      <c r="J56">
        <v>231.83988906003466</v>
      </c>
      <c r="K56" s="2">
        <v>213687.203125</v>
      </c>
      <c r="M56" s="14"/>
      <c r="N56" s="14"/>
      <c r="O56" s="14"/>
      <c r="P56" s="14"/>
      <c r="Q56" s="14"/>
      <c r="R56" s="14"/>
      <c r="S56" s="14"/>
      <c r="T56" s="14"/>
    </row>
    <row r="57" spans="1:22" x14ac:dyDescent="0.25">
      <c r="A57" s="4" t="s">
        <v>3997</v>
      </c>
      <c r="B57" t="s">
        <v>3998</v>
      </c>
      <c r="C57">
        <v>120.15</v>
      </c>
      <c r="D57" t="s">
        <v>1576</v>
      </c>
      <c r="E57">
        <v>6.21</v>
      </c>
      <c r="F57" t="s">
        <v>3999</v>
      </c>
      <c r="G57" s="1" t="s">
        <v>5600</v>
      </c>
      <c r="H57" s="1" t="s">
        <v>5587</v>
      </c>
      <c r="I57">
        <v>5.25</v>
      </c>
      <c r="J57">
        <v>233.47221478136913</v>
      </c>
      <c r="K57" s="2">
        <v>1366491.125</v>
      </c>
      <c r="M57" s="14"/>
      <c r="N57" s="14"/>
      <c r="O57" s="14"/>
      <c r="P57" s="14"/>
      <c r="Q57" s="14"/>
      <c r="R57" s="14"/>
      <c r="S57" s="14"/>
      <c r="T57" s="14"/>
    </row>
    <row r="58" spans="1:22" x14ac:dyDescent="0.25">
      <c r="A58" s="4" t="s">
        <v>217</v>
      </c>
      <c r="B58" t="s">
        <v>218</v>
      </c>
      <c r="C58">
        <v>247.26</v>
      </c>
      <c r="D58" t="s">
        <v>219</v>
      </c>
      <c r="E58">
        <v>1.82</v>
      </c>
      <c r="F58" t="s">
        <v>220</v>
      </c>
      <c r="G58" s="1" t="s">
        <v>5602</v>
      </c>
      <c r="H58" s="1" t="s">
        <v>5587</v>
      </c>
      <c r="I58">
        <v>2.0299999999999998</v>
      </c>
      <c r="J58">
        <v>233.44106407844583</v>
      </c>
      <c r="K58" s="2">
        <v>298970.40625</v>
      </c>
      <c r="M58" s="12" t="s">
        <v>5830</v>
      </c>
      <c r="N58" s="12"/>
      <c r="O58" s="12"/>
      <c r="P58" s="12"/>
      <c r="Q58" s="12"/>
      <c r="R58" s="12"/>
      <c r="S58" s="12"/>
      <c r="T58" s="12"/>
      <c r="U58">
        <v>2</v>
      </c>
      <c r="V58" s="7">
        <f>AVERAGE(K709:K808)</f>
        <v>2351262.5374023439</v>
      </c>
    </row>
    <row r="59" spans="1:22" x14ac:dyDescent="0.25">
      <c r="A59" s="4" t="s">
        <v>3638</v>
      </c>
      <c r="B59" t="s">
        <v>3639</v>
      </c>
      <c r="C59">
        <v>106.65</v>
      </c>
      <c r="D59" t="s">
        <v>389</v>
      </c>
      <c r="E59">
        <v>49.33</v>
      </c>
      <c r="F59" t="s">
        <v>3640</v>
      </c>
      <c r="G59" s="1" t="s">
        <v>5591</v>
      </c>
      <c r="H59" s="1" t="s">
        <v>5587</v>
      </c>
      <c r="I59">
        <v>50.88</v>
      </c>
      <c r="J59">
        <v>232.51418932340323</v>
      </c>
      <c r="K59" s="2">
        <v>1290662</v>
      </c>
      <c r="M59" s="12"/>
      <c r="N59" s="12"/>
      <c r="O59" s="12"/>
      <c r="P59" s="12"/>
      <c r="Q59" s="12"/>
      <c r="R59" s="12"/>
      <c r="S59" s="12"/>
      <c r="T59" s="12"/>
    </row>
    <row r="60" spans="1:22" x14ac:dyDescent="0.25">
      <c r="A60" s="4" t="s">
        <v>118</v>
      </c>
      <c r="B60" t="s">
        <v>119</v>
      </c>
      <c r="C60">
        <v>266.05</v>
      </c>
      <c r="D60" t="s">
        <v>120</v>
      </c>
      <c r="E60">
        <v>5.8</v>
      </c>
      <c r="F60" t="s">
        <v>121</v>
      </c>
      <c r="G60" s="1" t="s">
        <v>5588</v>
      </c>
      <c r="H60" s="1" t="s">
        <v>5587</v>
      </c>
      <c r="I60">
        <v>15.39</v>
      </c>
      <c r="J60">
        <v>233.6955097021883</v>
      </c>
      <c r="K60" s="2">
        <v>439776.6875</v>
      </c>
      <c r="M60" s="12"/>
      <c r="N60" s="12"/>
      <c r="O60" s="12"/>
      <c r="P60" s="12"/>
      <c r="Q60" s="12"/>
      <c r="R60" s="12"/>
      <c r="S60" s="12"/>
      <c r="T60" s="12"/>
    </row>
    <row r="61" spans="1:22" x14ac:dyDescent="0.25">
      <c r="A61" s="4" t="s">
        <v>2669</v>
      </c>
      <c r="B61" t="s">
        <v>2670</v>
      </c>
      <c r="C61">
        <v>88.11</v>
      </c>
      <c r="D61" t="s">
        <v>2671</v>
      </c>
      <c r="E61">
        <v>8.4499999999999993</v>
      </c>
      <c r="F61" t="s">
        <v>2672</v>
      </c>
      <c r="G61" s="1" t="s">
        <v>5597</v>
      </c>
      <c r="H61" s="1" t="s">
        <v>5672</v>
      </c>
      <c r="I61">
        <v>15.24</v>
      </c>
      <c r="J61">
        <v>229.83035583080368</v>
      </c>
      <c r="K61" s="2">
        <v>318418</v>
      </c>
      <c r="M61" s="3" t="s">
        <v>5825</v>
      </c>
      <c r="N61" s="5"/>
      <c r="O61" s="5"/>
      <c r="P61" s="5"/>
      <c r="Q61" s="5"/>
      <c r="R61" s="5"/>
      <c r="S61" s="5"/>
      <c r="T61" s="5"/>
    </row>
    <row r="62" spans="1:22" ht="15" customHeight="1" x14ac:dyDescent="0.25">
      <c r="A62" s="4" t="s">
        <v>3705</v>
      </c>
      <c r="B62" t="s">
        <v>3706</v>
      </c>
      <c r="C62">
        <v>291.64</v>
      </c>
      <c r="D62" t="s">
        <v>3312</v>
      </c>
      <c r="E62">
        <v>18.86</v>
      </c>
      <c r="F62" t="s">
        <v>3707</v>
      </c>
      <c r="G62" s="1" t="s">
        <v>5591</v>
      </c>
      <c r="H62" s="1" t="s">
        <v>5587</v>
      </c>
      <c r="I62">
        <v>24.64</v>
      </c>
      <c r="J62">
        <v>230.97150100530914</v>
      </c>
      <c r="K62" s="2">
        <v>1633397.75</v>
      </c>
      <c r="M62" s="12" t="s">
        <v>5831</v>
      </c>
      <c r="N62" s="12"/>
      <c r="O62" s="12"/>
      <c r="P62" s="12"/>
      <c r="Q62" s="12"/>
      <c r="R62" s="12"/>
      <c r="S62" s="12"/>
      <c r="T62" s="12"/>
      <c r="U62">
        <v>8</v>
      </c>
      <c r="V62" s="7">
        <f>AVERAGE(K810:K909)</f>
        <v>5085005.2856249996</v>
      </c>
    </row>
    <row r="63" spans="1:22" x14ac:dyDescent="0.25">
      <c r="A63" s="4" t="s">
        <v>3048</v>
      </c>
      <c r="B63" t="s">
        <v>3049</v>
      </c>
      <c r="C63">
        <v>317.33</v>
      </c>
      <c r="D63" t="s">
        <v>3050</v>
      </c>
      <c r="E63">
        <v>2.76</v>
      </c>
      <c r="F63" t="s">
        <v>3051</v>
      </c>
      <c r="G63" s="1" t="s">
        <v>5597</v>
      </c>
      <c r="H63" s="1" t="s">
        <v>5587</v>
      </c>
      <c r="I63">
        <v>3.25</v>
      </c>
      <c r="J63">
        <v>227.29119606776788</v>
      </c>
      <c r="K63" s="2">
        <v>1931034.75</v>
      </c>
      <c r="M63" s="12"/>
      <c r="N63" s="12"/>
      <c r="O63" s="12"/>
      <c r="P63" s="12"/>
      <c r="Q63" s="12"/>
      <c r="R63" s="12"/>
      <c r="S63" s="12"/>
      <c r="T63" s="12"/>
    </row>
    <row r="64" spans="1:22" x14ac:dyDescent="0.25">
      <c r="A64" s="4" t="s">
        <v>4038</v>
      </c>
      <c r="B64" t="s">
        <v>4039</v>
      </c>
      <c r="C64">
        <v>259.44</v>
      </c>
      <c r="D64" t="s">
        <v>4040</v>
      </c>
      <c r="E64">
        <v>9.1300000000000008</v>
      </c>
      <c r="F64" t="s">
        <v>4041</v>
      </c>
      <c r="G64" s="1" t="s">
        <v>5600</v>
      </c>
      <c r="H64" s="1" t="s">
        <v>5587</v>
      </c>
      <c r="I64">
        <v>9.19</v>
      </c>
      <c r="J64">
        <v>222.10210533811571</v>
      </c>
      <c r="K64" s="2">
        <v>363555.40625</v>
      </c>
      <c r="M64" s="12"/>
      <c r="N64" s="12"/>
      <c r="O64" s="12"/>
      <c r="P64" s="12"/>
      <c r="Q64" s="12"/>
      <c r="R64" s="12"/>
      <c r="S64" s="12"/>
      <c r="T64" s="12"/>
    </row>
    <row r="65" spans="1:22" x14ac:dyDescent="0.25">
      <c r="A65" s="4" t="s">
        <v>889</v>
      </c>
      <c r="B65" t="s">
        <v>890</v>
      </c>
      <c r="C65">
        <v>113.1</v>
      </c>
      <c r="D65" t="s">
        <v>891</v>
      </c>
      <c r="E65">
        <v>1.94</v>
      </c>
      <c r="F65" t="s">
        <v>892</v>
      </c>
      <c r="G65" s="1" t="s">
        <v>5623</v>
      </c>
      <c r="H65" s="1" t="s">
        <v>5587</v>
      </c>
      <c r="I65">
        <v>1.93</v>
      </c>
      <c r="J65">
        <v>221.84651026121367</v>
      </c>
      <c r="K65" s="2">
        <v>1914450.875</v>
      </c>
      <c r="M65" s="14" t="s">
        <v>5832</v>
      </c>
      <c r="N65" s="14"/>
      <c r="O65" s="14"/>
      <c r="P65" s="14"/>
      <c r="Q65" s="14"/>
      <c r="R65" s="14"/>
      <c r="S65" s="14"/>
      <c r="T65" s="14"/>
    </row>
    <row r="66" spans="1:22" x14ac:dyDescent="0.25">
      <c r="A66" s="4" t="s">
        <v>1264</v>
      </c>
      <c r="B66" t="s">
        <v>1265</v>
      </c>
      <c r="C66">
        <v>103.46</v>
      </c>
      <c r="D66" t="s">
        <v>1266</v>
      </c>
      <c r="E66">
        <v>2.76</v>
      </c>
      <c r="F66" t="s">
        <v>1267</v>
      </c>
      <c r="G66" s="1" t="s">
        <v>5594</v>
      </c>
      <c r="H66" s="1" t="s">
        <v>5587</v>
      </c>
      <c r="I66">
        <v>3.72</v>
      </c>
      <c r="J66">
        <v>220.70414345818511</v>
      </c>
      <c r="K66" s="2">
        <v>3115836.25</v>
      </c>
      <c r="M66" s="14"/>
      <c r="N66" s="14"/>
      <c r="O66" s="14"/>
      <c r="P66" s="14"/>
      <c r="Q66" s="14"/>
      <c r="R66" s="14"/>
      <c r="S66" s="14"/>
      <c r="T66" s="14"/>
    </row>
    <row r="67" spans="1:22" x14ac:dyDescent="0.25">
      <c r="A67" s="4" t="s">
        <v>3441</v>
      </c>
      <c r="B67" t="s">
        <v>3442</v>
      </c>
      <c r="C67">
        <v>135.19</v>
      </c>
      <c r="D67" t="s">
        <v>485</v>
      </c>
      <c r="E67">
        <v>1.2</v>
      </c>
      <c r="F67" t="s">
        <v>3443</v>
      </c>
      <c r="G67" s="1" t="s">
        <v>5615</v>
      </c>
      <c r="H67" s="1" t="s">
        <v>5587</v>
      </c>
      <c r="I67">
        <v>1.63</v>
      </c>
      <c r="J67">
        <v>220.03434756843924</v>
      </c>
      <c r="K67" s="2">
        <v>2241322.75</v>
      </c>
      <c r="M67" s="14"/>
      <c r="N67" s="14"/>
      <c r="O67" s="14"/>
      <c r="P67" s="14"/>
      <c r="Q67" s="14"/>
      <c r="R67" s="14"/>
      <c r="S67" s="14"/>
      <c r="T67" s="14"/>
    </row>
    <row r="68" spans="1:22" x14ac:dyDescent="0.25">
      <c r="A68" s="4" t="s">
        <v>532</v>
      </c>
      <c r="B68" t="s">
        <v>533</v>
      </c>
      <c r="C68">
        <v>154.6</v>
      </c>
      <c r="D68" t="s">
        <v>534</v>
      </c>
      <c r="E68">
        <v>5.12</v>
      </c>
      <c r="F68" t="s">
        <v>478</v>
      </c>
      <c r="G68" s="1" t="s">
        <v>5634</v>
      </c>
      <c r="H68" s="1" t="s">
        <v>5587</v>
      </c>
      <c r="I68">
        <v>3.74</v>
      </c>
      <c r="J68">
        <v>220.21792631871909</v>
      </c>
      <c r="K68" s="2">
        <v>518862.5</v>
      </c>
      <c r="M68" s="3" t="s">
        <v>5826</v>
      </c>
      <c r="N68" s="5"/>
      <c r="O68" s="5"/>
      <c r="P68" s="5"/>
      <c r="Q68" s="5"/>
      <c r="R68" s="5"/>
      <c r="S68" s="5"/>
      <c r="T68" s="5"/>
    </row>
    <row r="69" spans="1:22" x14ac:dyDescent="0.25">
      <c r="A69" s="4" t="s">
        <v>2902</v>
      </c>
      <c r="B69" t="s">
        <v>2903</v>
      </c>
      <c r="C69">
        <v>119.74</v>
      </c>
      <c r="D69" t="s">
        <v>2904</v>
      </c>
      <c r="E69">
        <v>8.3000000000000007</v>
      </c>
      <c r="F69" t="s">
        <v>2905</v>
      </c>
      <c r="G69" s="1" t="s">
        <v>5597</v>
      </c>
      <c r="H69" s="1" t="s">
        <v>5587</v>
      </c>
      <c r="I69">
        <v>6.43</v>
      </c>
      <c r="J69">
        <v>218.8556618977311</v>
      </c>
      <c r="K69" s="2">
        <v>222326.703125</v>
      </c>
      <c r="M69" s="14" t="s">
        <v>5833</v>
      </c>
      <c r="N69" s="14"/>
      <c r="O69" s="14"/>
      <c r="P69" s="14"/>
      <c r="Q69" s="14"/>
      <c r="R69" s="14"/>
      <c r="S69" s="14"/>
      <c r="T69" s="14"/>
    </row>
    <row r="70" spans="1:22" x14ac:dyDescent="0.25">
      <c r="A70" s="4" t="s">
        <v>5268</v>
      </c>
      <c r="B70" t="s">
        <v>5269</v>
      </c>
      <c r="C70">
        <v>178.67</v>
      </c>
      <c r="D70" t="s">
        <v>5270</v>
      </c>
      <c r="E70">
        <v>1.62</v>
      </c>
      <c r="F70" t="s">
        <v>5271</v>
      </c>
      <c r="G70" s="1" t="s">
        <v>5587</v>
      </c>
      <c r="H70" s="1" t="s">
        <v>5587</v>
      </c>
      <c r="I70">
        <v>1.85</v>
      </c>
      <c r="J70">
        <v>217.67316140442193</v>
      </c>
      <c r="K70" s="2">
        <v>37951.6015625</v>
      </c>
      <c r="M70" s="14"/>
      <c r="N70" s="14"/>
      <c r="O70" s="14"/>
      <c r="P70" s="14"/>
      <c r="Q70" s="14"/>
      <c r="R70" s="14"/>
      <c r="S70" s="14"/>
      <c r="T70" s="14"/>
    </row>
    <row r="71" spans="1:22" x14ac:dyDescent="0.25">
      <c r="A71" s="4" t="s">
        <v>3672</v>
      </c>
      <c r="B71" t="s">
        <v>3673</v>
      </c>
      <c r="C71">
        <v>226.87</v>
      </c>
      <c r="D71" t="s">
        <v>3674</v>
      </c>
      <c r="E71">
        <v>7.84</v>
      </c>
      <c r="F71" t="s">
        <v>3643</v>
      </c>
      <c r="G71" s="1" t="s">
        <v>5591</v>
      </c>
      <c r="H71" s="1" t="s">
        <v>5587</v>
      </c>
      <c r="I71">
        <v>5.85</v>
      </c>
      <c r="J71">
        <v>216.69545597261597</v>
      </c>
      <c r="K71" s="2">
        <v>767129.8125</v>
      </c>
      <c r="M71" s="14"/>
      <c r="N71" s="14"/>
      <c r="O71" s="14"/>
      <c r="P71" s="14"/>
      <c r="Q71" s="14"/>
      <c r="R71" s="14"/>
      <c r="S71" s="14"/>
      <c r="T71" s="14"/>
    </row>
    <row r="72" spans="1:22" x14ac:dyDescent="0.25">
      <c r="A72" s="4" t="s">
        <v>555</v>
      </c>
      <c r="B72" t="s">
        <v>556</v>
      </c>
      <c r="C72">
        <v>116.26</v>
      </c>
      <c r="D72" t="s">
        <v>557</v>
      </c>
      <c r="E72">
        <v>4.93</v>
      </c>
      <c r="F72" t="s">
        <v>558</v>
      </c>
      <c r="G72" s="1" t="s">
        <v>5605</v>
      </c>
      <c r="H72" s="1" t="s">
        <v>5587</v>
      </c>
      <c r="I72">
        <v>6.91</v>
      </c>
      <c r="J72">
        <v>212.5858930314516</v>
      </c>
      <c r="K72" s="2">
        <v>1048085.1875</v>
      </c>
      <c r="M72" s="12" t="s">
        <v>5834</v>
      </c>
      <c r="N72" s="12"/>
      <c r="O72" s="12"/>
      <c r="P72" s="12"/>
      <c r="Q72" s="12"/>
      <c r="R72" s="12"/>
      <c r="S72" s="12"/>
      <c r="T72" s="12"/>
      <c r="U72">
        <v>1</v>
      </c>
      <c r="V72" s="7">
        <f>AVERAGE(K911:K1008)</f>
        <v>4471514.5688775508</v>
      </c>
    </row>
    <row r="73" spans="1:22" x14ac:dyDescent="0.25">
      <c r="A73" s="4" t="s">
        <v>42</v>
      </c>
      <c r="B73" t="s">
        <v>43</v>
      </c>
      <c r="C73">
        <v>255.65</v>
      </c>
      <c r="D73" t="s">
        <v>44</v>
      </c>
      <c r="E73">
        <v>1.92</v>
      </c>
      <c r="F73" t="s">
        <v>45</v>
      </c>
      <c r="G73" s="1" t="s">
        <v>5595</v>
      </c>
      <c r="H73" s="1" t="s">
        <v>5587</v>
      </c>
      <c r="I73">
        <v>1.87</v>
      </c>
      <c r="J73">
        <v>210.61299899274175</v>
      </c>
      <c r="K73" s="2">
        <v>207080.703125</v>
      </c>
      <c r="M73" s="12"/>
      <c r="N73" s="12"/>
      <c r="O73" s="12"/>
      <c r="P73" s="12"/>
      <c r="Q73" s="12"/>
      <c r="R73" s="12"/>
      <c r="S73" s="12"/>
      <c r="T73" s="12"/>
    </row>
    <row r="74" spans="1:22" x14ac:dyDescent="0.25">
      <c r="A74" s="4" t="s">
        <v>233</v>
      </c>
      <c r="B74" t="s">
        <v>234</v>
      </c>
      <c r="C74">
        <v>136.97</v>
      </c>
      <c r="D74" t="s">
        <v>235</v>
      </c>
      <c r="E74">
        <v>3.2</v>
      </c>
      <c r="F74" t="s">
        <v>236</v>
      </c>
      <c r="G74" s="1" t="s">
        <v>5587</v>
      </c>
      <c r="H74" s="1" t="s">
        <v>5587</v>
      </c>
      <c r="I74">
        <v>3</v>
      </c>
      <c r="J74">
        <v>210.39800371811651</v>
      </c>
      <c r="K74" s="2">
        <v>1115978.625</v>
      </c>
      <c r="M74" s="12"/>
      <c r="N74" s="12"/>
      <c r="O74" s="12"/>
      <c r="P74" s="12"/>
      <c r="Q74" s="12"/>
      <c r="R74" s="12"/>
      <c r="S74" s="12"/>
      <c r="T74" s="12"/>
    </row>
    <row r="75" spans="1:22" x14ac:dyDescent="0.25">
      <c r="A75" s="4" t="s">
        <v>98</v>
      </c>
      <c r="B75" t="s">
        <v>99</v>
      </c>
      <c r="C75">
        <v>347.31</v>
      </c>
      <c r="D75" t="s">
        <v>100</v>
      </c>
      <c r="E75">
        <v>3.08</v>
      </c>
      <c r="F75" t="s">
        <v>101</v>
      </c>
      <c r="G75" s="1" t="s">
        <v>5619</v>
      </c>
      <c r="H75" s="1" t="s">
        <v>5587</v>
      </c>
      <c r="I75">
        <v>3.4</v>
      </c>
      <c r="J75">
        <v>210.01265123532895</v>
      </c>
      <c r="K75" s="2">
        <v>1376406.125</v>
      </c>
      <c r="M75" t="s">
        <v>5627</v>
      </c>
    </row>
    <row r="76" spans="1:22" x14ac:dyDescent="0.25">
      <c r="A76" s="4" t="s">
        <v>3891</v>
      </c>
      <c r="B76" t="s">
        <v>3892</v>
      </c>
      <c r="C76">
        <v>168.57</v>
      </c>
      <c r="D76" t="s">
        <v>3893</v>
      </c>
      <c r="E76">
        <v>8.1</v>
      </c>
      <c r="F76" t="s">
        <v>1960</v>
      </c>
      <c r="G76" s="1" t="s">
        <v>5600</v>
      </c>
      <c r="H76" s="1" t="s">
        <v>5587</v>
      </c>
      <c r="I76">
        <v>5.86</v>
      </c>
      <c r="J76">
        <v>210.32165397781046</v>
      </c>
      <c r="K76" s="2">
        <v>1697588.125</v>
      </c>
      <c r="M76" t="s">
        <v>5628</v>
      </c>
    </row>
    <row r="77" spans="1:22" x14ac:dyDescent="0.25">
      <c r="A77" s="4" t="s">
        <v>5444</v>
      </c>
      <c r="B77" t="s">
        <v>5445</v>
      </c>
      <c r="C77">
        <v>134.69999999999999</v>
      </c>
      <c r="D77" t="s">
        <v>5446</v>
      </c>
      <c r="E77">
        <v>2.77</v>
      </c>
      <c r="F77" t="s">
        <v>5447</v>
      </c>
      <c r="G77" s="1" t="s">
        <v>5587</v>
      </c>
      <c r="H77" s="1" t="s">
        <v>5587</v>
      </c>
      <c r="I77">
        <v>3.04</v>
      </c>
      <c r="J77">
        <v>209.76996921837232</v>
      </c>
      <c r="K77" s="2">
        <v>6035575</v>
      </c>
      <c r="M77" t="s">
        <v>5846</v>
      </c>
    </row>
    <row r="78" spans="1:22" x14ac:dyDescent="0.25">
      <c r="A78" s="4" t="s">
        <v>4904</v>
      </c>
      <c r="B78" t="s">
        <v>4905</v>
      </c>
      <c r="C78">
        <v>423.75</v>
      </c>
      <c r="D78" t="s">
        <v>4906</v>
      </c>
      <c r="E78">
        <v>5.9</v>
      </c>
      <c r="F78" t="s">
        <v>714</v>
      </c>
      <c r="G78" s="1" t="s">
        <v>5673</v>
      </c>
      <c r="H78" s="1" t="s">
        <v>5587</v>
      </c>
      <c r="I78">
        <v>5.36</v>
      </c>
      <c r="J78">
        <v>209.06657467880012</v>
      </c>
      <c r="K78" s="2">
        <v>148607</v>
      </c>
      <c r="M78" t="s">
        <v>5838</v>
      </c>
    </row>
    <row r="79" spans="1:22" x14ac:dyDescent="0.25">
      <c r="A79" s="4" t="s">
        <v>3975</v>
      </c>
      <c r="B79" t="s">
        <v>3976</v>
      </c>
      <c r="C79">
        <v>281.82</v>
      </c>
      <c r="D79" t="s">
        <v>457</v>
      </c>
      <c r="E79">
        <v>4.71</v>
      </c>
      <c r="F79" t="s">
        <v>1210</v>
      </c>
      <c r="G79" s="1" t="s">
        <v>5600</v>
      </c>
      <c r="H79" s="1" t="s">
        <v>5587</v>
      </c>
      <c r="I79">
        <v>6.86</v>
      </c>
      <c r="J79">
        <v>206.60102370545923</v>
      </c>
      <c r="K79" s="2">
        <v>12728301</v>
      </c>
      <c r="M79" s="3" t="s">
        <v>5841</v>
      </c>
    </row>
    <row r="80" spans="1:22" x14ac:dyDescent="0.25">
      <c r="A80" s="4" t="s">
        <v>4843</v>
      </c>
      <c r="B80" t="s">
        <v>4844</v>
      </c>
      <c r="C80">
        <v>159.53</v>
      </c>
      <c r="D80" t="s">
        <v>4845</v>
      </c>
      <c r="E80">
        <v>28.04</v>
      </c>
      <c r="F80" t="s">
        <v>4846</v>
      </c>
      <c r="G80" s="1" t="s">
        <v>5598</v>
      </c>
      <c r="H80" s="1" t="s">
        <v>5587</v>
      </c>
      <c r="I80">
        <v>9.1999999999999993</v>
      </c>
      <c r="J80">
        <v>206.5530089389533</v>
      </c>
      <c r="K80" s="2">
        <v>553202.625</v>
      </c>
    </row>
    <row r="81" spans="1:13" x14ac:dyDescent="0.25">
      <c r="A81" s="4" t="s">
        <v>4526</v>
      </c>
      <c r="B81" t="s">
        <v>4527</v>
      </c>
      <c r="C81">
        <v>97.53</v>
      </c>
      <c r="D81" t="s">
        <v>737</v>
      </c>
      <c r="E81">
        <v>2.78</v>
      </c>
      <c r="F81" t="s">
        <v>4528</v>
      </c>
      <c r="G81" s="1" t="s">
        <v>5606</v>
      </c>
      <c r="H81" s="1" t="s">
        <v>5587</v>
      </c>
      <c r="I81">
        <v>2.0499999999999998</v>
      </c>
      <c r="J81">
        <v>206.04509931618969</v>
      </c>
      <c r="K81" s="2">
        <v>790136.3125</v>
      </c>
      <c r="M81" t="s">
        <v>5840</v>
      </c>
    </row>
    <row r="82" spans="1:13" x14ac:dyDescent="0.25">
      <c r="A82" s="4" t="s">
        <v>4353</v>
      </c>
      <c r="B82" t="s">
        <v>4354</v>
      </c>
      <c r="C82">
        <v>85.82</v>
      </c>
      <c r="D82" t="s">
        <v>4355</v>
      </c>
      <c r="E82">
        <v>15.7</v>
      </c>
      <c r="F82" t="s">
        <v>4356</v>
      </c>
      <c r="G82" s="1" t="s">
        <v>5668</v>
      </c>
      <c r="H82" s="1" t="s">
        <v>5587</v>
      </c>
      <c r="I82">
        <v>12.56</v>
      </c>
      <c r="J82">
        <v>204.45246554194156</v>
      </c>
      <c r="K82" s="2">
        <v>330477.09375</v>
      </c>
      <c r="M82" t="s">
        <v>5842</v>
      </c>
    </row>
    <row r="83" spans="1:13" x14ac:dyDescent="0.25">
      <c r="A83" s="4" t="s">
        <v>269</v>
      </c>
      <c r="B83" t="s">
        <v>270</v>
      </c>
      <c r="C83">
        <v>167.39</v>
      </c>
      <c r="D83" t="s">
        <v>271</v>
      </c>
      <c r="E83">
        <v>1.1499999999999999</v>
      </c>
      <c r="F83" t="s">
        <v>272</v>
      </c>
      <c r="G83" s="1" t="s">
        <v>5608</v>
      </c>
      <c r="H83" s="1" t="s">
        <v>5587</v>
      </c>
      <c r="I83">
        <v>1.45</v>
      </c>
      <c r="J83">
        <v>204.46247339462579</v>
      </c>
      <c r="K83" s="2">
        <v>346258.59375</v>
      </c>
      <c r="M83" t="s">
        <v>5845</v>
      </c>
    </row>
    <row r="84" spans="1:13" x14ac:dyDescent="0.25">
      <c r="A84" s="4" t="s">
        <v>3652</v>
      </c>
      <c r="B84" t="s">
        <v>3653</v>
      </c>
      <c r="C84">
        <v>123.09</v>
      </c>
      <c r="D84" t="s">
        <v>3654</v>
      </c>
      <c r="E84">
        <v>2.5099999999999998</v>
      </c>
      <c r="F84" t="s">
        <v>3655</v>
      </c>
      <c r="G84" s="1" t="s">
        <v>5591</v>
      </c>
      <c r="H84" s="1" t="s">
        <v>5587</v>
      </c>
      <c r="I84">
        <v>2.4500000000000002</v>
      </c>
      <c r="J84">
        <v>204.13955015943824</v>
      </c>
      <c r="K84" s="2">
        <v>527902.8125</v>
      </c>
    </row>
    <row r="85" spans="1:13" x14ac:dyDescent="0.25">
      <c r="A85" s="4" t="s">
        <v>3310</v>
      </c>
      <c r="B85" t="s">
        <v>3311</v>
      </c>
      <c r="C85">
        <v>123.87</v>
      </c>
      <c r="D85" t="s">
        <v>3312</v>
      </c>
      <c r="E85">
        <v>9.58</v>
      </c>
      <c r="F85" t="s">
        <v>3313</v>
      </c>
      <c r="G85" s="1" t="s">
        <v>5597</v>
      </c>
      <c r="H85" s="1" t="s">
        <v>5587</v>
      </c>
      <c r="I85">
        <v>9.69</v>
      </c>
      <c r="J85">
        <v>203.79839872960855</v>
      </c>
      <c r="K85" s="2">
        <v>1103164.75</v>
      </c>
    </row>
    <row r="86" spans="1:13" x14ac:dyDescent="0.25">
      <c r="A86" s="4" t="s">
        <v>3846</v>
      </c>
      <c r="B86" t="s">
        <v>3847</v>
      </c>
      <c r="C86">
        <v>227.55</v>
      </c>
      <c r="D86" t="s">
        <v>3848</v>
      </c>
      <c r="E86">
        <v>1.1200000000000001</v>
      </c>
      <c r="F86" t="s">
        <v>3849</v>
      </c>
      <c r="G86" s="1" t="s">
        <v>5600</v>
      </c>
      <c r="H86" s="1" t="s">
        <v>5674</v>
      </c>
      <c r="I86">
        <v>1.24</v>
      </c>
      <c r="J86">
        <v>204.33320151807152</v>
      </c>
      <c r="K86" s="2">
        <v>1683041.125</v>
      </c>
    </row>
    <row r="87" spans="1:13" x14ac:dyDescent="0.25">
      <c r="A87" s="4" t="s">
        <v>1977</v>
      </c>
      <c r="B87" t="s">
        <v>1978</v>
      </c>
      <c r="C87">
        <v>117.41</v>
      </c>
      <c r="D87" t="s">
        <v>1979</v>
      </c>
      <c r="E87">
        <v>7.28</v>
      </c>
      <c r="F87" t="s">
        <v>1980</v>
      </c>
      <c r="G87" s="1" t="s">
        <v>5609</v>
      </c>
      <c r="H87" s="1" t="s">
        <v>5587</v>
      </c>
      <c r="I87">
        <v>10.87</v>
      </c>
      <c r="J87">
        <v>199.08598343706578</v>
      </c>
      <c r="K87" s="2">
        <v>27428888</v>
      </c>
    </row>
    <row r="88" spans="1:13" x14ac:dyDescent="0.25">
      <c r="A88" s="4" t="s">
        <v>3928</v>
      </c>
      <c r="B88" t="s">
        <v>3929</v>
      </c>
      <c r="C88">
        <v>284.45999999999998</v>
      </c>
      <c r="D88" t="s">
        <v>3930</v>
      </c>
      <c r="E88">
        <v>2.87</v>
      </c>
      <c r="F88" t="s">
        <v>3931</v>
      </c>
      <c r="G88" s="1" t="s">
        <v>5600</v>
      </c>
      <c r="H88" s="1" t="s">
        <v>5587</v>
      </c>
      <c r="I88">
        <v>4.93</v>
      </c>
      <c r="J88">
        <v>197.91649767325384</v>
      </c>
      <c r="K88" s="2">
        <v>90432.203125</v>
      </c>
    </row>
    <row r="89" spans="1:13" x14ac:dyDescent="0.25">
      <c r="A89" s="4" t="s">
        <v>4042</v>
      </c>
      <c r="B89" t="s">
        <v>4043</v>
      </c>
      <c r="C89">
        <v>158.76</v>
      </c>
      <c r="D89" t="s">
        <v>4044</v>
      </c>
      <c r="E89">
        <v>1.5</v>
      </c>
      <c r="F89" t="s">
        <v>4045</v>
      </c>
      <c r="G89" s="1" t="s">
        <v>5600</v>
      </c>
      <c r="H89" s="1" t="s">
        <v>5587</v>
      </c>
      <c r="I89">
        <v>1.28</v>
      </c>
      <c r="J89">
        <v>196.63873052421238</v>
      </c>
      <c r="K89" s="2">
        <v>162029.703125</v>
      </c>
    </row>
    <row r="90" spans="1:13" x14ac:dyDescent="0.25">
      <c r="A90" s="4" t="s">
        <v>3988</v>
      </c>
      <c r="B90" t="s">
        <v>3989</v>
      </c>
      <c r="C90">
        <v>164.8</v>
      </c>
      <c r="D90" t="s">
        <v>904</v>
      </c>
      <c r="E90">
        <v>1.1499999999999999</v>
      </c>
      <c r="F90" t="s">
        <v>3990</v>
      </c>
      <c r="G90" s="1" t="s">
        <v>5600</v>
      </c>
      <c r="H90" s="1" t="s">
        <v>5587</v>
      </c>
      <c r="I90">
        <v>1.08</v>
      </c>
      <c r="J90">
        <v>196.58152840134605</v>
      </c>
      <c r="K90" s="2">
        <v>682125.8125</v>
      </c>
    </row>
    <row r="91" spans="1:13" x14ac:dyDescent="0.25">
      <c r="A91" s="4" t="s">
        <v>594</v>
      </c>
      <c r="B91" t="s">
        <v>595</v>
      </c>
      <c r="C91">
        <v>158.02000000000001</v>
      </c>
      <c r="D91" t="s">
        <v>596</v>
      </c>
      <c r="E91">
        <v>3.16</v>
      </c>
      <c r="F91" t="s">
        <v>597</v>
      </c>
      <c r="G91" s="1" t="s">
        <v>5605</v>
      </c>
      <c r="H91" s="1" t="s">
        <v>5587</v>
      </c>
      <c r="I91">
        <v>5.05</v>
      </c>
      <c r="J91">
        <v>193.10046094224339</v>
      </c>
      <c r="K91" s="2">
        <v>500293.3125</v>
      </c>
    </row>
    <row r="92" spans="1:13" x14ac:dyDescent="0.25">
      <c r="A92" s="4" t="s">
        <v>4030</v>
      </c>
      <c r="B92" t="s">
        <v>4031</v>
      </c>
      <c r="C92">
        <v>242.94</v>
      </c>
      <c r="D92" t="s">
        <v>4032</v>
      </c>
      <c r="E92">
        <v>14.12</v>
      </c>
      <c r="F92" t="s">
        <v>4033</v>
      </c>
      <c r="G92" s="1" t="s">
        <v>5600</v>
      </c>
      <c r="H92" s="1" t="s">
        <v>5587</v>
      </c>
      <c r="I92">
        <v>13.3</v>
      </c>
      <c r="J92">
        <v>192.20639043957513</v>
      </c>
      <c r="K92" s="2">
        <v>336879.40625</v>
      </c>
    </row>
    <row r="93" spans="1:13" x14ac:dyDescent="0.25">
      <c r="A93" s="4" t="s">
        <v>2242</v>
      </c>
      <c r="B93" t="s">
        <v>2243</v>
      </c>
      <c r="C93">
        <v>130.84</v>
      </c>
      <c r="D93" t="s">
        <v>2244</v>
      </c>
      <c r="E93">
        <v>10.050000000000001</v>
      </c>
      <c r="F93" t="s">
        <v>2245</v>
      </c>
      <c r="G93" s="1" t="s">
        <v>5601</v>
      </c>
      <c r="H93" s="1" t="s">
        <v>5587</v>
      </c>
      <c r="I93">
        <v>11.4</v>
      </c>
      <c r="J93">
        <v>200.03848737363347</v>
      </c>
      <c r="K93" s="2">
        <v>1559467.625</v>
      </c>
    </row>
    <row r="94" spans="1:13" x14ac:dyDescent="0.25">
      <c r="A94" s="4" t="s">
        <v>5460</v>
      </c>
      <c r="B94" t="s">
        <v>5461</v>
      </c>
      <c r="C94">
        <v>184.45</v>
      </c>
      <c r="D94" t="s">
        <v>5462</v>
      </c>
      <c r="E94">
        <v>15.07</v>
      </c>
      <c r="F94" t="s">
        <v>5463</v>
      </c>
      <c r="G94" s="1" t="s">
        <v>5587</v>
      </c>
      <c r="H94" s="1" t="s">
        <v>5587</v>
      </c>
      <c r="I94">
        <v>14.234999999999999</v>
      </c>
      <c r="J94">
        <v>191.37784279479644</v>
      </c>
      <c r="K94" s="2">
        <v>432612.3125</v>
      </c>
    </row>
    <row r="95" spans="1:13" x14ac:dyDescent="0.25">
      <c r="A95" s="4" t="s">
        <v>3006</v>
      </c>
      <c r="B95" t="s">
        <v>3007</v>
      </c>
      <c r="C95">
        <v>163.38999999999999</v>
      </c>
      <c r="D95" t="s">
        <v>1875</v>
      </c>
      <c r="E95">
        <v>1.19</v>
      </c>
      <c r="F95" t="s">
        <v>3008</v>
      </c>
      <c r="G95" s="1" t="s">
        <v>5597</v>
      </c>
      <c r="H95" s="1" t="s">
        <v>5587</v>
      </c>
      <c r="I95">
        <v>1.49</v>
      </c>
      <c r="J95">
        <v>191.72430182157677</v>
      </c>
      <c r="K95" s="2">
        <v>469351.6875</v>
      </c>
    </row>
    <row r="96" spans="1:13" x14ac:dyDescent="0.25">
      <c r="A96" s="4" t="s">
        <v>5545</v>
      </c>
      <c r="B96" t="s">
        <v>5546</v>
      </c>
      <c r="C96">
        <v>240.12</v>
      </c>
      <c r="D96" t="s">
        <v>5547</v>
      </c>
      <c r="E96">
        <v>18.25</v>
      </c>
      <c r="F96" t="s">
        <v>5548</v>
      </c>
      <c r="G96" s="1" t="s">
        <v>5587</v>
      </c>
      <c r="H96" s="1" t="s">
        <v>5587</v>
      </c>
      <c r="I96">
        <v>20.9526</v>
      </c>
      <c r="J96">
        <v>190.32413470353461</v>
      </c>
      <c r="K96" s="2">
        <v>218803.203125</v>
      </c>
    </row>
    <row r="97" spans="1:11" x14ac:dyDescent="0.25">
      <c r="A97" s="4" t="s">
        <v>2108</v>
      </c>
      <c r="B97" t="s">
        <v>2109</v>
      </c>
      <c r="C97">
        <v>111.84</v>
      </c>
      <c r="D97" t="s">
        <v>2110</v>
      </c>
      <c r="E97">
        <v>1.51</v>
      </c>
      <c r="F97" t="s">
        <v>2111</v>
      </c>
      <c r="G97" s="1" t="s">
        <v>5601</v>
      </c>
      <c r="H97" s="1" t="s">
        <v>5675</v>
      </c>
      <c r="I97">
        <v>1.37</v>
      </c>
      <c r="J97">
        <v>190.56338542821709</v>
      </c>
      <c r="K97" s="2">
        <v>841390</v>
      </c>
    </row>
    <row r="98" spans="1:11" x14ac:dyDescent="0.25">
      <c r="A98" s="4" t="s">
        <v>1826</v>
      </c>
      <c r="B98" t="s">
        <v>1827</v>
      </c>
      <c r="C98">
        <v>123.12</v>
      </c>
      <c r="D98" t="s">
        <v>1828</v>
      </c>
      <c r="E98">
        <v>3.02</v>
      </c>
      <c r="F98" t="s">
        <v>1829</v>
      </c>
      <c r="G98" s="1" t="s">
        <v>5609</v>
      </c>
      <c r="H98" s="1" t="s">
        <v>5587</v>
      </c>
      <c r="I98">
        <v>4.33</v>
      </c>
      <c r="J98">
        <v>190.49847325388757</v>
      </c>
      <c r="K98" s="2">
        <v>1321020.5</v>
      </c>
    </row>
    <row r="99" spans="1:11" x14ac:dyDescent="0.25">
      <c r="A99" s="4" t="s">
        <v>4821</v>
      </c>
      <c r="B99" t="s">
        <v>4822</v>
      </c>
      <c r="C99">
        <v>164.54</v>
      </c>
      <c r="D99" t="s">
        <v>4823</v>
      </c>
      <c r="E99">
        <v>3.79</v>
      </c>
      <c r="F99" t="s">
        <v>4824</v>
      </c>
      <c r="G99" s="1" t="s">
        <v>5676</v>
      </c>
      <c r="H99" s="1" t="s">
        <v>5587</v>
      </c>
      <c r="I99">
        <v>2.82</v>
      </c>
      <c r="J99">
        <v>187.99649760002328</v>
      </c>
      <c r="K99" s="2">
        <v>151873.703125</v>
      </c>
    </row>
    <row r="100" spans="1:11" x14ac:dyDescent="0.25">
      <c r="A100" s="4" t="s">
        <v>2979</v>
      </c>
      <c r="B100" t="s">
        <v>2980</v>
      </c>
      <c r="C100">
        <v>86.89</v>
      </c>
      <c r="D100" t="s">
        <v>379</v>
      </c>
      <c r="E100">
        <v>23.31</v>
      </c>
      <c r="F100" t="s">
        <v>2981</v>
      </c>
      <c r="G100" s="1" t="s">
        <v>5597</v>
      </c>
      <c r="H100" s="1" t="s">
        <v>5587</v>
      </c>
      <c r="I100">
        <v>24.35</v>
      </c>
      <c r="J100">
        <v>187.4134365017259</v>
      </c>
      <c r="K100" s="2">
        <v>1293913.25</v>
      </c>
    </row>
    <row r="101" spans="1:11" x14ac:dyDescent="0.25">
      <c r="A101" s="4" t="s">
        <v>3913</v>
      </c>
      <c r="B101" t="s">
        <v>3914</v>
      </c>
      <c r="C101">
        <v>109.42</v>
      </c>
      <c r="D101" t="s">
        <v>3915</v>
      </c>
      <c r="E101">
        <v>2.12</v>
      </c>
      <c r="F101" t="s">
        <v>109</v>
      </c>
      <c r="G101" s="1" t="s">
        <v>5599</v>
      </c>
      <c r="H101" s="1" t="s">
        <v>5587</v>
      </c>
      <c r="I101">
        <v>3.35</v>
      </c>
      <c r="J101">
        <v>187.16774377843657</v>
      </c>
      <c r="K101" s="2">
        <v>1004476.625</v>
      </c>
    </row>
    <row r="102" spans="1:11" x14ac:dyDescent="0.25">
      <c r="G102" s="1"/>
      <c r="H102" s="1"/>
      <c r="K102" s="6"/>
    </row>
    <row r="103" spans="1:11" x14ac:dyDescent="0.25">
      <c r="A103" t="s">
        <v>3817</v>
      </c>
      <c r="B103" t="s">
        <v>3818</v>
      </c>
      <c r="C103">
        <v>64.03</v>
      </c>
      <c r="D103" t="s">
        <v>1646</v>
      </c>
      <c r="E103">
        <v>2.79</v>
      </c>
      <c r="F103" t="s">
        <v>3819</v>
      </c>
      <c r="G103" s="1" t="s">
        <v>5591</v>
      </c>
      <c r="H103" s="1" t="s">
        <v>5587</v>
      </c>
      <c r="I103">
        <v>1.69</v>
      </c>
      <c r="J103">
        <v>183.82271510784844</v>
      </c>
      <c r="K103" s="2">
        <v>5127799.5</v>
      </c>
    </row>
    <row r="104" spans="1:11" x14ac:dyDescent="0.25">
      <c r="A104" t="s">
        <v>2860</v>
      </c>
      <c r="B104" t="s">
        <v>2861</v>
      </c>
      <c r="C104">
        <v>114.7</v>
      </c>
      <c r="D104" t="s">
        <v>2862</v>
      </c>
      <c r="E104">
        <v>11.21</v>
      </c>
      <c r="F104" t="s">
        <v>799</v>
      </c>
      <c r="G104" s="1" t="s">
        <v>5597</v>
      </c>
      <c r="H104" s="1" t="s">
        <v>5587</v>
      </c>
      <c r="I104">
        <v>11.06</v>
      </c>
      <c r="J104">
        <v>182.92303507019471</v>
      </c>
      <c r="K104" s="2">
        <v>2990928.5</v>
      </c>
    </row>
    <row r="105" spans="1:11" x14ac:dyDescent="0.25">
      <c r="A105" t="s">
        <v>2874</v>
      </c>
      <c r="B105" t="s">
        <v>2875</v>
      </c>
      <c r="C105">
        <v>185.16</v>
      </c>
      <c r="D105" t="s">
        <v>2876</v>
      </c>
      <c r="E105">
        <v>1.06</v>
      </c>
      <c r="F105" t="s">
        <v>2877</v>
      </c>
      <c r="G105" s="1" t="s">
        <v>5597</v>
      </c>
      <c r="H105" s="1" t="s">
        <v>5587</v>
      </c>
      <c r="I105">
        <v>0.77900000000000003</v>
      </c>
      <c r="J105">
        <v>182.5923776574985</v>
      </c>
      <c r="K105" s="2">
        <v>212537.09375</v>
      </c>
    </row>
    <row r="106" spans="1:11" x14ac:dyDescent="0.25">
      <c r="A106" t="s">
        <v>3797</v>
      </c>
      <c r="B106" t="s">
        <v>3798</v>
      </c>
      <c r="C106">
        <v>107.89</v>
      </c>
      <c r="D106" t="s">
        <v>1036</v>
      </c>
      <c r="E106">
        <v>13.72</v>
      </c>
      <c r="F106" t="s">
        <v>3799</v>
      </c>
      <c r="G106" s="1" t="s">
        <v>5591</v>
      </c>
      <c r="H106" s="1" t="s">
        <v>5587</v>
      </c>
      <c r="I106">
        <v>14.64</v>
      </c>
      <c r="J106">
        <v>179.83118396446065</v>
      </c>
      <c r="K106" s="2">
        <v>1482835</v>
      </c>
    </row>
    <row r="107" spans="1:11" x14ac:dyDescent="0.25">
      <c r="A107" t="s">
        <v>50</v>
      </c>
      <c r="B107" t="s">
        <v>51</v>
      </c>
      <c r="C107">
        <v>218.4</v>
      </c>
      <c r="D107" t="s">
        <v>52</v>
      </c>
      <c r="E107">
        <v>7.88</v>
      </c>
      <c r="F107" t="s">
        <v>53</v>
      </c>
      <c r="G107" s="1" t="s">
        <v>5595</v>
      </c>
      <c r="H107" s="1" t="s">
        <v>5587</v>
      </c>
      <c r="I107">
        <v>6.7</v>
      </c>
      <c r="J107">
        <v>177.57170029887476</v>
      </c>
      <c r="K107" s="2">
        <v>151956.5</v>
      </c>
    </row>
    <row r="108" spans="1:11" x14ac:dyDescent="0.25">
      <c r="A108" t="s">
        <v>4046</v>
      </c>
      <c r="B108" t="s">
        <v>4047</v>
      </c>
      <c r="C108">
        <v>114.73</v>
      </c>
      <c r="D108" t="s">
        <v>4048</v>
      </c>
      <c r="E108">
        <v>1.74</v>
      </c>
      <c r="F108" t="s">
        <v>4049</v>
      </c>
      <c r="G108" s="1" t="s">
        <v>5600</v>
      </c>
      <c r="H108" s="1" t="s">
        <v>5587</v>
      </c>
      <c r="I108">
        <v>1.52</v>
      </c>
      <c r="J108">
        <v>177.94782791500091</v>
      </c>
      <c r="K108" s="2">
        <v>675525.5</v>
      </c>
    </row>
    <row r="109" spans="1:11" x14ac:dyDescent="0.25">
      <c r="A109" t="s">
        <v>181</v>
      </c>
      <c r="B109" t="s">
        <v>182</v>
      </c>
      <c r="C109">
        <v>224.28</v>
      </c>
      <c r="D109" t="s">
        <v>183</v>
      </c>
      <c r="E109">
        <v>8.3000000000000007</v>
      </c>
      <c r="F109" t="s">
        <v>184</v>
      </c>
      <c r="G109" s="1" t="s">
        <v>5595</v>
      </c>
      <c r="H109" s="1" t="s">
        <v>5587</v>
      </c>
      <c r="I109">
        <v>12.73</v>
      </c>
      <c r="J109">
        <v>176.99899050244682</v>
      </c>
      <c r="K109" s="2">
        <v>753543.625</v>
      </c>
    </row>
    <row r="110" spans="1:11" x14ac:dyDescent="0.25">
      <c r="A110" t="s">
        <v>4370</v>
      </c>
      <c r="B110" t="s">
        <v>4371</v>
      </c>
      <c r="C110">
        <v>80.02</v>
      </c>
      <c r="D110" t="s">
        <v>379</v>
      </c>
      <c r="E110">
        <v>1.86</v>
      </c>
      <c r="F110" t="s">
        <v>4372</v>
      </c>
      <c r="G110" s="1" t="s">
        <v>5596</v>
      </c>
      <c r="H110" s="1" t="s">
        <v>5604</v>
      </c>
      <c r="I110">
        <v>3.83</v>
      </c>
      <c r="J110">
        <v>176.80722517369298</v>
      </c>
      <c r="K110" s="2">
        <v>4726851</v>
      </c>
    </row>
    <row r="111" spans="1:11" x14ac:dyDescent="0.25">
      <c r="A111" t="s">
        <v>3373</v>
      </c>
      <c r="B111" t="s">
        <v>3374</v>
      </c>
      <c r="C111">
        <v>141.91</v>
      </c>
      <c r="D111" t="s">
        <v>3375</v>
      </c>
      <c r="E111">
        <v>5.96</v>
      </c>
      <c r="F111" t="s">
        <v>3376</v>
      </c>
      <c r="G111" s="1" t="s">
        <v>5615</v>
      </c>
      <c r="H111" s="1" t="s">
        <v>5616</v>
      </c>
      <c r="I111">
        <v>6.01</v>
      </c>
      <c r="J111">
        <v>176.87039802044302</v>
      </c>
      <c r="K111" s="2">
        <v>111384.203125</v>
      </c>
    </row>
    <row r="112" spans="1:11" x14ac:dyDescent="0.25">
      <c r="A112" t="s">
        <v>5452</v>
      </c>
      <c r="B112" t="s">
        <v>5453</v>
      </c>
      <c r="C112">
        <v>157.28</v>
      </c>
      <c r="D112" t="s">
        <v>5454</v>
      </c>
      <c r="E112">
        <v>5.28</v>
      </c>
      <c r="F112" t="s">
        <v>5455</v>
      </c>
      <c r="G112" s="1" t="s">
        <v>5587</v>
      </c>
      <c r="H112" s="1" t="s">
        <v>5587</v>
      </c>
      <c r="I112">
        <v>7.21</v>
      </c>
      <c r="J112">
        <v>176.66603631461254</v>
      </c>
      <c r="K112" s="2">
        <v>327976.59375</v>
      </c>
    </row>
    <row r="113" spans="1:11" x14ac:dyDescent="0.25">
      <c r="A113" t="s">
        <v>4884</v>
      </c>
      <c r="B113" t="s">
        <v>4885</v>
      </c>
      <c r="C113">
        <v>204.13</v>
      </c>
      <c r="D113" t="s">
        <v>4886</v>
      </c>
      <c r="E113">
        <v>3.67</v>
      </c>
      <c r="F113" t="s">
        <v>4887</v>
      </c>
      <c r="G113" s="1" t="s">
        <v>5611</v>
      </c>
      <c r="H113" s="1" t="s">
        <v>5587</v>
      </c>
      <c r="I113">
        <v>4.51</v>
      </c>
      <c r="J113">
        <v>175.1874147918314</v>
      </c>
      <c r="K113" s="2">
        <v>850290.5</v>
      </c>
    </row>
    <row r="114" spans="1:11" x14ac:dyDescent="0.25">
      <c r="A114" t="s">
        <v>5196</v>
      </c>
      <c r="B114" t="s">
        <v>5197</v>
      </c>
      <c r="C114">
        <v>134.35</v>
      </c>
      <c r="D114" t="s">
        <v>5198</v>
      </c>
      <c r="E114">
        <v>2.42</v>
      </c>
      <c r="F114" t="s">
        <v>5199</v>
      </c>
      <c r="G114" s="1" t="s">
        <v>5587</v>
      </c>
      <c r="H114" s="1" t="s">
        <v>5677</v>
      </c>
      <c r="I114">
        <v>1.91</v>
      </c>
      <c r="J114">
        <v>175.96634184809838</v>
      </c>
      <c r="K114" s="2">
        <v>14334173</v>
      </c>
    </row>
    <row r="115" spans="1:11" x14ac:dyDescent="0.25">
      <c r="A115" t="s">
        <v>2295</v>
      </c>
      <c r="B115" t="s">
        <v>2296</v>
      </c>
      <c r="C115">
        <v>89.15</v>
      </c>
      <c r="D115" t="s">
        <v>2297</v>
      </c>
      <c r="E115">
        <v>17.46</v>
      </c>
      <c r="F115" t="s">
        <v>2298</v>
      </c>
      <c r="G115" s="1" t="s">
        <v>5601</v>
      </c>
      <c r="H115" s="1" t="s">
        <v>5587</v>
      </c>
      <c r="I115">
        <v>19.065000000000001</v>
      </c>
      <c r="J115">
        <v>174.86236663058619</v>
      </c>
      <c r="K115" s="2">
        <v>4639557.5</v>
      </c>
    </row>
    <row r="116" spans="1:11" x14ac:dyDescent="0.25">
      <c r="A116" t="s">
        <v>4397</v>
      </c>
      <c r="B116" t="s">
        <v>4398</v>
      </c>
      <c r="C116">
        <v>94.26</v>
      </c>
      <c r="D116" t="s">
        <v>4399</v>
      </c>
      <c r="E116">
        <v>5.65</v>
      </c>
      <c r="F116" t="s">
        <v>4400</v>
      </c>
      <c r="G116" s="1" t="s">
        <v>5596</v>
      </c>
      <c r="H116" s="1" t="s">
        <v>5587</v>
      </c>
      <c r="I116">
        <v>6.01</v>
      </c>
      <c r="J116">
        <v>174.24774229100296</v>
      </c>
      <c r="K116" s="2">
        <v>327383.59375</v>
      </c>
    </row>
    <row r="117" spans="1:11" x14ac:dyDescent="0.25">
      <c r="A117" t="s">
        <v>2197</v>
      </c>
      <c r="B117" t="s">
        <v>2198</v>
      </c>
      <c r="C117">
        <v>157.80000000000001</v>
      </c>
      <c r="D117" t="s">
        <v>2199</v>
      </c>
      <c r="E117">
        <v>5.19</v>
      </c>
      <c r="F117" t="s">
        <v>2200</v>
      </c>
      <c r="G117" s="1" t="s">
        <v>5601</v>
      </c>
      <c r="H117" s="1" t="s">
        <v>5587</v>
      </c>
      <c r="I117">
        <v>5.4</v>
      </c>
      <c r="J117">
        <v>173.5998101322142</v>
      </c>
      <c r="K117" s="2">
        <v>5577679</v>
      </c>
    </row>
    <row r="118" spans="1:11" x14ac:dyDescent="0.25">
      <c r="A118" t="s">
        <v>4474</v>
      </c>
      <c r="B118" t="s">
        <v>4475</v>
      </c>
      <c r="C118">
        <v>128.94</v>
      </c>
      <c r="D118" t="s">
        <v>3302</v>
      </c>
      <c r="E118">
        <v>9.34</v>
      </c>
      <c r="F118" t="s">
        <v>4476</v>
      </c>
      <c r="G118" s="1" t="s">
        <v>5606</v>
      </c>
      <c r="H118" s="1" t="s">
        <v>5678</v>
      </c>
      <c r="I118">
        <v>9.7899999999999991</v>
      </c>
      <c r="J118">
        <v>173.70239895820922</v>
      </c>
      <c r="K118" s="2">
        <v>1585769.625</v>
      </c>
    </row>
    <row r="119" spans="1:11" x14ac:dyDescent="0.25">
      <c r="A119" t="s">
        <v>4832</v>
      </c>
      <c r="B119" t="s">
        <v>4833</v>
      </c>
      <c r="C119">
        <v>168.87</v>
      </c>
      <c r="D119" t="s">
        <v>3291</v>
      </c>
      <c r="E119">
        <v>1.7</v>
      </c>
      <c r="F119" t="s">
        <v>4834</v>
      </c>
      <c r="G119" s="1" t="s">
        <v>5679</v>
      </c>
      <c r="H119" s="1" t="s">
        <v>5587</v>
      </c>
      <c r="I119">
        <v>1.52</v>
      </c>
      <c r="J119">
        <v>173.18855100208989</v>
      </c>
      <c r="K119" s="2">
        <v>1460586.5</v>
      </c>
    </row>
    <row r="120" spans="1:11" x14ac:dyDescent="0.25">
      <c r="A120" t="s">
        <v>3634</v>
      </c>
      <c r="B120" t="s">
        <v>3635</v>
      </c>
      <c r="C120">
        <v>122.36</v>
      </c>
      <c r="D120" t="s">
        <v>3636</v>
      </c>
      <c r="E120">
        <v>22.18</v>
      </c>
      <c r="F120" t="s">
        <v>3637</v>
      </c>
      <c r="G120" s="1" t="s">
        <v>5591</v>
      </c>
      <c r="H120" s="1" t="s">
        <v>5587</v>
      </c>
      <c r="I120">
        <v>25.2</v>
      </c>
      <c r="J120">
        <v>172.32785897379236</v>
      </c>
      <c r="K120" s="2">
        <v>591709.3125</v>
      </c>
    </row>
    <row r="121" spans="1:11" x14ac:dyDescent="0.25">
      <c r="A121" t="s">
        <v>2703</v>
      </c>
      <c r="B121" t="s">
        <v>2704</v>
      </c>
      <c r="C121">
        <v>119.44</v>
      </c>
      <c r="D121" t="s">
        <v>2705</v>
      </c>
      <c r="E121">
        <v>1.89</v>
      </c>
      <c r="F121" t="s">
        <v>2706</v>
      </c>
      <c r="G121" s="1" t="s">
        <v>5597</v>
      </c>
      <c r="H121" s="1" t="s">
        <v>5587</v>
      </c>
      <c r="I121">
        <v>2.56</v>
      </c>
      <c r="J121">
        <v>167.98133601328104</v>
      </c>
      <c r="K121" s="2">
        <v>936716.8125</v>
      </c>
    </row>
    <row r="122" spans="1:11" x14ac:dyDescent="0.25">
      <c r="A122" t="s">
        <v>102</v>
      </c>
      <c r="B122" t="s">
        <v>103</v>
      </c>
      <c r="C122">
        <v>208.63</v>
      </c>
      <c r="D122" t="s">
        <v>104</v>
      </c>
      <c r="E122">
        <v>1.88</v>
      </c>
      <c r="F122" t="s">
        <v>105</v>
      </c>
      <c r="G122" s="1" t="s">
        <v>5588</v>
      </c>
      <c r="H122" s="1" t="s">
        <v>5587</v>
      </c>
      <c r="I122">
        <v>4.3899999999999997</v>
      </c>
      <c r="J122">
        <v>167.14145412846497</v>
      </c>
      <c r="K122" s="2">
        <v>5745494.5</v>
      </c>
    </row>
    <row r="123" spans="1:11" x14ac:dyDescent="0.25">
      <c r="A123" t="s">
        <v>3660</v>
      </c>
      <c r="B123" t="s">
        <v>3661</v>
      </c>
      <c r="C123">
        <v>66.489999999999995</v>
      </c>
      <c r="D123" t="s">
        <v>3662</v>
      </c>
      <c r="E123">
        <v>3.8</v>
      </c>
      <c r="F123" t="s">
        <v>3663</v>
      </c>
      <c r="G123" s="1" t="s">
        <v>5591</v>
      </c>
      <c r="H123" s="1" t="s">
        <v>5587</v>
      </c>
      <c r="I123">
        <v>2.33</v>
      </c>
      <c r="J123">
        <v>166.9456295884236</v>
      </c>
      <c r="K123" s="2">
        <v>2397273.75</v>
      </c>
    </row>
    <row r="124" spans="1:11" x14ac:dyDescent="0.25">
      <c r="A124" t="s">
        <v>5456</v>
      </c>
      <c r="B124" t="s">
        <v>5457</v>
      </c>
      <c r="C124">
        <v>230.1</v>
      </c>
      <c r="D124" t="s">
        <v>5458</v>
      </c>
      <c r="E124">
        <v>27.76</v>
      </c>
      <c r="F124" t="s">
        <v>5459</v>
      </c>
      <c r="G124" s="1" t="s">
        <v>5587</v>
      </c>
      <c r="H124" s="1" t="s">
        <v>5587</v>
      </c>
      <c r="I124">
        <v>37.340000000000003</v>
      </c>
      <c r="J124">
        <v>163.13140976490212</v>
      </c>
      <c r="K124" s="2">
        <v>666007</v>
      </c>
    </row>
    <row r="125" spans="1:11" x14ac:dyDescent="0.25">
      <c r="A125" t="s">
        <v>4493</v>
      </c>
      <c r="B125" t="s">
        <v>4494</v>
      </c>
      <c r="C125">
        <v>147.87</v>
      </c>
      <c r="D125" t="s">
        <v>4495</v>
      </c>
      <c r="E125">
        <v>9.82</v>
      </c>
      <c r="F125" t="s">
        <v>1241</v>
      </c>
      <c r="G125" s="1" t="s">
        <v>5606</v>
      </c>
      <c r="H125" s="1" t="s">
        <v>5587</v>
      </c>
      <c r="I125">
        <v>9.33</v>
      </c>
      <c r="J125">
        <v>162.7880460252164</v>
      </c>
      <c r="K125" s="2">
        <v>32717598</v>
      </c>
    </row>
    <row r="126" spans="1:11" x14ac:dyDescent="0.25">
      <c r="A126" t="s">
        <v>5264</v>
      </c>
      <c r="B126" t="s">
        <v>5265</v>
      </c>
      <c r="C126">
        <v>66.38</v>
      </c>
      <c r="D126" t="s">
        <v>5266</v>
      </c>
      <c r="E126">
        <v>5.48</v>
      </c>
      <c r="F126" t="s">
        <v>5267</v>
      </c>
      <c r="G126" s="1" t="s">
        <v>5587</v>
      </c>
      <c r="H126" s="1" t="s">
        <v>5680</v>
      </c>
      <c r="I126">
        <v>6.15</v>
      </c>
      <c r="J126">
        <v>162.03033046637435</v>
      </c>
      <c r="K126" s="2">
        <v>24569.69921875</v>
      </c>
    </row>
    <row r="127" spans="1:11" x14ac:dyDescent="0.25">
      <c r="A127" t="s">
        <v>3532</v>
      </c>
      <c r="B127" t="s">
        <v>3533</v>
      </c>
      <c r="C127">
        <v>107.7</v>
      </c>
      <c r="D127" t="s">
        <v>56</v>
      </c>
      <c r="E127">
        <v>2.25</v>
      </c>
      <c r="F127" t="s">
        <v>3534</v>
      </c>
      <c r="G127" s="1" t="s">
        <v>5615</v>
      </c>
      <c r="H127" s="1" t="s">
        <v>5587</v>
      </c>
      <c r="I127">
        <v>3.33</v>
      </c>
      <c r="J127">
        <v>162.04909146501311</v>
      </c>
      <c r="K127" s="2">
        <v>2093243</v>
      </c>
    </row>
    <row r="128" spans="1:11" x14ac:dyDescent="0.25">
      <c r="A128" t="s">
        <v>5473</v>
      </c>
      <c r="B128" t="s">
        <v>5474</v>
      </c>
      <c r="C128">
        <v>288.29000000000002</v>
      </c>
      <c r="D128" t="s">
        <v>5475</v>
      </c>
      <c r="E128">
        <v>1.1200000000000001</v>
      </c>
      <c r="F128" t="s">
        <v>5476</v>
      </c>
      <c r="G128" s="1" t="s">
        <v>5587</v>
      </c>
      <c r="H128" s="1" t="s">
        <v>5587</v>
      </c>
      <c r="I128">
        <v>1.05</v>
      </c>
      <c r="J128">
        <v>161.86586677234786</v>
      </c>
      <c r="K128" s="2">
        <v>236158</v>
      </c>
    </row>
    <row r="129" spans="1:11" x14ac:dyDescent="0.25">
      <c r="A129" t="s">
        <v>4095</v>
      </c>
      <c r="B129" t="s">
        <v>4096</v>
      </c>
      <c r="C129">
        <v>174.48</v>
      </c>
      <c r="D129" t="s">
        <v>4097</v>
      </c>
      <c r="E129">
        <v>7.59</v>
      </c>
      <c r="F129" t="s">
        <v>4098</v>
      </c>
      <c r="G129" s="1" t="s">
        <v>5600</v>
      </c>
      <c r="H129" s="1" t="s">
        <v>5587</v>
      </c>
      <c r="I129">
        <v>8.69</v>
      </c>
      <c r="J129">
        <v>170.21180745932506</v>
      </c>
      <c r="K129" s="2">
        <v>2671238.75</v>
      </c>
    </row>
    <row r="130" spans="1:11" x14ac:dyDescent="0.25">
      <c r="A130" t="s">
        <v>4135</v>
      </c>
      <c r="B130" t="s">
        <v>4136</v>
      </c>
      <c r="C130">
        <v>120.86</v>
      </c>
      <c r="D130" t="s">
        <v>465</v>
      </c>
      <c r="E130">
        <v>9.01</v>
      </c>
      <c r="F130" t="s">
        <v>4137</v>
      </c>
      <c r="G130" s="1" t="s">
        <v>5600</v>
      </c>
      <c r="H130" s="1" t="s">
        <v>5587</v>
      </c>
      <c r="I130">
        <v>9.91</v>
      </c>
      <c r="J130">
        <v>160.62073146573098</v>
      </c>
      <c r="K130" s="2">
        <v>986565.6875</v>
      </c>
    </row>
    <row r="131" spans="1:11" x14ac:dyDescent="0.25">
      <c r="A131" t="s">
        <v>2764</v>
      </c>
      <c r="B131" t="s">
        <v>2765</v>
      </c>
      <c r="C131">
        <v>103.31</v>
      </c>
      <c r="D131" t="s">
        <v>2766</v>
      </c>
      <c r="E131">
        <v>1.0900000000000001</v>
      </c>
      <c r="F131" t="s">
        <v>2075</v>
      </c>
      <c r="G131" s="1" t="s">
        <v>5597</v>
      </c>
      <c r="H131" s="1" t="s">
        <v>5587</v>
      </c>
      <c r="I131">
        <v>1.68</v>
      </c>
      <c r="J131">
        <v>160.41241778372941</v>
      </c>
      <c r="K131" s="2">
        <v>110022768</v>
      </c>
    </row>
    <row r="132" spans="1:11" x14ac:dyDescent="0.25">
      <c r="A132" t="s">
        <v>5360</v>
      </c>
      <c r="B132" t="s">
        <v>5361</v>
      </c>
      <c r="C132">
        <v>122.65</v>
      </c>
      <c r="D132" t="s">
        <v>5362</v>
      </c>
      <c r="E132">
        <v>1.21</v>
      </c>
      <c r="F132" t="s">
        <v>5363</v>
      </c>
      <c r="G132" s="1" t="s">
        <v>5587</v>
      </c>
      <c r="H132" s="1" t="s">
        <v>5587</v>
      </c>
      <c r="I132">
        <v>1.1299999999999999</v>
      </c>
      <c r="J132">
        <v>159.21594992715535</v>
      </c>
      <c r="K132" s="2">
        <v>73140.203125</v>
      </c>
    </row>
    <row r="133" spans="1:11" x14ac:dyDescent="0.25">
      <c r="A133" t="s">
        <v>2201</v>
      </c>
      <c r="B133" t="s">
        <v>2202</v>
      </c>
      <c r="C133">
        <v>118.19</v>
      </c>
      <c r="D133" t="s">
        <v>2203</v>
      </c>
      <c r="E133">
        <v>19.09</v>
      </c>
      <c r="F133" t="s">
        <v>1097</v>
      </c>
      <c r="G133" s="1" t="s">
        <v>5601</v>
      </c>
      <c r="H133" s="1" t="s">
        <v>5587</v>
      </c>
      <c r="I133">
        <v>27.57</v>
      </c>
      <c r="J133">
        <v>159.12845301647113</v>
      </c>
      <c r="K133" s="2">
        <v>6069803.5</v>
      </c>
    </row>
    <row r="134" spans="1:11" x14ac:dyDescent="0.25">
      <c r="A134" t="s">
        <v>3964</v>
      </c>
      <c r="B134" t="s">
        <v>3965</v>
      </c>
      <c r="C134">
        <v>146.07</v>
      </c>
      <c r="D134" t="s">
        <v>417</v>
      </c>
      <c r="E134">
        <v>20.65</v>
      </c>
      <c r="F134" t="s">
        <v>3966</v>
      </c>
      <c r="G134" s="1" t="s">
        <v>5600</v>
      </c>
      <c r="H134" s="1" t="s">
        <v>5587</v>
      </c>
      <c r="I134">
        <v>21.1</v>
      </c>
      <c r="J134">
        <v>158.01652185870964</v>
      </c>
      <c r="K134" s="2">
        <v>3470814.5</v>
      </c>
    </row>
    <row r="135" spans="1:11" x14ac:dyDescent="0.25">
      <c r="A135" t="s">
        <v>2683</v>
      </c>
      <c r="B135" t="s">
        <v>2684</v>
      </c>
      <c r="C135">
        <v>84.4</v>
      </c>
      <c r="D135" t="s">
        <v>2685</v>
      </c>
      <c r="E135">
        <v>2.21</v>
      </c>
      <c r="F135" t="s">
        <v>2686</v>
      </c>
      <c r="G135" s="1" t="s">
        <v>5597</v>
      </c>
      <c r="H135" s="1" t="s">
        <v>5587</v>
      </c>
      <c r="I135">
        <v>1.39</v>
      </c>
      <c r="J135">
        <v>157.49674893138931</v>
      </c>
      <c r="K135" s="2">
        <v>5034299.5</v>
      </c>
    </row>
    <row r="136" spans="1:11" x14ac:dyDescent="0.25">
      <c r="A136" t="s">
        <v>2863</v>
      </c>
      <c r="B136" t="s">
        <v>2864</v>
      </c>
      <c r="C136">
        <v>81.09</v>
      </c>
      <c r="D136" t="s">
        <v>2865</v>
      </c>
      <c r="E136">
        <v>24.63</v>
      </c>
      <c r="F136" t="s">
        <v>2866</v>
      </c>
      <c r="G136" s="1" t="s">
        <v>5597</v>
      </c>
      <c r="H136" s="1" t="s">
        <v>5587</v>
      </c>
      <c r="I136">
        <v>32.125</v>
      </c>
      <c r="J136">
        <v>157.11526364542979</v>
      </c>
      <c r="K136" s="2">
        <v>3467999.5</v>
      </c>
    </row>
    <row r="137" spans="1:11" x14ac:dyDescent="0.25">
      <c r="A137" t="s">
        <v>3387</v>
      </c>
      <c r="B137" t="s">
        <v>3388</v>
      </c>
      <c r="C137">
        <v>155.49</v>
      </c>
      <c r="D137" t="s">
        <v>3389</v>
      </c>
      <c r="E137">
        <v>5.21</v>
      </c>
      <c r="F137" t="s">
        <v>3390</v>
      </c>
      <c r="G137" s="1" t="s">
        <v>5615</v>
      </c>
      <c r="H137" s="1" t="s">
        <v>5587</v>
      </c>
      <c r="I137">
        <v>6.69</v>
      </c>
      <c r="J137">
        <v>156.55584277626161</v>
      </c>
      <c r="K137" s="2">
        <v>4627066.5</v>
      </c>
    </row>
    <row r="138" spans="1:11" x14ac:dyDescent="0.25">
      <c r="A138" t="s">
        <v>5468</v>
      </c>
      <c r="B138" t="s">
        <v>5469</v>
      </c>
      <c r="C138">
        <v>122.86</v>
      </c>
      <c r="D138" t="s">
        <v>5470</v>
      </c>
      <c r="E138">
        <v>26.66</v>
      </c>
      <c r="F138" t="s">
        <v>137</v>
      </c>
      <c r="G138" s="1" t="s">
        <v>5587</v>
      </c>
      <c r="H138" s="1" t="s">
        <v>5587</v>
      </c>
      <c r="I138">
        <v>33</v>
      </c>
      <c r="J138">
        <v>161.14983505144906</v>
      </c>
      <c r="K138" s="2">
        <v>736083.6875</v>
      </c>
    </row>
    <row r="139" spans="1:11" x14ac:dyDescent="0.25">
      <c r="A139" t="s">
        <v>5549</v>
      </c>
      <c r="B139" t="s">
        <v>5550</v>
      </c>
      <c r="C139">
        <v>175.98</v>
      </c>
      <c r="D139" t="s">
        <v>5551</v>
      </c>
      <c r="E139">
        <v>1.84</v>
      </c>
      <c r="F139" t="s">
        <v>5552</v>
      </c>
      <c r="G139" s="1" t="s">
        <v>5587</v>
      </c>
      <c r="H139" s="1" t="s">
        <v>5587</v>
      </c>
      <c r="I139">
        <v>1.73</v>
      </c>
      <c r="J139">
        <v>155.73507398739531</v>
      </c>
      <c r="K139" s="2">
        <v>129415.1015625</v>
      </c>
    </row>
    <row r="140" spans="1:11" x14ac:dyDescent="0.25">
      <c r="A140" t="s">
        <v>237</v>
      </c>
      <c r="B140" t="s">
        <v>238</v>
      </c>
      <c r="C140">
        <v>132.36000000000001</v>
      </c>
      <c r="D140" t="s">
        <v>239</v>
      </c>
      <c r="E140">
        <v>1.0900000000000001</v>
      </c>
      <c r="F140" t="s">
        <v>240</v>
      </c>
      <c r="G140" s="1" t="s">
        <v>5609</v>
      </c>
      <c r="H140" s="1" t="s">
        <v>5587</v>
      </c>
      <c r="I140">
        <v>1.0900000000000001</v>
      </c>
      <c r="J140">
        <v>154.77886446442383</v>
      </c>
      <c r="K140" s="2">
        <v>317124.59375</v>
      </c>
    </row>
    <row r="141" spans="1:11" x14ac:dyDescent="0.25">
      <c r="A141" t="s">
        <v>4786</v>
      </c>
      <c r="B141" t="s">
        <v>4787</v>
      </c>
      <c r="C141">
        <v>127.6</v>
      </c>
      <c r="D141" t="s">
        <v>4788</v>
      </c>
      <c r="E141">
        <v>17.04</v>
      </c>
      <c r="F141" t="s">
        <v>4789</v>
      </c>
      <c r="G141" s="1" t="s">
        <v>5681</v>
      </c>
      <c r="H141" s="1" t="s">
        <v>5587</v>
      </c>
      <c r="I141">
        <v>16.79</v>
      </c>
      <c r="J141">
        <v>154.65201979293894</v>
      </c>
      <c r="K141" s="2">
        <v>483779.59375</v>
      </c>
    </row>
    <row r="142" spans="1:11" x14ac:dyDescent="0.25">
      <c r="A142" t="s">
        <v>2791</v>
      </c>
      <c r="B142" t="s">
        <v>2792</v>
      </c>
      <c r="C142">
        <v>121.28</v>
      </c>
      <c r="D142" t="s">
        <v>2793</v>
      </c>
      <c r="E142">
        <v>1.6</v>
      </c>
      <c r="F142" t="s">
        <v>2794</v>
      </c>
      <c r="G142" s="1" t="s">
        <v>5597</v>
      </c>
      <c r="H142" s="1" t="s">
        <v>5587</v>
      </c>
      <c r="I142">
        <v>1.59</v>
      </c>
      <c r="J142">
        <v>154.05850514681887</v>
      </c>
      <c r="K142" s="2">
        <v>606092.6875</v>
      </c>
    </row>
    <row r="143" spans="1:11" x14ac:dyDescent="0.25">
      <c r="A143" t="s">
        <v>4624</v>
      </c>
      <c r="B143" t="s">
        <v>4625</v>
      </c>
      <c r="C143">
        <v>99.38</v>
      </c>
      <c r="D143" t="s">
        <v>4626</v>
      </c>
      <c r="E143">
        <v>3.15</v>
      </c>
      <c r="F143" t="s">
        <v>4627</v>
      </c>
      <c r="G143" s="1" t="s">
        <v>5637</v>
      </c>
      <c r="H143" s="1" t="s">
        <v>5587</v>
      </c>
      <c r="I143">
        <v>2.98</v>
      </c>
      <c r="J143">
        <v>154.1111334923491</v>
      </c>
      <c r="K143" s="2">
        <v>1111736.625</v>
      </c>
    </row>
    <row r="144" spans="1:11" x14ac:dyDescent="0.25">
      <c r="A144" t="s">
        <v>90</v>
      </c>
      <c r="B144" t="s">
        <v>91</v>
      </c>
      <c r="C144">
        <v>211.65</v>
      </c>
      <c r="D144" t="s">
        <v>92</v>
      </c>
      <c r="E144">
        <v>1.01</v>
      </c>
      <c r="F144" t="s">
        <v>93</v>
      </c>
      <c r="G144" s="1" t="s">
        <v>5619</v>
      </c>
      <c r="H144" s="1" t="s">
        <v>5587</v>
      </c>
      <c r="I144">
        <v>4.4000000000000004</v>
      </c>
      <c r="J144">
        <v>153.2227262384805</v>
      </c>
      <c r="K144" s="2">
        <v>881415.875</v>
      </c>
    </row>
    <row r="145" spans="1:11" x14ac:dyDescent="0.25">
      <c r="A145" t="s">
        <v>3883</v>
      </c>
      <c r="B145" t="s">
        <v>3884</v>
      </c>
      <c r="C145">
        <v>136.22</v>
      </c>
      <c r="D145" t="s">
        <v>3885</v>
      </c>
      <c r="E145">
        <v>5.18</v>
      </c>
      <c r="F145" t="s">
        <v>3886</v>
      </c>
      <c r="G145" s="1" t="s">
        <v>5600</v>
      </c>
      <c r="H145" s="1" t="s">
        <v>5587</v>
      </c>
      <c r="I145">
        <v>4.99</v>
      </c>
      <c r="J145">
        <v>152.25670720315205</v>
      </c>
      <c r="K145" s="2">
        <v>2377242</v>
      </c>
    </row>
    <row r="146" spans="1:11" x14ac:dyDescent="0.25">
      <c r="A146" t="s">
        <v>3887</v>
      </c>
      <c r="B146" t="s">
        <v>3888</v>
      </c>
      <c r="C146">
        <v>151.32</v>
      </c>
      <c r="D146" t="s">
        <v>3889</v>
      </c>
      <c r="E146">
        <v>1.32</v>
      </c>
      <c r="F146" t="s">
        <v>3890</v>
      </c>
      <c r="G146" s="1" t="s">
        <v>5600</v>
      </c>
      <c r="H146" s="1" t="s">
        <v>5587</v>
      </c>
      <c r="I146">
        <v>1.2</v>
      </c>
      <c r="J146">
        <v>156.06159164743511</v>
      </c>
      <c r="K146" s="2">
        <v>2062026.75</v>
      </c>
    </row>
    <row r="147" spans="1:11" x14ac:dyDescent="0.25">
      <c r="A147" t="s">
        <v>94</v>
      </c>
      <c r="B147" t="s">
        <v>95</v>
      </c>
      <c r="C147">
        <v>135.28</v>
      </c>
      <c r="D147" t="s">
        <v>96</v>
      </c>
      <c r="E147">
        <v>17.12</v>
      </c>
      <c r="F147" t="s">
        <v>97</v>
      </c>
      <c r="G147" s="1" t="s">
        <v>5619</v>
      </c>
      <c r="H147" s="1" t="s">
        <v>5587</v>
      </c>
      <c r="I147">
        <v>20.41</v>
      </c>
      <c r="J147">
        <v>151.93537396775915</v>
      </c>
      <c r="K147" s="2">
        <v>1190772.625</v>
      </c>
    </row>
    <row r="148" spans="1:11" x14ac:dyDescent="0.25">
      <c r="A148" t="s">
        <v>3648</v>
      </c>
      <c r="B148" t="s">
        <v>3649</v>
      </c>
      <c r="C148">
        <v>161.01</v>
      </c>
      <c r="D148" t="s">
        <v>3650</v>
      </c>
      <c r="E148">
        <v>26.91</v>
      </c>
      <c r="F148" t="s">
        <v>3651</v>
      </c>
      <c r="G148" s="1" t="s">
        <v>5591</v>
      </c>
      <c r="H148" s="1" t="s">
        <v>5587</v>
      </c>
      <c r="I148">
        <v>26.76</v>
      </c>
      <c r="J148">
        <v>149.65741749916796</v>
      </c>
      <c r="K148" s="2">
        <v>373400.8125</v>
      </c>
    </row>
    <row r="149" spans="1:11" x14ac:dyDescent="0.25">
      <c r="A149" t="s">
        <v>1254</v>
      </c>
      <c r="B149" t="s">
        <v>1255</v>
      </c>
      <c r="C149">
        <v>72.709999999999994</v>
      </c>
      <c r="D149" t="s">
        <v>1256</v>
      </c>
      <c r="E149">
        <v>35.4</v>
      </c>
      <c r="F149" t="s">
        <v>300</v>
      </c>
      <c r="G149" s="1" t="s">
        <v>5594</v>
      </c>
      <c r="H149" s="1" t="s">
        <v>5587</v>
      </c>
      <c r="I149">
        <v>45.23</v>
      </c>
      <c r="J149">
        <v>150.03510659486139</v>
      </c>
      <c r="K149" s="2">
        <v>15619860</v>
      </c>
    </row>
    <row r="150" spans="1:11" x14ac:dyDescent="0.25">
      <c r="A150" t="s">
        <v>4730</v>
      </c>
      <c r="B150" t="s">
        <v>4731</v>
      </c>
      <c r="C150">
        <v>80.14</v>
      </c>
      <c r="D150" t="s">
        <v>4732</v>
      </c>
      <c r="E150">
        <v>2.19</v>
      </c>
      <c r="F150" t="s">
        <v>4733</v>
      </c>
      <c r="G150" s="1" t="s">
        <v>5682</v>
      </c>
      <c r="H150" s="1" t="s">
        <v>5587</v>
      </c>
      <c r="I150">
        <v>2.4300000000000002</v>
      </c>
      <c r="J150">
        <v>149.84518120929289</v>
      </c>
      <c r="K150" s="2">
        <v>601780.1875</v>
      </c>
    </row>
    <row r="151" spans="1:11" x14ac:dyDescent="0.25">
      <c r="A151" t="s">
        <v>5065</v>
      </c>
      <c r="B151" t="s">
        <v>5066</v>
      </c>
      <c r="C151">
        <v>149.84</v>
      </c>
      <c r="D151" t="s">
        <v>5067</v>
      </c>
      <c r="E151">
        <v>12.58</v>
      </c>
      <c r="F151" t="s">
        <v>5068</v>
      </c>
      <c r="G151" s="1" t="s">
        <v>5587</v>
      </c>
      <c r="H151" s="1" t="s">
        <v>5625</v>
      </c>
      <c r="I151">
        <v>11.04</v>
      </c>
      <c r="J151">
        <v>149.34617126766136</v>
      </c>
      <c r="K151" s="2">
        <v>161927696</v>
      </c>
    </row>
    <row r="152" spans="1:11" x14ac:dyDescent="0.25">
      <c r="A152" t="s">
        <v>5567</v>
      </c>
      <c r="B152" t="s">
        <v>5568</v>
      </c>
      <c r="C152">
        <v>157.56</v>
      </c>
      <c r="D152" t="s">
        <v>5569</v>
      </c>
      <c r="E152">
        <v>6.27</v>
      </c>
      <c r="F152" t="s">
        <v>5570</v>
      </c>
      <c r="G152" s="1" t="s">
        <v>5587</v>
      </c>
      <c r="H152" s="1" t="s">
        <v>5587</v>
      </c>
      <c r="I152">
        <v>5.51</v>
      </c>
      <c r="J152">
        <v>149.31537696956906</v>
      </c>
      <c r="K152" s="2">
        <v>8250580.5</v>
      </c>
    </row>
    <row r="153" spans="1:11" x14ac:dyDescent="0.25">
      <c r="A153" t="s">
        <v>5440</v>
      </c>
      <c r="B153" t="s">
        <v>5441</v>
      </c>
      <c r="C153">
        <v>149.74</v>
      </c>
      <c r="D153" t="s">
        <v>5442</v>
      </c>
      <c r="E153">
        <v>17.190000000000001</v>
      </c>
      <c r="F153" t="s">
        <v>5443</v>
      </c>
      <c r="G153" s="1" t="s">
        <v>5587</v>
      </c>
      <c r="H153" s="1" t="s">
        <v>5587</v>
      </c>
      <c r="I153">
        <v>15.05</v>
      </c>
      <c r="J153">
        <v>149.25681253354364</v>
      </c>
      <c r="K153" s="2">
        <v>5151910.5</v>
      </c>
    </row>
    <row r="154" spans="1:11" x14ac:dyDescent="0.25">
      <c r="A154" t="s">
        <v>5492</v>
      </c>
      <c r="B154" t="s">
        <v>5197</v>
      </c>
      <c r="C154">
        <v>150.08000000000001</v>
      </c>
      <c r="D154" t="s">
        <v>3767</v>
      </c>
      <c r="E154">
        <v>20.149999999999999</v>
      </c>
      <c r="F154" t="s">
        <v>5493</v>
      </c>
      <c r="G154" s="1" t="s">
        <v>5587</v>
      </c>
      <c r="H154" s="1" t="s">
        <v>5587</v>
      </c>
      <c r="I154">
        <v>17.71</v>
      </c>
      <c r="J154">
        <v>149.09733755569252</v>
      </c>
      <c r="K154" s="2">
        <v>4420050.5</v>
      </c>
    </row>
    <row r="155" spans="1:11" x14ac:dyDescent="0.25">
      <c r="A155" t="s">
        <v>2951</v>
      </c>
      <c r="B155" t="s">
        <v>2952</v>
      </c>
      <c r="C155">
        <v>135.05000000000001</v>
      </c>
      <c r="D155" t="s">
        <v>2953</v>
      </c>
      <c r="E155">
        <v>3.69</v>
      </c>
      <c r="F155" t="s">
        <v>2954</v>
      </c>
      <c r="G155" s="1" t="s">
        <v>5597</v>
      </c>
      <c r="H155" s="1" t="s">
        <v>5587</v>
      </c>
      <c r="I155">
        <v>3.94</v>
      </c>
      <c r="J155">
        <v>148.9799832356041</v>
      </c>
      <c r="K155" s="2">
        <v>1887466.75</v>
      </c>
    </row>
    <row r="156" spans="1:11" x14ac:dyDescent="0.25">
      <c r="A156" t="s">
        <v>1465</v>
      </c>
      <c r="B156" t="s">
        <v>1466</v>
      </c>
      <c r="C156">
        <v>73.64</v>
      </c>
      <c r="D156" t="s">
        <v>1467</v>
      </c>
      <c r="E156">
        <v>13.18</v>
      </c>
      <c r="F156" t="s">
        <v>1468</v>
      </c>
      <c r="G156" s="1" t="s">
        <v>5601</v>
      </c>
      <c r="H156" s="1" t="s">
        <v>5587</v>
      </c>
      <c r="I156">
        <v>8.4600000000000009</v>
      </c>
      <c r="J156">
        <v>148.51672396190523</v>
      </c>
      <c r="K156" s="2">
        <v>2880447</v>
      </c>
    </row>
    <row r="157" spans="1:11" x14ac:dyDescent="0.25">
      <c r="A157" t="s">
        <v>5303</v>
      </c>
      <c r="B157" t="s">
        <v>5304</v>
      </c>
      <c r="C157">
        <v>184.42</v>
      </c>
      <c r="D157" t="s">
        <v>5305</v>
      </c>
      <c r="E157">
        <v>2.73</v>
      </c>
      <c r="F157" t="s">
        <v>5306</v>
      </c>
      <c r="G157" s="1" t="s">
        <v>5587</v>
      </c>
      <c r="H157" s="1" t="s">
        <v>5587</v>
      </c>
      <c r="I157">
        <v>3.3</v>
      </c>
      <c r="J157">
        <v>148.16399524831866</v>
      </c>
      <c r="K157" s="2">
        <v>683923.625</v>
      </c>
    </row>
    <row r="158" spans="1:11" x14ac:dyDescent="0.25">
      <c r="A158" t="s">
        <v>4921</v>
      </c>
      <c r="B158" t="s">
        <v>4922</v>
      </c>
      <c r="C158">
        <v>167.05</v>
      </c>
      <c r="D158" t="s">
        <v>4923</v>
      </c>
      <c r="E158">
        <v>14.04</v>
      </c>
      <c r="F158" t="s">
        <v>4924</v>
      </c>
      <c r="G158" s="1" t="s">
        <v>5587</v>
      </c>
      <c r="H158" s="1" t="s">
        <v>5618</v>
      </c>
      <c r="I158">
        <v>16.399999999999999</v>
      </c>
      <c r="J158">
        <v>147.61791829927154</v>
      </c>
      <c r="K158" s="2">
        <v>1097140.25</v>
      </c>
    </row>
    <row r="159" spans="1:11" x14ac:dyDescent="0.25">
      <c r="A159" t="s">
        <v>5239</v>
      </c>
      <c r="B159" t="s">
        <v>5201</v>
      </c>
      <c r="C159">
        <v>171.06</v>
      </c>
      <c r="D159" t="s">
        <v>5240</v>
      </c>
      <c r="E159">
        <v>47.7</v>
      </c>
      <c r="F159" t="s">
        <v>625</v>
      </c>
      <c r="G159" s="1" t="s">
        <v>5587</v>
      </c>
      <c r="H159" s="1" t="s">
        <v>5683</v>
      </c>
      <c r="I159">
        <v>55.98</v>
      </c>
      <c r="J159">
        <v>146.9632967477998</v>
      </c>
      <c r="K159" s="2">
        <v>8183729</v>
      </c>
    </row>
    <row r="160" spans="1:11" x14ac:dyDescent="0.25">
      <c r="A160" t="s">
        <v>3980</v>
      </c>
      <c r="B160" t="s">
        <v>3981</v>
      </c>
      <c r="C160">
        <v>152.15</v>
      </c>
      <c r="D160" t="s">
        <v>1858</v>
      </c>
      <c r="E160">
        <v>10.59</v>
      </c>
      <c r="F160" t="s">
        <v>3982</v>
      </c>
      <c r="G160" s="1" t="s">
        <v>5600</v>
      </c>
      <c r="H160" s="1" t="s">
        <v>5587</v>
      </c>
      <c r="I160">
        <v>11.455</v>
      </c>
      <c r="J160">
        <v>146.99865809181665</v>
      </c>
      <c r="K160" s="2">
        <v>121296.203125</v>
      </c>
    </row>
    <row r="161" spans="1:11" x14ac:dyDescent="0.25">
      <c r="A161" t="s">
        <v>6</v>
      </c>
      <c r="B161" t="s">
        <v>7</v>
      </c>
      <c r="C161">
        <v>181.37</v>
      </c>
      <c r="D161" t="s">
        <v>8</v>
      </c>
      <c r="E161">
        <v>2.33</v>
      </c>
      <c r="F161" t="s">
        <v>9</v>
      </c>
      <c r="G161" s="1" t="s">
        <v>5595</v>
      </c>
      <c r="H161" s="1" t="s">
        <v>5621</v>
      </c>
      <c r="I161">
        <v>1.29</v>
      </c>
      <c r="J161">
        <v>146.98142575195365</v>
      </c>
      <c r="K161" s="2">
        <v>2376393</v>
      </c>
    </row>
    <row r="162" spans="1:11" x14ac:dyDescent="0.25">
      <c r="A162" t="s">
        <v>3556</v>
      </c>
      <c r="B162" t="s">
        <v>3557</v>
      </c>
      <c r="C162">
        <v>69.8</v>
      </c>
      <c r="D162" t="s">
        <v>3558</v>
      </c>
      <c r="E162">
        <v>1.24</v>
      </c>
      <c r="F162" t="s">
        <v>3559</v>
      </c>
      <c r="G162" s="1" t="s">
        <v>5591</v>
      </c>
      <c r="H162" s="1" t="s">
        <v>5684</v>
      </c>
      <c r="I162">
        <v>1.23</v>
      </c>
      <c r="J162">
        <v>146.42333292441134</v>
      </c>
      <c r="K162" s="2">
        <v>45884.1015625</v>
      </c>
    </row>
    <row r="163" spans="1:11" x14ac:dyDescent="0.25">
      <c r="A163" t="s">
        <v>2699</v>
      </c>
      <c r="B163" t="s">
        <v>2700</v>
      </c>
      <c r="C163">
        <v>140.25</v>
      </c>
      <c r="D163" t="s">
        <v>2701</v>
      </c>
      <c r="E163">
        <v>4.93</v>
      </c>
      <c r="F163" t="s">
        <v>2702</v>
      </c>
      <c r="G163" s="1" t="s">
        <v>5597</v>
      </c>
      <c r="H163" s="1" t="s">
        <v>5587</v>
      </c>
      <c r="I163">
        <v>5.92</v>
      </c>
      <c r="J163">
        <v>146.46065695494352</v>
      </c>
      <c r="K163" s="2">
        <v>1455399.5</v>
      </c>
    </row>
    <row r="164" spans="1:11" x14ac:dyDescent="0.25">
      <c r="A164" t="s">
        <v>1516</v>
      </c>
      <c r="B164" t="s">
        <v>1517</v>
      </c>
      <c r="C164">
        <v>117.87</v>
      </c>
      <c r="D164" t="s">
        <v>1518</v>
      </c>
      <c r="E164">
        <v>41.41</v>
      </c>
      <c r="F164" t="s">
        <v>1519</v>
      </c>
      <c r="G164" s="1" t="s">
        <v>5622</v>
      </c>
      <c r="H164" s="1" t="s">
        <v>5587</v>
      </c>
      <c r="I164">
        <v>50.27</v>
      </c>
      <c r="J164">
        <v>145.66255730383949</v>
      </c>
      <c r="K164" s="2">
        <v>38045444</v>
      </c>
    </row>
    <row r="165" spans="1:11" x14ac:dyDescent="0.25">
      <c r="A165" t="s">
        <v>5553</v>
      </c>
      <c r="B165" t="s">
        <v>5554</v>
      </c>
      <c r="C165">
        <v>284.98</v>
      </c>
      <c r="D165" t="s">
        <v>5555</v>
      </c>
      <c r="E165">
        <v>65.13</v>
      </c>
      <c r="F165" t="s">
        <v>5556</v>
      </c>
      <c r="G165" s="1" t="s">
        <v>5587</v>
      </c>
      <c r="H165" s="1" t="s">
        <v>5587</v>
      </c>
      <c r="I165">
        <v>81.02</v>
      </c>
      <c r="J165">
        <v>144.7283355883304</v>
      </c>
      <c r="K165" s="2">
        <v>310662.1875</v>
      </c>
    </row>
    <row r="166" spans="1:11" x14ac:dyDescent="0.25">
      <c r="A166" t="s">
        <v>5535</v>
      </c>
      <c r="B166" t="s">
        <v>5536</v>
      </c>
      <c r="C166">
        <v>168.19</v>
      </c>
      <c r="D166" t="s">
        <v>5537</v>
      </c>
      <c r="E166">
        <v>47.91</v>
      </c>
      <c r="F166" t="s">
        <v>5328</v>
      </c>
      <c r="G166" s="1" t="s">
        <v>5587</v>
      </c>
      <c r="H166" s="1" t="s">
        <v>5587</v>
      </c>
      <c r="I166">
        <v>67.87</v>
      </c>
      <c r="J166">
        <v>144.8901750590112</v>
      </c>
      <c r="K166" s="2">
        <v>424110</v>
      </c>
    </row>
    <row r="167" spans="1:11" x14ac:dyDescent="0.25">
      <c r="A167" t="s">
        <v>2599</v>
      </c>
      <c r="B167" t="s">
        <v>2600</v>
      </c>
      <c r="C167">
        <v>145.69</v>
      </c>
      <c r="D167" t="s">
        <v>2601</v>
      </c>
      <c r="E167">
        <v>2.2799999999999998</v>
      </c>
      <c r="F167" t="s">
        <v>2602</v>
      </c>
      <c r="G167" s="1" t="s">
        <v>5597</v>
      </c>
      <c r="H167" s="1" t="s">
        <v>5613</v>
      </c>
      <c r="I167">
        <v>3.52</v>
      </c>
      <c r="J167">
        <v>145.42416856262693</v>
      </c>
      <c r="K167" s="2">
        <v>15860564</v>
      </c>
    </row>
    <row r="168" spans="1:11" x14ac:dyDescent="0.25">
      <c r="A168" t="s">
        <v>3768</v>
      </c>
      <c r="B168" t="s">
        <v>3769</v>
      </c>
      <c r="C168">
        <v>88.31</v>
      </c>
      <c r="D168" t="s">
        <v>3770</v>
      </c>
      <c r="E168">
        <v>4.59</v>
      </c>
      <c r="F168" t="s">
        <v>3771</v>
      </c>
      <c r="G168" s="1" t="s">
        <v>5591</v>
      </c>
      <c r="H168" s="1" t="s">
        <v>5587</v>
      </c>
      <c r="I168">
        <v>4.03</v>
      </c>
      <c r="J168">
        <v>144.72280626056966</v>
      </c>
      <c r="K168" s="2">
        <v>285742.59375</v>
      </c>
    </row>
    <row r="169" spans="1:11" x14ac:dyDescent="0.25">
      <c r="A169" t="s">
        <v>447</v>
      </c>
      <c r="B169" t="s">
        <v>448</v>
      </c>
      <c r="C169">
        <v>78.94</v>
      </c>
      <c r="D169" t="s">
        <v>449</v>
      </c>
      <c r="E169">
        <v>5.67</v>
      </c>
      <c r="F169" t="s">
        <v>450</v>
      </c>
      <c r="G169" s="1" t="s">
        <v>5602</v>
      </c>
      <c r="H169" s="1" t="s">
        <v>5587</v>
      </c>
      <c r="I169">
        <v>9.09</v>
      </c>
      <c r="J169">
        <v>144.80729946816976</v>
      </c>
      <c r="K169" s="2">
        <v>63810560</v>
      </c>
    </row>
    <row r="170" spans="1:11" x14ac:dyDescent="0.25">
      <c r="A170" t="s">
        <v>5432</v>
      </c>
      <c r="B170" t="s">
        <v>5433</v>
      </c>
      <c r="C170">
        <v>217.09</v>
      </c>
      <c r="D170" t="s">
        <v>5434</v>
      </c>
      <c r="E170">
        <v>55.79</v>
      </c>
      <c r="F170" t="s">
        <v>5435</v>
      </c>
      <c r="G170" s="1" t="s">
        <v>5587</v>
      </c>
      <c r="H170" s="1" t="s">
        <v>5587</v>
      </c>
      <c r="I170">
        <v>77.900000000000006</v>
      </c>
      <c r="J170">
        <v>142.35838949720517</v>
      </c>
      <c r="K170" s="2">
        <v>759838.6875</v>
      </c>
    </row>
    <row r="171" spans="1:11" x14ac:dyDescent="0.25">
      <c r="A171" t="s">
        <v>4202</v>
      </c>
      <c r="B171" t="s">
        <v>4203</v>
      </c>
      <c r="C171">
        <v>206.1</v>
      </c>
      <c r="D171" t="s">
        <v>4204</v>
      </c>
      <c r="E171">
        <v>31.59</v>
      </c>
      <c r="F171" t="s">
        <v>4205</v>
      </c>
      <c r="G171" s="1" t="s">
        <v>5601</v>
      </c>
      <c r="H171" s="1" t="s">
        <v>5587</v>
      </c>
      <c r="I171">
        <v>30.81</v>
      </c>
      <c r="J171">
        <v>142.61901193920798</v>
      </c>
      <c r="K171" s="2">
        <v>3334082.5</v>
      </c>
    </row>
    <row r="172" spans="1:11" x14ac:dyDescent="0.25">
      <c r="A172" t="s">
        <v>3875</v>
      </c>
      <c r="B172" t="s">
        <v>3876</v>
      </c>
      <c r="C172">
        <v>86</v>
      </c>
      <c r="D172" t="s">
        <v>3877</v>
      </c>
      <c r="E172">
        <v>1.37</v>
      </c>
      <c r="F172" t="s">
        <v>3878</v>
      </c>
      <c r="G172" s="1" t="s">
        <v>5600</v>
      </c>
      <c r="H172" s="1" t="s">
        <v>5587</v>
      </c>
      <c r="I172">
        <v>1.38</v>
      </c>
      <c r="J172">
        <v>142.43340054914239</v>
      </c>
      <c r="K172" s="2">
        <v>1529377.5</v>
      </c>
    </row>
    <row r="173" spans="1:11" x14ac:dyDescent="0.25">
      <c r="A173" t="s">
        <v>4121</v>
      </c>
      <c r="B173" t="s">
        <v>4122</v>
      </c>
      <c r="C173">
        <v>127.78</v>
      </c>
      <c r="D173" t="s">
        <v>537</v>
      </c>
      <c r="E173">
        <v>2.29</v>
      </c>
      <c r="F173" t="s">
        <v>4123</v>
      </c>
      <c r="G173" s="1" t="s">
        <v>5600</v>
      </c>
      <c r="H173" s="1" t="s">
        <v>5587</v>
      </c>
      <c r="I173">
        <v>2.85</v>
      </c>
      <c r="J173">
        <v>142.38625639750632</v>
      </c>
      <c r="K173" s="2">
        <v>396768.90625</v>
      </c>
    </row>
    <row r="174" spans="1:11" x14ac:dyDescent="0.25">
      <c r="A174" t="s">
        <v>4722</v>
      </c>
      <c r="B174" t="s">
        <v>4723</v>
      </c>
      <c r="C174">
        <v>133.75</v>
      </c>
      <c r="D174" t="s">
        <v>4724</v>
      </c>
      <c r="E174">
        <v>4.18</v>
      </c>
      <c r="F174" t="s">
        <v>4725</v>
      </c>
      <c r="G174" s="1" t="s">
        <v>5682</v>
      </c>
      <c r="H174" s="1" t="s">
        <v>5685</v>
      </c>
      <c r="I174">
        <v>5.17</v>
      </c>
      <c r="J174">
        <v>142.28789513264073</v>
      </c>
      <c r="K174" s="2">
        <v>681878.125</v>
      </c>
    </row>
    <row r="175" spans="1:11" x14ac:dyDescent="0.25">
      <c r="A175" t="s">
        <v>2288</v>
      </c>
      <c r="B175" t="s">
        <v>2289</v>
      </c>
      <c r="C175">
        <v>101.36</v>
      </c>
      <c r="D175" t="s">
        <v>417</v>
      </c>
      <c r="E175">
        <v>29.17</v>
      </c>
      <c r="F175" t="s">
        <v>2290</v>
      </c>
      <c r="G175" s="1" t="s">
        <v>5601</v>
      </c>
      <c r="H175" s="1" t="s">
        <v>5587</v>
      </c>
      <c r="I175">
        <v>29.21</v>
      </c>
      <c r="J175">
        <v>141.26537526874088</v>
      </c>
      <c r="K175" s="2">
        <v>4213372.5</v>
      </c>
    </row>
    <row r="176" spans="1:11" x14ac:dyDescent="0.25">
      <c r="A176" t="s">
        <v>4080</v>
      </c>
      <c r="B176" t="s">
        <v>4081</v>
      </c>
      <c r="C176">
        <v>111.59</v>
      </c>
      <c r="D176" t="s">
        <v>4082</v>
      </c>
      <c r="E176">
        <v>7.49</v>
      </c>
      <c r="F176" t="s">
        <v>4083</v>
      </c>
      <c r="G176" s="1" t="s">
        <v>5600</v>
      </c>
      <c r="H176" s="1" t="s">
        <v>5587</v>
      </c>
      <c r="I176">
        <v>6.85</v>
      </c>
      <c r="J176">
        <v>140.81242995509868</v>
      </c>
      <c r="K176" s="2">
        <v>12174197</v>
      </c>
    </row>
    <row r="177" spans="1:11" x14ac:dyDescent="0.25">
      <c r="A177" t="s">
        <v>2097</v>
      </c>
      <c r="B177" t="s">
        <v>2098</v>
      </c>
      <c r="C177">
        <v>77.45</v>
      </c>
      <c r="D177" t="s">
        <v>2099</v>
      </c>
      <c r="E177">
        <v>11.04</v>
      </c>
      <c r="F177" t="s">
        <v>2100</v>
      </c>
      <c r="G177" s="1" t="s">
        <v>5601</v>
      </c>
      <c r="H177" s="1" t="s">
        <v>5603</v>
      </c>
      <c r="I177">
        <v>16.63</v>
      </c>
      <c r="J177">
        <v>139.96673346033862</v>
      </c>
      <c r="K177" s="2">
        <v>2990302.5</v>
      </c>
    </row>
    <row r="178" spans="1:11" x14ac:dyDescent="0.25">
      <c r="A178" t="s">
        <v>5405</v>
      </c>
      <c r="B178" t="s">
        <v>5406</v>
      </c>
      <c r="C178">
        <v>207.63</v>
      </c>
      <c r="D178" t="s">
        <v>5407</v>
      </c>
      <c r="E178">
        <v>23.64</v>
      </c>
      <c r="F178" t="s">
        <v>5408</v>
      </c>
      <c r="G178" s="1" t="s">
        <v>5587</v>
      </c>
      <c r="H178" s="1" t="s">
        <v>5587</v>
      </c>
      <c r="I178">
        <v>19.22</v>
      </c>
      <c r="J178">
        <v>139.05938318107013</v>
      </c>
      <c r="K178" s="2">
        <v>793478.375</v>
      </c>
    </row>
    <row r="179" spans="1:11" x14ac:dyDescent="0.25">
      <c r="A179" t="s">
        <v>1830</v>
      </c>
      <c r="B179" t="s">
        <v>1831</v>
      </c>
      <c r="C179">
        <v>119.62</v>
      </c>
      <c r="D179" t="s">
        <v>1832</v>
      </c>
      <c r="E179">
        <v>21.27</v>
      </c>
      <c r="F179" t="s">
        <v>1833</v>
      </c>
      <c r="G179" s="1" t="s">
        <v>5609</v>
      </c>
      <c r="H179" s="1" t="s">
        <v>5587</v>
      </c>
      <c r="I179">
        <v>25.88</v>
      </c>
      <c r="J179">
        <v>139.13369138748607</v>
      </c>
      <c r="K179" s="2">
        <v>5087007</v>
      </c>
    </row>
    <row r="180" spans="1:11" x14ac:dyDescent="0.25">
      <c r="A180" t="s">
        <v>4888</v>
      </c>
      <c r="B180" t="s">
        <v>4889</v>
      </c>
      <c r="C180">
        <v>239.57</v>
      </c>
      <c r="D180" t="s">
        <v>1572</v>
      </c>
      <c r="E180">
        <v>3.93</v>
      </c>
      <c r="F180" t="s">
        <v>4890</v>
      </c>
      <c r="G180" s="1" t="s">
        <v>5611</v>
      </c>
      <c r="H180" s="1" t="s">
        <v>5587</v>
      </c>
      <c r="I180">
        <v>4.21</v>
      </c>
      <c r="J180">
        <v>141.77400029516332</v>
      </c>
      <c r="K180" s="2">
        <v>946680.625</v>
      </c>
    </row>
    <row r="181" spans="1:11" x14ac:dyDescent="0.25">
      <c r="A181" t="s">
        <v>3967</v>
      </c>
      <c r="B181" t="s">
        <v>3968</v>
      </c>
      <c r="C181">
        <v>208.46</v>
      </c>
      <c r="D181" t="s">
        <v>3969</v>
      </c>
      <c r="E181">
        <v>16.739999999999998</v>
      </c>
      <c r="F181" t="s">
        <v>3970</v>
      </c>
      <c r="G181" s="1" t="s">
        <v>5600</v>
      </c>
      <c r="H181" s="1" t="s">
        <v>5587</v>
      </c>
      <c r="I181">
        <v>19.18</v>
      </c>
      <c r="J181">
        <v>137.18741561611296</v>
      </c>
      <c r="K181" s="2">
        <v>23071682</v>
      </c>
    </row>
    <row r="182" spans="1:11" x14ac:dyDescent="0.25">
      <c r="A182" t="s">
        <v>1489</v>
      </c>
      <c r="B182" t="s">
        <v>1490</v>
      </c>
      <c r="C182">
        <v>105.69</v>
      </c>
      <c r="D182" t="s">
        <v>1491</v>
      </c>
      <c r="E182">
        <v>1.28</v>
      </c>
      <c r="F182" t="s">
        <v>1492</v>
      </c>
      <c r="G182" s="1" t="s">
        <v>5622</v>
      </c>
      <c r="H182" s="1" t="s">
        <v>5587</v>
      </c>
      <c r="I182">
        <v>1.31</v>
      </c>
      <c r="J182">
        <v>137.05876531702347</v>
      </c>
      <c r="K182" s="2">
        <v>4413598.5</v>
      </c>
    </row>
    <row r="183" spans="1:11" x14ac:dyDescent="0.25">
      <c r="A183" t="s">
        <v>5208</v>
      </c>
      <c r="B183" t="s">
        <v>5209</v>
      </c>
      <c r="C183">
        <v>162.75</v>
      </c>
      <c r="D183" t="s">
        <v>5210</v>
      </c>
      <c r="E183">
        <v>1.55</v>
      </c>
      <c r="F183" t="s">
        <v>5211</v>
      </c>
      <c r="G183" s="1" t="s">
        <v>5587</v>
      </c>
      <c r="H183" s="1" t="s">
        <v>5686</v>
      </c>
      <c r="I183">
        <v>1.675</v>
      </c>
      <c r="J183">
        <v>137.00814720811891</v>
      </c>
      <c r="K183" s="2">
        <v>85336144</v>
      </c>
    </row>
    <row r="184" spans="1:11" x14ac:dyDescent="0.25">
      <c r="A184" t="s">
        <v>5227</v>
      </c>
      <c r="B184" t="s">
        <v>5228</v>
      </c>
      <c r="C184">
        <v>160.13</v>
      </c>
      <c r="D184" t="s">
        <v>5229</v>
      </c>
      <c r="E184">
        <v>17.16</v>
      </c>
      <c r="F184" t="s">
        <v>5230</v>
      </c>
      <c r="G184" s="1" t="s">
        <v>5587</v>
      </c>
      <c r="H184" s="1" t="s">
        <v>5687</v>
      </c>
      <c r="I184">
        <v>18.54</v>
      </c>
      <c r="J184">
        <v>136.78643910325755</v>
      </c>
      <c r="K184" s="2">
        <v>31436862</v>
      </c>
    </row>
    <row r="185" spans="1:11" x14ac:dyDescent="0.25">
      <c r="A185" t="s">
        <v>5245</v>
      </c>
      <c r="B185" t="s">
        <v>5197</v>
      </c>
      <c r="C185">
        <v>161.96</v>
      </c>
      <c r="D185" t="s">
        <v>5246</v>
      </c>
      <c r="E185">
        <v>21.52</v>
      </c>
      <c r="F185" t="s">
        <v>5247</v>
      </c>
      <c r="G185" s="1" t="s">
        <v>5587</v>
      </c>
      <c r="H185" s="1" t="s">
        <v>5688</v>
      </c>
      <c r="I185">
        <v>23.22</v>
      </c>
      <c r="J185">
        <v>136.52837709158533</v>
      </c>
      <c r="K185" s="2">
        <v>3249551.75</v>
      </c>
    </row>
    <row r="186" spans="1:11" x14ac:dyDescent="0.25">
      <c r="A186" t="s">
        <v>4895</v>
      </c>
      <c r="B186" t="s">
        <v>4896</v>
      </c>
      <c r="C186">
        <v>169.77</v>
      </c>
      <c r="D186" t="s">
        <v>2036</v>
      </c>
      <c r="E186">
        <v>37.92</v>
      </c>
      <c r="F186" t="s">
        <v>4897</v>
      </c>
      <c r="G186" s="1" t="s">
        <v>5689</v>
      </c>
      <c r="H186" s="1" t="s">
        <v>5587</v>
      </c>
      <c r="I186">
        <v>38.270000000000003</v>
      </c>
      <c r="J186">
        <v>136.95976215503322</v>
      </c>
      <c r="K186" s="2">
        <v>947097</v>
      </c>
    </row>
    <row r="187" spans="1:11" x14ac:dyDescent="0.25">
      <c r="A187" t="s">
        <v>5464</v>
      </c>
      <c r="B187" t="s">
        <v>5465</v>
      </c>
      <c r="C187">
        <v>168.64</v>
      </c>
      <c r="D187" t="s">
        <v>5466</v>
      </c>
      <c r="E187">
        <v>11.73</v>
      </c>
      <c r="F187" t="s">
        <v>5467</v>
      </c>
      <c r="G187" s="1" t="s">
        <v>5587</v>
      </c>
      <c r="H187" s="1" t="s">
        <v>5587</v>
      </c>
      <c r="I187">
        <v>18.13</v>
      </c>
      <c r="J187">
        <v>136.22068033233072</v>
      </c>
      <c r="K187" s="2">
        <v>746002.6875</v>
      </c>
    </row>
    <row r="188" spans="1:11" x14ac:dyDescent="0.25">
      <c r="A188" t="s">
        <v>4014</v>
      </c>
      <c r="B188" t="s">
        <v>4015</v>
      </c>
      <c r="C188">
        <v>179.53</v>
      </c>
      <c r="D188" t="s">
        <v>4016</v>
      </c>
      <c r="E188">
        <v>17.54</v>
      </c>
      <c r="F188" t="s">
        <v>4017</v>
      </c>
      <c r="G188" s="1" t="s">
        <v>5600</v>
      </c>
      <c r="H188" s="1" t="s">
        <v>5587</v>
      </c>
      <c r="I188">
        <v>17.920000000000002</v>
      </c>
      <c r="J188">
        <v>135.09184868397637</v>
      </c>
      <c r="K188" s="2">
        <v>711353.1875</v>
      </c>
    </row>
    <row r="189" spans="1:11" x14ac:dyDescent="0.25">
      <c r="A189" t="s">
        <v>3905</v>
      </c>
      <c r="B189" t="s">
        <v>3906</v>
      </c>
      <c r="C189">
        <v>136.24</v>
      </c>
      <c r="D189" t="s">
        <v>3907</v>
      </c>
      <c r="E189">
        <v>1.6</v>
      </c>
      <c r="F189" t="s">
        <v>3908</v>
      </c>
      <c r="G189" s="1" t="s">
        <v>5600</v>
      </c>
      <c r="H189" s="1" t="s">
        <v>5587</v>
      </c>
      <c r="I189">
        <v>2.0099999999999998</v>
      </c>
      <c r="J189">
        <v>134.81420025637098</v>
      </c>
      <c r="K189" s="2">
        <v>20615052</v>
      </c>
    </row>
    <row r="190" spans="1:11" x14ac:dyDescent="0.25">
      <c r="A190" t="s">
        <v>4682</v>
      </c>
      <c r="B190" t="s">
        <v>4683</v>
      </c>
      <c r="C190">
        <v>94.89</v>
      </c>
      <c r="D190" t="s">
        <v>2411</v>
      </c>
      <c r="E190">
        <v>5.42</v>
      </c>
      <c r="F190" t="s">
        <v>758</v>
      </c>
      <c r="G190" s="1" t="s">
        <v>5690</v>
      </c>
      <c r="H190" s="1" t="s">
        <v>5587</v>
      </c>
      <c r="I190">
        <v>6.6</v>
      </c>
      <c r="J190">
        <v>134.4587133307395</v>
      </c>
      <c r="K190" s="2">
        <v>16256676</v>
      </c>
    </row>
    <row r="191" spans="1:11" x14ac:dyDescent="0.25">
      <c r="A191" t="s">
        <v>126</v>
      </c>
      <c r="B191" t="s">
        <v>127</v>
      </c>
      <c r="C191">
        <v>226.28</v>
      </c>
      <c r="D191" t="s">
        <v>128</v>
      </c>
      <c r="E191">
        <v>1.9</v>
      </c>
      <c r="F191" t="s">
        <v>129</v>
      </c>
      <c r="G191" s="1" t="s">
        <v>5588</v>
      </c>
      <c r="H191" s="1" t="s">
        <v>5587</v>
      </c>
      <c r="I191">
        <v>2.37</v>
      </c>
      <c r="J191">
        <v>131.74451536075108</v>
      </c>
      <c r="K191" s="2">
        <v>259560.796875</v>
      </c>
    </row>
    <row r="192" spans="1:11" x14ac:dyDescent="0.25">
      <c r="A192" t="s">
        <v>166</v>
      </c>
      <c r="B192" t="s">
        <v>167</v>
      </c>
      <c r="C192">
        <v>107.58</v>
      </c>
      <c r="D192" t="s">
        <v>168</v>
      </c>
      <c r="E192">
        <v>2.57</v>
      </c>
      <c r="F192" t="s">
        <v>56</v>
      </c>
      <c r="G192" s="1" t="s">
        <v>5614</v>
      </c>
      <c r="H192" s="1" t="s">
        <v>5587</v>
      </c>
      <c r="I192">
        <v>3.49</v>
      </c>
      <c r="J192">
        <v>133.57920961558469</v>
      </c>
      <c r="K192" s="2">
        <v>745607.125</v>
      </c>
    </row>
    <row r="193" spans="1:11" x14ac:dyDescent="0.25">
      <c r="A193" t="s">
        <v>4668</v>
      </c>
      <c r="B193" t="s">
        <v>4669</v>
      </c>
      <c r="C193">
        <v>119.27</v>
      </c>
      <c r="D193" t="s">
        <v>4670</v>
      </c>
      <c r="E193">
        <v>4.9000000000000004</v>
      </c>
      <c r="F193" t="s">
        <v>2924</v>
      </c>
      <c r="G193" s="1" t="s">
        <v>5690</v>
      </c>
      <c r="H193" s="1" t="s">
        <v>5587</v>
      </c>
      <c r="I193">
        <v>5.3</v>
      </c>
      <c r="J193">
        <v>132.65448903091908</v>
      </c>
      <c r="K193" s="2">
        <v>32800.8984375</v>
      </c>
    </row>
    <row r="194" spans="1:11" x14ac:dyDescent="0.25">
      <c r="A194" t="s">
        <v>5296</v>
      </c>
      <c r="B194" t="s">
        <v>5297</v>
      </c>
      <c r="C194">
        <v>256.33999999999997</v>
      </c>
      <c r="D194" t="s">
        <v>5298</v>
      </c>
      <c r="E194">
        <v>45.14</v>
      </c>
      <c r="F194" t="s">
        <v>5299</v>
      </c>
      <c r="G194" s="1" t="s">
        <v>5587</v>
      </c>
      <c r="H194" s="1" t="s">
        <v>5587</v>
      </c>
      <c r="I194">
        <v>51.24</v>
      </c>
      <c r="J194">
        <v>133.38327463599285</v>
      </c>
      <c r="K194" s="2">
        <v>2487394.75</v>
      </c>
    </row>
    <row r="195" spans="1:11" x14ac:dyDescent="0.25">
      <c r="A195" t="s">
        <v>3384</v>
      </c>
      <c r="B195" t="s">
        <v>3385</v>
      </c>
      <c r="C195">
        <v>179.15</v>
      </c>
      <c r="D195" t="s">
        <v>3386</v>
      </c>
      <c r="E195">
        <v>2.4500000000000002</v>
      </c>
      <c r="F195" t="s">
        <v>1358</v>
      </c>
      <c r="G195" s="1" t="s">
        <v>5615</v>
      </c>
      <c r="H195" s="1" t="s">
        <v>5587</v>
      </c>
      <c r="I195">
        <v>2.41</v>
      </c>
      <c r="J195">
        <v>133.29685281925322</v>
      </c>
      <c r="K195" s="2">
        <v>577893.8125</v>
      </c>
    </row>
    <row r="196" spans="1:11" x14ac:dyDescent="0.25">
      <c r="A196" t="s">
        <v>4569</v>
      </c>
      <c r="B196" t="s">
        <v>4570</v>
      </c>
      <c r="C196">
        <v>176.46</v>
      </c>
      <c r="D196" t="s">
        <v>4571</v>
      </c>
      <c r="E196">
        <v>4.28</v>
      </c>
      <c r="F196" t="s">
        <v>3870</v>
      </c>
      <c r="G196" s="1" t="s">
        <v>5631</v>
      </c>
      <c r="H196" s="1" t="s">
        <v>5587</v>
      </c>
      <c r="I196">
        <v>4.37</v>
      </c>
      <c r="J196">
        <v>133.02459302846933</v>
      </c>
      <c r="K196" s="2">
        <v>141646</v>
      </c>
    </row>
    <row r="197" spans="1:11" x14ac:dyDescent="0.25">
      <c r="A197" t="s">
        <v>3147</v>
      </c>
      <c r="B197" t="s">
        <v>3148</v>
      </c>
      <c r="C197">
        <v>101.71</v>
      </c>
      <c r="D197" t="s">
        <v>3149</v>
      </c>
      <c r="E197">
        <v>2.42</v>
      </c>
      <c r="F197" t="s">
        <v>3150</v>
      </c>
      <c r="G197" s="1" t="s">
        <v>5597</v>
      </c>
      <c r="H197" s="1" t="s">
        <v>5587</v>
      </c>
      <c r="I197">
        <v>4.6900000000000004</v>
      </c>
      <c r="J197">
        <v>132.40287073734135</v>
      </c>
      <c r="K197" s="2">
        <v>6148223.5</v>
      </c>
    </row>
    <row r="198" spans="1:11" x14ac:dyDescent="0.25">
      <c r="A198" t="s">
        <v>34</v>
      </c>
      <c r="B198" t="s">
        <v>35</v>
      </c>
      <c r="C198">
        <v>227.38</v>
      </c>
      <c r="D198" t="s">
        <v>36</v>
      </c>
      <c r="E198">
        <v>1.7</v>
      </c>
      <c r="F198" t="s">
        <v>37</v>
      </c>
      <c r="G198" s="1" t="s">
        <v>5595</v>
      </c>
      <c r="H198" s="1" t="s">
        <v>5587</v>
      </c>
      <c r="I198">
        <v>1.44</v>
      </c>
      <c r="J198">
        <v>132.83176332014352</v>
      </c>
      <c r="K198" s="2">
        <v>129502.8984375</v>
      </c>
    </row>
    <row r="199" spans="1:11" x14ac:dyDescent="0.25">
      <c r="A199" t="s">
        <v>5557</v>
      </c>
      <c r="B199" t="s">
        <v>5558</v>
      </c>
      <c r="C199">
        <v>207.47</v>
      </c>
      <c r="D199" t="s">
        <v>295</v>
      </c>
      <c r="E199">
        <v>16.670000000000002</v>
      </c>
      <c r="F199" t="s">
        <v>5559</v>
      </c>
      <c r="G199" s="1" t="s">
        <v>5587</v>
      </c>
      <c r="H199" s="1" t="s">
        <v>5587</v>
      </c>
      <c r="I199">
        <v>18.98</v>
      </c>
      <c r="J199">
        <v>132.29562351551715</v>
      </c>
      <c r="K199" s="2">
        <v>1177653.75</v>
      </c>
    </row>
    <row r="200" spans="1:11" x14ac:dyDescent="0.25">
      <c r="A200" t="s">
        <v>5177</v>
      </c>
      <c r="B200" t="s">
        <v>5178</v>
      </c>
      <c r="C200">
        <v>154.66999999999999</v>
      </c>
      <c r="D200" t="s">
        <v>5179</v>
      </c>
      <c r="E200">
        <v>16.11</v>
      </c>
      <c r="F200" t="s">
        <v>5180</v>
      </c>
      <c r="G200" s="1" t="s">
        <v>5587</v>
      </c>
      <c r="H200" s="1" t="s">
        <v>5607</v>
      </c>
      <c r="I200">
        <v>10.95</v>
      </c>
      <c r="J200">
        <v>132.73582014753569</v>
      </c>
      <c r="K200" s="2">
        <v>1065173.625</v>
      </c>
    </row>
    <row r="201" spans="1:11" x14ac:dyDescent="0.25">
      <c r="A201" t="s">
        <v>1739</v>
      </c>
      <c r="B201" t="s">
        <v>1740</v>
      </c>
      <c r="C201">
        <v>161.94</v>
      </c>
      <c r="D201" t="s">
        <v>1741</v>
      </c>
      <c r="E201">
        <v>6.17</v>
      </c>
      <c r="F201" t="s">
        <v>1742</v>
      </c>
      <c r="G201" s="1" t="s">
        <v>5601</v>
      </c>
      <c r="H201" s="1" t="s">
        <v>5587</v>
      </c>
      <c r="I201">
        <v>9.32</v>
      </c>
      <c r="J201">
        <v>131.82830978251849</v>
      </c>
      <c r="K201" s="2">
        <v>594844.625</v>
      </c>
    </row>
    <row r="202" spans="1:11" x14ac:dyDescent="0.25">
      <c r="A202" t="s">
        <v>1337</v>
      </c>
      <c r="B202" t="s">
        <v>1338</v>
      </c>
      <c r="C202">
        <v>131.43</v>
      </c>
      <c r="D202" t="s">
        <v>1339</v>
      </c>
      <c r="E202">
        <v>4.8099999999999996</v>
      </c>
      <c r="F202" t="s">
        <v>1340</v>
      </c>
      <c r="G202" s="1" t="s">
        <v>5594</v>
      </c>
      <c r="H202" s="1" t="s">
        <v>5587</v>
      </c>
      <c r="I202">
        <v>7.12</v>
      </c>
      <c r="J202">
        <v>130.88834768883234</v>
      </c>
      <c r="K202" s="2">
        <v>242773536</v>
      </c>
    </row>
    <row r="203" spans="1:11" x14ac:dyDescent="0.25">
      <c r="G203" s="1"/>
      <c r="H203" s="1"/>
      <c r="K203" s="2"/>
    </row>
    <row r="204" spans="1:11" x14ac:dyDescent="0.25">
      <c r="A204" t="s">
        <v>221</v>
      </c>
      <c r="B204" t="s">
        <v>222</v>
      </c>
      <c r="C204">
        <v>190.09</v>
      </c>
      <c r="D204" t="s">
        <v>223</v>
      </c>
      <c r="E204">
        <v>10.82</v>
      </c>
      <c r="F204" t="s">
        <v>224</v>
      </c>
      <c r="G204" s="1" t="s">
        <v>5602</v>
      </c>
      <c r="H204" s="1" t="s">
        <v>5587</v>
      </c>
      <c r="I204">
        <v>10.74</v>
      </c>
      <c r="J204">
        <v>131.35759906467786</v>
      </c>
      <c r="K204" s="2">
        <v>727867.375</v>
      </c>
    </row>
    <row r="205" spans="1:11" x14ac:dyDescent="0.25">
      <c r="A205" t="s">
        <v>5571</v>
      </c>
      <c r="B205" t="s">
        <v>5572</v>
      </c>
      <c r="C205">
        <v>229.93</v>
      </c>
      <c r="D205" t="s">
        <v>1358</v>
      </c>
      <c r="E205">
        <v>1.29</v>
      </c>
      <c r="F205" t="s">
        <v>5573</v>
      </c>
      <c r="G205" s="1" t="s">
        <v>5587</v>
      </c>
      <c r="H205" s="1" t="s">
        <v>5587</v>
      </c>
      <c r="I205">
        <v>2.99</v>
      </c>
      <c r="J205">
        <v>131.5176672829752</v>
      </c>
      <c r="K205" s="2">
        <v>2424735</v>
      </c>
    </row>
    <row r="206" spans="1:11" x14ac:dyDescent="0.25">
      <c r="A206" t="s">
        <v>3541</v>
      </c>
      <c r="B206" t="s">
        <v>3542</v>
      </c>
      <c r="C206">
        <v>64.45</v>
      </c>
      <c r="D206" t="s">
        <v>3543</v>
      </c>
      <c r="E206">
        <v>3.7</v>
      </c>
      <c r="F206" t="s">
        <v>3544</v>
      </c>
      <c r="G206" s="1" t="s">
        <v>5591</v>
      </c>
      <c r="H206" s="1" t="s">
        <v>5607</v>
      </c>
      <c r="I206">
        <v>2.5499999999999998</v>
      </c>
      <c r="J206">
        <v>131.05080831088407</v>
      </c>
      <c r="K206" s="2">
        <v>3297108.75</v>
      </c>
    </row>
    <row r="207" spans="1:11" x14ac:dyDescent="0.25">
      <c r="A207" t="s">
        <v>5192</v>
      </c>
      <c r="B207" t="s">
        <v>5193</v>
      </c>
      <c r="C207">
        <v>157.63999999999999</v>
      </c>
      <c r="D207" t="s">
        <v>5194</v>
      </c>
      <c r="E207">
        <v>36.99</v>
      </c>
      <c r="F207" t="s">
        <v>5195</v>
      </c>
      <c r="G207" s="1" t="s">
        <v>5587</v>
      </c>
      <c r="H207" s="1" t="s">
        <v>5624</v>
      </c>
      <c r="I207">
        <v>48.66</v>
      </c>
      <c r="J207">
        <v>130.93143430846433</v>
      </c>
      <c r="K207" s="2">
        <v>529247.5</v>
      </c>
    </row>
    <row r="208" spans="1:11" x14ac:dyDescent="0.25">
      <c r="A208" t="s">
        <v>4107</v>
      </c>
      <c r="B208" t="s">
        <v>4108</v>
      </c>
      <c r="C208">
        <v>159.94999999999999</v>
      </c>
      <c r="D208" t="s">
        <v>4109</v>
      </c>
      <c r="E208">
        <v>159.5</v>
      </c>
      <c r="F208" t="s">
        <v>4110</v>
      </c>
      <c r="G208" s="1" t="s">
        <v>5600</v>
      </c>
      <c r="H208" s="1" t="s">
        <v>5587</v>
      </c>
      <c r="I208">
        <v>138.29</v>
      </c>
      <c r="J208">
        <v>129.96567393347158</v>
      </c>
      <c r="K208" s="2">
        <v>12877515</v>
      </c>
    </row>
    <row r="209" spans="1:11" x14ac:dyDescent="0.25">
      <c r="A209" t="s">
        <v>3944</v>
      </c>
      <c r="B209" t="s">
        <v>3945</v>
      </c>
      <c r="C209">
        <v>159.58000000000001</v>
      </c>
      <c r="D209" t="s">
        <v>3946</v>
      </c>
      <c r="E209">
        <v>12.93</v>
      </c>
      <c r="F209" t="s">
        <v>3947</v>
      </c>
      <c r="G209" s="1" t="s">
        <v>5600</v>
      </c>
      <c r="H209" s="1" t="s">
        <v>5587</v>
      </c>
      <c r="I209">
        <v>20.82</v>
      </c>
      <c r="J209">
        <v>129.96230428290107</v>
      </c>
      <c r="K209" s="2">
        <v>837790.6875</v>
      </c>
    </row>
    <row r="210" spans="1:11" x14ac:dyDescent="0.25">
      <c r="A210" t="s">
        <v>4741</v>
      </c>
      <c r="B210" t="s">
        <v>4742</v>
      </c>
      <c r="C210">
        <v>145.97999999999999</v>
      </c>
      <c r="D210" t="s">
        <v>4743</v>
      </c>
      <c r="E210">
        <v>1.21</v>
      </c>
      <c r="F210" t="s">
        <v>4744</v>
      </c>
      <c r="G210" s="1" t="s">
        <v>5691</v>
      </c>
      <c r="H210" s="1" t="s">
        <v>5587</v>
      </c>
      <c r="I210">
        <v>1.23</v>
      </c>
      <c r="J210">
        <v>130.40626877434727</v>
      </c>
      <c r="K210" s="2">
        <v>343742.5</v>
      </c>
    </row>
    <row r="211" spans="1:11" x14ac:dyDescent="0.25">
      <c r="A211" t="s">
        <v>5417</v>
      </c>
      <c r="B211" t="s">
        <v>5418</v>
      </c>
      <c r="C211">
        <v>203.85</v>
      </c>
      <c r="D211" t="s">
        <v>5419</v>
      </c>
      <c r="E211">
        <v>5.62</v>
      </c>
      <c r="F211" t="s">
        <v>5420</v>
      </c>
      <c r="G211" s="1" t="s">
        <v>5587</v>
      </c>
      <c r="H211" s="1" t="s">
        <v>5587</v>
      </c>
      <c r="I211">
        <v>4.6399999999999997</v>
      </c>
      <c r="J211">
        <v>130.20571133504581</v>
      </c>
      <c r="K211" s="2">
        <v>3956669.75</v>
      </c>
    </row>
    <row r="212" spans="1:11" x14ac:dyDescent="0.25">
      <c r="A212" t="s">
        <v>261</v>
      </c>
      <c r="B212" t="s">
        <v>262</v>
      </c>
      <c r="C212">
        <v>110.12</v>
      </c>
      <c r="D212" t="s">
        <v>263</v>
      </c>
      <c r="E212">
        <v>2.89</v>
      </c>
      <c r="F212" t="s">
        <v>264</v>
      </c>
      <c r="G212" s="1" t="s">
        <v>5608</v>
      </c>
      <c r="H212" s="1" t="s">
        <v>5587</v>
      </c>
      <c r="I212">
        <v>3.37</v>
      </c>
      <c r="J212">
        <v>129.49932459980928</v>
      </c>
      <c r="K212" s="2">
        <v>292359.09375</v>
      </c>
    </row>
    <row r="213" spans="1:11" x14ac:dyDescent="0.25">
      <c r="A213" t="s">
        <v>4929</v>
      </c>
      <c r="B213" t="s">
        <v>4930</v>
      </c>
      <c r="C213">
        <v>157.55000000000001</v>
      </c>
      <c r="D213" t="s">
        <v>4481</v>
      </c>
      <c r="E213">
        <v>53.2</v>
      </c>
      <c r="F213" t="s">
        <v>4931</v>
      </c>
      <c r="G213" s="1" t="s">
        <v>5587</v>
      </c>
      <c r="H213" s="1" t="s">
        <v>5618</v>
      </c>
      <c r="I213">
        <v>69.819999999999993</v>
      </c>
      <c r="J213">
        <v>129.97129392162694</v>
      </c>
      <c r="K213" s="2">
        <v>3369168</v>
      </c>
    </row>
    <row r="214" spans="1:11" x14ac:dyDescent="0.25">
      <c r="A214" t="s">
        <v>4675</v>
      </c>
      <c r="B214" t="s">
        <v>4676</v>
      </c>
      <c r="C214">
        <v>106.99</v>
      </c>
      <c r="D214" t="s">
        <v>1646</v>
      </c>
      <c r="E214">
        <v>5.8</v>
      </c>
      <c r="F214" t="s">
        <v>4677</v>
      </c>
      <c r="G214" s="1" t="s">
        <v>5690</v>
      </c>
      <c r="H214" s="1" t="s">
        <v>5587</v>
      </c>
      <c r="I214">
        <v>5.74</v>
      </c>
      <c r="J214">
        <v>130.03158104481133</v>
      </c>
      <c r="K214" s="2">
        <v>2320311.75</v>
      </c>
    </row>
    <row r="215" spans="1:11" x14ac:dyDescent="0.25">
      <c r="A215" t="s">
        <v>4147</v>
      </c>
      <c r="B215" t="s">
        <v>4148</v>
      </c>
      <c r="C215">
        <v>54.52</v>
      </c>
      <c r="D215" t="s">
        <v>737</v>
      </c>
      <c r="E215">
        <v>26.44</v>
      </c>
      <c r="F215" t="s">
        <v>4149</v>
      </c>
      <c r="G215" s="1" t="s">
        <v>5612</v>
      </c>
      <c r="H215" s="1" t="s">
        <v>5660</v>
      </c>
      <c r="I215">
        <v>26.55</v>
      </c>
      <c r="J215">
        <v>129.36507403565096</v>
      </c>
      <c r="K215" s="2">
        <v>1031241.125</v>
      </c>
    </row>
    <row r="216" spans="1:11" x14ac:dyDescent="0.25">
      <c r="A216" t="s">
        <v>2230</v>
      </c>
      <c r="B216" t="s">
        <v>2231</v>
      </c>
      <c r="C216">
        <v>117.61</v>
      </c>
      <c r="D216" t="s">
        <v>2232</v>
      </c>
      <c r="E216">
        <v>6.91</v>
      </c>
      <c r="F216" t="s">
        <v>2233</v>
      </c>
      <c r="G216" s="1" t="s">
        <v>5601</v>
      </c>
      <c r="H216" s="1" t="s">
        <v>5587</v>
      </c>
      <c r="I216">
        <v>8.16</v>
      </c>
      <c r="J216">
        <v>128.41695887444152</v>
      </c>
      <c r="K216" s="2">
        <v>486735.1875</v>
      </c>
    </row>
    <row r="217" spans="1:11" x14ac:dyDescent="0.25">
      <c r="A217" t="s">
        <v>4099</v>
      </c>
      <c r="B217" t="s">
        <v>4100</v>
      </c>
      <c r="C217">
        <v>128.03</v>
      </c>
      <c r="D217" t="s">
        <v>2667</v>
      </c>
      <c r="E217">
        <v>27.17</v>
      </c>
      <c r="F217" t="s">
        <v>4101</v>
      </c>
      <c r="G217" s="1" t="s">
        <v>5600</v>
      </c>
      <c r="H217" s="1" t="s">
        <v>5587</v>
      </c>
      <c r="I217">
        <v>22.92</v>
      </c>
      <c r="J217">
        <v>127.77587049117662</v>
      </c>
      <c r="K217" s="2">
        <v>2893704</v>
      </c>
    </row>
    <row r="218" spans="1:11" x14ac:dyDescent="0.25">
      <c r="A218" t="s">
        <v>2867</v>
      </c>
      <c r="B218" t="s">
        <v>2868</v>
      </c>
      <c r="C218">
        <v>307.35000000000002</v>
      </c>
      <c r="D218" t="s">
        <v>2869</v>
      </c>
      <c r="E218">
        <v>1.35</v>
      </c>
      <c r="F218" t="s">
        <v>2870</v>
      </c>
      <c r="G218" s="1" t="s">
        <v>5597</v>
      </c>
      <c r="H218" s="1" t="s">
        <v>5587</v>
      </c>
      <c r="I218">
        <v>1.37</v>
      </c>
      <c r="J218">
        <v>128.49643743839511</v>
      </c>
      <c r="K218" s="2">
        <v>2001351.875</v>
      </c>
    </row>
    <row r="219" spans="1:11" x14ac:dyDescent="0.25">
      <c r="A219" t="s">
        <v>130</v>
      </c>
      <c r="B219" t="s">
        <v>131</v>
      </c>
      <c r="C219">
        <v>171.87</v>
      </c>
      <c r="D219" t="s">
        <v>132</v>
      </c>
      <c r="E219">
        <v>5.47</v>
      </c>
      <c r="F219" t="s">
        <v>133</v>
      </c>
      <c r="G219" s="1" t="s">
        <v>5588</v>
      </c>
      <c r="H219" s="1" t="s">
        <v>5587</v>
      </c>
      <c r="I219">
        <v>4.875</v>
      </c>
      <c r="J219">
        <v>130.08099997482384</v>
      </c>
      <c r="K219" s="2">
        <v>629336.1875</v>
      </c>
    </row>
    <row r="220" spans="1:11" x14ac:dyDescent="0.25">
      <c r="A220" t="s">
        <v>3317</v>
      </c>
      <c r="B220" t="s">
        <v>3318</v>
      </c>
      <c r="C220">
        <v>121.18</v>
      </c>
      <c r="D220" t="s">
        <v>824</v>
      </c>
      <c r="E220">
        <v>1.77</v>
      </c>
      <c r="F220" t="s">
        <v>3319</v>
      </c>
      <c r="G220" s="1" t="s">
        <v>5597</v>
      </c>
      <c r="H220" s="1" t="s">
        <v>5587</v>
      </c>
      <c r="I220">
        <v>1.74</v>
      </c>
      <c r="J220">
        <v>127.0700511802232</v>
      </c>
      <c r="K220" s="2">
        <v>2539061.5</v>
      </c>
    </row>
    <row r="221" spans="1:11" x14ac:dyDescent="0.25">
      <c r="A221" t="s">
        <v>1815</v>
      </c>
      <c r="B221" t="s">
        <v>1816</v>
      </c>
      <c r="C221">
        <v>95.24</v>
      </c>
      <c r="D221" t="s">
        <v>1817</v>
      </c>
      <c r="E221">
        <v>4.7</v>
      </c>
      <c r="F221" t="s">
        <v>1818</v>
      </c>
      <c r="G221" s="1" t="s">
        <v>5609</v>
      </c>
      <c r="H221" s="1" t="s">
        <v>5587</v>
      </c>
      <c r="I221">
        <v>6.9</v>
      </c>
      <c r="J221">
        <v>127.60020177997649</v>
      </c>
      <c r="K221" s="2">
        <v>182808.59375</v>
      </c>
    </row>
    <row r="222" spans="1:11" x14ac:dyDescent="0.25">
      <c r="A222" t="s">
        <v>3575</v>
      </c>
      <c r="B222" t="s">
        <v>3576</v>
      </c>
      <c r="C222">
        <v>238.39</v>
      </c>
      <c r="D222" t="s">
        <v>3577</v>
      </c>
      <c r="E222">
        <v>2.36</v>
      </c>
      <c r="F222" t="s">
        <v>3578</v>
      </c>
      <c r="G222" s="1" t="s">
        <v>5591</v>
      </c>
      <c r="H222" s="1" t="s">
        <v>5587</v>
      </c>
      <c r="I222">
        <v>2.31</v>
      </c>
      <c r="J222">
        <v>125.3962775393038</v>
      </c>
      <c r="K222" s="2">
        <v>400439.6875</v>
      </c>
    </row>
    <row r="223" spans="1:11" x14ac:dyDescent="0.25">
      <c r="A223" t="s">
        <v>3452</v>
      </c>
      <c r="B223" t="s">
        <v>3453</v>
      </c>
      <c r="C223">
        <v>116.97</v>
      </c>
      <c r="D223" t="s">
        <v>56</v>
      </c>
      <c r="E223">
        <v>3.81</v>
      </c>
      <c r="F223" t="s">
        <v>3454</v>
      </c>
      <c r="G223" s="1" t="s">
        <v>5615</v>
      </c>
      <c r="H223" s="1" t="s">
        <v>5587</v>
      </c>
      <c r="I223">
        <v>4.1100000000000003</v>
      </c>
      <c r="J223">
        <v>125.470794751748</v>
      </c>
      <c r="K223" s="2">
        <v>1348545.625</v>
      </c>
    </row>
    <row r="224" spans="1:11" x14ac:dyDescent="0.25">
      <c r="A224" t="s">
        <v>3916</v>
      </c>
      <c r="B224" t="s">
        <v>3917</v>
      </c>
      <c r="C224">
        <v>101.69</v>
      </c>
      <c r="D224" t="s">
        <v>3918</v>
      </c>
      <c r="E224">
        <v>3.05</v>
      </c>
      <c r="F224" t="s">
        <v>3919</v>
      </c>
      <c r="G224" s="1" t="s">
        <v>5600</v>
      </c>
      <c r="H224" s="1" t="s">
        <v>5587</v>
      </c>
      <c r="I224">
        <v>6.67</v>
      </c>
      <c r="J224">
        <v>119.40116109079727</v>
      </c>
      <c r="K224" s="2">
        <v>3635229.75</v>
      </c>
    </row>
    <row r="225" spans="1:11" x14ac:dyDescent="0.25">
      <c r="A225" t="s">
        <v>3786</v>
      </c>
      <c r="B225" t="s">
        <v>3787</v>
      </c>
      <c r="C225">
        <v>128.6</v>
      </c>
      <c r="D225" t="s">
        <v>3788</v>
      </c>
      <c r="E225">
        <v>2.5499999999999998</v>
      </c>
      <c r="F225" t="s">
        <v>3789</v>
      </c>
      <c r="G225" s="1" t="s">
        <v>5591</v>
      </c>
      <c r="H225" s="1" t="s">
        <v>5587</v>
      </c>
      <c r="I225">
        <v>2.94</v>
      </c>
      <c r="J225">
        <v>125.17137314761615</v>
      </c>
      <c r="K225" s="2">
        <v>635803.1875</v>
      </c>
    </row>
    <row r="226" spans="1:11" x14ac:dyDescent="0.25">
      <c r="A226" t="s">
        <v>3861</v>
      </c>
      <c r="B226" t="s">
        <v>3862</v>
      </c>
      <c r="C226">
        <v>185.13</v>
      </c>
      <c r="D226" t="s">
        <v>1705</v>
      </c>
      <c r="E226">
        <v>1.53</v>
      </c>
      <c r="F226" t="s">
        <v>3863</v>
      </c>
      <c r="G226" s="1" t="s">
        <v>5600</v>
      </c>
      <c r="H226" s="1" t="s">
        <v>5587</v>
      </c>
      <c r="I226">
        <v>1.74</v>
      </c>
      <c r="J226">
        <v>124.91353956181992</v>
      </c>
      <c r="K226" s="2">
        <v>13145376</v>
      </c>
    </row>
    <row r="227" spans="1:11" x14ac:dyDescent="0.25">
      <c r="A227" t="s">
        <v>4600</v>
      </c>
      <c r="B227" t="s">
        <v>4601</v>
      </c>
      <c r="C227">
        <v>138.46</v>
      </c>
      <c r="D227" t="s">
        <v>4602</v>
      </c>
      <c r="E227">
        <v>1.1499999999999999</v>
      </c>
      <c r="F227" t="s">
        <v>4603</v>
      </c>
      <c r="G227" s="1" t="s">
        <v>5692</v>
      </c>
      <c r="H227" s="1" t="s">
        <v>5587</v>
      </c>
      <c r="I227">
        <v>1.7</v>
      </c>
      <c r="J227">
        <v>124.96870969811853</v>
      </c>
      <c r="K227" s="2">
        <v>1673350.375</v>
      </c>
    </row>
    <row r="228" spans="1:11" x14ac:dyDescent="0.25">
      <c r="A228" t="s">
        <v>2718</v>
      </c>
      <c r="B228" t="s">
        <v>2719</v>
      </c>
      <c r="C228">
        <v>111.97</v>
      </c>
      <c r="D228" t="s">
        <v>2720</v>
      </c>
      <c r="E228">
        <v>1.37</v>
      </c>
      <c r="F228" t="s">
        <v>2721</v>
      </c>
      <c r="G228" s="1" t="s">
        <v>5597</v>
      </c>
      <c r="H228" s="1" t="s">
        <v>5587</v>
      </c>
      <c r="I228">
        <v>1.5</v>
      </c>
      <c r="J228">
        <v>124.61927334839369</v>
      </c>
      <c r="K228" s="2">
        <v>2436403.5</v>
      </c>
    </row>
    <row r="229" spans="1:11" x14ac:dyDescent="0.25">
      <c r="A229" t="s">
        <v>46</v>
      </c>
      <c r="B229" t="s">
        <v>47</v>
      </c>
      <c r="C229">
        <v>164.13</v>
      </c>
      <c r="D229" t="s">
        <v>48</v>
      </c>
      <c r="E229">
        <v>2.85</v>
      </c>
      <c r="F229" t="s">
        <v>49</v>
      </c>
      <c r="G229" s="1" t="s">
        <v>5595</v>
      </c>
      <c r="H229" s="1" t="s">
        <v>5587</v>
      </c>
      <c r="I229">
        <v>2.62</v>
      </c>
      <c r="J229">
        <v>123.68517537686196</v>
      </c>
      <c r="K229" s="2">
        <v>11679748</v>
      </c>
    </row>
    <row r="230" spans="1:11" x14ac:dyDescent="0.25">
      <c r="A230" t="s">
        <v>1869</v>
      </c>
      <c r="B230" t="s">
        <v>1870</v>
      </c>
      <c r="C230">
        <v>141.19</v>
      </c>
      <c r="D230" t="s">
        <v>1871</v>
      </c>
      <c r="E230">
        <v>2.0499999999999998</v>
      </c>
      <c r="F230" t="s">
        <v>1872</v>
      </c>
      <c r="G230" s="1" t="s">
        <v>5609</v>
      </c>
      <c r="H230" s="1" t="s">
        <v>5587</v>
      </c>
      <c r="I230">
        <v>2</v>
      </c>
      <c r="J230">
        <v>123.47377707104732</v>
      </c>
      <c r="K230" s="2">
        <v>353334.90625</v>
      </c>
    </row>
    <row r="231" spans="1:11" x14ac:dyDescent="0.25">
      <c r="A231" t="s">
        <v>4778</v>
      </c>
      <c r="B231" t="s">
        <v>4779</v>
      </c>
      <c r="C231">
        <v>130.38999999999999</v>
      </c>
      <c r="D231" t="s">
        <v>4780</v>
      </c>
      <c r="E231">
        <v>7.08</v>
      </c>
      <c r="F231" t="s">
        <v>4781</v>
      </c>
      <c r="G231" s="1" t="s">
        <v>5620</v>
      </c>
      <c r="H231" s="1" t="s">
        <v>5587</v>
      </c>
      <c r="I231">
        <v>6.78</v>
      </c>
      <c r="J231">
        <v>129.36801575247549</v>
      </c>
      <c r="K231" s="2">
        <v>6240645</v>
      </c>
    </row>
    <row r="232" spans="1:11" x14ac:dyDescent="0.25">
      <c r="A232" t="s">
        <v>3009</v>
      </c>
      <c r="B232" t="s">
        <v>3010</v>
      </c>
      <c r="C232">
        <v>93.58</v>
      </c>
      <c r="D232" t="s">
        <v>1885</v>
      </c>
      <c r="E232">
        <v>2.4</v>
      </c>
      <c r="F232" t="s">
        <v>3011</v>
      </c>
      <c r="G232" s="1" t="s">
        <v>5597</v>
      </c>
      <c r="H232" s="1" t="s">
        <v>5587</v>
      </c>
      <c r="I232">
        <v>2.84</v>
      </c>
      <c r="J232">
        <v>122.21204172431214</v>
      </c>
      <c r="K232" s="2">
        <v>2330512.25</v>
      </c>
    </row>
    <row r="233" spans="1:11" x14ac:dyDescent="0.25">
      <c r="A233" t="s">
        <v>3433</v>
      </c>
      <c r="B233" t="s">
        <v>3434</v>
      </c>
      <c r="C233">
        <v>111.99</v>
      </c>
      <c r="D233" t="s">
        <v>3435</v>
      </c>
      <c r="E233">
        <v>1.1000000000000001</v>
      </c>
      <c r="F233" t="s">
        <v>3436</v>
      </c>
      <c r="G233" s="1" t="s">
        <v>5615</v>
      </c>
      <c r="H233" s="1" t="s">
        <v>5587</v>
      </c>
      <c r="I233">
        <v>1.1599999999999999</v>
      </c>
      <c r="J233">
        <v>121.20087726266708</v>
      </c>
      <c r="K233" s="2">
        <v>397342.1875</v>
      </c>
    </row>
    <row r="234" spans="1:11" x14ac:dyDescent="0.25">
      <c r="A234" t="s">
        <v>4068</v>
      </c>
      <c r="B234" t="s">
        <v>4069</v>
      </c>
      <c r="C234">
        <v>91.43</v>
      </c>
      <c r="D234" t="s">
        <v>4070</v>
      </c>
      <c r="E234">
        <v>2.5499999999999998</v>
      </c>
      <c r="F234" t="s">
        <v>4071</v>
      </c>
      <c r="G234" s="1" t="s">
        <v>5600</v>
      </c>
      <c r="H234" s="1" t="s">
        <v>5587</v>
      </c>
      <c r="I234">
        <v>2.15</v>
      </c>
      <c r="J234">
        <v>121.61712025879412</v>
      </c>
      <c r="K234" s="2">
        <v>115563.703125</v>
      </c>
    </row>
    <row r="235" spans="1:11" x14ac:dyDescent="0.25">
      <c r="A235" t="s">
        <v>5577</v>
      </c>
      <c r="B235" t="s">
        <v>5578</v>
      </c>
      <c r="C235">
        <v>95.71</v>
      </c>
      <c r="D235" t="s">
        <v>2061</v>
      </c>
      <c r="E235">
        <v>3.12</v>
      </c>
      <c r="F235" t="s">
        <v>5579</v>
      </c>
      <c r="G235" s="1" t="s">
        <v>5587</v>
      </c>
      <c r="H235" s="1" t="s">
        <v>5587</v>
      </c>
      <c r="I235">
        <v>3.39</v>
      </c>
      <c r="J235">
        <v>120.38631328875027</v>
      </c>
      <c r="K235" s="2">
        <v>410166.1875</v>
      </c>
    </row>
    <row r="236" spans="1:11" x14ac:dyDescent="0.25">
      <c r="A236" t="s">
        <v>3813</v>
      </c>
      <c r="B236" t="s">
        <v>3814</v>
      </c>
      <c r="C236">
        <v>95.56</v>
      </c>
      <c r="D236" t="s">
        <v>3815</v>
      </c>
      <c r="E236">
        <v>5.35</v>
      </c>
      <c r="F236" t="s">
        <v>3816</v>
      </c>
      <c r="G236" s="1" t="s">
        <v>5591</v>
      </c>
      <c r="H236" s="1" t="s">
        <v>5587</v>
      </c>
      <c r="I236">
        <v>5.66</v>
      </c>
      <c r="J236">
        <v>120.17061770814766</v>
      </c>
      <c r="K236" s="2">
        <v>1727566.75</v>
      </c>
    </row>
    <row r="237" spans="1:11" x14ac:dyDescent="0.25">
      <c r="A237" t="s">
        <v>684</v>
      </c>
      <c r="B237" t="s">
        <v>685</v>
      </c>
      <c r="C237">
        <v>157.43</v>
      </c>
      <c r="D237" t="s">
        <v>686</v>
      </c>
      <c r="E237">
        <v>2.9</v>
      </c>
      <c r="F237" t="s">
        <v>687</v>
      </c>
      <c r="G237" s="1" t="s">
        <v>5634</v>
      </c>
      <c r="H237" s="1" t="s">
        <v>5587</v>
      </c>
      <c r="I237">
        <v>3.05</v>
      </c>
      <c r="J237">
        <v>118.82429335591776</v>
      </c>
      <c r="K237" s="2">
        <v>179331.796875</v>
      </c>
    </row>
    <row r="238" spans="1:11" x14ac:dyDescent="0.25">
      <c r="A238" t="s">
        <v>4180</v>
      </c>
      <c r="B238" t="s">
        <v>4181</v>
      </c>
      <c r="C238">
        <v>148.16999999999999</v>
      </c>
      <c r="D238" t="s">
        <v>4182</v>
      </c>
      <c r="E238">
        <v>1.42</v>
      </c>
      <c r="F238" t="s">
        <v>3389</v>
      </c>
      <c r="G238" s="1" t="s">
        <v>5612</v>
      </c>
      <c r="H238" s="1" t="s">
        <v>5587</v>
      </c>
      <c r="I238">
        <v>1.57</v>
      </c>
      <c r="J238">
        <v>119.53380244000516</v>
      </c>
      <c r="K238" s="2">
        <v>68232.8984375</v>
      </c>
    </row>
    <row r="239" spans="1:11" x14ac:dyDescent="0.25">
      <c r="A239" t="s">
        <v>110</v>
      </c>
      <c r="B239" t="s">
        <v>111</v>
      </c>
      <c r="C239">
        <v>156.31</v>
      </c>
      <c r="D239" t="s">
        <v>112</v>
      </c>
      <c r="E239">
        <v>1.04</v>
      </c>
      <c r="F239" t="s">
        <v>113</v>
      </c>
      <c r="G239" s="1" t="s">
        <v>5588</v>
      </c>
      <c r="H239" s="1" t="s">
        <v>5587</v>
      </c>
      <c r="I239">
        <v>0.91020000000000001</v>
      </c>
      <c r="J239">
        <v>119.26496923021782</v>
      </c>
      <c r="K239" s="2">
        <v>165562.40625</v>
      </c>
    </row>
    <row r="240" spans="1:11" x14ac:dyDescent="0.25">
      <c r="A240" t="s">
        <v>2505</v>
      </c>
      <c r="B240" t="s">
        <v>2506</v>
      </c>
      <c r="C240">
        <v>88.59</v>
      </c>
      <c r="D240" t="s">
        <v>2507</v>
      </c>
      <c r="E240">
        <v>12.3</v>
      </c>
      <c r="F240" t="s">
        <v>1597</v>
      </c>
      <c r="G240" s="1" t="s">
        <v>5601</v>
      </c>
      <c r="H240" s="1" t="s">
        <v>5587</v>
      </c>
      <c r="I240">
        <v>13.18</v>
      </c>
      <c r="J240">
        <v>118.29298202781888</v>
      </c>
      <c r="K240" s="2">
        <v>45469432</v>
      </c>
    </row>
    <row r="241" spans="1:11" x14ac:dyDescent="0.25">
      <c r="A241" t="s">
        <v>2285</v>
      </c>
      <c r="B241" t="s">
        <v>2286</v>
      </c>
      <c r="C241">
        <v>177.74</v>
      </c>
      <c r="D241" t="s">
        <v>417</v>
      </c>
      <c r="E241">
        <v>8.23</v>
      </c>
      <c r="F241" t="s">
        <v>2287</v>
      </c>
      <c r="G241" s="1" t="s">
        <v>5601</v>
      </c>
      <c r="H241" s="1" t="s">
        <v>5587</v>
      </c>
      <c r="I241">
        <v>8.33</v>
      </c>
      <c r="J241">
        <v>120.76795562792503</v>
      </c>
      <c r="K241" s="2">
        <v>2437297.5</v>
      </c>
    </row>
    <row r="242" spans="1:11" x14ac:dyDescent="0.25">
      <c r="A242" t="s">
        <v>4115</v>
      </c>
      <c r="B242" t="s">
        <v>4116</v>
      </c>
      <c r="C242">
        <v>102.71</v>
      </c>
      <c r="D242" t="s">
        <v>2970</v>
      </c>
      <c r="E242">
        <v>1.65</v>
      </c>
      <c r="F242" t="s">
        <v>4117</v>
      </c>
      <c r="G242" s="1" t="s">
        <v>5600</v>
      </c>
      <c r="H242" s="1" t="s">
        <v>5587</v>
      </c>
      <c r="I242">
        <v>1.79</v>
      </c>
      <c r="J242">
        <v>118.40571507773245</v>
      </c>
      <c r="K242" s="2">
        <v>1711377.25</v>
      </c>
    </row>
    <row r="243" spans="1:11" x14ac:dyDescent="0.25">
      <c r="A243" t="s">
        <v>158</v>
      </c>
      <c r="B243" t="s">
        <v>159</v>
      </c>
      <c r="C243">
        <v>106.85</v>
      </c>
      <c r="D243" t="s">
        <v>160</v>
      </c>
      <c r="E243">
        <v>2.59</v>
      </c>
      <c r="F243" t="s">
        <v>161</v>
      </c>
      <c r="G243" s="1" t="s">
        <v>5693</v>
      </c>
      <c r="H243" s="1" t="s">
        <v>5587</v>
      </c>
      <c r="I243">
        <v>2.73</v>
      </c>
      <c r="J243">
        <v>117.70917382169826</v>
      </c>
      <c r="K243" s="2">
        <v>312686.5</v>
      </c>
    </row>
    <row r="244" spans="1:11" x14ac:dyDescent="0.25">
      <c r="A244" t="s">
        <v>5329</v>
      </c>
      <c r="B244" t="s">
        <v>5330</v>
      </c>
      <c r="C244">
        <v>150.21</v>
      </c>
      <c r="D244" t="s">
        <v>5331</v>
      </c>
      <c r="E244">
        <v>325.13</v>
      </c>
      <c r="F244" t="s">
        <v>5332</v>
      </c>
      <c r="G244" s="1" t="s">
        <v>5587</v>
      </c>
      <c r="H244" s="1" t="s">
        <v>5587</v>
      </c>
      <c r="I244">
        <v>21.1</v>
      </c>
      <c r="J244">
        <v>117.76605853457829</v>
      </c>
      <c r="K244" s="2">
        <v>6545893.5</v>
      </c>
    </row>
    <row r="245" spans="1:11" x14ac:dyDescent="0.25">
      <c r="A245" t="s">
        <v>4076</v>
      </c>
      <c r="B245" t="s">
        <v>4077</v>
      </c>
      <c r="C245">
        <v>121.25</v>
      </c>
      <c r="D245" t="s">
        <v>4078</v>
      </c>
      <c r="E245">
        <v>1.2</v>
      </c>
      <c r="F245" t="s">
        <v>4079</v>
      </c>
      <c r="G245" s="1" t="s">
        <v>5600</v>
      </c>
      <c r="H245" s="1" t="s">
        <v>5587</v>
      </c>
      <c r="I245">
        <v>1.23</v>
      </c>
      <c r="J245">
        <v>117.69504348623849</v>
      </c>
      <c r="K245" s="2">
        <v>4221443.5</v>
      </c>
    </row>
    <row r="246" spans="1:11" x14ac:dyDescent="0.25">
      <c r="A246" t="s">
        <v>2352</v>
      </c>
      <c r="B246" t="s">
        <v>2353</v>
      </c>
      <c r="C246">
        <v>78.290000000000006</v>
      </c>
      <c r="D246" t="s">
        <v>2354</v>
      </c>
      <c r="E246">
        <v>46.47</v>
      </c>
      <c r="F246" t="s">
        <v>2058</v>
      </c>
      <c r="G246" s="1" t="s">
        <v>5601</v>
      </c>
      <c r="H246" s="1" t="s">
        <v>5587</v>
      </c>
      <c r="I246">
        <v>45.21</v>
      </c>
      <c r="J246">
        <v>117.43594462590224</v>
      </c>
      <c r="K246" s="2">
        <v>1140038</v>
      </c>
    </row>
    <row r="247" spans="1:11" x14ac:dyDescent="0.25">
      <c r="A247" t="s">
        <v>2646</v>
      </c>
      <c r="B247" t="s">
        <v>2647</v>
      </c>
      <c r="C247">
        <v>175.17</v>
      </c>
      <c r="D247" t="s">
        <v>2648</v>
      </c>
      <c r="E247">
        <v>1.3</v>
      </c>
      <c r="F247" t="s">
        <v>2649</v>
      </c>
      <c r="G247" s="1" t="s">
        <v>5597</v>
      </c>
      <c r="H247" s="1" t="s">
        <v>5694</v>
      </c>
      <c r="I247">
        <v>1.52</v>
      </c>
      <c r="J247">
        <v>117.45379766134658</v>
      </c>
      <c r="K247" s="2">
        <v>1355733.125</v>
      </c>
    </row>
    <row r="248" spans="1:11" x14ac:dyDescent="0.25">
      <c r="A248" t="s">
        <v>5079</v>
      </c>
      <c r="B248" t="s">
        <v>5080</v>
      </c>
      <c r="C248">
        <v>160.66999999999999</v>
      </c>
      <c r="D248" t="s">
        <v>5081</v>
      </c>
      <c r="E248">
        <v>68.34</v>
      </c>
      <c r="F248" t="s">
        <v>5082</v>
      </c>
      <c r="G248" s="1" t="s">
        <v>5587</v>
      </c>
      <c r="H248" s="1" t="s">
        <v>5625</v>
      </c>
      <c r="I248">
        <v>66.56</v>
      </c>
      <c r="J248">
        <v>117.09888319900304</v>
      </c>
      <c r="K248" s="2">
        <v>4594723</v>
      </c>
    </row>
    <row r="249" spans="1:11" x14ac:dyDescent="0.25">
      <c r="A249" t="s">
        <v>2394</v>
      </c>
      <c r="B249" t="s">
        <v>2395</v>
      </c>
      <c r="C249">
        <v>109.84</v>
      </c>
      <c r="D249" t="s">
        <v>2396</v>
      </c>
      <c r="E249">
        <v>1.27</v>
      </c>
      <c r="F249" t="s">
        <v>2397</v>
      </c>
      <c r="G249" s="1" t="s">
        <v>5601</v>
      </c>
      <c r="H249" s="1" t="s">
        <v>5587</v>
      </c>
      <c r="I249">
        <v>1.6850000000000001</v>
      </c>
      <c r="J249">
        <v>116.14306399642275</v>
      </c>
      <c r="K249" s="2">
        <v>10658453</v>
      </c>
    </row>
    <row r="250" spans="1:11" x14ac:dyDescent="0.25">
      <c r="A250" t="s">
        <v>4245</v>
      </c>
      <c r="B250" t="s">
        <v>4246</v>
      </c>
      <c r="C250">
        <v>160.32</v>
      </c>
      <c r="D250" t="s">
        <v>4247</v>
      </c>
      <c r="E250">
        <v>13.02</v>
      </c>
      <c r="F250" t="s">
        <v>4248</v>
      </c>
      <c r="G250" s="1" t="s">
        <v>5612</v>
      </c>
      <c r="H250" s="1" t="s">
        <v>5587</v>
      </c>
      <c r="I250">
        <v>12.89</v>
      </c>
      <c r="J250">
        <v>116.78475364166128</v>
      </c>
      <c r="K250" s="2">
        <v>9782321</v>
      </c>
    </row>
    <row r="251" spans="1:11" x14ac:dyDescent="0.25">
      <c r="A251" t="s">
        <v>193</v>
      </c>
      <c r="B251" t="s">
        <v>194</v>
      </c>
      <c r="C251">
        <v>174.89</v>
      </c>
      <c r="D251" t="s">
        <v>195</v>
      </c>
      <c r="E251">
        <v>1.34</v>
      </c>
      <c r="F251" t="s">
        <v>196</v>
      </c>
      <c r="G251" s="1" t="s">
        <v>5644</v>
      </c>
      <c r="H251" s="1" t="s">
        <v>5587</v>
      </c>
      <c r="I251">
        <v>1.53</v>
      </c>
      <c r="J251">
        <v>116.72730995204984</v>
      </c>
      <c r="K251" s="2">
        <v>2200403.25</v>
      </c>
    </row>
    <row r="252" spans="1:11" x14ac:dyDescent="0.25">
      <c r="A252" t="s">
        <v>4191</v>
      </c>
      <c r="B252" t="s">
        <v>4192</v>
      </c>
      <c r="C252">
        <v>136.94999999999999</v>
      </c>
      <c r="D252" t="s">
        <v>4193</v>
      </c>
      <c r="E252">
        <v>26.65</v>
      </c>
      <c r="F252" t="s">
        <v>4194</v>
      </c>
      <c r="G252" s="1" t="s">
        <v>5612</v>
      </c>
      <c r="H252" s="1" t="s">
        <v>5587</v>
      </c>
      <c r="I252">
        <v>36.409999999999997</v>
      </c>
      <c r="J252">
        <v>116.90640586849356</v>
      </c>
      <c r="K252" s="2">
        <v>728544.375</v>
      </c>
    </row>
    <row r="253" spans="1:11" x14ac:dyDescent="0.25">
      <c r="A253" t="s">
        <v>3698</v>
      </c>
      <c r="B253" t="s">
        <v>3699</v>
      </c>
      <c r="C253">
        <v>74.989999999999995</v>
      </c>
      <c r="D253" t="s">
        <v>3700</v>
      </c>
      <c r="E253">
        <v>3.88</v>
      </c>
      <c r="F253" t="s">
        <v>3701</v>
      </c>
      <c r="G253" s="1" t="s">
        <v>5591</v>
      </c>
      <c r="H253" s="1" t="s">
        <v>5587</v>
      </c>
      <c r="I253">
        <v>3.8317999999999999</v>
      </c>
      <c r="J253">
        <v>116.31899456839636</v>
      </c>
      <c r="K253" s="2">
        <v>68525</v>
      </c>
    </row>
    <row r="254" spans="1:11" x14ac:dyDescent="0.25">
      <c r="A254" t="s">
        <v>4901</v>
      </c>
      <c r="B254" t="s">
        <v>4902</v>
      </c>
      <c r="C254">
        <v>194.78</v>
      </c>
      <c r="D254" t="s">
        <v>4903</v>
      </c>
      <c r="E254">
        <v>1.63</v>
      </c>
      <c r="F254" t="s">
        <v>4174</v>
      </c>
      <c r="G254" s="1" t="s">
        <v>5695</v>
      </c>
      <c r="H254" s="1" t="s">
        <v>5587</v>
      </c>
      <c r="I254">
        <v>1.22</v>
      </c>
      <c r="J254">
        <v>115.98651832776315</v>
      </c>
      <c r="K254" s="2">
        <v>1912839.125</v>
      </c>
    </row>
    <row r="255" spans="1:11" x14ac:dyDescent="0.25">
      <c r="A255" t="s">
        <v>3753</v>
      </c>
      <c r="B255" t="s">
        <v>3754</v>
      </c>
      <c r="C255">
        <v>86.23</v>
      </c>
      <c r="D255" t="s">
        <v>3755</v>
      </c>
      <c r="E255">
        <v>4.17</v>
      </c>
      <c r="F255" t="s">
        <v>3756</v>
      </c>
      <c r="G255" s="1" t="s">
        <v>5591</v>
      </c>
      <c r="H255" s="1" t="s">
        <v>5587</v>
      </c>
      <c r="I255">
        <v>4.6399999999999997</v>
      </c>
      <c r="J255">
        <v>114.83473246356553</v>
      </c>
      <c r="K255" s="2">
        <v>501926.8125</v>
      </c>
    </row>
    <row r="256" spans="1:11" x14ac:dyDescent="0.25">
      <c r="A256" t="s">
        <v>5574</v>
      </c>
      <c r="B256" t="s">
        <v>5575</v>
      </c>
      <c r="C256">
        <v>184.08</v>
      </c>
      <c r="D256" t="s">
        <v>891</v>
      </c>
      <c r="E256">
        <v>41.46</v>
      </c>
      <c r="F256" t="s">
        <v>5576</v>
      </c>
      <c r="G256" s="1" t="s">
        <v>5587</v>
      </c>
      <c r="H256" s="1" t="s">
        <v>5587</v>
      </c>
      <c r="I256">
        <v>57.3</v>
      </c>
      <c r="J256">
        <v>115.09423679022694</v>
      </c>
      <c r="K256" s="2">
        <v>2361696.5</v>
      </c>
    </row>
    <row r="257" spans="1:11" x14ac:dyDescent="0.25">
      <c r="A257" t="s">
        <v>5409</v>
      </c>
      <c r="B257" t="s">
        <v>5410</v>
      </c>
      <c r="C257">
        <v>179.35</v>
      </c>
      <c r="D257" t="s">
        <v>5411</v>
      </c>
      <c r="E257">
        <v>25.38</v>
      </c>
      <c r="F257" t="s">
        <v>5412</v>
      </c>
      <c r="G257" s="1" t="s">
        <v>5587</v>
      </c>
      <c r="H257" s="1" t="s">
        <v>5587</v>
      </c>
      <c r="I257">
        <v>25.53</v>
      </c>
      <c r="J257">
        <v>114.87941886480301</v>
      </c>
      <c r="K257" s="2">
        <v>521237.8125</v>
      </c>
    </row>
    <row r="258" spans="1:11" x14ac:dyDescent="0.25">
      <c r="A258" t="s">
        <v>1160</v>
      </c>
      <c r="B258" t="s">
        <v>1161</v>
      </c>
      <c r="C258">
        <v>90.22</v>
      </c>
      <c r="D258" t="s">
        <v>1162</v>
      </c>
      <c r="E258">
        <v>1.54</v>
      </c>
      <c r="F258" t="s">
        <v>1163</v>
      </c>
      <c r="G258" s="1" t="s">
        <v>5594</v>
      </c>
      <c r="H258" s="1" t="s">
        <v>5587</v>
      </c>
      <c r="I258">
        <v>1.99</v>
      </c>
      <c r="J258">
        <v>115.24263389511955</v>
      </c>
      <c r="K258" s="2">
        <v>2011500.75</v>
      </c>
    </row>
    <row r="259" spans="1:11" x14ac:dyDescent="0.25">
      <c r="A259" t="s">
        <v>4289</v>
      </c>
      <c r="B259" t="s">
        <v>4290</v>
      </c>
      <c r="C259">
        <v>100.7</v>
      </c>
      <c r="D259" t="s">
        <v>4291</v>
      </c>
      <c r="E259">
        <v>2.35</v>
      </c>
      <c r="F259" t="s">
        <v>4292</v>
      </c>
      <c r="G259" s="1" t="s">
        <v>5592</v>
      </c>
      <c r="H259" s="1" t="s">
        <v>5587</v>
      </c>
      <c r="I259">
        <v>3.47</v>
      </c>
      <c r="J259">
        <v>113.80785780297057</v>
      </c>
      <c r="K259" s="2">
        <v>86686008</v>
      </c>
    </row>
    <row r="260" spans="1:11" x14ac:dyDescent="0.25">
      <c r="A260" t="s">
        <v>2444</v>
      </c>
      <c r="B260" t="s">
        <v>2445</v>
      </c>
      <c r="C260">
        <v>117.02</v>
      </c>
      <c r="D260" t="s">
        <v>2446</v>
      </c>
      <c r="E260">
        <v>4.97</v>
      </c>
      <c r="F260" t="s">
        <v>2447</v>
      </c>
      <c r="G260" s="1" t="s">
        <v>5601</v>
      </c>
      <c r="H260" s="1" t="s">
        <v>5587</v>
      </c>
      <c r="I260">
        <v>6.11</v>
      </c>
      <c r="J260">
        <v>113.94094959964256</v>
      </c>
      <c r="K260" s="2">
        <v>2739862.75</v>
      </c>
    </row>
    <row r="261" spans="1:11" x14ac:dyDescent="0.25">
      <c r="A261" t="s">
        <v>4561</v>
      </c>
      <c r="B261" t="s">
        <v>4562</v>
      </c>
      <c r="C261">
        <v>99.98</v>
      </c>
      <c r="D261" t="s">
        <v>4563</v>
      </c>
      <c r="E261">
        <v>1.39</v>
      </c>
      <c r="F261" t="s">
        <v>4564</v>
      </c>
      <c r="G261" s="1" t="s">
        <v>5631</v>
      </c>
      <c r="H261" s="1" t="s">
        <v>5587</v>
      </c>
      <c r="I261">
        <v>1.82</v>
      </c>
      <c r="J261">
        <v>113.57880460271102</v>
      </c>
      <c r="K261" s="2">
        <v>3287415.75</v>
      </c>
    </row>
    <row r="262" spans="1:11" x14ac:dyDescent="0.25">
      <c r="A262" t="s">
        <v>4862</v>
      </c>
      <c r="B262" t="s">
        <v>4863</v>
      </c>
      <c r="C262">
        <v>117.12</v>
      </c>
      <c r="D262" t="s">
        <v>4864</v>
      </c>
      <c r="E262">
        <v>2.4300000000000002</v>
      </c>
      <c r="F262" t="s">
        <v>4865</v>
      </c>
      <c r="G262" s="1" t="s">
        <v>5696</v>
      </c>
      <c r="H262" s="1" t="s">
        <v>5697</v>
      </c>
      <c r="I262">
        <v>2.88</v>
      </c>
      <c r="J262">
        <v>112.35431980242363</v>
      </c>
      <c r="K262" s="2">
        <v>137862</v>
      </c>
    </row>
    <row r="263" spans="1:11" x14ac:dyDescent="0.25">
      <c r="A263" t="s">
        <v>3025</v>
      </c>
      <c r="B263" t="s">
        <v>3026</v>
      </c>
      <c r="C263">
        <v>112.34</v>
      </c>
      <c r="D263" t="s">
        <v>3027</v>
      </c>
      <c r="E263">
        <v>1.27</v>
      </c>
      <c r="F263" t="s">
        <v>3028</v>
      </c>
      <c r="G263" s="1" t="s">
        <v>5597</v>
      </c>
      <c r="H263" s="1" t="s">
        <v>5587</v>
      </c>
      <c r="I263">
        <v>1.42</v>
      </c>
      <c r="J263">
        <v>112.78134421896155</v>
      </c>
      <c r="K263" s="2">
        <v>1516673.5</v>
      </c>
    </row>
    <row r="264" spans="1:11" x14ac:dyDescent="0.25">
      <c r="A264" t="s">
        <v>4774</v>
      </c>
      <c r="B264" t="s">
        <v>4775</v>
      </c>
      <c r="C264">
        <v>96.52</v>
      </c>
      <c r="D264" t="s">
        <v>4776</v>
      </c>
      <c r="E264">
        <v>2.57</v>
      </c>
      <c r="F264" t="s">
        <v>4777</v>
      </c>
      <c r="G264" s="1" t="s">
        <v>5620</v>
      </c>
      <c r="H264" s="1" t="s">
        <v>5587</v>
      </c>
      <c r="I264">
        <v>3.06</v>
      </c>
      <c r="J264">
        <v>112.19290601625826</v>
      </c>
      <c r="K264" s="2">
        <v>1849835.75</v>
      </c>
    </row>
    <row r="265" spans="1:11" x14ac:dyDescent="0.25">
      <c r="A265" t="s">
        <v>1560</v>
      </c>
      <c r="B265" t="s">
        <v>1561</v>
      </c>
      <c r="C265">
        <v>79.41</v>
      </c>
      <c r="D265" t="s">
        <v>1562</v>
      </c>
      <c r="E265">
        <v>1.88</v>
      </c>
      <c r="F265" t="s">
        <v>1563</v>
      </c>
      <c r="G265" s="1" t="s">
        <v>5622</v>
      </c>
      <c r="H265" s="1" t="s">
        <v>5587</v>
      </c>
      <c r="I265">
        <v>2.31</v>
      </c>
      <c r="J265">
        <v>112.56061868229858</v>
      </c>
      <c r="K265" s="2">
        <v>7642928.5</v>
      </c>
    </row>
    <row r="266" spans="1:11" x14ac:dyDescent="0.25">
      <c r="A266" t="s">
        <v>3507</v>
      </c>
      <c r="B266" t="s">
        <v>3508</v>
      </c>
      <c r="C266">
        <v>125.36</v>
      </c>
      <c r="D266" t="s">
        <v>1963</v>
      </c>
      <c r="E266">
        <v>3.78</v>
      </c>
      <c r="F266" t="s">
        <v>3509</v>
      </c>
      <c r="G266" s="1" t="s">
        <v>5615</v>
      </c>
      <c r="H266" s="1" t="s">
        <v>5587</v>
      </c>
      <c r="I266">
        <v>6.5</v>
      </c>
      <c r="J266">
        <v>111.82025436506137</v>
      </c>
      <c r="K266" s="2">
        <v>10650965</v>
      </c>
    </row>
    <row r="267" spans="1:11" x14ac:dyDescent="0.25">
      <c r="A267" t="s">
        <v>3932</v>
      </c>
      <c r="B267" t="s">
        <v>3933</v>
      </c>
      <c r="C267">
        <v>135.72999999999999</v>
      </c>
      <c r="D267" t="s">
        <v>3934</v>
      </c>
      <c r="E267">
        <v>2.59</v>
      </c>
      <c r="F267" t="s">
        <v>3935</v>
      </c>
      <c r="G267" s="1" t="s">
        <v>5600</v>
      </c>
      <c r="H267" s="1" t="s">
        <v>5587</v>
      </c>
      <c r="I267">
        <v>2.58</v>
      </c>
      <c r="J267">
        <v>112.0570849660473</v>
      </c>
      <c r="K267" s="2">
        <v>66075</v>
      </c>
    </row>
    <row r="268" spans="1:11" x14ac:dyDescent="0.25">
      <c r="A268" t="s">
        <v>3488</v>
      </c>
      <c r="B268" t="s">
        <v>3489</v>
      </c>
      <c r="C268">
        <v>90.42</v>
      </c>
      <c r="D268" t="s">
        <v>3490</v>
      </c>
      <c r="E268">
        <v>3.07</v>
      </c>
      <c r="F268" t="s">
        <v>3491</v>
      </c>
      <c r="G268" s="1" t="s">
        <v>5615</v>
      </c>
      <c r="H268" s="1" t="s">
        <v>5587</v>
      </c>
      <c r="I268">
        <v>3.57</v>
      </c>
      <c r="J268">
        <v>112.87528998991512</v>
      </c>
      <c r="K268" s="2">
        <v>910485</v>
      </c>
    </row>
    <row r="269" spans="1:11" x14ac:dyDescent="0.25">
      <c r="A269" t="s">
        <v>4176</v>
      </c>
      <c r="B269" t="s">
        <v>4177</v>
      </c>
      <c r="C269">
        <v>302.54000000000002</v>
      </c>
      <c r="D269" t="s">
        <v>4178</v>
      </c>
      <c r="E269">
        <v>1.89</v>
      </c>
      <c r="F269" t="s">
        <v>4179</v>
      </c>
      <c r="G269" s="1" t="s">
        <v>5612</v>
      </c>
      <c r="H269" s="1" t="s">
        <v>5587</v>
      </c>
      <c r="I269">
        <v>2.0299999999999998</v>
      </c>
      <c r="J269">
        <v>113.51837284235467</v>
      </c>
      <c r="K269" s="2">
        <v>369960.1875</v>
      </c>
    </row>
    <row r="270" spans="1:11" x14ac:dyDescent="0.25">
      <c r="A270" t="s">
        <v>4719</v>
      </c>
      <c r="B270" t="s">
        <v>4720</v>
      </c>
      <c r="C270">
        <v>81.569999999999993</v>
      </c>
      <c r="D270" t="s">
        <v>56</v>
      </c>
      <c r="E270">
        <v>2.2799999999999998</v>
      </c>
      <c r="F270" t="s">
        <v>4721</v>
      </c>
      <c r="G270" s="1" t="s">
        <v>5682</v>
      </c>
      <c r="H270" s="1" t="s">
        <v>5698</v>
      </c>
      <c r="I270">
        <v>3.04</v>
      </c>
      <c r="J270">
        <v>112.178897406993</v>
      </c>
      <c r="K270" s="2">
        <v>1856853.25</v>
      </c>
    </row>
    <row r="271" spans="1:11" x14ac:dyDescent="0.25">
      <c r="A271" t="s">
        <v>86</v>
      </c>
      <c r="B271" t="s">
        <v>87</v>
      </c>
      <c r="C271">
        <v>226.64</v>
      </c>
      <c r="D271" t="s">
        <v>88</v>
      </c>
      <c r="E271">
        <v>1.24</v>
      </c>
      <c r="F271" t="s">
        <v>89</v>
      </c>
      <c r="G271" s="1" t="s">
        <v>5619</v>
      </c>
      <c r="H271" s="1" t="s">
        <v>5587</v>
      </c>
      <c r="I271">
        <v>1.77</v>
      </c>
      <c r="J271">
        <v>110.7716748277108</v>
      </c>
      <c r="K271" s="2">
        <v>8241249.5</v>
      </c>
    </row>
    <row r="272" spans="1:11" x14ac:dyDescent="0.25">
      <c r="A272" t="s">
        <v>4195</v>
      </c>
      <c r="B272" t="s">
        <v>4196</v>
      </c>
      <c r="C272">
        <v>604.96</v>
      </c>
      <c r="D272" t="s">
        <v>4197</v>
      </c>
      <c r="E272">
        <v>12.52</v>
      </c>
      <c r="F272" t="s">
        <v>414</v>
      </c>
      <c r="G272" s="1" t="s">
        <v>5612</v>
      </c>
      <c r="H272" s="1" t="s">
        <v>5587</v>
      </c>
      <c r="I272">
        <v>14.88</v>
      </c>
      <c r="J272">
        <v>110.25958954100088</v>
      </c>
      <c r="K272" s="2">
        <v>1295336.75</v>
      </c>
    </row>
    <row r="273" spans="1:11" x14ac:dyDescent="0.25">
      <c r="A273" t="s">
        <v>1905</v>
      </c>
      <c r="B273" t="s">
        <v>1906</v>
      </c>
      <c r="C273">
        <v>80.34</v>
      </c>
      <c r="D273" t="s">
        <v>1907</v>
      </c>
      <c r="E273">
        <v>1.95</v>
      </c>
      <c r="F273" t="s">
        <v>1908</v>
      </c>
      <c r="G273" s="1" t="s">
        <v>5609</v>
      </c>
      <c r="H273" s="1" t="s">
        <v>5587</v>
      </c>
      <c r="I273">
        <v>2.61</v>
      </c>
      <c r="J273">
        <v>109.55160667287205</v>
      </c>
      <c r="K273" s="2">
        <v>9449450</v>
      </c>
    </row>
    <row r="274" spans="1:11" x14ac:dyDescent="0.25">
      <c r="A274" t="s">
        <v>4144</v>
      </c>
      <c r="B274" t="s">
        <v>4145</v>
      </c>
      <c r="C274">
        <v>209.28</v>
      </c>
      <c r="D274" t="s">
        <v>2099</v>
      </c>
      <c r="E274">
        <v>22.14</v>
      </c>
      <c r="F274" t="s">
        <v>4146</v>
      </c>
      <c r="G274" s="1" t="s">
        <v>5600</v>
      </c>
      <c r="H274" s="1" t="s">
        <v>5587</v>
      </c>
      <c r="I274">
        <v>21.79</v>
      </c>
      <c r="J274">
        <v>109.60419661144907</v>
      </c>
      <c r="K274" s="2">
        <v>807536.625</v>
      </c>
    </row>
    <row r="275" spans="1:11" x14ac:dyDescent="0.25">
      <c r="A275" t="s">
        <v>78</v>
      </c>
      <c r="B275" t="s">
        <v>79</v>
      </c>
      <c r="C275">
        <v>217.57</v>
      </c>
      <c r="D275" t="s">
        <v>80</v>
      </c>
      <c r="E275">
        <v>4.93</v>
      </c>
      <c r="F275" t="s">
        <v>81</v>
      </c>
      <c r="G275" s="1" t="s">
        <v>5619</v>
      </c>
      <c r="H275" s="1" t="s">
        <v>5587</v>
      </c>
      <c r="I275">
        <v>6.04</v>
      </c>
      <c r="J275">
        <v>111.04380373414664</v>
      </c>
      <c r="K275" s="2">
        <v>1651453.25</v>
      </c>
    </row>
    <row r="276" spans="1:11" x14ac:dyDescent="0.25">
      <c r="A276" t="s">
        <v>1540</v>
      </c>
      <c r="B276" t="s">
        <v>1541</v>
      </c>
      <c r="C276">
        <v>151.66</v>
      </c>
      <c r="D276" t="s">
        <v>1542</v>
      </c>
      <c r="E276">
        <v>7.02</v>
      </c>
      <c r="F276" t="s">
        <v>1543</v>
      </c>
      <c r="G276" s="1" t="s">
        <v>5622</v>
      </c>
      <c r="H276" s="1" t="s">
        <v>5587</v>
      </c>
      <c r="I276">
        <v>6.26</v>
      </c>
      <c r="J276">
        <v>109.14203528212659</v>
      </c>
      <c r="K276" s="2">
        <v>22567738</v>
      </c>
    </row>
    <row r="277" spans="1:11" x14ac:dyDescent="0.25">
      <c r="A277" t="s">
        <v>3641</v>
      </c>
      <c r="B277" t="s">
        <v>3642</v>
      </c>
      <c r="C277">
        <v>101.44</v>
      </c>
      <c r="D277" t="s">
        <v>3643</v>
      </c>
      <c r="E277">
        <v>23.53</v>
      </c>
      <c r="F277" t="s">
        <v>1218</v>
      </c>
      <c r="G277" s="1" t="s">
        <v>5601</v>
      </c>
      <c r="H277" s="1" t="s">
        <v>5587</v>
      </c>
      <c r="I277">
        <v>24.46</v>
      </c>
      <c r="J277">
        <v>108.71937167268098</v>
      </c>
      <c r="K277" s="2">
        <v>3346927.75</v>
      </c>
    </row>
    <row r="278" spans="1:11" x14ac:dyDescent="0.25">
      <c r="A278" t="s">
        <v>4807</v>
      </c>
      <c r="B278" t="s">
        <v>4808</v>
      </c>
      <c r="C278">
        <v>97.79</v>
      </c>
      <c r="D278" t="s">
        <v>1983</v>
      </c>
      <c r="E278">
        <v>2.15</v>
      </c>
      <c r="F278" t="s">
        <v>4809</v>
      </c>
      <c r="G278" s="1" t="s">
        <v>5699</v>
      </c>
      <c r="H278" s="1" t="s">
        <v>5587</v>
      </c>
      <c r="I278">
        <v>2.29</v>
      </c>
      <c r="J278">
        <v>109.02357612594089</v>
      </c>
      <c r="K278" s="2">
        <v>238072.703125</v>
      </c>
    </row>
    <row r="279" spans="1:11" x14ac:dyDescent="0.25">
      <c r="A279" t="s">
        <v>5311</v>
      </c>
      <c r="B279" t="s">
        <v>5312</v>
      </c>
      <c r="C279">
        <v>159.16999999999999</v>
      </c>
      <c r="D279" t="s">
        <v>5313</v>
      </c>
      <c r="E279">
        <v>2.58</v>
      </c>
      <c r="F279" t="s">
        <v>1096</v>
      </c>
      <c r="G279" s="1" t="s">
        <v>5587</v>
      </c>
      <c r="H279" s="1" t="s">
        <v>5587</v>
      </c>
      <c r="I279">
        <v>4.05</v>
      </c>
      <c r="J279">
        <v>108.80674310885952</v>
      </c>
      <c r="K279" s="2">
        <v>471233.3125</v>
      </c>
    </row>
    <row r="280" spans="1:11" x14ac:dyDescent="0.25">
      <c r="A280" t="s">
        <v>483</v>
      </c>
      <c r="B280" t="s">
        <v>484</v>
      </c>
      <c r="C280">
        <v>112.92</v>
      </c>
      <c r="D280" t="s">
        <v>485</v>
      </c>
      <c r="E280">
        <v>1.04</v>
      </c>
      <c r="F280" t="s">
        <v>486</v>
      </c>
      <c r="G280" s="1" t="s">
        <v>5646</v>
      </c>
      <c r="H280" s="1" t="s">
        <v>5700</v>
      </c>
      <c r="I280">
        <v>1.05</v>
      </c>
      <c r="J280">
        <v>108.76591497113586</v>
      </c>
      <c r="K280" s="2">
        <v>6361928.5</v>
      </c>
    </row>
    <row r="281" spans="1:11" x14ac:dyDescent="0.25">
      <c r="A281" t="s">
        <v>5448</v>
      </c>
      <c r="B281" t="s">
        <v>5449</v>
      </c>
      <c r="C281">
        <v>300.08</v>
      </c>
      <c r="D281" t="s">
        <v>5450</v>
      </c>
      <c r="E281">
        <v>1.48</v>
      </c>
      <c r="F281" t="s">
        <v>5451</v>
      </c>
      <c r="G281" s="1" t="s">
        <v>5587</v>
      </c>
      <c r="H281" s="1" t="s">
        <v>5587</v>
      </c>
      <c r="I281">
        <v>1.63</v>
      </c>
      <c r="J281">
        <v>108.91887556063051</v>
      </c>
      <c r="K281" s="2">
        <v>2834177.5</v>
      </c>
    </row>
    <row r="282" spans="1:11" x14ac:dyDescent="0.25">
      <c r="A282" t="s">
        <v>2783</v>
      </c>
      <c r="B282" t="s">
        <v>2784</v>
      </c>
      <c r="C282">
        <v>154.74</v>
      </c>
      <c r="D282" t="s">
        <v>2785</v>
      </c>
      <c r="E282">
        <v>2.11</v>
      </c>
      <c r="F282" t="s">
        <v>2786</v>
      </c>
      <c r="G282" s="1" t="s">
        <v>5597</v>
      </c>
      <c r="H282" s="1" t="s">
        <v>5587</v>
      </c>
      <c r="I282">
        <v>1.57</v>
      </c>
      <c r="J282">
        <v>108.74125137228165</v>
      </c>
      <c r="K282" s="2">
        <v>547980.625</v>
      </c>
    </row>
    <row r="283" spans="1:11" x14ac:dyDescent="0.25">
      <c r="A283" t="s">
        <v>1729</v>
      </c>
      <c r="B283" t="s">
        <v>1730</v>
      </c>
      <c r="C283">
        <v>134.30000000000001</v>
      </c>
      <c r="D283" t="s">
        <v>179</v>
      </c>
      <c r="E283">
        <v>26.23</v>
      </c>
      <c r="F283" t="s">
        <v>1612</v>
      </c>
      <c r="G283" s="1" t="s">
        <v>5609</v>
      </c>
      <c r="H283" s="1" t="s">
        <v>5587</v>
      </c>
      <c r="I283">
        <v>28.25</v>
      </c>
      <c r="J283">
        <v>108.04870378909793</v>
      </c>
      <c r="K283" s="2">
        <v>5332018.5</v>
      </c>
    </row>
    <row r="284" spans="1:11" x14ac:dyDescent="0.25">
      <c r="A284" t="s">
        <v>341</v>
      </c>
      <c r="B284" t="s">
        <v>342</v>
      </c>
      <c r="C284">
        <v>75.77</v>
      </c>
      <c r="D284" t="s">
        <v>343</v>
      </c>
      <c r="E284">
        <v>38.11</v>
      </c>
      <c r="F284" t="s">
        <v>344</v>
      </c>
      <c r="G284" s="1" t="s">
        <v>5644</v>
      </c>
      <c r="H284" s="1" t="s">
        <v>5587</v>
      </c>
      <c r="I284">
        <v>42.97</v>
      </c>
      <c r="J284">
        <v>108.46075511614899</v>
      </c>
      <c r="K284" s="2">
        <v>9654798</v>
      </c>
    </row>
    <row r="285" spans="1:11" x14ac:dyDescent="0.25">
      <c r="A285" t="s">
        <v>2714</v>
      </c>
      <c r="B285" t="s">
        <v>2715</v>
      </c>
      <c r="C285">
        <v>82.63</v>
      </c>
      <c r="D285" t="s">
        <v>2716</v>
      </c>
      <c r="E285">
        <v>6.2</v>
      </c>
      <c r="F285" t="s">
        <v>2717</v>
      </c>
      <c r="G285" s="1" t="s">
        <v>5597</v>
      </c>
      <c r="H285" s="1" t="s">
        <v>5587</v>
      </c>
      <c r="I285">
        <v>5.8550000000000004</v>
      </c>
      <c r="J285">
        <v>108.27924395482032</v>
      </c>
      <c r="K285" s="2">
        <v>735569</v>
      </c>
    </row>
    <row r="286" spans="1:11" x14ac:dyDescent="0.25">
      <c r="A286" t="s">
        <v>2473</v>
      </c>
      <c r="B286" t="s">
        <v>2474</v>
      </c>
      <c r="C286">
        <v>108.96</v>
      </c>
      <c r="D286" t="s">
        <v>745</v>
      </c>
      <c r="E286">
        <v>16.02</v>
      </c>
      <c r="F286" t="s">
        <v>1109</v>
      </c>
      <c r="G286" s="1" t="s">
        <v>5601</v>
      </c>
      <c r="H286" s="1" t="s">
        <v>5587</v>
      </c>
      <c r="I286">
        <v>15.65</v>
      </c>
      <c r="J286">
        <v>109.03844020300306</v>
      </c>
      <c r="K286" s="2">
        <v>3374760</v>
      </c>
    </row>
    <row r="287" spans="1:11" x14ac:dyDescent="0.25">
      <c r="A287" t="s">
        <v>3800</v>
      </c>
      <c r="B287" t="s">
        <v>3801</v>
      </c>
      <c r="C287">
        <v>134.38999999999999</v>
      </c>
      <c r="D287" t="s">
        <v>3802</v>
      </c>
      <c r="E287">
        <v>55.57</v>
      </c>
      <c r="F287" t="s">
        <v>3803</v>
      </c>
      <c r="G287" s="1" t="s">
        <v>5591</v>
      </c>
      <c r="H287" s="1" t="s">
        <v>5587</v>
      </c>
      <c r="I287">
        <v>55.45</v>
      </c>
      <c r="J287">
        <v>107.87412332503141</v>
      </c>
      <c r="K287" s="2">
        <v>15054039</v>
      </c>
    </row>
    <row r="288" spans="1:11" x14ac:dyDescent="0.25">
      <c r="A288" t="s">
        <v>2856</v>
      </c>
      <c r="B288" t="s">
        <v>2857</v>
      </c>
      <c r="C288">
        <v>141.65</v>
      </c>
      <c r="D288" t="s">
        <v>2858</v>
      </c>
      <c r="E288">
        <v>2.9</v>
      </c>
      <c r="F288" t="s">
        <v>2859</v>
      </c>
      <c r="G288" s="1" t="s">
        <v>5597</v>
      </c>
      <c r="H288" s="1" t="s">
        <v>5587</v>
      </c>
      <c r="I288">
        <v>4.0599999999999996</v>
      </c>
      <c r="J288">
        <v>107.71779041039639</v>
      </c>
      <c r="K288" s="2">
        <v>6918172</v>
      </c>
    </row>
    <row r="289" spans="1:11" x14ac:dyDescent="0.25">
      <c r="A289" t="s">
        <v>2291</v>
      </c>
      <c r="B289" t="s">
        <v>2292</v>
      </c>
      <c r="C289">
        <v>78.709999999999994</v>
      </c>
      <c r="D289" t="s">
        <v>2293</v>
      </c>
      <c r="E289">
        <v>19.190000000000001</v>
      </c>
      <c r="F289" t="s">
        <v>2294</v>
      </c>
      <c r="G289" s="1" t="s">
        <v>5601</v>
      </c>
      <c r="H289" s="1" t="s">
        <v>5587</v>
      </c>
      <c r="I289">
        <v>15.53</v>
      </c>
      <c r="J289">
        <v>107.41633835425614</v>
      </c>
      <c r="K289" s="2">
        <v>32477794</v>
      </c>
    </row>
    <row r="290" spans="1:11" x14ac:dyDescent="0.25">
      <c r="A290" t="s">
        <v>5520</v>
      </c>
      <c r="B290" t="s">
        <v>5521</v>
      </c>
      <c r="C290">
        <v>156.94</v>
      </c>
      <c r="D290" t="s">
        <v>5522</v>
      </c>
      <c r="E290">
        <v>22.24</v>
      </c>
      <c r="F290" t="s">
        <v>5523</v>
      </c>
      <c r="G290" s="1" t="s">
        <v>5587</v>
      </c>
      <c r="H290" s="1" t="s">
        <v>5587</v>
      </c>
      <c r="I290">
        <v>20.47</v>
      </c>
      <c r="J290">
        <v>107.43363772181934</v>
      </c>
      <c r="K290" s="2">
        <v>304102.09375</v>
      </c>
    </row>
    <row r="291" spans="1:11" x14ac:dyDescent="0.25">
      <c r="A291" t="s">
        <v>915</v>
      </c>
      <c r="B291" t="s">
        <v>916</v>
      </c>
      <c r="C291">
        <v>80.180000000000007</v>
      </c>
      <c r="D291" t="s">
        <v>917</v>
      </c>
      <c r="E291">
        <v>3.86</v>
      </c>
      <c r="F291" t="s">
        <v>918</v>
      </c>
      <c r="G291" s="1" t="s">
        <v>5623</v>
      </c>
      <c r="H291" s="1" t="s">
        <v>5587</v>
      </c>
      <c r="I291">
        <v>5.16</v>
      </c>
      <c r="J291">
        <v>107.42018165058185</v>
      </c>
      <c r="K291" s="2">
        <v>587320.125</v>
      </c>
    </row>
    <row r="292" spans="1:11" x14ac:dyDescent="0.25">
      <c r="A292" t="s">
        <v>1756</v>
      </c>
      <c r="B292" t="s">
        <v>1757</v>
      </c>
      <c r="C292">
        <v>85.88</v>
      </c>
      <c r="D292" t="s">
        <v>1758</v>
      </c>
      <c r="E292">
        <v>1.31</v>
      </c>
      <c r="F292" t="s">
        <v>1759</v>
      </c>
      <c r="G292" s="1" t="s">
        <v>5609</v>
      </c>
      <c r="H292" s="1" t="s">
        <v>5587</v>
      </c>
      <c r="I292">
        <v>1.58</v>
      </c>
      <c r="J292">
        <v>107.16736131423636</v>
      </c>
      <c r="K292" s="2">
        <v>1786274.25</v>
      </c>
    </row>
    <row r="293" spans="1:11" x14ac:dyDescent="0.25">
      <c r="A293" t="s">
        <v>1570</v>
      </c>
      <c r="B293" t="s">
        <v>1571</v>
      </c>
      <c r="C293">
        <v>101.19</v>
      </c>
      <c r="D293" t="s">
        <v>1572</v>
      </c>
      <c r="E293">
        <v>41.04</v>
      </c>
      <c r="F293" t="s">
        <v>1573</v>
      </c>
      <c r="G293" s="1" t="s">
        <v>5622</v>
      </c>
      <c r="H293" s="1" t="s">
        <v>5587</v>
      </c>
      <c r="I293">
        <v>45.97</v>
      </c>
      <c r="J293">
        <v>107.44222281529667</v>
      </c>
      <c r="K293" s="2">
        <v>918565.375</v>
      </c>
    </row>
    <row r="294" spans="1:11" x14ac:dyDescent="0.25">
      <c r="A294" t="s">
        <v>3794</v>
      </c>
      <c r="B294" t="s">
        <v>3795</v>
      </c>
      <c r="C294">
        <v>92.37</v>
      </c>
      <c r="D294" t="s">
        <v>2484</v>
      </c>
      <c r="E294">
        <v>2.2000000000000002</v>
      </c>
      <c r="F294" t="s">
        <v>3796</v>
      </c>
      <c r="G294" s="1" t="s">
        <v>5591</v>
      </c>
      <c r="H294" s="1" t="s">
        <v>5587</v>
      </c>
      <c r="I294">
        <v>2.73</v>
      </c>
      <c r="J294">
        <v>106.31363793028648</v>
      </c>
      <c r="K294" s="2">
        <v>9112426</v>
      </c>
    </row>
    <row r="295" spans="1:11" x14ac:dyDescent="0.25">
      <c r="A295" t="s">
        <v>3377</v>
      </c>
      <c r="B295" t="s">
        <v>3378</v>
      </c>
      <c r="C295">
        <v>120.07</v>
      </c>
      <c r="D295" t="s">
        <v>3379</v>
      </c>
      <c r="E295">
        <v>3.8</v>
      </c>
      <c r="F295" t="s">
        <v>1612</v>
      </c>
      <c r="G295" s="1" t="s">
        <v>5615</v>
      </c>
      <c r="H295" s="1" t="s">
        <v>5701</v>
      </c>
      <c r="I295">
        <v>5.13</v>
      </c>
      <c r="J295">
        <v>106.15257590298557</v>
      </c>
      <c r="K295" s="2">
        <v>61251768</v>
      </c>
    </row>
    <row r="296" spans="1:11" x14ac:dyDescent="0.25">
      <c r="A296" t="s">
        <v>3275</v>
      </c>
      <c r="B296" t="s">
        <v>3276</v>
      </c>
      <c r="C296">
        <v>120.16</v>
      </c>
      <c r="D296" t="s">
        <v>3277</v>
      </c>
      <c r="E296">
        <v>38.659999999999997</v>
      </c>
      <c r="F296" t="s">
        <v>3278</v>
      </c>
      <c r="G296" s="1" t="s">
        <v>5601</v>
      </c>
      <c r="H296" s="1" t="s">
        <v>5587</v>
      </c>
      <c r="I296">
        <v>36.020000000000003</v>
      </c>
      <c r="J296">
        <v>106.35601958160368</v>
      </c>
      <c r="K296" s="2">
        <v>10040826</v>
      </c>
    </row>
    <row r="297" spans="1:11" x14ac:dyDescent="0.25">
      <c r="A297" t="s">
        <v>3407</v>
      </c>
      <c r="B297" t="s">
        <v>3408</v>
      </c>
      <c r="C297">
        <v>81.569999999999993</v>
      </c>
      <c r="D297" t="s">
        <v>3409</v>
      </c>
      <c r="E297">
        <v>1.54</v>
      </c>
      <c r="F297" t="s">
        <v>3410</v>
      </c>
      <c r="G297" s="1" t="s">
        <v>5615</v>
      </c>
      <c r="H297" s="1" t="s">
        <v>5587</v>
      </c>
      <c r="I297">
        <v>1.84</v>
      </c>
      <c r="J297">
        <v>106.12423691862722</v>
      </c>
      <c r="K297" s="2">
        <v>872848.5</v>
      </c>
    </row>
    <row r="298" spans="1:11" x14ac:dyDescent="0.25">
      <c r="A298" t="s">
        <v>2053</v>
      </c>
      <c r="B298" t="s">
        <v>2054</v>
      </c>
      <c r="C298">
        <v>133.18</v>
      </c>
      <c r="D298" t="s">
        <v>1646</v>
      </c>
      <c r="E298">
        <v>3.08</v>
      </c>
      <c r="F298" t="s">
        <v>2055</v>
      </c>
      <c r="G298" s="1" t="s">
        <v>5609</v>
      </c>
      <c r="H298" s="1" t="s">
        <v>5587</v>
      </c>
      <c r="I298">
        <v>4.18</v>
      </c>
      <c r="J298">
        <v>105.08529106058472</v>
      </c>
      <c r="K298" s="2">
        <v>2521220.75</v>
      </c>
    </row>
    <row r="299" spans="1:11" x14ac:dyDescent="0.25">
      <c r="A299" t="s">
        <v>1311</v>
      </c>
      <c r="B299" t="s">
        <v>1312</v>
      </c>
      <c r="C299">
        <v>89.4</v>
      </c>
      <c r="D299" t="s">
        <v>1313</v>
      </c>
      <c r="E299">
        <v>7.73</v>
      </c>
      <c r="F299" t="s">
        <v>1314</v>
      </c>
      <c r="G299" s="1" t="s">
        <v>5594</v>
      </c>
      <c r="H299" s="1" t="s">
        <v>5587</v>
      </c>
      <c r="I299">
        <v>10.34</v>
      </c>
      <c r="J299">
        <v>106.07454224090552</v>
      </c>
      <c r="K299" s="2">
        <v>1090903.25</v>
      </c>
    </row>
    <row r="300" spans="1:11" x14ac:dyDescent="0.25">
      <c r="A300" t="s">
        <v>1844</v>
      </c>
      <c r="B300" t="s">
        <v>1845</v>
      </c>
      <c r="C300">
        <v>58.05</v>
      </c>
      <c r="D300" t="s">
        <v>1366</v>
      </c>
      <c r="E300">
        <v>2.76</v>
      </c>
      <c r="F300" t="s">
        <v>1846</v>
      </c>
      <c r="G300" s="1" t="s">
        <v>5609</v>
      </c>
      <c r="H300" s="1" t="s">
        <v>5587</v>
      </c>
      <c r="I300">
        <v>2.71</v>
      </c>
      <c r="J300">
        <v>106.23133217205782</v>
      </c>
      <c r="K300" s="2">
        <v>596904.1875</v>
      </c>
    </row>
    <row r="301" spans="1:11" x14ac:dyDescent="0.25">
      <c r="A301" t="s">
        <v>277</v>
      </c>
      <c r="B301" t="s">
        <v>278</v>
      </c>
      <c r="C301">
        <v>64.37</v>
      </c>
      <c r="D301" t="s">
        <v>279</v>
      </c>
      <c r="E301">
        <v>16.93</v>
      </c>
      <c r="F301" t="s">
        <v>280</v>
      </c>
      <c r="G301" s="1" t="s">
        <v>5595</v>
      </c>
      <c r="H301" s="1" t="s">
        <v>5702</v>
      </c>
      <c r="I301">
        <v>17.57</v>
      </c>
      <c r="J301">
        <v>105.50900417730742</v>
      </c>
      <c r="K301" s="2">
        <v>528550.1875</v>
      </c>
    </row>
    <row r="302" spans="1:11" x14ac:dyDescent="0.25">
      <c r="A302" t="s">
        <v>229</v>
      </c>
      <c r="B302" t="s">
        <v>230</v>
      </c>
      <c r="C302">
        <v>88.32</v>
      </c>
      <c r="D302" t="s">
        <v>231</v>
      </c>
      <c r="E302">
        <v>30.63</v>
      </c>
      <c r="F302" t="s">
        <v>232</v>
      </c>
      <c r="G302" s="1" t="s">
        <v>5617</v>
      </c>
      <c r="H302" s="1" t="s">
        <v>5587</v>
      </c>
      <c r="I302">
        <v>25.414999999999999</v>
      </c>
      <c r="J302">
        <v>105.41806318699322</v>
      </c>
      <c r="K302" s="2">
        <v>863325.125</v>
      </c>
    </row>
    <row r="303" spans="1:11" x14ac:dyDescent="0.25">
      <c r="A303" t="s">
        <v>3772</v>
      </c>
      <c r="B303" t="s">
        <v>3773</v>
      </c>
      <c r="C303">
        <v>164.25</v>
      </c>
      <c r="D303" t="s">
        <v>3774</v>
      </c>
      <c r="E303">
        <v>1.02</v>
      </c>
      <c r="F303" t="s">
        <v>3775</v>
      </c>
      <c r="G303" s="1" t="s">
        <v>5591</v>
      </c>
      <c r="H303" s="1" t="s">
        <v>5587</v>
      </c>
      <c r="I303">
        <v>1.04</v>
      </c>
      <c r="J303">
        <v>105.5061076082944</v>
      </c>
      <c r="K303" s="2">
        <v>1020236.875</v>
      </c>
    </row>
    <row r="304" spans="1:11" x14ac:dyDescent="0.25">
      <c r="G304" s="1"/>
      <c r="H304" s="1"/>
      <c r="K304" s="2"/>
    </row>
    <row r="305" spans="1:11" x14ac:dyDescent="0.25">
      <c r="A305" t="s">
        <v>1731</v>
      </c>
      <c r="B305" t="s">
        <v>1732</v>
      </c>
      <c r="C305">
        <v>76.489999999999995</v>
      </c>
      <c r="D305" t="s">
        <v>1733</v>
      </c>
      <c r="E305">
        <v>3.28</v>
      </c>
      <c r="F305" t="s">
        <v>1734</v>
      </c>
      <c r="G305" s="1" t="s">
        <v>5609</v>
      </c>
      <c r="H305" s="1" t="s">
        <v>5587</v>
      </c>
      <c r="I305">
        <v>3.65</v>
      </c>
      <c r="J305">
        <v>105.90067695927728</v>
      </c>
      <c r="K305" s="2">
        <v>564688.1875</v>
      </c>
    </row>
    <row r="306" spans="1:11" x14ac:dyDescent="0.25">
      <c r="A306" t="s">
        <v>3994</v>
      </c>
      <c r="B306" t="s">
        <v>3995</v>
      </c>
      <c r="C306">
        <v>197.99</v>
      </c>
      <c r="D306" t="s">
        <v>1386</v>
      </c>
      <c r="E306">
        <v>2.17</v>
      </c>
      <c r="F306" t="s">
        <v>3996</v>
      </c>
      <c r="G306" s="1" t="s">
        <v>5600</v>
      </c>
      <c r="H306" s="1" t="s">
        <v>5587</v>
      </c>
      <c r="I306">
        <v>2.4449999999999998</v>
      </c>
      <c r="J306">
        <v>105.12929944738485</v>
      </c>
      <c r="K306" s="2">
        <v>153192.796875</v>
      </c>
    </row>
    <row r="307" spans="1:11" x14ac:dyDescent="0.25">
      <c r="A307" t="s">
        <v>4726</v>
      </c>
      <c r="B307" t="s">
        <v>4727</v>
      </c>
      <c r="C307">
        <v>82.76</v>
      </c>
      <c r="D307" t="s">
        <v>4728</v>
      </c>
      <c r="E307">
        <v>8.86</v>
      </c>
      <c r="F307" t="s">
        <v>4729</v>
      </c>
      <c r="G307" s="1" t="s">
        <v>5682</v>
      </c>
      <c r="H307" s="1" t="s">
        <v>5587</v>
      </c>
      <c r="I307">
        <v>8.1300000000000008</v>
      </c>
      <c r="J307">
        <v>104.57032829000272</v>
      </c>
      <c r="K307" s="2">
        <v>173543.296875</v>
      </c>
    </row>
    <row r="308" spans="1:11" x14ac:dyDescent="0.25">
      <c r="A308" t="s">
        <v>3296</v>
      </c>
      <c r="B308" t="s">
        <v>3297</v>
      </c>
      <c r="C308">
        <v>157.72999999999999</v>
      </c>
      <c r="D308" t="s">
        <v>3298</v>
      </c>
      <c r="E308">
        <v>9.42</v>
      </c>
      <c r="F308" t="s">
        <v>3299</v>
      </c>
      <c r="G308" s="1" t="s">
        <v>5597</v>
      </c>
      <c r="H308" s="1" t="s">
        <v>5587</v>
      </c>
      <c r="I308">
        <v>9.7799999999999994</v>
      </c>
      <c r="J308">
        <v>104.32030153807122</v>
      </c>
      <c r="K308" s="2">
        <v>2479519.75</v>
      </c>
    </row>
    <row r="309" spans="1:11" x14ac:dyDescent="0.25">
      <c r="A309" t="s">
        <v>5336</v>
      </c>
      <c r="B309" t="s">
        <v>5334</v>
      </c>
      <c r="C309">
        <v>110.07</v>
      </c>
      <c r="D309" t="s">
        <v>5051</v>
      </c>
      <c r="E309">
        <v>24.58</v>
      </c>
      <c r="F309" t="s">
        <v>5337</v>
      </c>
      <c r="G309" s="1" t="s">
        <v>5587</v>
      </c>
      <c r="H309" s="1" t="s">
        <v>5587</v>
      </c>
      <c r="I309">
        <v>27.18</v>
      </c>
      <c r="J309">
        <v>104.04063136210095</v>
      </c>
      <c r="K309" s="2">
        <v>4675195.5</v>
      </c>
    </row>
    <row r="310" spans="1:11" x14ac:dyDescent="0.25">
      <c r="A310" t="s">
        <v>1268</v>
      </c>
      <c r="B310" t="s">
        <v>1269</v>
      </c>
      <c r="C310">
        <v>85.79</v>
      </c>
      <c r="D310" t="s">
        <v>1270</v>
      </c>
      <c r="E310">
        <v>8.5399999999999991</v>
      </c>
      <c r="F310" t="s">
        <v>1271</v>
      </c>
      <c r="G310" s="1" t="s">
        <v>5594</v>
      </c>
      <c r="H310" s="1" t="s">
        <v>5587</v>
      </c>
      <c r="I310">
        <v>9.06</v>
      </c>
      <c r="J310">
        <v>104.43906461626993</v>
      </c>
      <c r="K310" s="2">
        <v>668192.6875</v>
      </c>
    </row>
    <row r="311" spans="1:11" x14ac:dyDescent="0.25">
      <c r="A311" t="s">
        <v>4858</v>
      </c>
      <c r="B311" t="s">
        <v>4859</v>
      </c>
      <c r="C311">
        <v>166.31</v>
      </c>
      <c r="D311" t="s">
        <v>4860</v>
      </c>
      <c r="E311">
        <v>2.11</v>
      </c>
      <c r="F311" t="s">
        <v>4861</v>
      </c>
      <c r="G311" s="1" t="s">
        <v>5659</v>
      </c>
      <c r="H311" s="1" t="s">
        <v>5587</v>
      </c>
      <c r="I311">
        <v>2.72</v>
      </c>
      <c r="J311">
        <v>103.6954964096175</v>
      </c>
      <c r="K311" s="2">
        <v>30366</v>
      </c>
    </row>
    <row r="312" spans="1:11" x14ac:dyDescent="0.25">
      <c r="A312" t="s">
        <v>5509</v>
      </c>
      <c r="B312" t="s">
        <v>5510</v>
      </c>
      <c r="C312">
        <v>141</v>
      </c>
      <c r="D312" t="s">
        <v>5511</v>
      </c>
      <c r="E312">
        <v>19.46</v>
      </c>
      <c r="F312" t="s">
        <v>2453</v>
      </c>
      <c r="G312" s="1" t="s">
        <v>5587</v>
      </c>
      <c r="H312" s="1" t="s">
        <v>5587</v>
      </c>
      <c r="I312">
        <v>22.11</v>
      </c>
      <c r="J312">
        <v>103.01136206244546</v>
      </c>
      <c r="K312" s="2">
        <v>383699.09375</v>
      </c>
    </row>
    <row r="313" spans="1:11" x14ac:dyDescent="0.25">
      <c r="A313" t="s">
        <v>3265</v>
      </c>
      <c r="B313" t="s">
        <v>3266</v>
      </c>
      <c r="C313">
        <v>116.69</v>
      </c>
      <c r="D313" t="s">
        <v>355</v>
      </c>
      <c r="E313">
        <v>2.5299999999999998</v>
      </c>
      <c r="F313" t="s">
        <v>3267</v>
      </c>
      <c r="G313" s="1" t="s">
        <v>5597</v>
      </c>
      <c r="H313" s="1" t="s">
        <v>5587</v>
      </c>
      <c r="I313">
        <v>2.66</v>
      </c>
      <c r="J313">
        <v>103.4554689449545</v>
      </c>
      <c r="K313" s="2">
        <v>6705210.5</v>
      </c>
    </row>
    <row r="314" spans="1:11" x14ac:dyDescent="0.25">
      <c r="A314" t="s">
        <v>4111</v>
      </c>
      <c r="B314" t="s">
        <v>4112</v>
      </c>
      <c r="C314">
        <v>200.76</v>
      </c>
      <c r="D314" t="s">
        <v>4113</v>
      </c>
      <c r="E314">
        <v>3.9</v>
      </c>
      <c r="F314" t="s">
        <v>4114</v>
      </c>
      <c r="G314" s="1" t="s">
        <v>5600</v>
      </c>
      <c r="H314" s="1" t="s">
        <v>5587</v>
      </c>
      <c r="I314">
        <v>3.82</v>
      </c>
      <c r="J314">
        <v>103.5142107692385</v>
      </c>
      <c r="K314" s="2">
        <v>10359294</v>
      </c>
    </row>
    <row r="315" spans="1:11" x14ac:dyDescent="0.25">
      <c r="A315" t="s">
        <v>5307</v>
      </c>
      <c r="B315" t="s">
        <v>5308</v>
      </c>
      <c r="C315">
        <v>78.989999999999995</v>
      </c>
      <c r="D315" t="s">
        <v>5309</v>
      </c>
      <c r="E315">
        <v>1.43</v>
      </c>
      <c r="F315" t="s">
        <v>5310</v>
      </c>
      <c r="G315" s="1" t="s">
        <v>5587</v>
      </c>
      <c r="H315" s="1" t="s">
        <v>5587</v>
      </c>
      <c r="I315">
        <v>1.41</v>
      </c>
      <c r="J315">
        <v>103.51862212769849</v>
      </c>
      <c r="K315" s="2">
        <v>61800.19921875</v>
      </c>
    </row>
    <row r="316" spans="1:11" x14ac:dyDescent="0.25">
      <c r="A316" t="s">
        <v>5367</v>
      </c>
      <c r="B316" t="s">
        <v>5339</v>
      </c>
      <c r="C316">
        <v>108</v>
      </c>
      <c r="D316" t="s">
        <v>1491</v>
      </c>
      <c r="E316">
        <v>49.59</v>
      </c>
      <c r="F316" t="s">
        <v>5368</v>
      </c>
      <c r="G316" s="1" t="s">
        <v>5587</v>
      </c>
      <c r="H316" s="1" t="s">
        <v>5587</v>
      </c>
      <c r="I316">
        <v>42.66</v>
      </c>
      <c r="J316">
        <v>102.75842993429127</v>
      </c>
      <c r="K316" s="2">
        <v>4797219</v>
      </c>
    </row>
    <row r="317" spans="1:11" x14ac:dyDescent="0.25">
      <c r="A317" t="s">
        <v>3538</v>
      </c>
      <c r="B317" t="s">
        <v>3539</v>
      </c>
      <c r="C317">
        <v>57.31</v>
      </c>
      <c r="D317" t="s">
        <v>904</v>
      </c>
      <c r="E317">
        <v>5.31</v>
      </c>
      <c r="F317" t="s">
        <v>3540</v>
      </c>
      <c r="G317" s="1" t="s">
        <v>5615</v>
      </c>
      <c r="H317" s="1" t="s">
        <v>5587</v>
      </c>
      <c r="I317">
        <v>5.2</v>
      </c>
      <c r="J317">
        <v>103.519123502795</v>
      </c>
      <c r="K317" s="2">
        <v>1096219.125</v>
      </c>
    </row>
    <row r="318" spans="1:11" x14ac:dyDescent="0.25">
      <c r="A318" t="s">
        <v>3086</v>
      </c>
      <c r="B318" t="s">
        <v>3087</v>
      </c>
      <c r="C318">
        <v>130.05000000000001</v>
      </c>
      <c r="D318" t="s">
        <v>3088</v>
      </c>
      <c r="E318">
        <v>1.07</v>
      </c>
      <c r="F318" t="s">
        <v>3089</v>
      </c>
      <c r="G318" s="1" t="s">
        <v>5597</v>
      </c>
      <c r="H318" s="1" t="s">
        <v>5587</v>
      </c>
      <c r="I318">
        <v>0.90720000000000001</v>
      </c>
      <c r="J318">
        <v>103.21337895879996</v>
      </c>
      <c r="K318" s="2">
        <v>1094532.375</v>
      </c>
    </row>
    <row r="319" spans="1:11" x14ac:dyDescent="0.25">
      <c r="A319" t="s">
        <v>3213</v>
      </c>
      <c r="B319" t="s">
        <v>3214</v>
      </c>
      <c r="C319">
        <v>93.74</v>
      </c>
      <c r="D319" t="s">
        <v>3215</v>
      </c>
      <c r="E319">
        <v>3.91</v>
      </c>
      <c r="F319" t="s">
        <v>3216</v>
      </c>
      <c r="G319" s="1" t="s">
        <v>5597</v>
      </c>
      <c r="H319" s="1" t="s">
        <v>5587</v>
      </c>
      <c r="I319">
        <v>4.4000000000000004</v>
      </c>
      <c r="J319">
        <v>106.19184925603287</v>
      </c>
      <c r="K319" s="2">
        <v>377780</v>
      </c>
    </row>
    <row r="320" spans="1:11" x14ac:dyDescent="0.25">
      <c r="A320" t="s">
        <v>2591</v>
      </c>
      <c r="B320" t="s">
        <v>2592</v>
      </c>
      <c r="C320">
        <v>151.06</v>
      </c>
      <c r="D320" t="s">
        <v>2593</v>
      </c>
      <c r="E320">
        <v>5.55</v>
      </c>
      <c r="F320" t="s">
        <v>2594</v>
      </c>
      <c r="G320" s="1" t="s">
        <v>5597</v>
      </c>
      <c r="H320" s="1" t="s">
        <v>5703</v>
      </c>
      <c r="I320">
        <v>4.78</v>
      </c>
      <c r="J320">
        <v>103.27495412983063</v>
      </c>
      <c r="K320" s="2">
        <v>145189.703125</v>
      </c>
    </row>
    <row r="321" spans="1:11" x14ac:dyDescent="0.25">
      <c r="A321" t="s">
        <v>4252</v>
      </c>
      <c r="B321" t="s">
        <v>4253</v>
      </c>
      <c r="C321">
        <v>72.45</v>
      </c>
      <c r="D321" t="s">
        <v>1234</v>
      </c>
      <c r="E321">
        <v>5.44</v>
      </c>
      <c r="F321" t="s">
        <v>430</v>
      </c>
      <c r="G321" s="1" t="s">
        <v>5612</v>
      </c>
      <c r="H321" s="1" t="s">
        <v>5587</v>
      </c>
      <c r="I321">
        <v>5.45</v>
      </c>
      <c r="J321">
        <v>102.45195660310007</v>
      </c>
      <c r="K321" s="2">
        <v>844299.625</v>
      </c>
    </row>
    <row r="322" spans="1:11" x14ac:dyDescent="0.25">
      <c r="A322" t="s">
        <v>2382</v>
      </c>
      <c r="B322" t="s">
        <v>2383</v>
      </c>
      <c r="C322">
        <v>76.36</v>
      </c>
      <c r="D322" t="s">
        <v>2384</v>
      </c>
      <c r="E322">
        <v>1.33</v>
      </c>
      <c r="F322" t="s">
        <v>2385</v>
      </c>
      <c r="G322" s="1" t="s">
        <v>5601</v>
      </c>
      <c r="H322" s="1" t="s">
        <v>5587</v>
      </c>
      <c r="I322">
        <v>1.63</v>
      </c>
      <c r="J322">
        <v>102.40385740494658</v>
      </c>
      <c r="K322" s="2">
        <v>770762</v>
      </c>
    </row>
    <row r="323" spans="1:11" x14ac:dyDescent="0.25">
      <c r="A323" t="s">
        <v>1692</v>
      </c>
      <c r="B323" t="s">
        <v>1693</v>
      </c>
      <c r="C323">
        <v>86.86</v>
      </c>
      <c r="D323" t="s">
        <v>1694</v>
      </c>
      <c r="E323">
        <v>1.42</v>
      </c>
      <c r="F323" t="s">
        <v>1695</v>
      </c>
      <c r="G323" s="1" t="s">
        <v>5609</v>
      </c>
      <c r="H323" s="1" t="s">
        <v>5587</v>
      </c>
      <c r="I323">
        <v>1.74</v>
      </c>
      <c r="J323">
        <v>101.59698905834982</v>
      </c>
      <c r="K323" s="2">
        <v>2567005.75</v>
      </c>
    </row>
    <row r="324" spans="1:11" x14ac:dyDescent="0.25">
      <c r="A324" t="s">
        <v>3579</v>
      </c>
      <c r="B324" t="s">
        <v>3580</v>
      </c>
      <c r="C324">
        <v>106.26</v>
      </c>
      <c r="D324" t="s">
        <v>3581</v>
      </c>
      <c r="E324">
        <v>1.1599999999999999</v>
      </c>
      <c r="F324" t="s">
        <v>3582</v>
      </c>
      <c r="G324" s="1" t="s">
        <v>5591</v>
      </c>
      <c r="H324" s="1" t="s">
        <v>5587</v>
      </c>
      <c r="I324">
        <v>1.1599999999999999</v>
      </c>
      <c r="J324">
        <v>101.42080304258437</v>
      </c>
      <c r="K324" s="2">
        <v>1837557.125</v>
      </c>
    </row>
    <row r="325" spans="1:11" x14ac:dyDescent="0.25">
      <c r="A325" t="s">
        <v>1985</v>
      </c>
      <c r="B325" t="s">
        <v>1986</v>
      </c>
      <c r="C325">
        <v>72.05</v>
      </c>
      <c r="D325" t="s">
        <v>1987</v>
      </c>
      <c r="E325">
        <v>1.74</v>
      </c>
      <c r="F325" t="s">
        <v>1988</v>
      </c>
      <c r="G325" s="1" t="s">
        <v>5609</v>
      </c>
      <c r="H325" s="1" t="s">
        <v>5587</v>
      </c>
      <c r="I325">
        <v>2</v>
      </c>
      <c r="J325">
        <v>101.16924637456206</v>
      </c>
      <c r="K325" s="2">
        <v>272097.1875</v>
      </c>
    </row>
    <row r="326" spans="1:11" x14ac:dyDescent="0.25">
      <c r="A326" t="s">
        <v>4866</v>
      </c>
      <c r="B326" t="s">
        <v>4867</v>
      </c>
      <c r="C326">
        <v>110.17</v>
      </c>
      <c r="D326" t="s">
        <v>4868</v>
      </c>
      <c r="E326">
        <v>30.15</v>
      </c>
      <c r="F326" t="s">
        <v>4869</v>
      </c>
      <c r="G326" s="1" t="s">
        <v>5704</v>
      </c>
      <c r="H326" s="1" t="s">
        <v>5587</v>
      </c>
      <c r="I326">
        <v>34.270000000000003</v>
      </c>
      <c r="J326">
        <v>102.39721747776744</v>
      </c>
      <c r="K326" s="2">
        <v>650995.125</v>
      </c>
    </row>
    <row r="327" spans="1:11" x14ac:dyDescent="0.25">
      <c r="A327" t="s">
        <v>1140</v>
      </c>
      <c r="B327" t="s">
        <v>1141</v>
      </c>
      <c r="C327">
        <v>89.3</v>
      </c>
      <c r="D327" t="s">
        <v>1142</v>
      </c>
      <c r="E327">
        <v>2.29</v>
      </c>
      <c r="F327" t="s">
        <v>1143</v>
      </c>
      <c r="G327" s="1" t="s">
        <v>5594</v>
      </c>
      <c r="H327" s="1" t="s">
        <v>5587</v>
      </c>
      <c r="I327">
        <v>3.34</v>
      </c>
      <c r="J327">
        <v>99.32960534887269</v>
      </c>
      <c r="K327" s="2">
        <v>1921005.125</v>
      </c>
    </row>
    <row r="328" spans="1:11" x14ac:dyDescent="0.25">
      <c r="A328" t="s">
        <v>5348</v>
      </c>
      <c r="B328" t="s">
        <v>5349</v>
      </c>
      <c r="C328">
        <v>107.21</v>
      </c>
      <c r="D328" t="s">
        <v>5350</v>
      </c>
      <c r="E328">
        <v>72.319999999999993</v>
      </c>
      <c r="F328" t="s">
        <v>5351</v>
      </c>
      <c r="G328" s="1" t="s">
        <v>5587</v>
      </c>
      <c r="H328" s="1" t="s">
        <v>5587</v>
      </c>
      <c r="I328">
        <v>71.17</v>
      </c>
      <c r="J328">
        <v>100.42542824161696</v>
      </c>
      <c r="K328" s="2">
        <v>685759.375</v>
      </c>
    </row>
    <row r="329" spans="1:11" x14ac:dyDescent="0.25">
      <c r="A329" t="s">
        <v>2413</v>
      </c>
      <c r="B329" t="s">
        <v>2414</v>
      </c>
      <c r="C329">
        <v>129.33000000000001</v>
      </c>
      <c r="D329" t="s">
        <v>2415</v>
      </c>
      <c r="E329">
        <v>1.65</v>
      </c>
      <c r="F329" t="s">
        <v>2416</v>
      </c>
      <c r="G329" s="1" t="s">
        <v>5601</v>
      </c>
      <c r="H329" s="1" t="s">
        <v>5587</v>
      </c>
      <c r="I329">
        <v>1.79</v>
      </c>
      <c r="J329">
        <v>100.48134089754896</v>
      </c>
      <c r="K329" s="2">
        <v>1506233.75</v>
      </c>
    </row>
    <row r="330" spans="1:11" x14ac:dyDescent="0.25">
      <c r="A330" t="s">
        <v>2282</v>
      </c>
      <c r="B330" t="s">
        <v>2283</v>
      </c>
      <c r="C330">
        <v>95.49</v>
      </c>
      <c r="D330" t="s">
        <v>1998</v>
      </c>
      <c r="E330">
        <v>3.25</v>
      </c>
      <c r="F330" t="s">
        <v>2284</v>
      </c>
      <c r="G330" s="1" t="s">
        <v>5601</v>
      </c>
      <c r="H330" s="1" t="s">
        <v>5587</v>
      </c>
      <c r="I330">
        <v>3.48</v>
      </c>
      <c r="J330">
        <v>100.46470701942478</v>
      </c>
      <c r="K330" s="2">
        <v>947992.125</v>
      </c>
    </row>
    <row r="331" spans="1:11" x14ac:dyDescent="0.25">
      <c r="A331" t="s">
        <v>3003</v>
      </c>
      <c r="B331" t="s">
        <v>3004</v>
      </c>
      <c r="C331">
        <v>111.19</v>
      </c>
      <c r="D331" t="s">
        <v>2040</v>
      </c>
      <c r="E331">
        <v>9.32</v>
      </c>
      <c r="F331" t="s">
        <v>3005</v>
      </c>
      <c r="G331" s="1" t="s">
        <v>5597</v>
      </c>
      <c r="H331" s="1" t="s">
        <v>5587</v>
      </c>
      <c r="I331">
        <v>10.79</v>
      </c>
      <c r="J331">
        <v>99.873795327684419</v>
      </c>
      <c r="K331" s="2">
        <v>2107657.25</v>
      </c>
    </row>
    <row r="332" spans="1:11" x14ac:dyDescent="0.25">
      <c r="A332" t="s">
        <v>3529</v>
      </c>
      <c r="B332" t="s">
        <v>3530</v>
      </c>
      <c r="C332">
        <v>84.23</v>
      </c>
      <c r="D332" t="s">
        <v>2021</v>
      </c>
      <c r="E332">
        <v>5.19</v>
      </c>
      <c r="F332" t="s">
        <v>3531</v>
      </c>
      <c r="G332" s="1" t="s">
        <v>5615</v>
      </c>
      <c r="H332" s="1" t="s">
        <v>5587</v>
      </c>
      <c r="I332">
        <v>5.27</v>
      </c>
      <c r="J332">
        <v>99.562538850723897</v>
      </c>
      <c r="K332" s="2">
        <v>3163989</v>
      </c>
    </row>
    <row r="333" spans="1:11" x14ac:dyDescent="0.25">
      <c r="A333" t="s">
        <v>3810</v>
      </c>
      <c r="B333" t="s">
        <v>3811</v>
      </c>
      <c r="C333">
        <v>130.78</v>
      </c>
      <c r="D333" t="s">
        <v>537</v>
      </c>
      <c r="E333">
        <v>2.15</v>
      </c>
      <c r="F333" t="s">
        <v>3812</v>
      </c>
      <c r="G333" s="1" t="s">
        <v>5591</v>
      </c>
      <c r="H333" s="1" t="s">
        <v>5587</v>
      </c>
      <c r="I333">
        <v>2.87</v>
      </c>
      <c r="J333">
        <v>99.573578977356618</v>
      </c>
      <c r="K333" s="2">
        <v>2540594.75</v>
      </c>
    </row>
    <row r="334" spans="1:11" x14ac:dyDescent="0.25">
      <c r="A334" t="s">
        <v>173</v>
      </c>
      <c r="B334" t="s">
        <v>174</v>
      </c>
      <c r="C334">
        <v>142.07</v>
      </c>
      <c r="D334" t="s">
        <v>175</v>
      </c>
      <c r="E334">
        <v>1.44</v>
      </c>
      <c r="F334" t="s">
        <v>176</v>
      </c>
      <c r="G334" s="1" t="s">
        <v>5589</v>
      </c>
      <c r="H334" s="1" t="s">
        <v>5587</v>
      </c>
      <c r="I334">
        <v>2</v>
      </c>
      <c r="J334">
        <v>99.373234808395978</v>
      </c>
      <c r="K334" s="2">
        <v>138479.796875</v>
      </c>
    </row>
    <row r="335" spans="1:11" x14ac:dyDescent="0.25">
      <c r="A335" t="s">
        <v>5356</v>
      </c>
      <c r="B335" t="s">
        <v>5357</v>
      </c>
      <c r="C335">
        <v>219.73</v>
      </c>
      <c r="D335" t="s">
        <v>5358</v>
      </c>
      <c r="E335">
        <v>4.57</v>
      </c>
      <c r="F335" t="s">
        <v>5359</v>
      </c>
      <c r="G335" s="1" t="s">
        <v>5587</v>
      </c>
      <c r="H335" s="1" t="s">
        <v>5587</v>
      </c>
      <c r="I335">
        <v>3.67</v>
      </c>
      <c r="J335">
        <v>98.903845916463808</v>
      </c>
      <c r="K335" s="2">
        <v>35577312</v>
      </c>
    </row>
    <row r="336" spans="1:11" x14ac:dyDescent="0.25">
      <c r="A336" t="s">
        <v>1965</v>
      </c>
      <c r="B336" t="s">
        <v>1966</v>
      </c>
      <c r="C336">
        <v>50.05</v>
      </c>
      <c r="D336" t="s">
        <v>1967</v>
      </c>
      <c r="E336">
        <v>62.29</v>
      </c>
      <c r="F336" t="s">
        <v>1968</v>
      </c>
      <c r="G336" s="1" t="s">
        <v>5609</v>
      </c>
      <c r="H336" s="1" t="s">
        <v>5587</v>
      </c>
      <c r="I336">
        <v>89.04</v>
      </c>
      <c r="J336">
        <v>98.526867086399989</v>
      </c>
      <c r="K336" s="2">
        <v>1337432.875</v>
      </c>
    </row>
    <row r="337" spans="1:11" x14ac:dyDescent="0.25">
      <c r="A337" t="s">
        <v>2479</v>
      </c>
      <c r="B337" t="s">
        <v>2480</v>
      </c>
      <c r="C337">
        <v>121.74</v>
      </c>
      <c r="D337" t="s">
        <v>687</v>
      </c>
      <c r="E337">
        <v>2.19</v>
      </c>
      <c r="F337" t="s">
        <v>2481</v>
      </c>
      <c r="G337" s="1" t="s">
        <v>5601</v>
      </c>
      <c r="H337" s="1" t="s">
        <v>5587</v>
      </c>
      <c r="I337">
        <v>3.06</v>
      </c>
      <c r="J337">
        <v>99.395041374558275</v>
      </c>
      <c r="K337" s="2">
        <v>3928388</v>
      </c>
    </row>
    <row r="338" spans="1:11" x14ac:dyDescent="0.25">
      <c r="A338" t="s">
        <v>3606</v>
      </c>
      <c r="B338" t="s">
        <v>3607</v>
      </c>
      <c r="C338">
        <v>63.14</v>
      </c>
      <c r="D338" t="s">
        <v>3608</v>
      </c>
      <c r="E338">
        <v>6.14</v>
      </c>
      <c r="F338" t="s">
        <v>3609</v>
      </c>
      <c r="G338" s="1" t="s">
        <v>5600</v>
      </c>
      <c r="H338" s="1" t="s">
        <v>5587</v>
      </c>
      <c r="I338">
        <v>6.52</v>
      </c>
      <c r="J338">
        <v>98.438821073460403</v>
      </c>
      <c r="K338" s="2">
        <v>13704.599609375</v>
      </c>
    </row>
    <row r="339" spans="1:11" x14ac:dyDescent="0.25">
      <c r="A339" t="s">
        <v>5384</v>
      </c>
      <c r="B339" t="s">
        <v>5385</v>
      </c>
      <c r="C339">
        <v>106.67</v>
      </c>
      <c r="D339" t="s">
        <v>1213</v>
      </c>
      <c r="E339">
        <v>3.16</v>
      </c>
      <c r="F339" t="s">
        <v>5386</v>
      </c>
      <c r="G339" s="1" t="s">
        <v>5587</v>
      </c>
      <c r="H339" s="1" t="s">
        <v>5587</v>
      </c>
      <c r="I339">
        <v>3.08</v>
      </c>
      <c r="J339">
        <v>98.064171338870707</v>
      </c>
      <c r="K339" s="2">
        <v>10352531</v>
      </c>
    </row>
    <row r="340" spans="1:11" x14ac:dyDescent="0.25">
      <c r="A340" t="s">
        <v>3425</v>
      </c>
      <c r="B340" t="s">
        <v>3426</v>
      </c>
      <c r="C340">
        <v>81.17</v>
      </c>
      <c r="D340" t="s">
        <v>3427</v>
      </c>
      <c r="E340">
        <v>2.58</v>
      </c>
      <c r="F340" t="s">
        <v>3428</v>
      </c>
      <c r="G340" s="1" t="s">
        <v>5615</v>
      </c>
      <c r="H340" s="1" t="s">
        <v>5587</v>
      </c>
      <c r="I340">
        <v>2.72</v>
      </c>
      <c r="J340">
        <v>98.112073513074492</v>
      </c>
      <c r="K340" s="2">
        <v>437849.09375</v>
      </c>
    </row>
    <row r="341" spans="1:11" x14ac:dyDescent="0.25">
      <c r="A341" t="s">
        <v>2937</v>
      </c>
      <c r="B341" t="s">
        <v>2938</v>
      </c>
      <c r="C341">
        <v>117.72</v>
      </c>
      <c r="D341" t="s">
        <v>2939</v>
      </c>
      <c r="E341">
        <v>46.39</v>
      </c>
      <c r="F341" t="s">
        <v>2940</v>
      </c>
      <c r="G341" s="1" t="s">
        <v>5623</v>
      </c>
      <c r="H341" s="1" t="s">
        <v>5587</v>
      </c>
      <c r="I341">
        <v>52.7</v>
      </c>
      <c r="J341">
        <v>97.417213303872387</v>
      </c>
      <c r="K341" s="2">
        <v>2435075.25</v>
      </c>
    </row>
    <row r="342" spans="1:11" x14ac:dyDescent="0.25">
      <c r="A342" t="s">
        <v>2634</v>
      </c>
      <c r="B342" t="s">
        <v>2635</v>
      </c>
      <c r="C342">
        <v>117.3</v>
      </c>
      <c r="D342" t="s">
        <v>2636</v>
      </c>
      <c r="E342">
        <v>2.98</v>
      </c>
      <c r="F342" t="s">
        <v>2637</v>
      </c>
      <c r="G342" s="1" t="s">
        <v>5601</v>
      </c>
      <c r="H342" s="1" t="s">
        <v>5705</v>
      </c>
      <c r="I342">
        <v>4.1500000000000004</v>
      </c>
      <c r="J342">
        <v>97.927614111079635</v>
      </c>
      <c r="K342" s="2">
        <v>973475.875</v>
      </c>
    </row>
    <row r="343" spans="1:11" x14ac:dyDescent="0.25">
      <c r="A343" t="s">
        <v>225</v>
      </c>
      <c r="B343" t="s">
        <v>226</v>
      </c>
      <c r="C343">
        <v>67.489999999999995</v>
      </c>
      <c r="D343" t="s">
        <v>227</v>
      </c>
      <c r="E343">
        <v>27.6</v>
      </c>
      <c r="F343" t="s">
        <v>228</v>
      </c>
      <c r="G343" s="1" t="s">
        <v>5617</v>
      </c>
      <c r="H343" s="1" t="s">
        <v>5587</v>
      </c>
      <c r="I343">
        <v>23.96</v>
      </c>
      <c r="J343">
        <v>97.750656674563757</v>
      </c>
      <c r="K343" s="2">
        <v>1178996.875</v>
      </c>
    </row>
    <row r="344" spans="1:11" x14ac:dyDescent="0.25">
      <c r="A344" t="s">
        <v>5395</v>
      </c>
      <c r="B344" t="s">
        <v>5396</v>
      </c>
      <c r="C344">
        <v>208.8</v>
      </c>
      <c r="D344" t="s">
        <v>1875</v>
      </c>
      <c r="E344">
        <v>26.13</v>
      </c>
      <c r="F344" t="s">
        <v>5397</v>
      </c>
      <c r="G344" s="1" t="s">
        <v>5587</v>
      </c>
      <c r="H344" s="1" t="s">
        <v>5587</v>
      </c>
      <c r="I344">
        <v>20.96</v>
      </c>
      <c r="J344">
        <v>97.338513458540206</v>
      </c>
      <c r="K344" s="2">
        <v>1233644.75</v>
      </c>
    </row>
    <row r="345" spans="1:11" x14ac:dyDescent="0.25">
      <c r="A345" t="s">
        <v>5189</v>
      </c>
      <c r="B345" t="s">
        <v>5190</v>
      </c>
      <c r="C345">
        <v>194.2</v>
      </c>
      <c r="D345" t="s">
        <v>5191</v>
      </c>
      <c r="E345">
        <v>37.58</v>
      </c>
      <c r="F345" t="s">
        <v>5086</v>
      </c>
      <c r="G345" s="1" t="s">
        <v>5587</v>
      </c>
      <c r="H345" s="1" t="s">
        <v>5624</v>
      </c>
      <c r="I345">
        <v>42.74</v>
      </c>
      <c r="J345">
        <v>97.319757077620878</v>
      </c>
      <c r="K345" s="2">
        <v>6746815</v>
      </c>
    </row>
    <row r="346" spans="1:11" x14ac:dyDescent="0.25">
      <c r="A346" t="s">
        <v>2886</v>
      </c>
      <c r="B346" t="s">
        <v>2887</v>
      </c>
      <c r="C346">
        <v>100.6</v>
      </c>
      <c r="D346" t="s">
        <v>2888</v>
      </c>
      <c r="E346">
        <v>1.2</v>
      </c>
      <c r="F346" t="s">
        <v>2889</v>
      </c>
      <c r="G346" s="1" t="s">
        <v>5597</v>
      </c>
      <c r="H346" s="1" t="s">
        <v>5587</v>
      </c>
      <c r="I346">
        <v>1.08</v>
      </c>
      <c r="J346">
        <v>104.89690699017662</v>
      </c>
      <c r="K346" s="2">
        <v>718449.875</v>
      </c>
    </row>
    <row r="347" spans="1:11" x14ac:dyDescent="0.25">
      <c r="A347" t="s">
        <v>1170</v>
      </c>
      <c r="B347" t="s">
        <v>1171</v>
      </c>
      <c r="C347">
        <v>95.94</v>
      </c>
      <c r="D347" t="s">
        <v>1172</v>
      </c>
      <c r="E347">
        <v>2.13</v>
      </c>
      <c r="F347" t="s">
        <v>1173</v>
      </c>
      <c r="G347" s="1" t="s">
        <v>5623</v>
      </c>
      <c r="H347" s="1" t="s">
        <v>5587</v>
      </c>
      <c r="I347">
        <v>2.2599999999999998</v>
      </c>
      <c r="J347">
        <v>98.0963186417179</v>
      </c>
      <c r="K347" s="2">
        <v>519095.5</v>
      </c>
    </row>
    <row r="348" spans="1:11" x14ac:dyDescent="0.25">
      <c r="A348" t="s">
        <v>3952</v>
      </c>
      <c r="B348" t="s">
        <v>3953</v>
      </c>
      <c r="C348">
        <v>143.63999999999999</v>
      </c>
      <c r="D348" t="s">
        <v>3954</v>
      </c>
      <c r="E348">
        <v>5.04</v>
      </c>
      <c r="F348" t="s">
        <v>3955</v>
      </c>
      <c r="G348" s="1" t="s">
        <v>5600</v>
      </c>
      <c r="H348" s="1" t="s">
        <v>5587</v>
      </c>
      <c r="I348">
        <v>7.6</v>
      </c>
      <c r="J348">
        <v>97.025539624371348</v>
      </c>
      <c r="K348" s="2">
        <v>496149.40625</v>
      </c>
    </row>
    <row r="349" spans="1:11" x14ac:dyDescent="0.25">
      <c r="A349" t="s">
        <v>3361</v>
      </c>
      <c r="B349" t="s">
        <v>3362</v>
      </c>
      <c r="C349">
        <v>236.42</v>
      </c>
      <c r="D349" t="s">
        <v>3363</v>
      </c>
      <c r="E349">
        <v>10.51</v>
      </c>
      <c r="F349" t="s">
        <v>3364</v>
      </c>
      <c r="G349" s="1" t="s">
        <v>5615</v>
      </c>
      <c r="H349" s="1" t="s">
        <v>5642</v>
      </c>
      <c r="I349">
        <v>10.52</v>
      </c>
      <c r="J349">
        <v>97.128831036127451</v>
      </c>
      <c r="K349" s="2">
        <v>659287.625</v>
      </c>
    </row>
    <row r="350" spans="1:11" x14ac:dyDescent="0.25">
      <c r="A350" t="s">
        <v>1950</v>
      </c>
      <c r="B350" t="s">
        <v>1951</v>
      </c>
      <c r="C350">
        <v>84.33</v>
      </c>
      <c r="D350" t="s">
        <v>508</v>
      </c>
      <c r="E350">
        <v>4.87</v>
      </c>
      <c r="F350" t="s">
        <v>1952</v>
      </c>
      <c r="G350" s="1" t="s">
        <v>5622</v>
      </c>
      <c r="H350" s="1" t="s">
        <v>5587</v>
      </c>
      <c r="I350">
        <v>5.78</v>
      </c>
      <c r="J350">
        <v>96.746244459993932</v>
      </c>
      <c r="K350" s="2">
        <v>7525763</v>
      </c>
    </row>
    <row r="351" spans="1:11" x14ac:dyDescent="0.25">
      <c r="A351" t="s">
        <v>82</v>
      </c>
      <c r="B351" t="s">
        <v>83</v>
      </c>
      <c r="C351">
        <v>90.48</v>
      </c>
      <c r="D351" t="s">
        <v>84</v>
      </c>
      <c r="E351">
        <v>7.18</v>
      </c>
      <c r="F351" t="s">
        <v>85</v>
      </c>
      <c r="G351" s="1" t="s">
        <v>5619</v>
      </c>
      <c r="H351" s="1" t="s">
        <v>5587</v>
      </c>
      <c r="I351">
        <v>9.01</v>
      </c>
      <c r="J351">
        <v>96.76946403566204</v>
      </c>
      <c r="K351" s="2">
        <v>1160058.75</v>
      </c>
    </row>
    <row r="352" spans="1:11" x14ac:dyDescent="0.25">
      <c r="A352" t="s">
        <v>4596</v>
      </c>
      <c r="B352" t="s">
        <v>4597</v>
      </c>
      <c r="C352">
        <v>112.33</v>
      </c>
      <c r="D352" t="s">
        <v>4598</v>
      </c>
      <c r="E352">
        <v>3.28</v>
      </c>
      <c r="F352" t="s">
        <v>4599</v>
      </c>
      <c r="G352" s="1" t="s">
        <v>5692</v>
      </c>
      <c r="H352" s="1" t="s">
        <v>5587</v>
      </c>
      <c r="I352">
        <v>3.75</v>
      </c>
      <c r="J352">
        <v>96.573573154391184</v>
      </c>
      <c r="K352" s="2">
        <v>570820.6875</v>
      </c>
    </row>
    <row r="353" spans="1:11" x14ac:dyDescent="0.25">
      <c r="A353" t="s">
        <v>3067</v>
      </c>
      <c r="B353" t="s">
        <v>3068</v>
      </c>
      <c r="C353">
        <v>139.4</v>
      </c>
      <c r="D353" t="s">
        <v>3069</v>
      </c>
      <c r="E353">
        <v>1.81</v>
      </c>
      <c r="F353" t="s">
        <v>3070</v>
      </c>
      <c r="G353" s="1" t="s">
        <v>5597</v>
      </c>
      <c r="H353" s="1" t="s">
        <v>5587</v>
      </c>
      <c r="I353">
        <v>2.11</v>
      </c>
      <c r="J353">
        <v>96.158162546750319</v>
      </c>
      <c r="K353" s="2">
        <v>376806.3125</v>
      </c>
    </row>
    <row r="354" spans="1:11" x14ac:dyDescent="0.25">
      <c r="A354" t="s">
        <v>18</v>
      </c>
      <c r="B354" t="s">
        <v>19</v>
      </c>
      <c r="C354">
        <v>151.58000000000001</v>
      </c>
      <c r="D354" t="s">
        <v>20</v>
      </c>
      <c r="E354">
        <v>2.31</v>
      </c>
      <c r="F354" t="s">
        <v>21</v>
      </c>
      <c r="G354" s="1" t="s">
        <v>5644</v>
      </c>
      <c r="H354" s="1" t="s">
        <v>5587</v>
      </c>
      <c r="I354">
        <v>2.1</v>
      </c>
      <c r="J354">
        <v>96.798357120336505</v>
      </c>
      <c r="K354" s="2">
        <v>807166.8125</v>
      </c>
    </row>
    <row r="355" spans="1:11" x14ac:dyDescent="0.25">
      <c r="A355" t="s">
        <v>5374</v>
      </c>
      <c r="B355" t="s">
        <v>5375</v>
      </c>
      <c r="C355">
        <v>222.53</v>
      </c>
      <c r="D355" t="s">
        <v>687</v>
      </c>
      <c r="E355">
        <v>1.72</v>
      </c>
      <c r="F355" t="s">
        <v>5376</v>
      </c>
      <c r="G355" s="1" t="s">
        <v>5587</v>
      </c>
      <c r="H355" s="1" t="s">
        <v>5587</v>
      </c>
      <c r="I355">
        <v>1.4751000000000001</v>
      </c>
      <c r="J355">
        <v>95.972758475359683</v>
      </c>
      <c r="K355" s="2">
        <v>366446.40625</v>
      </c>
    </row>
    <row r="356" spans="1:11" x14ac:dyDescent="0.25">
      <c r="A356" t="s">
        <v>4050</v>
      </c>
      <c r="B356" t="s">
        <v>4051</v>
      </c>
      <c r="C356">
        <v>163.54</v>
      </c>
      <c r="D356" t="s">
        <v>4052</v>
      </c>
      <c r="E356">
        <v>35.67</v>
      </c>
      <c r="F356" t="s">
        <v>2981</v>
      </c>
      <c r="G356" s="1" t="s">
        <v>5600</v>
      </c>
      <c r="H356" s="1" t="s">
        <v>5587</v>
      </c>
      <c r="I356">
        <v>35.020000000000003</v>
      </c>
      <c r="J356">
        <v>95.712596148286252</v>
      </c>
      <c r="K356" s="2">
        <v>2433070.5</v>
      </c>
    </row>
    <row r="357" spans="1:11" x14ac:dyDescent="0.25">
      <c r="A357" t="s">
        <v>5280</v>
      </c>
      <c r="B357" t="s">
        <v>5281</v>
      </c>
      <c r="C357">
        <v>191.11</v>
      </c>
      <c r="D357" t="s">
        <v>5282</v>
      </c>
      <c r="E357">
        <v>23.01</v>
      </c>
      <c r="F357" t="s">
        <v>5283</v>
      </c>
      <c r="G357" s="1" t="s">
        <v>5587</v>
      </c>
      <c r="H357" s="1" t="s">
        <v>5587</v>
      </c>
      <c r="I357">
        <v>19.489999999999998</v>
      </c>
      <c r="J357">
        <v>94.852706506744184</v>
      </c>
      <c r="K357" s="2">
        <v>9898133</v>
      </c>
    </row>
    <row r="358" spans="1:11" x14ac:dyDescent="0.25">
      <c r="A358" t="s">
        <v>5322</v>
      </c>
      <c r="B358" t="s">
        <v>5323</v>
      </c>
      <c r="C358">
        <v>195.03</v>
      </c>
      <c r="D358" t="s">
        <v>5324</v>
      </c>
      <c r="E358">
        <v>8.07</v>
      </c>
      <c r="F358" t="s">
        <v>1371</v>
      </c>
      <c r="G358" s="1" t="s">
        <v>5587</v>
      </c>
      <c r="H358" s="1" t="s">
        <v>5587</v>
      </c>
      <c r="I358">
        <v>9.2200000000000006</v>
      </c>
      <c r="J358">
        <v>95.068392117146544</v>
      </c>
      <c r="K358" s="2">
        <v>39533728</v>
      </c>
    </row>
    <row r="359" spans="1:11" x14ac:dyDescent="0.25">
      <c r="A359" t="s">
        <v>2501</v>
      </c>
      <c r="B359" t="s">
        <v>2502</v>
      </c>
      <c r="C359">
        <v>108.36</v>
      </c>
      <c r="D359" t="s">
        <v>2503</v>
      </c>
      <c r="E359">
        <v>1.22</v>
      </c>
      <c r="F359" t="s">
        <v>2504</v>
      </c>
      <c r="G359" s="1" t="s">
        <v>5601</v>
      </c>
      <c r="H359" s="1" t="s">
        <v>5587</v>
      </c>
      <c r="I359">
        <v>1.5</v>
      </c>
      <c r="J359">
        <v>95.094099194516431</v>
      </c>
      <c r="K359" s="2">
        <v>10735610</v>
      </c>
    </row>
    <row r="360" spans="1:11" x14ac:dyDescent="0.25">
      <c r="A360" t="s">
        <v>2451</v>
      </c>
      <c r="B360" t="s">
        <v>2452</v>
      </c>
      <c r="C360">
        <v>175.28</v>
      </c>
      <c r="D360" t="s">
        <v>2453</v>
      </c>
      <c r="E360">
        <v>2.02</v>
      </c>
      <c r="F360" t="s">
        <v>2454</v>
      </c>
      <c r="G360" s="1" t="s">
        <v>5601</v>
      </c>
      <c r="H360" s="1" t="s">
        <v>5587</v>
      </c>
      <c r="I360">
        <v>1.81</v>
      </c>
      <c r="J360">
        <v>95.044867113455766</v>
      </c>
      <c r="K360" s="2">
        <v>9296065</v>
      </c>
    </row>
    <row r="361" spans="1:11" x14ac:dyDescent="0.25">
      <c r="A361" t="s">
        <v>2982</v>
      </c>
      <c r="B361" t="s">
        <v>2983</v>
      </c>
      <c r="C361">
        <v>105.48</v>
      </c>
      <c r="D361" t="s">
        <v>247</v>
      </c>
      <c r="E361">
        <v>3.1</v>
      </c>
      <c r="F361" t="s">
        <v>2984</v>
      </c>
      <c r="G361" s="1" t="s">
        <v>5597</v>
      </c>
      <c r="H361" s="1" t="s">
        <v>5587</v>
      </c>
      <c r="I361">
        <v>4.16</v>
      </c>
      <c r="J361">
        <v>94.637963200432708</v>
      </c>
      <c r="K361" s="2">
        <v>1472500.5</v>
      </c>
    </row>
    <row r="362" spans="1:11" x14ac:dyDescent="0.25">
      <c r="A362" t="s">
        <v>2922</v>
      </c>
      <c r="B362" t="s">
        <v>2923</v>
      </c>
      <c r="C362">
        <v>96.51</v>
      </c>
      <c r="D362" t="s">
        <v>2924</v>
      </c>
      <c r="E362">
        <v>5.16</v>
      </c>
      <c r="F362" t="s">
        <v>2925</v>
      </c>
      <c r="G362" s="1" t="s">
        <v>5597</v>
      </c>
      <c r="H362" s="1" t="s">
        <v>5587</v>
      </c>
      <c r="I362">
        <v>5.7149999999999999</v>
      </c>
      <c r="J362">
        <v>94.330244189854</v>
      </c>
      <c r="K362" s="2">
        <v>31971726</v>
      </c>
    </row>
    <row r="363" spans="1:11" x14ac:dyDescent="0.25">
      <c r="A363" t="s">
        <v>1341</v>
      </c>
      <c r="B363" t="s">
        <v>1342</v>
      </c>
      <c r="C363">
        <v>143.34</v>
      </c>
      <c r="D363" t="s">
        <v>1343</v>
      </c>
      <c r="E363">
        <v>1.05</v>
      </c>
      <c r="F363" t="s">
        <v>1344</v>
      </c>
      <c r="G363" s="1" t="s">
        <v>5594</v>
      </c>
      <c r="H363" s="1" t="s">
        <v>5587</v>
      </c>
      <c r="I363">
        <v>0.77429999999999999</v>
      </c>
      <c r="J363">
        <v>94.706215986414065</v>
      </c>
      <c r="K363" s="2">
        <v>726242</v>
      </c>
    </row>
    <row r="364" spans="1:11" x14ac:dyDescent="0.25">
      <c r="A364" t="s">
        <v>2965</v>
      </c>
      <c r="B364" t="s">
        <v>2966</v>
      </c>
      <c r="C364">
        <v>107.63</v>
      </c>
      <c r="D364" t="s">
        <v>1217</v>
      </c>
      <c r="E364">
        <v>1.43</v>
      </c>
      <c r="F364" t="s">
        <v>2967</v>
      </c>
      <c r="G364" s="1" t="s">
        <v>5597</v>
      </c>
      <c r="H364" s="1" t="s">
        <v>5587</v>
      </c>
      <c r="I364">
        <v>1.48</v>
      </c>
      <c r="J364">
        <v>94.460790658907783</v>
      </c>
      <c r="K364" s="2">
        <v>1670257.25</v>
      </c>
    </row>
    <row r="365" spans="1:11" x14ac:dyDescent="0.25">
      <c r="A365" t="s">
        <v>3983</v>
      </c>
      <c r="B365" t="s">
        <v>3984</v>
      </c>
      <c r="C365">
        <v>90.52</v>
      </c>
      <c r="D365" t="s">
        <v>698</v>
      </c>
      <c r="E365">
        <v>14.97</v>
      </c>
      <c r="F365" t="s">
        <v>799</v>
      </c>
      <c r="G365" s="1" t="s">
        <v>5600</v>
      </c>
      <c r="H365" s="1" t="s">
        <v>5587</v>
      </c>
      <c r="I365">
        <v>11.71</v>
      </c>
      <c r="J365">
        <v>94.004181411273578</v>
      </c>
      <c r="K365" s="2">
        <v>2566000.75</v>
      </c>
    </row>
    <row r="366" spans="1:11" x14ac:dyDescent="0.25">
      <c r="A366" t="s">
        <v>3948</v>
      </c>
      <c r="B366" t="s">
        <v>3949</v>
      </c>
      <c r="C366">
        <v>121.07</v>
      </c>
      <c r="D366" t="s">
        <v>3950</v>
      </c>
      <c r="E366">
        <v>1.83</v>
      </c>
      <c r="F366" t="s">
        <v>3951</v>
      </c>
      <c r="G366" s="1" t="s">
        <v>5600</v>
      </c>
      <c r="H366" s="1" t="s">
        <v>5587</v>
      </c>
      <c r="I366">
        <v>1.65</v>
      </c>
      <c r="J366">
        <v>94.653769142373363</v>
      </c>
      <c r="K366" s="2">
        <v>140274.703125</v>
      </c>
    </row>
    <row r="367" spans="1:11" x14ac:dyDescent="0.25">
      <c r="A367" t="s">
        <v>138</v>
      </c>
      <c r="B367" t="s">
        <v>139</v>
      </c>
      <c r="C367">
        <v>80.87</v>
      </c>
      <c r="D367" t="s">
        <v>140</v>
      </c>
      <c r="E367">
        <v>7.05</v>
      </c>
      <c r="F367" t="s">
        <v>141</v>
      </c>
      <c r="G367" s="1" t="s">
        <v>5597</v>
      </c>
      <c r="H367" s="1" t="s">
        <v>5587</v>
      </c>
      <c r="I367">
        <v>7.17</v>
      </c>
      <c r="J367">
        <v>94.230825544597025</v>
      </c>
      <c r="K367" s="2">
        <v>619234.6875</v>
      </c>
    </row>
    <row r="368" spans="1:11" x14ac:dyDescent="0.25">
      <c r="A368" t="s">
        <v>3780</v>
      </c>
      <c r="B368" t="s">
        <v>3781</v>
      </c>
      <c r="C368">
        <v>115.09</v>
      </c>
      <c r="D368" t="s">
        <v>3782</v>
      </c>
      <c r="E368">
        <v>3.85</v>
      </c>
      <c r="F368" t="s">
        <v>2420</v>
      </c>
      <c r="G368" s="1" t="s">
        <v>5591</v>
      </c>
      <c r="H368" s="1" t="s">
        <v>5587</v>
      </c>
      <c r="I368">
        <v>6.24</v>
      </c>
      <c r="J368">
        <v>93.711303593261448</v>
      </c>
      <c r="K368" s="2">
        <v>61357444</v>
      </c>
    </row>
    <row r="369" spans="1:11" x14ac:dyDescent="0.25">
      <c r="A369" t="s">
        <v>4712</v>
      </c>
      <c r="B369" t="s">
        <v>4713</v>
      </c>
      <c r="C369">
        <v>90.91</v>
      </c>
      <c r="D369" t="s">
        <v>283</v>
      </c>
      <c r="E369">
        <v>2.76</v>
      </c>
      <c r="F369" t="s">
        <v>4714</v>
      </c>
      <c r="G369" s="1" t="s">
        <v>5693</v>
      </c>
      <c r="H369" s="1" t="s">
        <v>5587</v>
      </c>
      <c r="I369">
        <v>3.07</v>
      </c>
      <c r="J369">
        <v>94.14340259878729</v>
      </c>
      <c r="K369" s="2">
        <v>3221056.5</v>
      </c>
    </row>
    <row r="370" spans="1:11" x14ac:dyDescent="0.25">
      <c r="A370" t="s">
        <v>4168</v>
      </c>
      <c r="B370" t="s">
        <v>4169</v>
      </c>
      <c r="C370">
        <v>206.99</v>
      </c>
      <c r="D370" t="s">
        <v>4170</v>
      </c>
      <c r="E370">
        <v>33.99</v>
      </c>
      <c r="F370" t="s">
        <v>4171</v>
      </c>
      <c r="G370" s="1" t="s">
        <v>5612</v>
      </c>
      <c r="H370" s="1" t="s">
        <v>5587</v>
      </c>
      <c r="I370">
        <v>42.36</v>
      </c>
      <c r="J370">
        <v>93.768105014001947</v>
      </c>
      <c r="K370" s="2">
        <v>805015.5</v>
      </c>
    </row>
    <row r="371" spans="1:11" x14ac:dyDescent="0.25">
      <c r="A371" t="s">
        <v>1924</v>
      </c>
      <c r="B371" t="s">
        <v>1925</v>
      </c>
      <c r="C371">
        <v>111.94</v>
      </c>
      <c r="D371" t="s">
        <v>1926</v>
      </c>
      <c r="E371">
        <v>4.21</v>
      </c>
      <c r="F371" t="s">
        <v>192</v>
      </c>
      <c r="G371" s="1" t="s">
        <v>5609</v>
      </c>
      <c r="H371" s="1" t="s">
        <v>5587</v>
      </c>
      <c r="I371">
        <v>4.6500000000000004</v>
      </c>
      <c r="J371">
        <v>93.780077714231737</v>
      </c>
      <c r="K371" s="2">
        <v>15544875</v>
      </c>
    </row>
    <row r="372" spans="1:11" x14ac:dyDescent="0.25">
      <c r="A372" t="s">
        <v>518</v>
      </c>
      <c r="B372" t="s">
        <v>519</v>
      </c>
      <c r="C372">
        <v>140.35</v>
      </c>
      <c r="D372" t="s">
        <v>417</v>
      </c>
      <c r="E372">
        <v>1.54</v>
      </c>
      <c r="F372" t="s">
        <v>520</v>
      </c>
      <c r="G372" s="1" t="s">
        <v>5646</v>
      </c>
      <c r="H372" s="1" t="s">
        <v>5587</v>
      </c>
      <c r="I372">
        <v>1.59</v>
      </c>
      <c r="J372">
        <v>93.91094712396108</v>
      </c>
      <c r="K372" s="2">
        <v>79288.796875</v>
      </c>
    </row>
    <row r="373" spans="1:11" x14ac:dyDescent="0.25">
      <c r="A373" t="s">
        <v>2948</v>
      </c>
      <c r="B373" t="s">
        <v>2949</v>
      </c>
      <c r="C373">
        <v>106.12</v>
      </c>
      <c r="D373" t="s">
        <v>604</v>
      </c>
      <c r="E373">
        <v>17.28</v>
      </c>
      <c r="F373" t="s">
        <v>2950</v>
      </c>
      <c r="G373" s="1" t="s">
        <v>5597</v>
      </c>
      <c r="H373" s="1" t="s">
        <v>5587</v>
      </c>
      <c r="I373">
        <v>23.41</v>
      </c>
      <c r="J373">
        <v>93.265976572157285</v>
      </c>
      <c r="K373" s="2">
        <v>2320168.25</v>
      </c>
    </row>
    <row r="374" spans="1:11" x14ac:dyDescent="0.25">
      <c r="A374" t="s">
        <v>4002</v>
      </c>
      <c r="B374" t="s">
        <v>4003</v>
      </c>
      <c r="C374">
        <v>119.37</v>
      </c>
      <c r="D374" t="s">
        <v>4004</v>
      </c>
      <c r="E374">
        <v>1.56</v>
      </c>
      <c r="F374" t="s">
        <v>4005</v>
      </c>
      <c r="G374" s="1" t="s">
        <v>5600</v>
      </c>
      <c r="H374" s="1" t="s">
        <v>5587</v>
      </c>
      <c r="I374">
        <v>2.21</v>
      </c>
      <c r="J374">
        <v>93.395070639099529</v>
      </c>
      <c r="K374" s="2">
        <v>1245026.375</v>
      </c>
    </row>
    <row r="375" spans="1:11" x14ac:dyDescent="0.25">
      <c r="A375" t="s">
        <v>3447</v>
      </c>
      <c r="B375" t="s">
        <v>3448</v>
      </c>
      <c r="C375">
        <v>92.1</v>
      </c>
      <c r="D375" t="s">
        <v>996</v>
      </c>
      <c r="E375">
        <v>10.42</v>
      </c>
      <c r="F375" t="s">
        <v>1763</v>
      </c>
      <c r="G375" s="1" t="s">
        <v>5615</v>
      </c>
      <c r="H375" s="1" t="s">
        <v>5587</v>
      </c>
      <c r="I375">
        <v>8.8000000000000007</v>
      </c>
      <c r="J375">
        <v>93.734205643088927</v>
      </c>
      <c r="K375" s="2">
        <v>4100329.75</v>
      </c>
    </row>
    <row r="376" spans="1:11" x14ac:dyDescent="0.25">
      <c r="A376" t="s">
        <v>2957</v>
      </c>
      <c r="B376" t="s">
        <v>2958</v>
      </c>
      <c r="C376">
        <v>121.71</v>
      </c>
      <c r="D376" t="s">
        <v>2959</v>
      </c>
      <c r="E376">
        <v>2.21</v>
      </c>
      <c r="F376" t="s">
        <v>2960</v>
      </c>
      <c r="G376" s="1" t="s">
        <v>5597</v>
      </c>
      <c r="H376" s="1" t="s">
        <v>5587</v>
      </c>
      <c r="I376">
        <v>2.6</v>
      </c>
      <c r="J376">
        <v>93.774761266749607</v>
      </c>
      <c r="K376" s="2">
        <v>2026515.625</v>
      </c>
    </row>
    <row r="377" spans="1:11" x14ac:dyDescent="0.25">
      <c r="A377" t="s">
        <v>4613</v>
      </c>
      <c r="B377" t="s">
        <v>4614</v>
      </c>
      <c r="C377">
        <v>57.92</v>
      </c>
      <c r="D377" t="s">
        <v>4615</v>
      </c>
      <c r="E377">
        <v>13.03</v>
      </c>
      <c r="F377" t="s">
        <v>4616</v>
      </c>
      <c r="G377" s="1" t="s">
        <v>5637</v>
      </c>
      <c r="H377" s="1" t="s">
        <v>5706</v>
      </c>
      <c r="I377">
        <v>14.28</v>
      </c>
      <c r="J377">
        <v>93.30214321783744</v>
      </c>
      <c r="K377" s="2">
        <v>354102.1875</v>
      </c>
    </row>
    <row r="378" spans="1:11" x14ac:dyDescent="0.25">
      <c r="A378" t="s">
        <v>2798</v>
      </c>
      <c r="B378" t="s">
        <v>2799</v>
      </c>
      <c r="C378">
        <v>93.61</v>
      </c>
      <c r="D378" t="s">
        <v>2800</v>
      </c>
      <c r="E378">
        <v>3.85</v>
      </c>
      <c r="F378" t="s">
        <v>2801</v>
      </c>
      <c r="G378" s="1" t="s">
        <v>5597</v>
      </c>
      <c r="H378" s="1" t="s">
        <v>5587</v>
      </c>
      <c r="I378">
        <v>4.9400000000000004</v>
      </c>
      <c r="J378">
        <v>95.737190748333603</v>
      </c>
      <c r="K378" s="2">
        <v>154964.09375</v>
      </c>
    </row>
    <row r="379" spans="1:11" x14ac:dyDescent="0.25">
      <c r="A379" t="s">
        <v>909</v>
      </c>
      <c r="B379" t="s">
        <v>910</v>
      </c>
      <c r="C379">
        <v>77.03</v>
      </c>
      <c r="D379" t="s">
        <v>60</v>
      </c>
      <c r="E379">
        <v>9.25</v>
      </c>
      <c r="F379" t="s">
        <v>911</v>
      </c>
      <c r="G379" s="1" t="s">
        <v>5623</v>
      </c>
      <c r="H379" s="1" t="s">
        <v>5587</v>
      </c>
      <c r="I379">
        <v>9.2100000000000009</v>
      </c>
      <c r="J379">
        <v>93.08697609238834</v>
      </c>
      <c r="K379" s="2">
        <v>1996863</v>
      </c>
    </row>
    <row r="380" spans="1:11" x14ac:dyDescent="0.25">
      <c r="A380" t="s">
        <v>4150</v>
      </c>
      <c r="B380" t="s">
        <v>4151</v>
      </c>
      <c r="C380">
        <v>117.76</v>
      </c>
      <c r="D380" t="s">
        <v>40</v>
      </c>
      <c r="E380">
        <v>16.16</v>
      </c>
      <c r="F380" t="s">
        <v>4152</v>
      </c>
      <c r="G380" s="1" t="s">
        <v>5612</v>
      </c>
      <c r="H380" s="1" t="s">
        <v>5649</v>
      </c>
      <c r="I380">
        <v>16.86</v>
      </c>
      <c r="J380">
        <v>92.800551245549286</v>
      </c>
      <c r="K380" s="2">
        <v>4335372.5</v>
      </c>
    </row>
    <row r="381" spans="1:11" x14ac:dyDescent="0.25">
      <c r="A381" t="s">
        <v>3131</v>
      </c>
      <c r="B381" t="s">
        <v>3132</v>
      </c>
      <c r="C381">
        <v>99.46</v>
      </c>
      <c r="D381" t="s">
        <v>3133</v>
      </c>
      <c r="E381">
        <v>1.31</v>
      </c>
      <c r="F381" t="s">
        <v>3134</v>
      </c>
      <c r="G381" s="1" t="s">
        <v>5597</v>
      </c>
      <c r="H381" s="1" t="s">
        <v>5587</v>
      </c>
      <c r="I381">
        <v>1.37</v>
      </c>
      <c r="J381">
        <v>92.919392808308231</v>
      </c>
      <c r="K381" s="2">
        <v>2025115.25</v>
      </c>
    </row>
    <row r="382" spans="1:11" x14ac:dyDescent="0.25">
      <c r="A382" t="s">
        <v>5284</v>
      </c>
      <c r="B382" t="s">
        <v>5285</v>
      </c>
      <c r="C382">
        <v>149.02000000000001</v>
      </c>
      <c r="D382" t="s">
        <v>5286</v>
      </c>
      <c r="E382">
        <v>2.93</v>
      </c>
      <c r="F382" t="s">
        <v>5287</v>
      </c>
      <c r="G382" s="1" t="s">
        <v>5587</v>
      </c>
      <c r="H382" s="1" t="s">
        <v>5587</v>
      </c>
      <c r="I382">
        <v>3.48</v>
      </c>
      <c r="J382">
        <v>92.593145422228062</v>
      </c>
      <c r="K382" s="2">
        <v>355881.59375</v>
      </c>
    </row>
    <row r="383" spans="1:11" x14ac:dyDescent="0.25">
      <c r="A383" t="s">
        <v>3418</v>
      </c>
      <c r="B383" t="s">
        <v>3419</v>
      </c>
      <c r="C383">
        <v>130.38999999999999</v>
      </c>
      <c r="D383" t="s">
        <v>3420</v>
      </c>
      <c r="E383">
        <v>61.98</v>
      </c>
      <c r="F383" t="s">
        <v>836</v>
      </c>
      <c r="G383" s="1" t="s">
        <v>5615</v>
      </c>
      <c r="H383" s="1" t="s">
        <v>5587</v>
      </c>
      <c r="I383">
        <v>68.39</v>
      </c>
      <c r="J383">
        <v>92.508153648906315</v>
      </c>
      <c r="K383" s="2">
        <v>752896.1875</v>
      </c>
    </row>
    <row r="384" spans="1:11" x14ac:dyDescent="0.25">
      <c r="A384" t="s">
        <v>2926</v>
      </c>
      <c r="B384" t="s">
        <v>2927</v>
      </c>
      <c r="C384">
        <v>90.45</v>
      </c>
      <c r="D384" t="s">
        <v>1619</v>
      </c>
      <c r="E384">
        <v>1.07</v>
      </c>
      <c r="F384" t="s">
        <v>2928</v>
      </c>
      <c r="G384" s="1" t="s">
        <v>5597</v>
      </c>
      <c r="H384" s="1" t="s">
        <v>5587</v>
      </c>
      <c r="I384">
        <v>1.02</v>
      </c>
      <c r="J384">
        <v>92.634016725978142</v>
      </c>
      <c r="K384" s="2">
        <v>4652214.5</v>
      </c>
    </row>
    <row r="385" spans="1:11" x14ac:dyDescent="0.25">
      <c r="A385" t="s">
        <v>5527</v>
      </c>
      <c r="B385" t="s">
        <v>5528</v>
      </c>
      <c r="C385">
        <v>145.97999999999999</v>
      </c>
      <c r="D385" t="s">
        <v>5529</v>
      </c>
      <c r="E385">
        <v>15.96</v>
      </c>
      <c r="F385" t="s">
        <v>5530</v>
      </c>
      <c r="G385" s="1" t="s">
        <v>5587</v>
      </c>
      <c r="H385" s="1" t="s">
        <v>5587</v>
      </c>
      <c r="I385">
        <v>26.78</v>
      </c>
      <c r="J385">
        <v>92.896773642702854</v>
      </c>
      <c r="K385" s="2">
        <v>542423.125</v>
      </c>
    </row>
    <row r="386" spans="1:11" x14ac:dyDescent="0.25">
      <c r="A386" t="s">
        <v>285</v>
      </c>
      <c r="B386" t="s">
        <v>286</v>
      </c>
      <c r="C386">
        <v>96.65</v>
      </c>
      <c r="D386" t="s">
        <v>287</v>
      </c>
      <c r="E386">
        <v>11.67</v>
      </c>
      <c r="F386" t="s">
        <v>288</v>
      </c>
      <c r="G386" s="1" t="s">
        <v>5679</v>
      </c>
      <c r="H386" s="1" t="s">
        <v>5587</v>
      </c>
      <c r="I386">
        <v>14.585000000000001</v>
      </c>
      <c r="J386">
        <v>92.032819654517297</v>
      </c>
      <c r="K386" s="2">
        <v>2846981.25</v>
      </c>
    </row>
    <row r="387" spans="1:11" x14ac:dyDescent="0.25">
      <c r="A387" t="s">
        <v>3630</v>
      </c>
      <c r="B387" t="s">
        <v>3631</v>
      </c>
      <c r="C387">
        <v>115.21</v>
      </c>
      <c r="D387" t="s">
        <v>3632</v>
      </c>
      <c r="E387">
        <v>1.78</v>
      </c>
      <c r="F387" t="s">
        <v>3633</v>
      </c>
      <c r="G387" s="1" t="s">
        <v>5591</v>
      </c>
      <c r="H387" s="1" t="s">
        <v>5587</v>
      </c>
      <c r="I387">
        <v>1.17</v>
      </c>
      <c r="J387">
        <v>92.246300223026353</v>
      </c>
      <c r="K387" s="2">
        <v>528455.1875</v>
      </c>
    </row>
    <row r="388" spans="1:11" x14ac:dyDescent="0.25">
      <c r="A388" t="s">
        <v>3473</v>
      </c>
      <c r="B388" t="s">
        <v>3474</v>
      </c>
      <c r="C388">
        <v>128.11000000000001</v>
      </c>
      <c r="D388" t="s">
        <v>3475</v>
      </c>
      <c r="E388">
        <v>4.1900000000000004</v>
      </c>
      <c r="F388" t="s">
        <v>3476</v>
      </c>
      <c r="G388" s="1" t="s">
        <v>5615</v>
      </c>
      <c r="H388" s="1" t="s">
        <v>5587</v>
      </c>
      <c r="I388">
        <v>4.59</v>
      </c>
      <c r="J388">
        <v>92.037148347854171</v>
      </c>
      <c r="K388" s="2">
        <v>526313.125</v>
      </c>
    </row>
    <row r="389" spans="1:11" x14ac:dyDescent="0.25">
      <c r="A389" t="s">
        <v>305</v>
      </c>
      <c r="B389" t="s">
        <v>306</v>
      </c>
      <c r="C389">
        <v>71.180000000000007</v>
      </c>
      <c r="D389" t="s">
        <v>307</v>
      </c>
      <c r="E389">
        <v>7.04</v>
      </c>
      <c r="F389" t="s">
        <v>308</v>
      </c>
      <c r="G389" s="1" t="s">
        <v>5589</v>
      </c>
      <c r="H389" s="1" t="s">
        <v>5707</v>
      </c>
      <c r="I389">
        <v>9.77</v>
      </c>
      <c r="J389">
        <v>91.796140682553073</v>
      </c>
      <c r="K389" s="2">
        <v>33876776</v>
      </c>
    </row>
    <row r="390" spans="1:11" x14ac:dyDescent="0.25">
      <c r="A390" t="s">
        <v>257</v>
      </c>
      <c r="B390" t="s">
        <v>258</v>
      </c>
      <c r="C390">
        <v>62.03</v>
      </c>
      <c r="D390" t="s">
        <v>259</v>
      </c>
      <c r="E390">
        <v>11.68</v>
      </c>
      <c r="F390" t="s">
        <v>260</v>
      </c>
      <c r="G390" s="1" t="s">
        <v>5690</v>
      </c>
      <c r="H390" s="1" t="s">
        <v>5587</v>
      </c>
      <c r="I390">
        <v>15.51</v>
      </c>
      <c r="J390">
        <v>91.482970391718368</v>
      </c>
      <c r="K390" s="2">
        <v>2447813.75</v>
      </c>
    </row>
    <row r="391" spans="1:11" x14ac:dyDescent="0.25">
      <c r="A391" t="s">
        <v>4018</v>
      </c>
      <c r="B391" t="s">
        <v>4019</v>
      </c>
      <c r="C391">
        <v>98.9</v>
      </c>
      <c r="D391" t="s">
        <v>4020</v>
      </c>
      <c r="E391">
        <v>1.42</v>
      </c>
      <c r="F391" t="s">
        <v>4021</v>
      </c>
      <c r="G391" s="1" t="s">
        <v>5600</v>
      </c>
      <c r="H391" s="1" t="s">
        <v>5587</v>
      </c>
      <c r="I391">
        <v>1.38</v>
      </c>
      <c r="J391">
        <v>91.881840695711375</v>
      </c>
      <c r="K391" s="2">
        <v>475439</v>
      </c>
    </row>
    <row r="392" spans="1:11" x14ac:dyDescent="0.25">
      <c r="A392" t="s">
        <v>66</v>
      </c>
      <c r="B392" t="s">
        <v>67</v>
      </c>
      <c r="C392">
        <v>233.06</v>
      </c>
      <c r="D392" t="s">
        <v>68</v>
      </c>
      <c r="E392">
        <v>8.64</v>
      </c>
      <c r="F392" t="s">
        <v>69</v>
      </c>
      <c r="G392" s="1" t="s">
        <v>5591</v>
      </c>
      <c r="H392" s="1" t="s">
        <v>5587</v>
      </c>
      <c r="I392">
        <v>9.01</v>
      </c>
      <c r="J392">
        <v>91.502018144192547</v>
      </c>
      <c r="K392" s="2">
        <v>1076435.125</v>
      </c>
    </row>
    <row r="393" spans="1:11" x14ac:dyDescent="0.25">
      <c r="A393" t="s">
        <v>3924</v>
      </c>
      <c r="B393" t="s">
        <v>3925</v>
      </c>
      <c r="C393">
        <v>91.38</v>
      </c>
      <c r="D393" t="s">
        <v>3926</v>
      </c>
      <c r="E393">
        <v>1.75</v>
      </c>
      <c r="F393" t="s">
        <v>3927</v>
      </c>
      <c r="G393" s="1" t="s">
        <v>5600</v>
      </c>
      <c r="H393" s="1" t="s">
        <v>5587</v>
      </c>
      <c r="I393">
        <v>1.0398000000000001</v>
      </c>
      <c r="J393">
        <v>91.481428151650306</v>
      </c>
      <c r="K393" s="2">
        <v>308067.3125</v>
      </c>
    </row>
    <row r="394" spans="1:11" x14ac:dyDescent="0.25">
      <c r="A394" t="s">
        <v>2486</v>
      </c>
      <c r="B394" t="s">
        <v>2487</v>
      </c>
      <c r="C394">
        <v>86.76</v>
      </c>
      <c r="D394" t="s">
        <v>2488</v>
      </c>
      <c r="E394">
        <v>8.52</v>
      </c>
      <c r="F394" t="s">
        <v>2489</v>
      </c>
      <c r="G394" s="1" t="s">
        <v>5601</v>
      </c>
      <c r="H394" s="1" t="s">
        <v>5587</v>
      </c>
      <c r="I394">
        <v>12.33</v>
      </c>
      <c r="J394">
        <v>91.226629083976491</v>
      </c>
      <c r="K394" s="2">
        <v>32982728</v>
      </c>
    </row>
    <row r="395" spans="1:11" x14ac:dyDescent="0.25">
      <c r="A395" t="s">
        <v>5421</v>
      </c>
      <c r="B395" t="s">
        <v>5422</v>
      </c>
      <c r="C395">
        <v>60.85</v>
      </c>
      <c r="D395" t="s">
        <v>5423</v>
      </c>
      <c r="E395">
        <v>13.68</v>
      </c>
      <c r="F395" t="s">
        <v>5424</v>
      </c>
      <c r="G395" s="1" t="s">
        <v>5587</v>
      </c>
      <c r="H395" s="1" t="s">
        <v>5587</v>
      </c>
      <c r="I395">
        <v>13.22</v>
      </c>
      <c r="J395">
        <v>91.285556111175922</v>
      </c>
      <c r="K395" s="2">
        <v>665330.5</v>
      </c>
    </row>
    <row r="396" spans="1:11" x14ac:dyDescent="0.25">
      <c r="A396" t="s">
        <v>4756</v>
      </c>
      <c r="B396" t="s">
        <v>4757</v>
      </c>
      <c r="C396">
        <v>81.41</v>
      </c>
      <c r="D396" t="s">
        <v>4758</v>
      </c>
      <c r="E396">
        <v>5.3</v>
      </c>
      <c r="F396" t="s">
        <v>4759</v>
      </c>
      <c r="G396" s="1" t="s">
        <v>5708</v>
      </c>
      <c r="H396" s="1" t="s">
        <v>5587</v>
      </c>
      <c r="I396">
        <v>5.41</v>
      </c>
      <c r="J396">
        <v>91.378534651594293</v>
      </c>
      <c r="K396" s="2">
        <v>18606.400390625</v>
      </c>
    </row>
    <row r="397" spans="1:11" x14ac:dyDescent="0.25">
      <c r="A397" t="s">
        <v>2166</v>
      </c>
      <c r="B397" t="s">
        <v>2167</v>
      </c>
      <c r="C397">
        <v>121.44</v>
      </c>
      <c r="D397" t="s">
        <v>2168</v>
      </c>
      <c r="E397">
        <v>154.79</v>
      </c>
      <c r="F397" t="s">
        <v>2169</v>
      </c>
      <c r="G397" s="1" t="s">
        <v>5601</v>
      </c>
      <c r="H397" s="1" t="s">
        <v>5587</v>
      </c>
      <c r="I397">
        <v>148.63</v>
      </c>
      <c r="J397">
        <v>90.368994391421538</v>
      </c>
      <c r="K397" s="2">
        <v>1115548.875</v>
      </c>
    </row>
    <row r="398" spans="1:11" x14ac:dyDescent="0.25">
      <c r="A398" t="s">
        <v>955</v>
      </c>
      <c r="B398" t="s">
        <v>956</v>
      </c>
      <c r="C398">
        <v>91.35</v>
      </c>
      <c r="D398" t="s">
        <v>957</v>
      </c>
      <c r="E398">
        <v>8.7200000000000006</v>
      </c>
      <c r="F398" t="s">
        <v>958</v>
      </c>
      <c r="G398" s="1" t="s">
        <v>5623</v>
      </c>
      <c r="H398" s="1" t="s">
        <v>5587</v>
      </c>
      <c r="I398">
        <v>14.12</v>
      </c>
      <c r="J398">
        <v>91.290450717440848</v>
      </c>
      <c r="K398" s="2">
        <v>11564092</v>
      </c>
    </row>
    <row r="399" spans="1:11" x14ac:dyDescent="0.25">
      <c r="A399" t="s">
        <v>5241</v>
      </c>
      <c r="B399" t="s">
        <v>5242</v>
      </c>
      <c r="C399">
        <v>93.66</v>
      </c>
      <c r="D399" t="s">
        <v>5243</v>
      </c>
      <c r="E399">
        <v>13.07</v>
      </c>
      <c r="F399" t="s">
        <v>5244</v>
      </c>
      <c r="G399" s="1" t="s">
        <v>5587</v>
      </c>
      <c r="H399" s="1" t="s">
        <v>5688</v>
      </c>
      <c r="I399">
        <v>12.13</v>
      </c>
      <c r="J399">
        <v>91.102741905050266</v>
      </c>
      <c r="K399" s="2">
        <v>552216.125</v>
      </c>
    </row>
    <row r="400" spans="1:11" x14ac:dyDescent="0.25">
      <c r="A400" t="s">
        <v>2046</v>
      </c>
      <c r="B400" t="s">
        <v>2047</v>
      </c>
      <c r="C400">
        <v>118.25</v>
      </c>
      <c r="D400" t="s">
        <v>2048</v>
      </c>
      <c r="E400">
        <v>2.76</v>
      </c>
      <c r="F400" t="s">
        <v>2049</v>
      </c>
      <c r="G400" s="1" t="s">
        <v>5609</v>
      </c>
      <c r="H400" s="1" t="s">
        <v>5587</v>
      </c>
      <c r="I400">
        <v>3.3</v>
      </c>
      <c r="J400">
        <v>90.894973756894046</v>
      </c>
      <c r="K400" s="2">
        <v>969461.375</v>
      </c>
    </row>
    <row r="401" spans="1:11" x14ac:dyDescent="0.25">
      <c r="A401" t="s">
        <v>4297</v>
      </c>
      <c r="B401" t="s">
        <v>4298</v>
      </c>
      <c r="C401">
        <v>115.73</v>
      </c>
      <c r="D401" t="s">
        <v>2248</v>
      </c>
      <c r="E401">
        <v>19.37</v>
      </c>
      <c r="F401" t="s">
        <v>4299</v>
      </c>
      <c r="G401" s="1" t="s">
        <v>5592</v>
      </c>
      <c r="H401" s="1" t="s">
        <v>5587</v>
      </c>
      <c r="I401">
        <v>22</v>
      </c>
      <c r="J401">
        <v>91.535797395322348</v>
      </c>
      <c r="K401" s="2">
        <v>3600901.5</v>
      </c>
    </row>
    <row r="402" spans="1:11" x14ac:dyDescent="0.25">
      <c r="A402" t="s">
        <v>626</v>
      </c>
      <c r="B402" t="s">
        <v>627</v>
      </c>
      <c r="C402">
        <v>58.02</v>
      </c>
      <c r="D402" t="s">
        <v>628</v>
      </c>
      <c r="E402">
        <v>4.49</v>
      </c>
      <c r="F402" t="s">
        <v>629</v>
      </c>
      <c r="G402" s="1" t="s">
        <v>5605</v>
      </c>
      <c r="H402" s="1" t="s">
        <v>5589</v>
      </c>
      <c r="I402">
        <v>5.39</v>
      </c>
      <c r="J402">
        <v>90.744557719534939</v>
      </c>
      <c r="K402" s="2">
        <v>623071.125</v>
      </c>
    </row>
    <row r="403" spans="1:11" x14ac:dyDescent="0.25">
      <c r="A403" t="s">
        <v>5542</v>
      </c>
      <c r="B403" t="s">
        <v>5543</v>
      </c>
      <c r="C403">
        <v>156.28</v>
      </c>
      <c r="D403" t="s">
        <v>1343</v>
      </c>
      <c r="E403">
        <v>10.8</v>
      </c>
      <c r="F403" t="s">
        <v>5544</v>
      </c>
      <c r="G403" s="1" t="s">
        <v>5587</v>
      </c>
      <c r="H403" s="1" t="s">
        <v>5587</v>
      </c>
      <c r="I403">
        <v>11.99</v>
      </c>
      <c r="J403">
        <v>90.732665284898459</v>
      </c>
      <c r="K403" s="2">
        <v>254101.796875</v>
      </c>
    </row>
    <row r="404" spans="1:11" x14ac:dyDescent="0.25">
      <c r="A404" t="s">
        <v>1617</v>
      </c>
      <c r="B404" t="s">
        <v>1618</v>
      </c>
      <c r="C404">
        <v>63.84</v>
      </c>
      <c r="D404" t="s">
        <v>1619</v>
      </c>
      <c r="E404">
        <v>1.65</v>
      </c>
      <c r="F404" t="s">
        <v>1620</v>
      </c>
      <c r="G404" s="1" t="s">
        <v>5609</v>
      </c>
      <c r="H404" s="1" t="s">
        <v>5709</v>
      </c>
      <c r="I404">
        <v>1.78</v>
      </c>
      <c r="J404">
        <v>90.772523573305051</v>
      </c>
      <c r="K404" s="2">
        <v>2239247.25</v>
      </c>
    </row>
    <row r="405" spans="1:11" x14ac:dyDescent="0.25">
      <c r="G405" s="1"/>
      <c r="H405" s="1"/>
      <c r="K405" s="2"/>
    </row>
    <row r="406" spans="1:11" x14ac:dyDescent="0.25">
      <c r="A406" t="s">
        <v>313</v>
      </c>
      <c r="B406" t="s">
        <v>314</v>
      </c>
      <c r="C406">
        <v>64.11</v>
      </c>
      <c r="D406" t="s">
        <v>315</v>
      </c>
      <c r="E406">
        <v>22.42</v>
      </c>
      <c r="F406" t="s">
        <v>316</v>
      </c>
      <c r="G406" s="1" t="s">
        <v>5693</v>
      </c>
      <c r="H406" s="1" t="s">
        <v>5710</v>
      </c>
      <c r="I406">
        <v>22.67</v>
      </c>
      <c r="J406">
        <v>88.082305794020769</v>
      </c>
      <c r="K406" s="2">
        <v>423926.6875</v>
      </c>
    </row>
    <row r="407" spans="1:11" x14ac:dyDescent="0.25">
      <c r="A407" t="s">
        <v>4172</v>
      </c>
      <c r="B407" t="s">
        <v>4173</v>
      </c>
      <c r="C407">
        <v>230.41</v>
      </c>
      <c r="D407" t="s">
        <v>4174</v>
      </c>
      <c r="E407">
        <v>6.11</v>
      </c>
      <c r="F407" t="s">
        <v>4175</v>
      </c>
      <c r="G407" s="1" t="s">
        <v>5612</v>
      </c>
      <c r="H407" s="1" t="s">
        <v>5587</v>
      </c>
      <c r="I407">
        <v>6.12</v>
      </c>
      <c r="J407">
        <v>90.728102890424083</v>
      </c>
      <c r="K407" s="2">
        <v>28822.900390625</v>
      </c>
    </row>
    <row r="408" spans="1:11" x14ac:dyDescent="0.25">
      <c r="A408" t="s">
        <v>4265</v>
      </c>
      <c r="B408" t="s">
        <v>4266</v>
      </c>
      <c r="C408">
        <v>119.1</v>
      </c>
      <c r="D408" t="s">
        <v>4267</v>
      </c>
      <c r="E408">
        <v>6.86</v>
      </c>
      <c r="F408" t="s">
        <v>4268</v>
      </c>
      <c r="G408" s="1" t="s">
        <v>5592</v>
      </c>
      <c r="H408" s="1" t="s">
        <v>5587</v>
      </c>
      <c r="I408">
        <v>7.44</v>
      </c>
      <c r="J408">
        <v>90.345859708992364</v>
      </c>
      <c r="K408" s="2">
        <v>3327387.5</v>
      </c>
    </row>
    <row r="409" spans="1:11" x14ac:dyDescent="0.25">
      <c r="A409" t="s">
        <v>1891</v>
      </c>
      <c r="B409" t="s">
        <v>1892</v>
      </c>
      <c r="C409">
        <v>100.88</v>
      </c>
      <c r="D409" t="s">
        <v>1893</v>
      </c>
      <c r="E409">
        <v>1.59</v>
      </c>
      <c r="F409" t="s">
        <v>1894</v>
      </c>
      <c r="G409" s="1" t="s">
        <v>5609</v>
      </c>
      <c r="H409" s="1" t="s">
        <v>5587</v>
      </c>
      <c r="I409">
        <v>1.63</v>
      </c>
      <c r="J409">
        <v>90.528061045246147</v>
      </c>
      <c r="K409" s="2">
        <v>1848924.25</v>
      </c>
    </row>
    <row r="410" spans="1:11" x14ac:dyDescent="0.25">
      <c r="A410" t="s">
        <v>4311</v>
      </c>
      <c r="B410" t="s">
        <v>4312</v>
      </c>
      <c r="C410">
        <v>76.63</v>
      </c>
      <c r="D410" t="s">
        <v>4313</v>
      </c>
      <c r="E410">
        <v>10.92</v>
      </c>
      <c r="F410" t="s">
        <v>1306</v>
      </c>
      <c r="G410" s="1" t="s">
        <v>5711</v>
      </c>
      <c r="H410" s="1" t="s">
        <v>5587</v>
      </c>
      <c r="I410">
        <v>9.36</v>
      </c>
      <c r="J410">
        <v>90.308984712947222</v>
      </c>
      <c r="K410" s="2">
        <v>705532.6875</v>
      </c>
    </row>
    <row r="411" spans="1:11" x14ac:dyDescent="0.25">
      <c r="A411" t="s">
        <v>3225</v>
      </c>
      <c r="B411" t="s">
        <v>3226</v>
      </c>
      <c r="C411">
        <v>91.77</v>
      </c>
      <c r="D411" t="s">
        <v>3227</v>
      </c>
      <c r="E411">
        <v>6.24</v>
      </c>
      <c r="F411" t="s">
        <v>3228</v>
      </c>
      <c r="G411" s="1" t="s">
        <v>5597</v>
      </c>
      <c r="H411" s="1" t="s">
        <v>5587</v>
      </c>
      <c r="I411">
        <v>7.64</v>
      </c>
      <c r="J411">
        <v>90.333383068481268</v>
      </c>
      <c r="K411" s="2">
        <v>11437799</v>
      </c>
    </row>
    <row r="412" spans="1:11" x14ac:dyDescent="0.25">
      <c r="A412" t="s">
        <v>2990</v>
      </c>
      <c r="B412" t="s">
        <v>2991</v>
      </c>
      <c r="C412">
        <v>175.95</v>
      </c>
      <c r="D412" t="s">
        <v>1024</v>
      </c>
      <c r="E412">
        <v>1.03</v>
      </c>
      <c r="F412" t="s">
        <v>2992</v>
      </c>
      <c r="G412" s="1" t="s">
        <v>5597</v>
      </c>
      <c r="H412" s="1" t="s">
        <v>5587</v>
      </c>
      <c r="I412">
        <v>1.21</v>
      </c>
      <c r="J412">
        <v>89.585819745543944</v>
      </c>
      <c r="K412" s="2">
        <v>1860242.875</v>
      </c>
    </row>
    <row r="413" spans="1:11" x14ac:dyDescent="0.25">
      <c r="A413" t="s">
        <v>4813</v>
      </c>
      <c r="B413" t="s">
        <v>4814</v>
      </c>
      <c r="C413">
        <v>96.69</v>
      </c>
      <c r="D413" t="s">
        <v>4815</v>
      </c>
      <c r="E413">
        <v>3.37</v>
      </c>
      <c r="F413" t="s">
        <v>4816</v>
      </c>
      <c r="G413" s="1" t="s">
        <v>5699</v>
      </c>
      <c r="H413" s="1" t="s">
        <v>5587</v>
      </c>
      <c r="I413">
        <v>4.55</v>
      </c>
      <c r="J413">
        <v>89.790542417988064</v>
      </c>
      <c r="K413" s="2">
        <v>185415.59375</v>
      </c>
    </row>
    <row r="414" spans="1:11" x14ac:dyDescent="0.25">
      <c r="A414" t="s">
        <v>3355</v>
      </c>
      <c r="B414" t="s">
        <v>3356</v>
      </c>
      <c r="C414">
        <v>102.96</v>
      </c>
      <c r="D414" t="s">
        <v>3357</v>
      </c>
      <c r="E414">
        <v>9.93</v>
      </c>
      <c r="F414" t="s">
        <v>1840</v>
      </c>
      <c r="G414" s="1" t="s">
        <v>5712</v>
      </c>
      <c r="H414" s="1" t="s">
        <v>5587</v>
      </c>
      <c r="I414">
        <v>10.78</v>
      </c>
      <c r="J414">
        <v>89.729511262220612</v>
      </c>
      <c r="K414" s="2">
        <v>37862792</v>
      </c>
    </row>
    <row r="415" spans="1:11" x14ac:dyDescent="0.25">
      <c r="A415" t="s">
        <v>893</v>
      </c>
      <c r="B415" t="s">
        <v>894</v>
      </c>
      <c r="C415">
        <v>158.29</v>
      </c>
      <c r="D415" t="s">
        <v>363</v>
      </c>
      <c r="E415">
        <v>13.81</v>
      </c>
      <c r="F415" t="s">
        <v>895</v>
      </c>
      <c r="G415" s="1" t="s">
        <v>5623</v>
      </c>
      <c r="H415" s="1" t="s">
        <v>5587</v>
      </c>
      <c r="I415">
        <v>12.13</v>
      </c>
      <c r="J415">
        <v>89.85137500511631</v>
      </c>
      <c r="K415" s="2">
        <v>1577756</v>
      </c>
    </row>
    <row r="416" spans="1:11" x14ac:dyDescent="0.25">
      <c r="A416" t="s">
        <v>4644</v>
      </c>
      <c r="B416" t="s">
        <v>4645</v>
      </c>
      <c r="C416">
        <v>55.25</v>
      </c>
      <c r="D416" t="s">
        <v>4646</v>
      </c>
      <c r="E416">
        <v>234.94</v>
      </c>
      <c r="F416" t="s">
        <v>4647</v>
      </c>
      <c r="G416" s="1" t="s">
        <v>5637</v>
      </c>
      <c r="H416" s="1" t="s">
        <v>5587</v>
      </c>
      <c r="I416">
        <v>237.57</v>
      </c>
      <c r="J416">
        <v>89.374017116782966</v>
      </c>
      <c r="K416" s="2">
        <v>2956392</v>
      </c>
    </row>
    <row r="417" spans="1:11" x14ac:dyDescent="0.25">
      <c r="A417" t="s">
        <v>5484</v>
      </c>
      <c r="B417" t="s">
        <v>5485</v>
      </c>
      <c r="C417">
        <v>108.88</v>
      </c>
      <c r="D417" t="s">
        <v>5486</v>
      </c>
      <c r="E417">
        <v>8.73</v>
      </c>
      <c r="F417" t="s">
        <v>5487</v>
      </c>
      <c r="G417" s="1" t="s">
        <v>5587</v>
      </c>
      <c r="H417" s="1" t="s">
        <v>5587</v>
      </c>
      <c r="I417">
        <v>8.73</v>
      </c>
      <c r="J417">
        <v>89.413733718525719</v>
      </c>
      <c r="K417" s="2">
        <v>39342028</v>
      </c>
    </row>
    <row r="418" spans="1:11" x14ac:dyDescent="0.25">
      <c r="A418" t="s">
        <v>5531</v>
      </c>
      <c r="B418" t="s">
        <v>5532</v>
      </c>
      <c r="C418">
        <v>124.32</v>
      </c>
      <c r="D418" t="s">
        <v>5533</v>
      </c>
      <c r="E418">
        <v>16.62</v>
      </c>
      <c r="F418" t="s">
        <v>5534</v>
      </c>
      <c r="G418" s="1" t="s">
        <v>5587</v>
      </c>
      <c r="H418" s="1" t="s">
        <v>5587</v>
      </c>
      <c r="I418">
        <v>16.61</v>
      </c>
      <c r="J418">
        <v>89.409567262262641</v>
      </c>
      <c r="K418" s="2">
        <v>175482.203125</v>
      </c>
    </row>
    <row r="419" spans="1:11" x14ac:dyDescent="0.25">
      <c r="A419" t="s">
        <v>5033</v>
      </c>
      <c r="B419" t="s">
        <v>5034</v>
      </c>
      <c r="C419">
        <v>126.84</v>
      </c>
      <c r="D419" t="s">
        <v>5035</v>
      </c>
      <c r="E419">
        <v>34.590000000000003</v>
      </c>
      <c r="F419" t="s">
        <v>5036</v>
      </c>
      <c r="G419" s="1" t="s">
        <v>5587</v>
      </c>
      <c r="H419" s="1" t="s">
        <v>5625</v>
      </c>
      <c r="I419">
        <v>34.630000000000003</v>
      </c>
      <c r="J419">
        <v>88.891397363047545</v>
      </c>
      <c r="K419" s="2">
        <v>257787.5</v>
      </c>
    </row>
    <row r="420" spans="1:11" x14ac:dyDescent="0.25">
      <c r="A420" t="s">
        <v>3289</v>
      </c>
      <c r="B420" t="s">
        <v>3290</v>
      </c>
      <c r="C420">
        <v>86.16</v>
      </c>
      <c r="D420" t="s">
        <v>3291</v>
      </c>
      <c r="E420">
        <v>6.26</v>
      </c>
      <c r="F420" t="s">
        <v>3292</v>
      </c>
      <c r="G420" s="1" t="s">
        <v>5597</v>
      </c>
      <c r="H420" s="1" t="s">
        <v>5587</v>
      </c>
      <c r="I420">
        <v>7.39</v>
      </c>
      <c r="J420">
        <v>88.815573193719047</v>
      </c>
      <c r="K420" s="2">
        <v>2889310</v>
      </c>
    </row>
    <row r="421" spans="1:11" x14ac:dyDescent="0.25">
      <c r="A421" t="s">
        <v>1916</v>
      </c>
      <c r="B421" t="s">
        <v>1917</v>
      </c>
      <c r="C421">
        <v>79.819999999999993</v>
      </c>
      <c r="D421" t="s">
        <v>1918</v>
      </c>
      <c r="E421">
        <v>4.75</v>
      </c>
      <c r="F421" t="s">
        <v>1919</v>
      </c>
      <c r="G421" s="1" t="s">
        <v>5609</v>
      </c>
      <c r="H421" s="1" t="s">
        <v>5587</v>
      </c>
      <c r="I421">
        <v>4.8499999999999996</v>
      </c>
      <c r="J421">
        <v>88.750624597328155</v>
      </c>
      <c r="K421" s="2">
        <v>866663.125</v>
      </c>
    </row>
    <row r="422" spans="1:11" x14ac:dyDescent="0.25">
      <c r="A422" t="s">
        <v>2802</v>
      </c>
      <c r="B422" t="s">
        <v>2803</v>
      </c>
      <c r="C422">
        <v>92.02</v>
      </c>
      <c r="D422" t="s">
        <v>2804</v>
      </c>
      <c r="E422">
        <v>21.6</v>
      </c>
      <c r="F422" t="s">
        <v>2805</v>
      </c>
      <c r="G422" s="1" t="s">
        <v>5623</v>
      </c>
      <c r="H422" s="1" t="s">
        <v>5587</v>
      </c>
      <c r="I422">
        <v>25.85</v>
      </c>
      <c r="J422">
        <v>88.869248290330091</v>
      </c>
      <c r="K422" s="2">
        <v>9280108</v>
      </c>
    </row>
    <row r="423" spans="1:11" x14ac:dyDescent="0.25">
      <c r="A423" t="s">
        <v>154</v>
      </c>
      <c r="B423" t="s">
        <v>155</v>
      </c>
      <c r="C423">
        <v>96.3</v>
      </c>
      <c r="D423" t="s">
        <v>156</v>
      </c>
      <c r="E423">
        <v>3.52</v>
      </c>
      <c r="F423" t="s">
        <v>157</v>
      </c>
      <c r="G423" s="1" t="s">
        <v>5602</v>
      </c>
      <c r="H423" s="1" t="s">
        <v>5587</v>
      </c>
      <c r="I423">
        <v>2.98</v>
      </c>
      <c r="J423">
        <v>88.248384316743838</v>
      </c>
      <c r="K423" s="2">
        <v>99126</v>
      </c>
    </row>
    <row r="424" spans="1:11" x14ac:dyDescent="0.25">
      <c r="A424" t="s">
        <v>2941</v>
      </c>
      <c r="B424" t="s">
        <v>2942</v>
      </c>
      <c r="C424">
        <v>102.91</v>
      </c>
      <c r="D424" t="s">
        <v>2943</v>
      </c>
      <c r="E424">
        <v>4.3</v>
      </c>
      <c r="F424" t="s">
        <v>2944</v>
      </c>
      <c r="G424" s="1" t="s">
        <v>5597</v>
      </c>
      <c r="H424" s="1" t="s">
        <v>5587</v>
      </c>
      <c r="I424">
        <v>4.74</v>
      </c>
      <c r="J424">
        <v>88.67232760587828</v>
      </c>
      <c r="K424" s="2">
        <v>2757870</v>
      </c>
    </row>
    <row r="425" spans="1:11" x14ac:dyDescent="0.25">
      <c r="A425" t="s">
        <v>3598</v>
      </c>
      <c r="B425" t="s">
        <v>3599</v>
      </c>
      <c r="C425">
        <v>91.33</v>
      </c>
      <c r="D425" t="s">
        <v>3600</v>
      </c>
      <c r="E425">
        <v>1.6</v>
      </c>
      <c r="F425" t="s">
        <v>3601</v>
      </c>
      <c r="G425" s="1" t="s">
        <v>5591</v>
      </c>
      <c r="H425" s="1" t="s">
        <v>5587</v>
      </c>
      <c r="I425">
        <v>1.78</v>
      </c>
      <c r="J425">
        <v>91.296040792779948</v>
      </c>
      <c r="K425" s="2">
        <v>261071.09375</v>
      </c>
    </row>
    <row r="426" spans="1:11" x14ac:dyDescent="0.25">
      <c r="A426" t="s">
        <v>3282</v>
      </c>
      <c r="B426" t="s">
        <v>3283</v>
      </c>
      <c r="C426">
        <v>101.21</v>
      </c>
      <c r="D426" t="s">
        <v>3284</v>
      </c>
      <c r="E426">
        <v>3.83</v>
      </c>
      <c r="F426" t="s">
        <v>3285</v>
      </c>
      <c r="G426" s="1" t="s">
        <v>5601</v>
      </c>
      <c r="H426" s="1" t="s">
        <v>5587</v>
      </c>
      <c r="I426">
        <v>3.86</v>
      </c>
      <c r="J426">
        <v>88.381410007972192</v>
      </c>
      <c r="K426" s="2">
        <v>3733630</v>
      </c>
    </row>
    <row r="427" spans="1:11" x14ac:dyDescent="0.25">
      <c r="A427" t="s">
        <v>2741</v>
      </c>
      <c r="B427" t="s">
        <v>2742</v>
      </c>
      <c r="C427">
        <v>79.66</v>
      </c>
      <c r="D427" t="s">
        <v>2743</v>
      </c>
      <c r="E427">
        <v>3.87</v>
      </c>
      <c r="F427" t="s">
        <v>2744</v>
      </c>
      <c r="G427" s="1" t="s">
        <v>5597</v>
      </c>
      <c r="H427" s="1" t="s">
        <v>5587</v>
      </c>
      <c r="I427">
        <v>4.07</v>
      </c>
      <c r="J427">
        <v>88.150664883443724</v>
      </c>
      <c r="K427" s="2">
        <v>247771.203125</v>
      </c>
    </row>
    <row r="428" spans="1:11" x14ac:dyDescent="0.25">
      <c r="A428" t="s">
        <v>723</v>
      </c>
      <c r="B428" t="s">
        <v>724</v>
      </c>
      <c r="C428">
        <v>123.43</v>
      </c>
      <c r="D428" t="s">
        <v>725</v>
      </c>
      <c r="E428">
        <v>48.52</v>
      </c>
      <c r="F428" t="s">
        <v>726</v>
      </c>
      <c r="G428" s="1" t="s">
        <v>5634</v>
      </c>
      <c r="H428" s="1" t="s">
        <v>5587</v>
      </c>
      <c r="I428">
        <v>46.43</v>
      </c>
      <c r="J428">
        <v>88.083940106793989</v>
      </c>
      <c r="K428" s="2">
        <v>9844946</v>
      </c>
    </row>
    <row r="429" spans="1:11" x14ac:dyDescent="0.25">
      <c r="A429" t="s">
        <v>3279</v>
      </c>
      <c r="B429" t="s">
        <v>3280</v>
      </c>
      <c r="C429">
        <v>203.29</v>
      </c>
      <c r="D429" t="s">
        <v>3281</v>
      </c>
      <c r="E429">
        <v>3.9</v>
      </c>
      <c r="F429" t="s">
        <v>2022</v>
      </c>
      <c r="G429" s="1" t="s">
        <v>5597</v>
      </c>
      <c r="H429" s="1" t="s">
        <v>5587</v>
      </c>
      <c r="I429">
        <v>3.21</v>
      </c>
      <c r="J429">
        <v>87.951001295707769</v>
      </c>
      <c r="K429" s="2">
        <v>9835785</v>
      </c>
    </row>
    <row r="430" spans="1:11" x14ac:dyDescent="0.25">
      <c r="A430" t="s">
        <v>3864</v>
      </c>
      <c r="B430" t="s">
        <v>3865</v>
      </c>
      <c r="C430">
        <v>168.79</v>
      </c>
      <c r="D430" t="s">
        <v>3866</v>
      </c>
      <c r="E430">
        <v>3.17</v>
      </c>
      <c r="F430" t="s">
        <v>69</v>
      </c>
      <c r="G430" s="1" t="s">
        <v>5600</v>
      </c>
      <c r="H430" s="1" t="s">
        <v>5587</v>
      </c>
      <c r="I430">
        <v>3.89</v>
      </c>
      <c r="J430">
        <v>87.173251257554568</v>
      </c>
      <c r="K430" s="2">
        <v>103754.1015625</v>
      </c>
    </row>
    <row r="431" spans="1:11" x14ac:dyDescent="0.25">
      <c r="A431" t="s">
        <v>3037</v>
      </c>
      <c r="B431" t="s">
        <v>3038</v>
      </c>
      <c r="C431">
        <v>90.21</v>
      </c>
      <c r="D431" t="s">
        <v>3039</v>
      </c>
      <c r="E431">
        <v>7.76</v>
      </c>
      <c r="F431" t="s">
        <v>1348</v>
      </c>
      <c r="G431" s="1" t="s">
        <v>5597</v>
      </c>
      <c r="H431" s="1" t="s">
        <v>5587</v>
      </c>
      <c r="I431">
        <v>7.87</v>
      </c>
      <c r="J431">
        <v>87.914384627620521</v>
      </c>
      <c r="K431" s="2">
        <v>671616</v>
      </c>
    </row>
    <row r="432" spans="1:11" x14ac:dyDescent="0.25">
      <c r="A432" t="s">
        <v>4641</v>
      </c>
      <c r="B432" t="s">
        <v>4642</v>
      </c>
      <c r="C432">
        <v>51.14</v>
      </c>
      <c r="D432" t="s">
        <v>4643</v>
      </c>
      <c r="E432">
        <v>8.27</v>
      </c>
      <c r="F432" t="s">
        <v>531</v>
      </c>
      <c r="G432" s="1" t="s">
        <v>5637</v>
      </c>
      <c r="H432" s="1" t="s">
        <v>5587</v>
      </c>
      <c r="I432">
        <v>8.19</v>
      </c>
      <c r="J432">
        <v>87.192295142920969</v>
      </c>
      <c r="K432" s="2">
        <v>813430.375</v>
      </c>
    </row>
    <row r="433" spans="1:11" x14ac:dyDescent="0.25">
      <c r="A433" t="s">
        <v>1699</v>
      </c>
      <c r="B433" t="s">
        <v>1700</v>
      </c>
      <c r="C433">
        <v>70.95</v>
      </c>
      <c r="D433" t="s">
        <v>1701</v>
      </c>
      <c r="E433">
        <v>3.8</v>
      </c>
      <c r="F433" t="s">
        <v>1702</v>
      </c>
      <c r="G433" s="1" t="s">
        <v>5601</v>
      </c>
      <c r="H433" s="1" t="s">
        <v>5587</v>
      </c>
      <c r="I433">
        <v>4.25</v>
      </c>
      <c r="J433">
        <v>87.035747999447835</v>
      </c>
      <c r="K433" s="2">
        <v>6144478.5</v>
      </c>
    </row>
    <row r="434" spans="1:11" x14ac:dyDescent="0.25">
      <c r="A434" t="s">
        <v>5257</v>
      </c>
      <c r="B434" t="s">
        <v>5258</v>
      </c>
      <c r="C434">
        <v>200.01</v>
      </c>
      <c r="D434" t="s">
        <v>5259</v>
      </c>
      <c r="E434">
        <v>1.03</v>
      </c>
      <c r="F434" t="s">
        <v>5260</v>
      </c>
      <c r="G434" s="1" t="s">
        <v>5587</v>
      </c>
      <c r="H434" s="1" t="s">
        <v>5648</v>
      </c>
      <c r="I434">
        <v>1.0105</v>
      </c>
      <c r="J434">
        <v>89.32306245196952</v>
      </c>
      <c r="K434" s="2">
        <v>238796.796875</v>
      </c>
    </row>
    <row r="435" spans="1:11" x14ac:dyDescent="0.25">
      <c r="A435" t="s">
        <v>3920</v>
      </c>
      <c r="B435" t="s">
        <v>3921</v>
      </c>
      <c r="C435">
        <v>311.11</v>
      </c>
      <c r="D435" t="s">
        <v>3922</v>
      </c>
      <c r="E435">
        <v>1.4</v>
      </c>
      <c r="F435" t="s">
        <v>3923</v>
      </c>
      <c r="G435" s="1" t="s">
        <v>5600</v>
      </c>
      <c r="H435" s="1" t="s">
        <v>5587</v>
      </c>
      <c r="I435">
        <v>1.38</v>
      </c>
      <c r="J435">
        <v>86.900868458287135</v>
      </c>
      <c r="K435" s="2">
        <v>1107876.875</v>
      </c>
    </row>
    <row r="436" spans="1:11" x14ac:dyDescent="0.25">
      <c r="A436" t="s">
        <v>598</v>
      </c>
      <c r="B436" t="s">
        <v>599</v>
      </c>
      <c r="C436">
        <v>101.14</v>
      </c>
      <c r="D436" t="s">
        <v>600</v>
      </c>
      <c r="E436">
        <v>34.909999999999997</v>
      </c>
      <c r="F436" t="s">
        <v>601</v>
      </c>
      <c r="G436" s="1" t="s">
        <v>5605</v>
      </c>
      <c r="H436" s="1" t="s">
        <v>5587</v>
      </c>
      <c r="I436">
        <v>47.81</v>
      </c>
      <c r="J436">
        <v>86.08432829212434</v>
      </c>
      <c r="K436" s="2">
        <v>2822886.5</v>
      </c>
    </row>
    <row r="437" spans="1:11" x14ac:dyDescent="0.25">
      <c r="A437" t="s">
        <v>5037</v>
      </c>
      <c r="B437" t="s">
        <v>5028</v>
      </c>
      <c r="C437">
        <v>79.88</v>
      </c>
      <c r="D437" t="s">
        <v>1309</v>
      </c>
      <c r="E437">
        <v>83.28</v>
      </c>
      <c r="F437" t="s">
        <v>5038</v>
      </c>
      <c r="G437" s="1" t="s">
        <v>5587</v>
      </c>
      <c r="H437" s="1" t="s">
        <v>5625</v>
      </c>
      <c r="I437">
        <v>84.6</v>
      </c>
      <c r="J437">
        <v>86.236307461281996</v>
      </c>
      <c r="K437" s="2">
        <v>246538.296875</v>
      </c>
    </row>
    <row r="438" spans="1:11" x14ac:dyDescent="0.25">
      <c r="A438" t="s">
        <v>4992</v>
      </c>
      <c r="B438" t="s">
        <v>4993</v>
      </c>
      <c r="C438">
        <v>87.38</v>
      </c>
      <c r="D438" t="s">
        <v>4994</v>
      </c>
      <c r="E438">
        <v>50.81</v>
      </c>
      <c r="F438" t="s">
        <v>4995</v>
      </c>
      <c r="G438" s="1" t="s">
        <v>5587</v>
      </c>
      <c r="H438" s="1" t="s">
        <v>5625</v>
      </c>
      <c r="I438">
        <v>65.17</v>
      </c>
      <c r="J438">
        <v>85.86907042866801</v>
      </c>
      <c r="K438" s="2">
        <v>1143660.25</v>
      </c>
    </row>
    <row r="439" spans="1:11" x14ac:dyDescent="0.25">
      <c r="A439" t="s">
        <v>3485</v>
      </c>
      <c r="B439" t="s">
        <v>3486</v>
      </c>
      <c r="C439">
        <v>124.06</v>
      </c>
      <c r="D439" t="s">
        <v>3487</v>
      </c>
      <c r="E439">
        <v>10.74</v>
      </c>
      <c r="F439" t="s">
        <v>1488</v>
      </c>
      <c r="G439" s="1" t="s">
        <v>5615</v>
      </c>
      <c r="H439" s="1" t="s">
        <v>5587</v>
      </c>
      <c r="I439">
        <v>13.17</v>
      </c>
      <c r="J439">
        <v>86.612777760383054</v>
      </c>
      <c r="K439" s="2">
        <v>6492962.5</v>
      </c>
    </row>
    <row r="440" spans="1:11" x14ac:dyDescent="0.25">
      <c r="A440" t="s">
        <v>673</v>
      </c>
      <c r="B440" t="s">
        <v>674</v>
      </c>
      <c r="C440">
        <v>65.959999999999994</v>
      </c>
      <c r="D440" t="s">
        <v>675</v>
      </c>
      <c r="E440">
        <v>4.87</v>
      </c>
      <c r="F440" t="s">
        <v>625</v>
      </c>
      <c r="G440" s="1" t="s">
        <v>5605</v>
      </c>
      <c r="H440" s="1" t="s">
        <v>5587</v>
      </c>
      <c r="I440">
        <v>5.58</v>
      </c>
      <c r="J440">
        <v>86.173413197351337</v>
      </c>
      <c r="K440" s="2">
        <v>7831477.5</v>
      </c>
    </row>
    <row r="441" spans="1:11" x14ac:dyDescent="0.25">
      <c r="A441" t="s">
        <v>4442</v>
      </c>
      <c r="B441" t="s">
        <v>4443</v>
      </c>
      <c r="C441">
        <v>64.92</v>
      </c>
      <c r="D441" t="s">
        <v>3870</v>
      </c>
      <c r="E441">
        <v>64.89</v>
      </c>
      <c r="F441" t="s">
        <v>4194</v>
      </c>
      <c r="G441" s="1" t="s">
        <v>5713</v>
      </c>
      <c r="H441" s="1" t="s">
        <v>5587</v>
      </c>
      <c r="I441">
        <v>67.459999999999994</v>
      </c>
      <c r="J441">
        <v>85.97124699765196</v>
      </c>
      <c r="K441" s="2">
        <v>1026087.5</v>
      </c>
    </row>
    <row r="442" spans="1:11" x14ac:dyDescent="0.25">
      <c r="A442" t="s">
        <v>692</v>
      </c>
      <c r="B442" t="s">
        <v>693</v>
      </c>
      <c r="C442">
        <v>113.69</v>
      </c>
      <c r="D442" t="s">
        <v>694</v>
      </c>
      <c r="E442">
        <v>88.93</v>
      </c>
      <c r="F442" t="s">
        <v>695</v>
      </c>
      <c r="G442" s="1" t="s">
        <v>5605</v>
      </c>
      <c r="H442" s="1" t="s">
        <v>5587</v>
      </c>
      <c r="I442">
        <v>86.91</v>
      </c>
      <c r="J442">
        <v>85.776676497485525</v>
      </c>
      <c r="K442" s="2">
        <v>855218.8125</v>
      </c>
    </row>
    <row r="443" spans="1:11" x14ac:dyDescent="0.25">
      <c r="A443" t="s">
        <v>3545</v>
      </c>
      <c r="B443" t="s">
        <v>3546</v>
      </c>
      <c r="C443">
        <v>98.08</v>
      </c>
      <c r="D443" t="s">
        <v>3547</v>
      </c>
      <c r="E443">
        <v>5.53</v>
      </c>
      <c r="F443" t="s">
        <v>3548</v>
      </c>
      <c r="G443" s="1" t="s">
        <v>5591</v>
      </c>
      <c r="H443" s="1" t="s">
        <v>5660</v>
      </c>
      <c r="I443">
        <v>4.66</v>
      </c>
      <c r="J443">
        <v>85.929011339596798</v>
      </c>
      <c r="K443" s="2">
        <v>1011800.125</v>
      </c>
    </row>
    <row r="444" spans="1:11" x14ac:dyDescent="0.25">
      <c r="A444" t="s">
        <v>3595</v>
      </c>
      <c r="B444" t="s">
        <v>3596</v>
      </c>
      <c r="C444">
        <v>64.150000000000006</v>
      </c>
      <c r="D444" t="s">
        <v>3597</v>
      </c>
      <c r="E444">
        <v>21.5</v>
      </c>
      <c r="F444" t="s">
        <v>2022</v>
      </c>
      <c r="G444" s="1" t="s">
        <v>5591</v>
      </c>
      <c r="H444" s="1" t="s">
        <v>5587</v>
      </c>
      <c r="I444">
        <v>22.78</v>
      </c>
      <c r="J444">
        <v>85.895087315382995</v>
      </c>
      <c r="K444" s="2">
        <v>621426.5</v>
      </c>
    </row>
    <row r="445" spans="1:11" x14ac:dyDescent="0.25">
      <c r="A445" t="s">
        <v>4684</v>
      </c>
      <c r="B445" t="s">
        <v>4685</v>
      </c>
      <c r="C445">
        <v>64.569999999999993</v>
      </c>
      <c r="D445" t="s">
        <v>4686</v>
      </c>
      <c r="E445">
        <v>10.54</v>
      </c>
      <c r="F445" t="s">
        <v>4687</v>
      </c>
      <c r="G445" s="1" t="s">
        <v>5690</v>
      </c>
      <c r="H445" s="1" t="s">
        <v>5587</v>
      </c>
      <c r="I445">
        <v>11.3</v>
      </c>
      <c r="J445">
        <v>84.466669588993611</v>
      </c>
      <c r="K445" s="2">
        <v>554304.125</v>
      </c>
    </row>
    <row r="446" spans="1:11" x14ac:dyDescent="0.25">
      <c r="A446" t="s">
        <v>3221</v>
      </c>
      <c r="B446" t="s">
        <v>3222</v>
      </c>
      <c r="C446">
        <v>179.4</v>
      </c>
      <c r="D446" t="s">
        <v>3223</v>
      </c>
      <c r="E446">
        <v>11.09</v>
      </c>
      <c r="F446" t="s">
        <v>3224</v>
      </c>
      <c r="G446" s="1" t="s">
        <v>5597</v>
      </c>
      <c r="H446" s="1" t="s">
        <v>5587</v>
      </c>
      <c r="I446">
        <v>13.03</v>
      </c>
      <c r="J446">
        <v>85.199678378958353</v>
      </c>
      <c r="K446" s="2">
        <v>40231068</v>
      </c>
    </row>
    <row r="447" spans="1:11" x14ac:dyDescent="0.25">
      <c r="A447" t="s">
        <v>4704</v>
      </c>
      <c r="B447" t="s">
        <v>4705</v>
      </c>
      <c r="C447">
        <v>69.28</v>
      </c>
      <c r="D447" t="s">
        <v>4706</v>
      </c>
      <c r="E447">
        <v>23.55</v>
      </c>
      <c r="F447" t="s">
        <v>4707</v>
      </c>
      <c r="G447" s="1" t="s">
        <v>5693</v>
      </c>
      <c r="H447" s="1" t="s">
        <v>5714</v>
      </c>
      <c r="I447">
        <v>23.1</v>
      </c>
      <c r="J447">
        <v>85.24462554137196</v>
      </c>
      <c r="K447" s="2">
        <v>9252804</v>
      </c>
    </row>
    <row r="448" spans="1:11" x14ac:dyDescent="0.25">
      <c r="A448" t="s">
        <v>4553</v>
      </c>
      <c r="B448" t="s">
        <v>4554</v>
      </c>
      <c r="C448">
        <v>68.59</v>
      </c>
      <c r="D448" t="s">
        <v>4555</v>
      </c>
      <c r="E448">
        <v>1.07</v>
      </c>
      <c r="F448" t="s">
        <v>4556</v>
      </c>
      <c r="G448" s="1" t="s">
        <v>5631</v>
      </c>
      <c r="H448" s="1" t="s">
        <v>5715</v>
      </c>
      <c r="I448">
        <v>1.17</v>
      </c>
      <c r="J448">
        <v>85.247922586805529</v>
      </c>
      <c r="K448" s="2">
        <v>994278.625</v>
      </c>
    </row>
    <row r="449" spans="1:11" x14ac:dyDescent="0.25">
      <c r="A449" t="s">
        <v>1621</v>
      </c>
      <c r="B449" t="s">
        <v>1622</v>
      </c>
      <c r="C449">
        <v>68.13</v>
      </c>
      <c r="D449" t="s">
        <v>1623</v>
      </c>
      <c r="E449">
        <v>8.82</v>
      </c>
      <c r="F449" t="s">
        <v>1624</v>
      </c>
      <c r="G449" s="1" t="s">
        <v>5609</v>
      </c>
      <c r="H449" s="1" t="s">
        <v>5709</v>
      </c>
      <c r="I449">
        <v>10.17</v>
      </c>
      <c r="J449">
        <v>85.014979430266962</v>
      </c>
      <c r="K449" s="2">
        <v>2681978</v>
      </c>
    </row>
    <row r="450" spans="1:11" x14ac:dyDescent="0.25">
      <c r="A450" t="s">
        <v>2312</v>
      </c>
      <c r="B450" t="s">
        <v>2313</v>
      </c>
      <c r="C450">
        <v>69.67</v>
      </c>
      <c r="D450" t="s">
        <v>2021</v>
      </c>
      <c r="E450">
        <v>13.6</v>
      </c>
      <c r="F450" t="s">
        <v>1960</v>
      </c>
      <c r="G450" s="1" t="s">
        <v>5601</v>
      </c>
      <c r="H450" s="1" t="s">
        <v>5587</v>
      </c>
      <c r="I450">
        <v>14.15</v>
      </c>
      <c r="J450">
        <v>84.671401866336225</v>
      </c>
      <c r="K450" s="2">
        <v>2316701.5</v>
      </c>
    </row>
    <row r="451" spans="1:11" x14ac:dyDescent="0.25">
      <c r="A451" t="s">
        <v>715</v>
      </c>
      <c r="B451" t="s">
        <v>716</v>
      </c>
      <c r="C451">
        <v>63.87</v>
      </c>
      <c r="D451" t="s">
        <v>717</v>
      </c>
      <c r="E451">
        <v>152.69999999999999</v>
      </c>
      <c r="F451" t="s">
        <v>718</v>
      </c>
      <c r="G451" s="1" t="s">
        <v>5634</v>
      </c>
      <c r="H451" s="1" t="s">
        <v>5587</v>
      </c>
      <c r="I451">
        <v>165.09</v>
      </c>
      <c r="J451">
        <v>84.533566765959264</v>
      </c>
      <c r="K451" s="2">
        <v>5040711</v>
      </c>
    </row>
    <row r="452" spans="1:11" x14ac:dyDescent="0.25">
      <c r="A452" t="s">
        <v>3583</v>
      </c>
      <c r="B452" t="s">
        <v>3584</v>
      </c>
      <c r="C452">
        <v>106.28</v>
      </c>
      <c r="D452" t="s">
        <v>3585</v>
      </c>
      <c r="E452">
        <v>4.74</v>
      </c>
      <c r="F452" t="s">
        <v>3586</v>
      </c>
      <c r="G452" s="1" t="s">
        <v>5591</v>
      </c>
      <c r="H452" s="1" t="s">
        <v>5587</v>
      </c>
      <c r="I452">
        <v>5.42</v>
      </c>
      <c r="J452">
        <v>84.363013358647322</v>
      </c>
      <c r="K452" s="2">
        <v>1930925</v>
      </c>
    </row>
    <row r="453" spans="1:11" x14ac:dyDescent="0.25">
      <c r="A453" t="s">
        <v>4872</v>
      </c>
      <c r="B453" t="s">
        <v>4873</v>
      </c>
      <c r="C453">
        <v>105.06</v>
      </c>
      <c r="D453" t="s">
        <v>4874</v>
      </c>
      <c r="E453">
        <v>11.91</v>
      </c>
      <c r="F453" t="s">
        <v>4875</v>
      </c>
      <c r="G453" s="1" t="s">
        <v>5716</v>
      </c>
      <c r="H453" s="1" t="s">
        <v>5587</v>
      </c>
      <c r="I453">
        <v>12.4</v>
      </c>
      <c r="J453">
        <v>83.990912420191606</v>
      </c>
      <c r="K453" s="2">
        <v>407603.8125</v>
      </c>
    </row>
    <row r="454" spans="1:11" x14ac:dyDescent="0.25">
      <c r="A454" t="s">
        <v>856</v>
      </c>
      <c r="B454" t="s">
        <v>857</v>
      </c>
      <c r="C454">
        <v>109.27</v>
      </c>
      <c r="D454" t="s">
        <v>858</v>
      </c>
      <c r="E454">
        <v>6.64</v>
      </c>
      <c r="F454" t="s">
        <v>859</v>
      </c>
      <c r="G454" s="1" t="s">
        <v>5623</v>
      </c>
      <c r="H454" s="1" t="s">
        <v>5587</v>
      </c>
      <c r="I454">
        <v>7.65</v>
      </c>
      <c r="J454">
        <v>83.995401146961115</v>
      </c>
      <c r="K454" s="2">
        <v>462040.8125</v>
      </c>
    </row>
    <row r="455" spans="1:11" x14ac:dyDescent="0.25">
      <c r="A455" t="s">
        <v>2542</v>
      </c>
      <c r="B455" t="s">
        <v>2543</v>
      </c>
      <c r="C455">
        <v>65.69</v>
      </c>
      <c r="D455" t="s">
        <v>2544</v>
      </c>
      <c r="E455">
        <v>2.2599999999999998</v>
      </c>
      <c r="F455" t="s">
        <v>2545</v>
      </c>
      <c r="G455" s="1" t="s">
        <v>5597</v>
      </c>
      <c r="H455" s="1" t="s">
        <v>5717</v>
      </c>
      <c r="I455">
        <v>2.37</v>
      </c>
      <c r="J455">
        <v>83.703713489968777</v>
      </c>
      <c r="K455" s="2">
        <v>1400824.75</v>
      </c>
    </row>
    <row r="456" spans="1:11" x14ac:dyDescent="0.25">
      <c r="A456" t="s">
        <v>1808</v>
      </c>
      <c r="B456" t="s">
        <v>1809</v>
      </c>
      <c r="C456">
        <v>126.07</v>
      </c>
      <c r="D456" t="s">
        <v>1810</v>
      </c>
      <c r="E456">
        <v>8.67</v>
      </c>
      <c r="F456" t="s">
        <v>1811</v>
      </c>
      <c r="G456" s="1" t="s">
        <v>5609</v>
      </c>
      <c r="H456" s="1" t="s">
        <v>5587</v>
      </c>
      <c r="I456">
        <v>8.36</v>
      </c>
      <c r="J456">
        <v>83.623592018477083</v>
      </c>
      <c r="K456" s="2">
        <v>313111.59375</v>
      </c>
    </row>
    <row r="457" spans="1:11" x14ac:dyDescent="0.25">
      <c r="A457" t="s">
        <v>1445</v>
      </c>
      <c r="B457" t="s">
        <v>1446</v>
      </c>
      <c r="C457">
        <v>125.24</v>
      </c>
      <c r="D457" t="s">
        <v>1447</v>
      </c>
      <c r="E457">
        <v>2.65</v>
      </c>
      <c r="F457" t="s">
        <v>1448</v>
      </c>
      <c r="G457" s="1" t="s">
        <v>5622</v>
      </c>
      <c r="H457" s="1" t="s">
        <v>5587</v>
      </c>
      <c r="I457">
        <v>3.16</v>
      </c>
      <c r="J457">
        <v>83.320279077149877</v>
      </c>
      <c r="K457" s="2">
        <v>3527855.5</v>
      </c>
    </row>
    <row r="458" spans="1:11" x14ac:dyDescent="0.25">
      <c r="A458" t="s">
        <v>4084</v>
      </c>
      <c r="B458" t="s">
        <v>4085</v>
      </c>
      <c r="C458">
        <v>111.51</v>
      </c>
      <c r="D458" t="s">
        <v>4086</v>
      </c>
      <c r="E458">
        <v>49.97</v>
      </c>
      <c r="F458" t="s">
        <v>4087</v>
      </c>
      <c r="G458" s="1" t="s">
        <v>5600</v>
      </c>
      <c r="H458" s="1" t="s">
        <v>5587</v>
      </c>
      <c r="I458">
        <v>43.97</v>
      </c>
      <c r="J458">
        <v>83.859523673088191</v>
      </c>
      <c r="K458" s="2">
        <v>11854994</v>
      </c>
    </row>
    <row r="459" spans="1:11" x14ac:dyDescent="0.25">
      <c r="A459" t="s">
        <v>1943</v>
      </c>
      <c r="B459" t="s">
        <v>1944</v>
      </c>
      <c r="C459">
        <v>72.540000000000006</v>
      </c>
      <c r="D459" t="s">
        <v>1945</v>
      </c>
      <c r="E459">
        <v>2.94</v>
      </c>
      <c r="F459" t="s">
        <v>1946</v>
      </c>
      <c r="G459" s="1" t="s">
        <v>5609</v>
      </c>
      <c r="H459" s="1" t="s">
        <v>5587</v>
      </c>
      <c r="I459">
        <v>3.55</v>
      </c>
      <c r="J459">
        <v>83.551375459644433</v>
      </c>
      <c r="K459" s="2">
        <v>723965.625</v>
      </c>
    </row>
    <row r="460" spans="1:11" x14ac:dyDescent="0.25">
      <c r="A460" t="s">
        <v>2038</v>
      </c>
      <c r="B460" t="s">
        <v>2039</v>
      </c>
      <c r="C460">
        <v>96.93</v>
      </c>
      <c r="D460" t="s">
        <v>2040</v>
      </c>
      <c r="E460">
        <v>4.12</v>
      </c>
      <c r="F460" t="s">
        <v>2041</v>
      </c>
      <c r="G460" s="1" t="s">
        <v>5609</v>
      </c>
      <c r="H460" s="1" t="s">
        <v>5587</v>
      </c>
      <c r="I460">
        <v>4.25</v>
      </c>
      <c r="J460">
        <v>83.594767762658407</v>
      </c>
      <c r="K460" s="2">
        <v>1408683.75</v>
      </c>
    </row>
    <row r="461" spans="1:11" x14ac:dyDescent="0.25">
      <c r="A461" t="s">
        <v>1859</v>
      </c>
      <c r="B461" t="s">
        <v>1860</v>
      </c>
      <c r="C461">
        <v>69.569999999999993</v>
      </c>
      <c r="D461" t="s">
        <v>401</v>
      </c>
      <c r="E461">
        <v>7.07</v>
      </c>
      <c r="F461" t="s">
        <v>1861</v>
      </c>
      <c r="G461" s="1" t="s">
        <v>5609</v>
      </c>
      <c r="H461" s="1" t="s">
        <v>5587</v>
      </c>
      <c r="I461">
        <v>10.85</v>
      </c>
      <c r="J461">
        <v>83.225308361239669</v>
      </c>
      <c r="K461" s="2">
        <v>7177197.5</v>
      </c>
    </row>
    <row r="462" spans="1:11" x14ac:dyDescent="0.25">
      <c r="A462" t="s">
        <v>871</v>
      </c>
      <c r="B462" t="s">
        <v>872</v>
      </c>
      <c r="C462">
        <v>67.209999999999994</v>
      </c>
      <c r="D462" t="s">
        <v>873</v>
      </c>
      <c r="E462">
        <v>16.190000000000001</v>
      </c>
      <c r="F462" t="s">
        <v>874</v>
      </c>
      <c r="G462" s="1" t="s">
        <v>5623</v>
      </c>
      <c r="H462" s="1" t="s">
        <v>5587</v>
      </c>
      <c r="I462">
        <v>17.32</v>
      </c>
      <c r="J462">
        <v>83.600943407899862</v>
      </c>
      <c r="K462" s="2">
        <v>123668.3984375</v>
      </c>
    </row>
    <row r="463" spans="1:11" x14ac:dyDescent="0.25">
      <c r="A463" t="s">
        <v>3679</v>
      </c>
      <c r="B463" t="s">
        <v>3680</v>
      </c>
      <c r="C463">
        <v>93.26</v>
      </c>
      <c r="D463" t="s">
        <v>3681</v>
      </c>
      <c r="E463">
        <v>5.96</v>
      </c>
      <c r="F463" t="s">
        <v>3682</v>
      </c>
      <c r="G463" s="1" t="s">
        <v>5591</v>
      </c>
      <c r="H463" s="1" t="s">
        <v>5587</v>
      </c>
      <c r="I463">
        <v>6.26</v>
      </c>
      <c r="J463">
        <v>83.103081553910613</v>
      </c>
      <c r="K463" s="2">
        <v>22474.599609375</v>
      </c>
    </row>
    <row r="464" spans="1:11" x14ac:dyDescent="0.25">
      <c r="A464" t="s">
        <v>3135</v>
      </c>
      <c r="B464" t="s">
        <v>3136</v>
      </c>
      <c r="C464">
        <v>109.08</v>
      </c>
      <c r="D464" t="s">
        <v>3137</v>
      </c>
      <c r="E464">
        <v>1.92</v>
      </c>
      <c r="F464" t="s">
        <v>3138</v>
      </c>
      <c r="G464" s="1" t="s">
        <v>5597</v>
      </c>
      <c r="H464" s="1" t="s">
        <v>5587</v>
      </c>
      <c r="I464">
        <v>2.04</v>
      </c>
      <c r="J464">
        <v>83.15519760238864</v>
      </c>
      <c r="K464" s="2">
        <v>1415720.125</v>
      </c>
    </row>
    <row r="465" spans="1:11" x14ac:dyDescent="0.25">
      <c r="A465" t="s">
        <v>3644</v>
      </c>
      <c r="B465" t="s">
        <v>3645</v>
      </c>
      <c r="C465">
        <v>80.75</v>
      </c>
      <c r="D465" t="s">
        <v>3646</v>
      </c>
      <c r="E465">
        <v>1.85</v>
      </c>
      <c r="F465" t="s">
        <v>3647</v>
      </c>
      <c r="G465" s="1" t="s">
        <v>5591</v>
      </c>
      <c r="H465" s="1" t="s">
        <v>5587</v>
      </c>
      <c r="I465">
        <v>1.895</v>
      </c>
      <c r="J465">
        <v>83.159607097463407</v>
      </c>
      <c r="K465" s="2">
        <v>4629594</v>
      </c>
    </row>
    <row r="466" spans="1:11" x14ac:dyDescent="0.25">
      <c r="A466" t="s">
        <v>4455</v>
      </c>
      <c r="B466" t="s">
        <v>4456</v>
      </c>
      <c r="C466">
        <v>99.52</v>
      </c>
      <c r="D466" t="s">
        <v>4457</v>
      </c>
      <c r="E466">
        <v>6</v>
      </c>
      <c r="F466" t="s">
        <v>1972</v>
      </c>
      <c r="G466" s="1" t="s">
        <v>5713</v>
      </c>
      <c r="H466" s="1" t="s">
        <v>5587</v>
      </c>
      <c r="I466">
        <v>6.97</v>
      </c>
      <c r="J466">
        <v>86.858283454308122</v>
      </c>
      <c r="K466" s="2">
        <v>9177997</v>
      </c>
    </row>
    <row r="467" spans="1:11" x14ac:dyDescent="0.25">
      <c r="A467" t="s">
        <v>4451</v>
      </c>
      <c r="B467" t="s">
        <v>4452</v>
      </c>
      <c r="C467">
        <v>75.34</v>
      </c>
      <c r="D467" t="s">
        <v>4453</v>
      </c>
      <c r="E467">
        <v>8.01</v>
      </c>
      <c r="F467" t="s">
        <v>4454</v>
      </c>
      <c r="G467" s="1" t="s">
        <v>5713</v>
      </c>
      <c r="H467" s="1" t="s">
        <v>5587</v>
      </c>
      <c r="I467">
        <v>10.36</v>
      </c>
      <c r="J467">
        <v>82.627940867529801</v>
      </c>
      <c r="K467" s="2">
        <v>1034402.3125</v>
      </c>
    </row>
    <row r="468" spans="1:11" x14ac:dyDescent="0.25">
      <c r="A468" t="s">
        <v>867</v>
      </c>
      <c r="B468" t="s">
        <v>868</v>
      </c>
      <c r="C468">
        <v>94.82</v>
      </c>
      <c r="D468" t="s">
        <v>869</v>
      </c>
      <c r="E468">
        <v>1.25</v>
      </c>
      <c r="F468" t="s">
        <v>870</v>
      </c>
      <c r="G468" s="1" t="s">
        <v>5623</v>
      </c>
      <c r="H468" s="1" t="s">
        <v>5587</v>
      </c>
      <c r="I468">
        <v>1.35</v>
      </c>
      <c r="J468">
        <v>82.477155632720084</v>
      </c>
      <c r="K468" s="2">
        <v>1945962.5</v>
      </c>
    </row>
    <row r="469" spans="1:11" x14ac:dyDescent="0.25">
      <c r="A469" t="s">
        <v>3761</v>
      </c>
      <c r="B469" t="s">
        <v>3762</v>
      </c>
      <c r="C469">
        <v>190.1</v>
      </c>
      <c r="D469" t="s">
        <v>3763</v>
      </c>
      <c r="E469">
        <v>10.23</v>
      </c>
      <c r="F469" t="s">
        <v>3764</v>
      </c>
      <c r="G469" s="1" t="s">
        <v>5591</v>
      </c>
      <c r="H469" s="1" t="s">
        <v>5587</v>
      </c>
      <c r="I469">
        <v>10.62</v>
      </c>
      <c r="J469">
        <v>82.192142406745646</v>
      </c>
      <c r="K469" s="2">
        <v>5730887.5</v>
      </c>
    </row>
    <row r="470" spans="1:11" x14ac:dyDescent="0.25">
      <c r="A470" t="s">
        <v>2432</v>
      </c>
      <c r="B470" t="s">
        <v>2433</v>
      </c>
      <c r="C470">
        <v>93.79</v>
      </c>
      <c r="D470" t="s">
        <v>2434</v>
      </c>
      <c r="E470">
        <v>1.49</v>
      </c>
      <c r="F470" t="s">
        <v>2435</v>
      </c>
      <c r="G470" s="1" t="s">
        <v>5601</v>
      </c>
      <c r="H470" s="1" t="s">
        <v>5587</v>
      </c>
      <c r="I470">
        <v>1.72</v>
      </c>
      <c r="J470">
        <v>82.70176082793931</v>
      </c>
      <c r="K470" s="2">
        <v>629925.875</v>
      </c>
    </row>
    <row r="471" spans="1:11" x14ac:dyDescent="0.25">
      <c r="A471" t="s">
        <v>3033</v>
      </c>
      <c r="B471" t="s">
        <v>3034</v>
      </c>
      <c r="C471">
        <v>69.7</v>
      </c>
      <c r="D471" t="s">
        <v>3035</v>
      </c>
      <c r="E471">
        <v>1.01</v>
      </c>
      <c r="F471" t="s">
        <v>3036</v>
      </c>
      <c r="G471" s="1" t="s">
        <v>5597</v>
      </c>
      <c r="H471" s="1" t="s">
        <v>5587</v>
      </c>
      <c r="I471">
        <v>1.06</v>
      </c>
      <c r="J471">
        <v>82.375902635156521</v>
      </c>
      <c r="K471" s="2">
        <v>1330848.75</v>
      </c>
    </row>
    <row r="472" spans="1:11" x14ac:dyDescent="0.25">
      <c r="A472" t="s">
        <v>4907</v>
      </c>
      <c r="B472" t="s">
        <v>4908</v>
      </c>
      <c r="C472">
        <v>90</v>
      </c>
      <c r="D472" t="s">
        <v>3554</v>
      </c>
      <c r="E472">
        <v>25.65</v>
      </c>
      <c r="F472" t="s">
        <v>4909</v>
      </c>
      <c r="G472" s="1" t="s">
        <v>5718</v>
      </c>
      <c r="H472" s="1" t="s">
        <v>5587</v>
      </c>
      <c r="I472">
        <v>28.42</v>
      </c>
      <c r="J472">
        <v>81.697331771932596</v>
      </c>
      <c r="K472" s="2">
        <v>1083220.875</v>
      </c>
    </row>
    <row r="473" spans="1:11" x14ac:dyDescent="0.25">
      <c r="A473" t="s">
        <v>3737</v>
      </c>
      <c r="B473" t="s">
        <v>3738</v>
      </c>
      <c r="C473">
        <v>110.98</v>
      </c>
      <c r="D473" t="s">
        <v>3739</v>
      </c>
      <c r="E473">
        <v>2.93</v>
      </c>
      <c r="F473" t="s">
        <v>3740</v>
      </c>
      <c r="G473" s="1" t="s">
        <v>5591</v>
      </c>
      <c r="H473" s="1" t="s">
        <v>5587</v>
      </c>
      <c r="I473">
        <v>3.56</v>
      </c>
      <c r="J473">
        <v>81.697146423677111</v>
      </c>
      <c r="K473" s="2">
        <v>845857.625</v>
      </c>
    </row>
    <row r="474" spans="1:11" x14ac:dyDescent="0.25">
      <c r="A474" t="s">
        <v>2961</v>
      </c>
      <c r="B474" t="s">
        <v>2962</v>
      </c>
      <c r="C474">
        <v>99.7</v>
      </c>
      <c r="D474" t="s">
        <v>2963</v>
      </c>
      <c r="E474">
        <v>1.78</v>
      </c>
      <c r="F474" t="s">
        <v>2964</v>
      </c>
      <c r="G474" s="1" t="s">
        <v>5597</v>
      </c>
      <c r="H474" s="1" t="s">
        <v>5587</v>
      </c>
      <c r="I474">
        <v>1.93</v>
      </c>
      <c r="J474">
        <v>81.506024074969076</v>
      </c>
      <c r="K474" s="2">
        <v>11182662</v>
      </c>
    </row>
    <row r="475" spans="1:11" x14ac:dyDescent="0.25">
      <c r="A475" t="s">
        <v>2818</v>
      </c>
      <c r="B475" t="s">
        <v>2819</v>
      </c>
      <c r="C475">
        <v>100.82</v>
      </c>
      <c r="D475" t="s">
        <v>2820</v>
      </c>
      <c r="E475">
        <v>10.6</v>
      </c>
      <c r="F475" t="s">
        <v>2821</v>
      </c>
      <c r="G475" s="1" t="s">
        <v>5597</v>
      </c>
      <c r="H475" s="1" t="s">
        <v>5587</v>
      </c>
      <c r="I475">
        <v>12.9</v>
      </c>
      <c r="J475">
        <v>81.521924819423589</v>
      </c>
      <c r="K475" s="2">
        <v>28929646</v>
      </c>
    </row>
    <row r="476" spans="1:11" x14ac:dyDescent="0.25">
      <c r="A476" t="s">
        <v>2330</v>
      </c>
      <c r="B476" t="s">
        <v>2331</v>
      </c>
      <c r="C476">
        <v>157.03</v>
      </c>
      <c r="D476" t="s">
        <v>1572</v>
      </c>
      <c r="E476">
        <v>1.38</v>
      </c>
      <c r="F476" t="s">
        <v>2332</v>
      </c>
      <c r="G476" s="1" t="s">
        <v>5601</v>
      </c>
      <c r="H476" s="1" t="s">
        <v>5587</v>
      </c>
      <c r="I476">
        <v>1.4</v>
      </c>
      <c r="J476">
        <v>81.341865231836209</v>
      </c>
      <c r="K476" s="2">
        <v>2549178.25</v>
      </c>
    </row>
    <row r="477" spans="1:11" x14ac:dyDescent="0.25">
      <c r="A477" t="s">
        <v>3499</v>
      </c>
      <c r="B477" t="s">
        <v>3500</v>
      </c>
      <c r="C477">
        <v>66.75</v>
      </c>
      <c r="D477" t="s">
        <v>3501</v>
      </c>
      <c r="E477">
        <v>42.99</v>
      </c>
      <c r="F477" t="s">
        <v>3502</v>
      </c>
      <c r="G477" s="1" t="s">
        <v>5615</v>
      </c>
      <c r="H477" s="1" t="s">
        <v>5587</v>
      </c>
      <c r="I477">
        <v>38.57</v>
      </c>
      <c r="J477">
        <v>81.389073513630748</v>
      </c>
      <c r="K477" s="2">
        <v>1922678.25</v>
      </c>
    </row>
    <row r="478" spans="1:11" x14ac:dyDescent="0.25">
      <c r="A478" t="s">
        <v>2498</v>
      </c>
      <c r="B478" t="s">
        <v>2499</v>
      </c>
      <c r="C478">
        <v>81.040000000000006</v>
      </c>
      <c r="D478" t="s">
        <v>2500</v>
      </c>
      <c r="E478">
        <v>6.52</v>
      </c>
      <c r="F478" t="s">
        <v>192</v>
      </c>
      <c r="G478" s="1" t="s">
        <v>5601</v>
      </c>
      <c r="H478" s="1" t="s">
        <v>5587</v>
      </c>
      <c r="I478">
        <v>6.68</v>
      </c>
      <c r="J478">
        <v>81.440064059250787</v>
      </c>
      <c r="K478" s="2">
        <v>2799583.75</v>
      </c>
    </row>
    <row r="479" spans="1:11" x14ac:dyDescent="0.25">
      <c r="A479" t="s">
        <v>74</v>
      </c>
      <c r="B479" t="s">
        <v>75</v>
      </c>
      <c r="C479">
        <v>205.92</v>
      </c>
      <c r="D479" t="s">
        <v>76</v>
      </c>
      <c r="E479">
        <v>3.04</v>
      </c>
      <c r="F479" t="s">
        <v>77</v>
      </c>
      <c r="G479" s="1" t="s">
        <v>5619</v>
      </c>
      <c r="H479" s="1" t="s">
        <v>5587</v>
      </c>
      <c r="I479">
        <v>3.75</v>
      </c>
      <c r="J479">
        <v>86.758841295779291</v>
      </c>
      <c r="K479" s="2">
        <v>1050830.75</v>
      </c>
    </row>
    <row r="480" spans="1:11" x14ac:dyDescent="0.25">
      <c r="A480" t="s">
        <v>1989</v>
      </c>
      <c r="B480" t="s">
        <v>1990</v>
      </c>
      <c r="C480">
        <v>119.38</v>
      </c>
      <c r="D480" t="s">
        <v>1991</v>
      </c>
      <c r="E480">
        <v>3.25</v>
      </c>
      <c r="F480" t="s">
        <v>1992</v>
      </c>
      <c r="G480" s="1" t="s">
        <v>5609</v>
      </c>
      <c r="H480" s="1" t="s">
        <v>5587</v>
      </c>
      <c r="I480">
        <v>4.45</v>
      </c>
      <c r="J480">
        <v>81.00696663336646</v>
      </c>
      <c r="K480" s="2">
        <v>5393647</v>
      </c>
    </row>
    <row r="481" spans="1:11" x14ac:dyDescent="0.25">
      <c r="A481" t="s">
        <v>2822</v>
      </c>
      <c r="B481" t="s">
        <v>2823</v>
      </c>
      <c r="C481">
        <v>99.51</v>
      </c>
      <c r="D481" t="s">
        <v>2824</v>
      </c>
      <c r="E481">
        <v>1.95</v>
      </c>
      <c r="F481" t="s">
        <v>2825</v>
      </c>
      <c r="G481" s="1" t="s">
        <v>5597</v>
      </c>
      <c r="H481" s="1" t="s">
        <v>5587</v>
      </c>
      <c r="I481">
        <v>1.77</v>
      </c>
      <c r="J481">
        <v>81.784356768749845</v>
      </c>
      <c r="K481" s="2">
        <v>305883.40625</v>
      </c>
    </row>
    <row r="482" spans="1:11" x14ac:dyDescent="0.25">
      <c r="A482" t="s">
        <v>906</v>
      </c>
      <c r="B482" t="s">
        <v>907</v>
      </c>
      <c r="C482">
        <v>65.849999999999994</v>
      </c>
      <c r="D482" t="s">
        <v>640</v>
      </c>
      <c r="E482">
        <v>3.32</v>
      </c>
      <c r="F482" t="s">
        <v>908</v>
      </c>
      <c r="G482" s="1" t="s">
        <v>5605</v>
      </c>
      <c r="H482" s="1" t="s">
        <v>5587</v>
      </c>
      <c r="I482">
        <v>3.62</v>
      </c>
      <c r="J482">
        <v>81.113353530763249</v>
      </c>
      <c r="K482" s="2">
        <v>2181355.75</v>
      </c>
    </row>
    <row r="483" spans="1:11" x14ac:dyDescent="0.25">
      <c r="A483" t="s">
        <v>4951</v>
      </c>
      <c r="B483" t="s">
        <v>4952</v>
      </c>
      <c r="C483">
        <v>79.13</v>
      </c>
      <c r="D483" t="s">
        <v>4953</v>
      </c>
      <c r="E483">
        <v>18.010000000000002</v>
      </c>
      <c r="F483" t="s">
        <v>4954</v>
      </c>
      <c r="G483" s="1" t="s">
        <v>5587</v>
      </c>
      <c r="H483" s="1" t="s">
        <v>5647</v>
      </c>
      <c r="I483">
        <v>19.43</v>
      </c>
      <c r="J483">
        <v>81.032678865843494</v>
      </c>
      <c r="K483" s="2">
        <v>781711</v>
      </c>
    </row>
    <row r="484" spans="1:11" x14ac:dyDescent="0.25">
      <c r="A484" t="s">
        <v>2178</v>
      </c>
      <c r="B484" t="s">
        <v>2179</v>
      </c>
      <c r="C484">
        <v>100.02</v>
      </c>
      <c r="D484" t="s">
        <v>2180</v>
      </c>
      <c r="E484">
        <v>1.06</v>
      </c>
      <c r="F484" t="s">
        <v>2181</v>
      </c>
      <c r="G484" s="1" t="s">
        <v>5601</v>
      </c>
      <c r="H484" s="1" t="s">
        <v>5587</v>
      </c>
      <c r="I484">
        <v>1.18</v>
      </c>
      <c r="J484">
        <v>81.156099738412735</v>
      </c>
      <c r="K484" s="2">
        <v>5710320</v>
      </c>
    </row>
    <row r="485" spans="1:11" x14ac:dyDescent="0.25">
      <c r="A485" t="s">
        <v>1873</v>
      </c>
      <c r="B485" t="s">
        <v>1874</v>
      </c>
      <c r="C485">
        <v>75.98</v>
      </c>
      <c r="D485" t="s">
        <v>1875</v>
      </c>
      <c r="E485">
        <v>3.33</v>
      </c>
      <c r="F485" t="s">
        <v>1876</v>
      </c>
      <c r="G485" s="1" t="s">
        <v>5609</v>
      </c>
      <c r="H485" s="1" t="s">
        <v>5587</v>
      </c>
      <c r="I485">
        <v>3.56</v>
      </c>
      <c r="J485">
        <v>80.965689126814027</v>
      </c>
      <c r="K485" s="2">
        <v>1163104</v>
      </c>
    </row>
    <row r="486" spans="1:11" x14ac:dyDescent="0.25">
      <c r="A486" t="s">
        <v>3560</v>
      </c>
      <c r="B486" t="s">
        <v>3561</v>
      </c>
      <c r="C486">
        <v>103.54</v>
      </c>
      <c r="D486" t="s">
        <v>3562</v>
      </c>
      <c r="E486">
        <v>7.41</v>
      </c>
      <c r="F486" t="s">
        <v>3563</v>
      </c>
      <c r="G486" s="1" t="s">
        <v>5591</v>
      </c>
      <c r="H486" s="1" t="s">
        <v>5719</v>
      </c>
      <c r="I486">
        <v>7.81</v>
      </c>
      <c r="J486">
        <v>80.907910088850912</v>
      </c>
      <c r="K486" s="2">
        <v>228918.796875</v>
      </c>
    </row>
    <row r="487" spans="1:11" x14ac:dyDescent="0.25">
      <c r="A487" t="s">
        <v>3602</v>
      </c>
      <c r="B487" t="s">
        <v>3603</v>
      </c>
      <c r="C487">
        <v>85.9</v>
      </c>
      <c r="D487" t="s">
        <v>3604</v>
      </c>
      <c r="E487">
        <v>1.51</v>
      </c>
      <c r="F487" t="s">
        <v>3605</v>
      </c>
      <c r="G487" s="1" t="s">
        <v>5591</v>
      </c>
      <c r="H487" s="1" t="s">
        <v>5587</v>
      </c>
      <c r="I487">
        <v>1.3</v>
      </c>
      <c r="J487">
        <v>80.847831181211959</v>
      </c>
      <c r="K487" s="2">
        <v>477854.09375</v>
      </c>
    </row>
    <row r="488" spans="1:11" x14ac:dyDescent="0.25">
      <c r="A488" t="s">
        <v>3320</v>
      </c>
      <c r="B488" t="s">
        <v>3321</v>
      </c>
      <c r="C488">
        <v>101.52</v>
      </c>
      <c r="D488" t="s">
        <v>363</v>
      </c>
      <c r="E488">
        <v>1.3</v>
      </c>
      <c r="F488" t="s">
        <v>3322</v>
      </c>
      <c r="G488" s="1" t="s">
        <v>5597</v>
      </c>
      <c r="H488" s="1" t="s">
        <v>5587</v>
      </c>
      <c r="I488">
        <v>1.25</v>
      </c>
      <c r="J488">
        <v>82.345546478702843</v>
      </c>
      <c r="K488" s="2">
        <v>2493357</v>
      </c>
    </row>
    <row r="489" spans="1:11" x14ac:dyDescent="0.25">
      <c r="A489" t="s">
        <v>3186</v>
      </c>
      <c r="B489" t="s">
        <v>3187</v>
      </c>
      <c r="C489">
        <v>76.56</v>
      </c>
      <c r="D489" t="s">
        <v>3188</v>
      </c>
      <c r="E489">
        <v>6.83</v>
      </c>
      <c r="F489" t="s">
        <v>3189</v>
      </c>
      <c r="G489" s="1" t="s">
        <v>5597</v>
      </c>
      <c r="H489" s="1" t="s">
        <v>5587</v>
      </c>
      <c r="I489">
        <v>6.98</v>
      </c>
      <c r="J489">
        <v>80.614439172425151</v>
      </c>
      <c r="K489" s="2">
        <v>1228133.25</v>
      </c>
    </row>
    <row r="490" spans="1:11" x14ac:dyDescent="0.25">
      <c r="A490" t="s">
        <v>3449</v>
      </c>
      <c r="B490" t="s">
        <v>3450</v>
      </c>
      <c r="C490">
        <v>81.790000000000006</v>
      </c>
      <c r="D490" t="s">
        <v>379</v>
      </c>
      <c r="E490">
        <v>1.01</v>
      </c>
      <c r="F490" t="s">
        <v>3451</v>
      </c>
      <c r="G490" s="1" t="s">
        <v>5615</v>
      </c>
      <c r="H490" s="1" t="s">
        <v>5587</v>
      </c>
      <c r="I490">
        <v>1.24</v>
      </c>
      <c r="J490">
        <v>80.9197638390538</v>
      </c>
      <c r="K490" s="2">
        <v>3374400</v>
      </c>
    </row>
    <row r="491" spans="1:11" x14ac:dyDescent="0.25">
      <c r="A491" t="s">
        <v>2087</v>
      </c>
      <c r="B491" t="s">
        <v>2088</v>
      </c>
      <c r="C491">
        <v>74.650000000000006</v>
      </c>
      <c r="D491" t="s">
        <v>2089</v>
      </c>
      <c r="E491">
        <v>6.28</v>
      </c>
      <c r="F491" t="s">
        <v>2090</v>
      </c>
      <c r="G491" s="1" t="s">
        <v>5601</v>
      </c>
      <c r="H491" s="1" t="s">
        <v>5706</v>
      </c>
      <c r="I491">
        <v>8.51</v>
      </c>
      <c r="J491">
        <v>80.52028769497629</v>
      </c>
      <c r="K491" s="2">
        <v>461976.59375</v>
      </c>
    </row>
    <row r="492" spans="1:11" x14ac:dyDescent="0.25">
      <c r="A492" t="s">
        <v>4910</v>
      </c>
      <c r="B492" t="s">
        <v>4911</v>
      </c>
      <c r="C492">
        <v>110.3</v>
      </c>
      <c r="D492" t="s">
        <v>2021</v>
      </c>
      <c r="E492">
        <v>65.010000000000005</v>
      </c>
      <c r="F492" t="s">
        <v>4912</v>
      </c>
      <c r="G492" s="1" t="s">
        <v>5615</v>
      </c>
      <c r="H492" s="1" t="s">
        <v>5587</v>
      </c>
      <c r="I492">
        <v>59.37</v>
      </c>
      <c r="J492">
        <v>80.067685814505879</v>
      </c>
      <c r="K492" s="2">
        <v>1351232</v>
      </c>
    </row>
    <row r="493" spans="1:11" x14ac:dyDescent="0.25">
      <c r="A493" t="s">
        <v>4132</v>
      </c>
      <c r="B493" t="s">
        <v>4133</v>
      </c>
      <c r="C493">
        <v>81.37</v>
      </c>
      <c r="D493" t="s">
        <v>2036</v>
      </c>
      <c r="E493">
        <v>44.53</v>
      </c>
      <c r="F493" t="s">
        <v>4134</v>
      </c>
      <c r="G493" s="1" t="s">
        <v>5622</v>
      </c>
      <c r="H493" s="1" t="s">
        <v>5587</v>
      </c>
      <c r="I493">
        <v>44.14</v>
      </c>
      <c r="J493">
        <v>80.659143348115322</v>
      </c>
      <c r="K493" s="2">
        <v>1250784.25</v>
      </c>
    </row>
    <row r="494" spans="1:11" x14ac:dyDescent="0.25">
      <c r="A494" t="s">
        <v>2630</v>
      </c>
      <c r="B494" t="s">
        <v>2631</v>
      </c>
      <c r="C494">
        <v>99.12</v>
      </c>
      <c r="D494" t="s">
        <v>2632</v>
      </c>
      <c r="E494">
        <v>4.9000000000000004</v>
      </c>
      <c r="F494" t="s">
        <v>2633</v>
      </c>
      <c r="G494" s="1" t="s">
        <v>5597</v>
      </c>
      <c r="H494" s="1" t="s">
        <v>5720</v>
      </c>
      <c r="I494">
        <v>4.99</v>
      </c>
      <c r="J494">
        <v>80.127585358437102</v>
      </c>
      <c r="K494" s="2">
        <v>543065.5</v>
      </c>
    </row>
    <row r="495" spans="1:11" x14ac:dyDescent="0.25">
      <c r="A495" t="s">
        <v>4026</v>
      </c>
      <c r="B495" t="s">
        <v>4027</v>
      </c>
      <c r="C495">
        <v>395.31</v>
      </c>
      <c r="D495" t="s">
        <v>4028</v>
      </c>
      <c r="E495">
        <v>10.92</v>
      </c>
      <c r="F495" t="s">
        <v>4029</v>
      </c>
      <c r="G495" s="1" t="s">
        <v>5600</v>
      </c>
      <c r="H495" s="1" t="s">
        <v>5587</v>
      </c>
      <c r="I495">
        <v>12.81</v>
      </c>
      <c r="J495">
        <v>79.863339470417785</v>
      </c>
      <c r="K495" s="2">
        <v>15705782</v>
      </c>
    </row>
    <row r="496" spans="1:11" x14ac:dyDescent="0.25">
      <c r="A496" t="s">
        <v>4635</v>
      </c>
      <c r="B496" t="s">
        <v>4636</v>
      </c>
      <c r="C496">
        <v>62.77</v>
      </c>
      <c r="D496" t="s">
        <v>2667</v>
      </c>
      <c r="E496">
        <v>24.12</v>
      </c>
      <c r="F496" t="s">
        <v>702</v>
      </c>
      <c r="G496" s="1" t="s">
        <v>5637</v>
      </c>
      <c r="H496" s="1" t="s">
        <v>5587</v>
      </c>
      <c r="I496">
        <v>24.39</v>
      </c>
      <c r="J496">
        <v>80.050139977139636</v>
      </c>
      <c r="K496" s="2">
        <v>1198800.5</v>
      </c>
    </row>
    <row r="497" spans="1:11" x14ac:dyDescent="0.25">
      <c r="A497" t="s">
        <v>1461</v>
      </c>
      <c r="B497" t="s">
        <v>1462</v>
      </c>
      <c r="C497">
        <v>92.89</v>
      </c>
      <c r="D497" t="s">
        <v>1463</v>
      </c>
      <c r="E497">
        <v>226.11</v>
      </c>
      <c r="F497" t="s">
        <v>1464</v>
      </c>
      <c r="G497" s="1" t="s">
        <v>5622</v>
      </c>
      <c r="H497" s="1" t="s">
        <v>5587</v>
      </c>
      <c r="I497">
        <v>229.98</v>
      </c>
      <c r="J497">
        <v>79.973018555665533</v>
      </c>
      <c r="K497" s="2">
        <v>519054.40625</v>
      </c>
    </row>
    <row r="498" spans="1:11" x14ac:dyDescent="0.25">
      <c r="A498" t="s">
        <v>3090</v>
      </c>
      <c r="B498" t="s">
        <v>3091</v>
      </c>
      <c r="C498">
        <v>72.349999999999994</v>
      </c>
      <c r="D498" t="s">
        <v>3092</v>
      </c>
      <c r="E498">
        <v>1.24</v>
      </c>
      <c r="F498" t="s">
        <v>3093</v>
      </c>
      <c r="G498" s="1" t="s">
        <v>5597</v>
      </c>
      <c r="H498" s="1" t="s">
        <v>5587</v>
      </c>
      <c r="I498">
        <v>1.35</v>
      </c>
      <c r="J498">
        <v>79.971500365280534</v>
      </c>
      <c r="K498" s="2">
        <v>974072.5</v>
      </c>
    </row>
    <row r="499" spans="1:11" x14ac:dyDescent="0.25">
      <c r="A499" t="s">
        <v>4273</v>
      </c>
      <c r="B499" t="s">
        <v>4274</v>
      </c>
      <c r="C499">
        <v>182.02</v>
      </c>
      <c r="D499" t="s">
        <v>4275</v>
      </c>
      <c r="E499">
        <v>1.58</v>
      </c>
      <c r="F499" t="s">
        <v>4276</v>
      </c>
      <c r="G499" s="1" t="s">
        <v>5592</v>
      </c>
      <c r="H499" s="1" t="s">
        <v>5587</v>
      </c>
      <c r="I499">
        <v>1.87</v>
      </c>
      <c r="J499">
        <v>79.712185325153456</v>
      </c>
      <c r="K499" s="2">
        <v>572201</v>
      </c>
    </row>
    <row r="500" spans="1:11" x14ac:dyDescent="0.25">
      <c r="A500" t="s">
        <v>3143</v>
      </c>
      <c r="B500" t="s">
        <v>3144</v>
      </c>
      <c r="C500">
        <v>105.55</v>
      </c>
      <c r="D500" t="s">
        <v>3145</v>
      </c>
      <c r="E500">
        <v>1.92</v>
      </c>
      <c r="F500" t="s">
        <v>3146</v>
      </c>
      <c r="G500" s="1" t="s">
        <v>5597</v>
      </c>
      <c r="H500" s="1" t="s">
        <v>5587</v>
      </c>
      <c r="I500">
        <v>2.08</v>
      </c>
      <c r="J500">
        <v>80.28315039348881</v>
      </c>
      <c r="K500" s="2">
        <v>4693902</v>
      </c>
    </row>
    <row r="501" spans="1:11" x14ac:dyDescent="0.25">
      <c r="A501" t="s">
        <v>5436</v>
      </c>
      <c r="B501" t="s">
        <v>5437</v>
      </c>
      <c r="C501">
        <v>111.29</v>
      </c>
      <c r="D501" t="s">
        <v>5438</v>
      </c>
      <c r="E501">
        <v>6.1</v>
      </c>
      <c r="F501" t="s">
        <v>5439</v>
      </c>
      <c r="G501" s="1" t="s">
        <v>5587</v>
      </c>
      <c r="H501" s="1" t="s">
        <v>5587</v>
      </c>
      <c r="I501">
        <v>6.71</v>
      </c>
      <c r="J501">
        <v>79.535351888496336</v>
      </c>
      <c r="K501" s="2">
        <v>319710.6875</v>
      </c>
    </row>
    <row r="502" spans="1:11" x14ac:dyDescent="0.25">
      <c r="A502" t="s">
        <v>1441</v>
      </c>
      <c r="B502" t="s">
        <v>1442</v>
      </c>
      <c r="C502">
        <v>82.24</v>
      </c>
      <c r="D502" t="s">
        <v>1443</v>
      </c>
      <c r="E502">
        <v>1.39</v>
      </c>
      <c r="F502" t="s">
        <v>1444</v>
      </c>
      <c r="G502" s="1" t="s">
        <v>5622</v>
      </c>
      <c r="H502" s="1" t="s">
        <v>5587</v>
      </c>
      <c r="I502">
        <v>1.96</v>
      </c>
      <c r="J502">
        <v>78.530154964298816</v>
      </c>
      <c r="K502" s="2">
        <v>867638.375</v>
      </c>
    </row>
    <row r="503" spans="1:11" x14ac:dyDescent="0.25">
      <c r="A503" t="s">
        <v>4770</v>
      </c>
      <c r="B503" t="s">
        <v>4771</v>
      </c>
      <c r="C503">
        <v>118.16</v>
      </c>
      <c r="D503" t="s">
        <v>4772</v>
      </c>
      <c r="E503">
        <v>1.28</v>
      </c>
      <c r="F503" t="s">
        <v>4773</v>
      </c>
      <c r="G503" s="1" t="s">
        <v>5620</v>
      </c>
      <c r="H503" s="1" t="s">
        <v>5587</v>
      </c>
      <c r="I503">
        <v>1.78</v>
      </c>
      <c r="J503">
        <v>79.551717722013819</v>
      </c>
      <c r="K503" s="2">
        <v>4507639.5</v>
      </c>
    </row>
    <row r="504" spans="1:11" x14ac:dyDescent="0.25">
      <c r="A504" t="s">
        <v>3857</v>
      </c>
      <c r="B504" t="s">
        <v>3858</v>
      </c>
      <c r="C504">
        <v>114.87</v>
      </c>
      <c r="D504" t="s">
        <v>3859</v>
      </c>
      <c r="E504">
        <v>2.78</v>
      </c>
      <c r="F504" t="s">
        <v>3860</v>
      </c>
      <c r="G504" s="1" t="s">
        <v>5600</v>
      </c>
      <c r="H504" s="1" t="s">
        <v>5587</v>
      </c>
      <c r="I504">
        <v>2.5099999999999998</v>
      </c>
      <c r="J504">
        <v>78.777629617132902</v>
      </c>
      <c r="K504" s="2">
        <v>2473914.5</v>
      </c>
    </row>
    <row r="505" spans="1:11" x14ac:dyDescent="0.25">
      <c r="A505" t="s">
        <v>4715</v>
      </c>
      <c r="B505" t="s">
        <v>4716</v>
      </c>
      <c r="C505">
        <v>53.07</v>
      </c>
      <c r="D505" t="s">
        <v>4717</v>
      </c>
      <c r="E505">
        <v>37.26</v>
      </c>
      <c r="F505" t="s">
        <v>4718</v>
      </c>
      <c r="G505" s="1" t="s">
        <v>5682</v>
      </c>
      <c r="H505" s="1" t="s">
        <v>5614</v>
      </c>
      <c r="I505">
        <v>49.02</v>
      </c>
      <c r="J505">
        <v>78.165737183459655</v>
      </c>
      <c r="K505" s="2">
        <v>544310.1875</v>
      </c>
    </row>
    <row r="506" spans="1:11" x14ac:dyDescent="0.25">
      <c r="G506" s="1"/>
      <c r="H506" s="1"/>
      <c r="K506" s="2"/>
    </row>
    <row r="507" spans="1:11" x14ac:dyDescent="0.25">
      <c r="A507" t="s">
        <v>2320</v>
      </c>
      <c r="B507" t="s">
        <v>2321</v>
      </c>
      <c r="C507">
        <v>86.57</v>
      </c>
      <c r="D507" t="s">
        <v>1024</v>
      </c>
      <c r="E507">
        <v>10.54</v>
      </c>
      <c r="F507" t="s">
        <v>2322</v>
      </c>
      <c r="G507" s="1" t="s">
        <v>5601</v>
      </c>
      <c r="H507" s="1" t="s">
        <v>5587</v>
      </c>
      <c r="I507">
        <v>11.06</v>
      </c>
      <c r="J507">
        <v>78.36463023971065</v>
      </c>
      <c r="K507" s="2">
        <v>909917.5</v>
      </c>
    </row>
    <row r="508" spans="1:11" x14ac:dyDescent="0.25">
      <c r="A508" t="s">
        <v>3715</v>
      </c>
      <c r="B508" t="s">
        <v>3716</v>
      </c>
      <c r="C508">
        <v>111.4</v>
      </c>
      <c r="D508" t="s">
        <v>3717</v>
      </c>
      <c r="E508">
        <v>46.18</v>
      </c>
      <c r="F508" t="s">
        <v>2290</v>
      </c>
      <c r="G508" s="1" t="s">
        <v>5591</v>
      </c>
      <c r="H508" s="1" t="s">
        <v>5587</v>
      </c>
      <c r="I508">
        <v>43.39</v>
      </c>
      <c r="J508">
        <v>78.25111750204249</v>
      </c>
      <c r="K508" s="2">
        <v>1601399.5</v>
      </c>
    </row>
    <row r="509" spans="1:11" x14ac:dyDescent="0.25">
      <c r="A509" t="s">
        <v>1433</v>
      </c>
      <c r="B509" t="s">
        <v>1434</v>
      </c>
      <c r="C509">
        <v>78.98</v>
      </c>
      <c r="D509" t="s">
        <v>1435</v>
      </c>
      <c r="E509">
        <v>4.0599999999999996</v>
      </c>
      <c r="F509" t="s">
        <v>1436</v>
      </c>
      <c r="G509" s="1" t="s">
        <v>5622</v>
      </c>
      <c r="H509" s="1" t="s">
        <v>5587</v>
      </c>
      <c r="I509">
        <v>4.87</v>
      </c>
      <c r="J509">
        <v>78.157339116282174</v>
      </c>
      <c r="K509" s="2">
        <v>941219.6875</v>
      </c>
    </row>
    <row r="510" spans="1:11" x14ac:dyDescent="0.25">
      <c r="A510" t="s">
        <v>5369</v>
      </c>
      <c r="B510" t="s">
        <v>5370</v>
      </c>
      <c r="C510">
        <v>251.24</v>
      </c>
      <c r="D510" t="s">
        <v>5081</v>
      </c>
      <c r="E510">
        <v>1.29</v>
      </c>
      <c r="F510" t="s">
        <v>5371</v>
      </c>
      <c r="G510" s="1" t="s">
        <v>5587</v>
      </c>
      <c r="H510" s="1" t="s">
        <v>5587</v>
      </c>
      <c r="I510">
        <v>1.4</v>
      </c>
      <c r="J510">
        <v>78.328528617666876</v>
      </c>
      <c r="K510" s="2">
        <v>330931.40625</v>
      </c>
    </row>
    <row r="511" spans="1:11" x14ac:dyDescent="0.25">
      <c r="A511" t="s">
        <v>2421</v>
      </c>
      <c r="B511" t="s">
        <v>2422</v>
      </c>
      <c r="C511">
        <v>102.39</v>
      </c>
      <c r="D511" t="s">
        <v>2423</v>
      </c>
      <c r="E511">
        <v>6.19</v>
      </c>
      <c r="F511" t="s">
        <v>1763</v>
      </c>
      <c r="G511" s="1" t="s">
        <v>5601</v>
      </c>
      <c r="H511" s="1" t="s">
        <v>5587</v>
      </c>
      <c r="I511">
        <v>8.57</v>
      </c>
      <c r="J511">
        <v>78.850258786928777</v>
      </c>
      <c r="K511" s="2">
        <v>6651861.5</v>
      </c>
    </row>
    <row r="512" spans="1:11" x14ac:dyDescent="0.25">
      <c r="A512" t="s">
        <v>4583</v>
      </c>
      <c r="B512" t="s">
        <v>4584</v>
      </c>
      <c r="C512">
        <v>99.13</v>
      </c>
      <c r="D512" t="s">
        <v>4585</v>
      </c>
      <c r="E512">
        <v>9.9499999999999993</v>
      </c>
      <c r="F512" t="s">
        <v>758</v>
      </c>
      <c r="G512" s="1" t="s">
        <v>5631</v>
      </c>
      <c r="H512" s="1" t="s">
        <v>5587</v>
      </c>
      <c r="I512">
        <v>10.25</v>
      </c>
      <c r="J512">
        <v>77.898606612232172</v>
      </c>
      <c r="K512" s="2">
        <v>7139844</v>
      </c>
    </row>
    <row r="513" spans="1:11" x14ac:dyDescent="0.25">
      <c r="A513" t="s">
        <v>4206</v>
      </c>
      <c r="B513" t="s">
        <v>4207</v>
      </c>
      <c r="C513">
        <v>223.77</v>
      </c>
      <c r="D513" t="s">
        <v>4208</v>
      </c>
      <c r="E513">
        <v>1.9</v>
      </c>
      <c r="F513" t="s">
        <v>4209</v>
      </c>
      <c r="G513" s="1" t="s">
        <v>5612</v>
      </c>
      <c r="H513" s="1" t="s">
        <v>5587</v>
      </c>
      <c r="I513">
        <v>1.87</v>
      </c>
      <c r="J513">
        <v>77.60337848685127</v>
      </c>
      <c r="K513" s="2">
        <v>7999928</v>
      </c>
    </row>
    <row r="514" spans="1:11" x14ac:dyDescent="0.25">
      <c r="A514" t="s">
        <v>2135</v>
      </c>
      <c r="B514" t="s">
        <v>2136</v>
      </c>
      <c r="C514">
        <v>61.01</v>
      </c>
      <c r="D514" t="s">
        <v>2137</v>
      </c>
      <c r="E514">
        <v>3.36</v>
      </c>
      <c r="F514" t="s">
        <v>2138</v>
      </c>
      <c r="G514" s="1" t="s">
        <v>5601</v>
      </c>
      <c r="H514" s="1" t="s">
        <v>5721</v>
      </c>
      <c r="I514">
        <v>3.38</v>
      </c>
      <c r="J514">
        <v>77.804032936737755</v>
      </c>
      <c r="K514" s="2">
        <v>1439923.75</v>
      </c>
    </row>
    <row r="515" spans="1:11" x14ac:dyDescent="0.25">
      <c r="A515" t="s">
        <v>982</v>
      </c>
      <c r="B515" t="s">
        <v>983</v>
      </c>
      <c r="C515">
        <v>90.17</v>
      </c>
      <c r="D515" t="s">
        <v>984</v>
      </c>
      <c r="E515">
        <v>15.02</v>
      </c>
      <c r="F515" t="s">
        <v>985</v>
      </c>
      <c r="G515" s="1" t="s">
        <v>5623</v>
      </c>
      <c r="H515" s="1" t="s">
        <v>5587</v>
      </c>
      <c r="I515">
        <v>14.94</v>
      </c>
      <c r="J515">
        <v>77.14030842325414</v>
      </c>
      <c r="K515" s="2">
        <v>9757067</v>
      </c>
    </row>
    <row r="516" spans="1:11" x14ac:dyDescent="0.25">
      <c r="A516" t="s">
        <v>1780</v>
      </c>
      <c r="B516" t="s">
        <v>1781</v>
      </c>
      <c r="C516">
        <v>124.6</v>
      </c>
      <c r="D516" t="s">
        <v>1782</v>
      </c>
      <c r="E516">
        <v>6.78</v>
      </c>
      <c r="F516" t="s">
        <v>1783</v>
      </c>
      <c r="G516" s="1" t="s">
        <v>5609</v>
      </c>
      <c r="H516" s="1" t="s">
        <v>5587</v>
      </c>
      <c r="I516">
        <v>7.22</v>
      </c>
      <c r="J516">
        <v>78.18580579293085</v>
      </c>
      <c r="K516" s="2">
        <v>572044.375</v>
      </c>
    </row>
    <row r="517" spans="1:11" x14ac:dyDescent="0.25">
      <c r="A517" t="s">
        <v>3675</v>
      </c>
      <c r="B517" t="s">
        <v>3676</v>
      </c>
      <c r="C517">
        <v>79.78</v>
      </c>
      <c r="D517" t="s">
        <v>3677</v>
      </c>
      <c r="E517">
        <v>1.54</v>
      </c>
      <c r="F517" t="s">
        <v>3678</v>
      </c>
      <c r="G517" s="1" t="s">
        <v>5591</v>
      </c>
      <c r="H517" s="1" t="s">
        <v>5587</v>
      </c>
      <c r="I517">
        <v>1.68</v>
      </c>
      <c r="J517">
        <v>77.465084460782009</v>
      </c>
      <c r="K517" s="2">
        <v>2551769.75</v>
      </c>
    </row>
    <row r="518" spans="1:11" x14ac:dyDescent="0.25">
      <c r="A518" t="s">
        <v>2323</v>
      </c>
      <c r="B518" t="s">
        <v>2324</v>
      </c>
      <c r="C518">
        <v>70.430000000000007</v>
      </c>
      <c r="D518" t="s">
        <v>608</v>
      </c>
      <c r="E518">
        <v>16.73</v>
      </c>
      <c r="F518" t="s">
        <v>2325</v>
      </c>
      <c r="G518" s="1" t="s">
        <v>5609</v>
      </c>
      <c r="H518" s="1" t="s">
        <v>5587</v>
      </c>
      <c r="I518">
        <v>18.29</v>
      </c>
      <c r="J518">
        <v>77.296780950531613</v>
      </c>
      <c r="K518" s="2">
        <v>1272996</v>
      </c>
    </row>
    <row r="519" spans="1:11" x14ac:dyDescent="0.25">
      <c r="A519" t="s">
        <v>2929</v>
      </c>
      <c r="B519" t="s">
        <v>2930</v>
      </c>
      <c r="C519">
        <v>110.29</v>
      </c>
      <c r="D519" t="s">
        <v>2931</v>
      </c>
      <c r="E519">
        <v>1.26</v>
      </c>
      <c r="F519" t="s">
        <v>2932</v>
      </c>
      <c r="G519" s="1" t="s">
        <v>5597</v>
      </c>
      <c r="H519" s="1" t="s">
        <v>5587</v>
      </c>
      <c r="I519">
        <v>1.58</v>
      </c>
      <c r="J519">
        <v>77.311769837379998</v>
      </c>
      <c r="K519" s="2">
        <v>7119180</v>
      </c>
    </row>
    <row r="520" spans="1:11" x14ac:dyDescent="0.25">
      <c r="A520" t="s">
        <v>3687</v>
      </c>
      <c r="B520" t="s">
        <v>3688</v>
      </c>
      <c r="C520">
        <v>57.47</v>
      </c>
      <c r="D520" t="s">
        <v>3689</v>
      </c>
      <c r="E520">
        <v>2.0299999999999998</v>
      </c>
      <c r="F520" t="s">
        <v>3690</v>
      </c>
      <c r="G520" s="1" t="s">
        <v>5591</v>
      </c>
      <c r="H520" s="1" t="s">
        <v>5587</v>
      </c>
      <c r="I520">
        <v>2.4300000000000002</v>
      </c>
      <c r="J520">
        <v>76.993456939176724</v>
      </c>
      <c r="K520" s="2">
        <v>374663</v>
      </c>
    </row>
    <row r="521" spans="1:11" x14ac:dyDescent="0.25">
      <c r="A521" t="s">
        <v>4935</v>
      </c>
      <c r="B521" t="s">
        <v>4936</v>
      </c>
      <c r="C521">
        <v>74.92</v>
      </c>
      <c r="D521" t="s">
        <v>1849</v>
      </c>
      <c r="E521">
        <v>3.67</v>
      </c>
      <c r="F521" t="s">
        <v>4937</v>
      </c>
      <c r="G521" s="1" t="s">
        <v>5587</v>
      </c>
      <c r="H521" s="1" t="s">
        <v>5618</v>
      </c>
      <c r="I521">
        <v>3.09</v>
      </c>
      <c r="J521">
        <v>76.69992110458908</v>
      </c>
      <c r="K521" s="2">
        <v>1166867.875</v>
      </c>
    </row>
    <row r="522" spans="1:11" x14ac:dyDescent="0.25">
      <c r="A522" t="s">
        <v>4335</v>
      </c>
      <c r="B522" t="s">
        <v>4336</v>
      </c>
      <c r="C522">
        <v>68.92</v>
      </c>
      <c r="D522" t="s">
        <v>60</v>
      </c>
      <c r="E522">
        <v>3.19</v>
      </c>
      <c r="F522" t="s">
        <v>4337</v>
      </c>
      <c r="G522" s="1" t="s">
        <v>5711</v>
      </c>
      <c r="H522" s="1" t="s">
        <v>5587</v>
      </c>
      <c r="I522">
        <v>3.68</v>
      </c>
      <c r="J522">
        <v>76.890970170273533</v>
      </c>
      <c r="K522" s="2">
        <v>3742421.5</v>
      </c>
    </row>
    <row r="523" spans="1:11" x14ac:dyDescent="0.25">
      <c r="A523" t="s">
        <v>4417</v>
      </c>
      <c r="B523" t="s">
        <v>4418</v>
      </c>
      <c r="C523">
        <v>87.46</v>
      </c>
      <c r="D523" t="s">
        <v>4419</v>
      </c>
      <c r="E523">
        <v>6.56</v>
      </c>
      <c r="F523" t="s">
        <v>4420</v>
      </c>
      <c r="G523" s="1" t="s">
        <v>5596</v>
      </c>
      <c r="H523" s="1" t="s">
        <v>5587</v>
      </c>
      <c r="I523">
        <v>6.72</v>
      </c>
      <c r="J523">
        <v>76.687795814542909</v>
      </c>
      <c r="K523" s="2">
        <v>11473141</v>
      </c>
    </row>
    <row r="524" spans="1:11" x14ac:dyDescent="0.25">
      <c r="A524" t="s">
        <v>4072</v>
      </c>
      <c r="B524" t="s">
        <v>4073</v>
      </c>
      <c r="C524">
        <v>74.42</v>
      </c>
      <c r="D524" t="s">
        <v>4074</v>
      </c>
      <c r="E524">
        <v>1.54</v>
      </c>
      <c r="F524" t="s">
        <v>4075</v>
      </c>
      <c r="G524" s="1" t="s">
        <v>5600</v>
      </c>
      <c r="H524" s="1" t="s">
        <v>5587</v>
      </c>
      <c r="I524">
        <v>1.5</v>
      </c>
      <c r="J524">
        <v>76.676420653744216</v>
      </c>
      <c r="K524" s="2">
        <v>104002.703125</v>
      </c>
    </row>
    <row r="525" spans="1:11" x14ac:dyDescent="0.25">
      <c r="A525" t="s">
        <v>30</v>
      </c>
      <c r="B525" t="s">
        <v>31</v>
      </c>
      <c r="C525">
        <v>84.15</v>
      </c>
      <c r="D525" t="s">
        <v>32</v>
      </c>
      <c r="E525">
        <v>17.68</v>
      </c>
      <c r="F525" t="s">
        <v>33</v>
      </c>
      <c r="G525" s="1" t="s">
        <v>5595</v>
      </c>
      <c r="H525" s="1" t="s">
        <v>5587</v>
      </c>
      <c r="I525">
        <v>15.19</v>
      </c>
      <c r="J525">
        <v>77.249391895973957</v>
      </c>
      <c r="K525" s="2">
        <v>553063.8125</v>
      </c>
    </row>
    <row r="526" spans="1:11" x14ac:dyDescent="0.25">
      <c r="A526" t="s">
        <v>1333</v>
      </c>
      <c r="B526" t="s">
        <v>1334</v>
      </c>
      <c r="C526">
        <v>86.91</v>
      </c>
      <c r="D526" t="s">
        <v>1335</v>
      </c>
      <c r="E526">
        <v>355.37</v>
      </c>
      <c r="F526" t="s">
        <v>1336</v>
      </c>
      <c r="G526" s="1" t="s">
        <v>5623</v>
      </c>
      <c r="H526" s="1" t="s">
        <v>5587</v>
      </c>
      <c r="I526">
        <v>388.96</v>
      </c>
      <c r="J526">
        <v>76.326526332874948</v>
      </c>
      <c r="K526" s="2">
        <v>14802932</v>
      </c>
    </row>
    <row r="527" spans="1:11" x14ac:dyDescent="0.25">
      <c r="A527" t="s">
        <v>2355</v>
      </c>
      <c r="B527" t="s">
        <v>2356</v>
      </c>
      <c r="C527">
        <v>121.09</v>
      </c>
      <c r="D527" t="s">
        <v>2357</v>
      </c>
      <c r="E527">
        <v>3.5</v>
      </c>
      <c r="F527" t="s">
        <v>2358</v>
      </c>
      <c r="G527" s="1" t="s">
        <v>5601</v>
      </c>
      <c r="H527" s="1" t="s">
        <v>5587</v>
      </c>
      <c r="I527">
        <v>3.46</v>
      </c>
      <c r="J527">
        <v>76.13802371475586</v>
      </c>
      <c r="K527" s="2">
        <v>1047268.5</v>
      </c>
    </row>
    <row r="528" spans="1:11" x14ac:dyDescent="0.25">
      <c r="A528" t="s">
        <v>2238</v>
      </c>
      <c r="B528" t="s">
        <v>2239</v>
      </c>
      <c r="C528">
        <v>165.08</v>
      </c>
      <c r="D528" t="s">
        <v>2240</v>
      </c>
      <c r="E528">
        <v>19.559999999999999</v>
      </c>
      <c r="F528" t="s">
        <v>2241</v>
      </c>
      <c r="G528" s="1" t="s">
        <v>5601</v>
      </c>
      <c r="H528" s="1" t="s">
        <v>5587</v>
      </c>
      <c r="I528">
        <v>20.61</v>
      </c>
      <c r="J528">
        <v>74.577942058325021</v>
      </c>
      <c r="K528" s="2">
        <v>547664.5</v>
      </c>
    </row>
    <row r="529" spans="1:11" x14ac:dyDescent="0.25">
      <c r="A529" t="s">
        <v>2985</v>
      </c>
      <c r="B529" t="s">
        <v>2986</v>
      </c>
      <c r="C529">
        <v>171.81</v>
      </c>
      <c r="D529" t="s">
        <v>187</v>
      </c>
      <c r="E529">
        <v>35.81</v>
      </c>
      <c r="F529" t="s">
        <v>922</v>
      </c>
      <c r="G529" s="1" t="s">
        <v>5597</v>
      </c>
      <c r="H529" s="1" t="s">
        <v>5587</v>
      </c>
      <c r="I529">
        <v>38.115000000000002</v>
      </c>
      <c r="J529">
        <v>76.384029377416113</v>
      </c>
      <c r="K529" s="2">
        <v>1039406.875</v>
      </c>
    </row>
    <row r="530" spans="1:11" x14ac:dyDescent="0.25">
      <c r="A530" t="s">
        <v>4828</v>
      </c>
      <c r="B530" t="s">
        <v>4829</v>
      </c>
      <c r="C530">
        <v>130.43</v>
      </c>
      <c r="D530" t="s">
        <v>4830</v>
      </c>
      <c r="E530">
        <v>2.23</v>
      </c>
      <c r="F530" t="s">
        <v>4831</v>
      </c>
      <c r="G530" s="1" t="s">
        <v>5722</v>
      </c>
      <c r="H530" s="1" t="s">
        <v>5587</v>
      </c>
      <c r="I530">
        <v>2.52</v>
      </c>
      <c r="J530">
        <v>76.170402356111708</v>
      </c>
      <c r="K530" s="2">
        <v>588412.375</v>
      </c>
    </row>
    <row r="531" spans="1:11" x14ac:dyDescent="0.25">
      <c r="A531" t="s">
        <v>719</v>
      </c>
      <c r="B531" t="s">
        <v>720</v>
      </c>
      <c r="C531">
        <v>85.76</v>
      </c>
      <c r="D531" t="s">
        <v>721</v>
      </c>
      <c r="E531">
        <v>41.1</v>
      </c>
      <c r="F531" t="s">
        <v>722</v>
      </c>
      <c r="G531" s="1" t="s">
        <v>5634</v>
      </c>
      <c r="H531" s="1" t="s">
        <v>5587</v>
      </c>
      <c r="I531">
        <v>39.770000000000003</v>
      </c>
      <c r="J531">
        <v>76.35817817888389</v>
      </c>
      <c r="K531" s="2">
        <v>2506720.75</v>
      </c>
    </row>
    <row r="532" spans="1:11" x14ac:dyDescent="0.25">
      <c r="A532" t="s">
        <v>4607</v>
      </c>
      <c r="B532" t="s">
        <v>4608</v>
      </c>
      <c r="C532">
        <v>77.349999999999994</v>
      </c>
      <c r="D532" t="s">
        <v>968</v>
      </c>
      <c r="E532">
        <v>12.93</v>
      </c>
      <c r="F532" t="s">
        <v>4609</v>
      </c>
      <c r="G532" s="1" t="s">
        <v>5692</v>
      </c>
      <c r="H532" s="1" t="s">
        <v>5587</v>
      </c>
      <c r="I532">
        <v>14.42</v>
      </c>
      <c r="J532">
        <v>76.192607068387886</v>
      </c>
      <c r="K532" s="2">
        <v>3433317.5</v>
      </c>
    </row>
    <row r="533" spans="1:11" x14ac:dyDescent="0.25">
      <c r="A533" t="s">
        <v>3808</v>
      </c>
      <c r="B533" t="s">
        <v>3809</v>
      </c>
      <c r="C533">
        <v>90.68</v>
      </c>
      <c r="D533" t="s">
        <v>564</v>
      </c>
      <c r="E533">
        <v>21.86</v>
      </c>
      <c r="F533" t="s">
        <v>1225</v>
      </c>
      <c r="G533" s="1" t="s">
        <v>5591</v>
      </c>
      <c r="H533" s="1" t="s">
        <v>5587</v>
      </c>
      <c r="I533">
        <v>21.8</v>
      </c>
      <c r="J533">
        <v>76.476322349265914</v>
      </c>
      <c r="K533" s="2">
        <v>3139669.5</v>
      </c>
    </row>
    <row r="534" spans="1:11" x14ac:dyDescent="0.25">
      <c r="A534" t="s">
        <v>3107</v>
      </c>
      <c r="B534" t="s">
        <v>3108</v>
      </c>
      <c r="C534">
        <v>115.5</v>
      </c>
      <c r="D534" t="s">
        <v>3109</v>
      </c>
      <c r="E534">
        <v>2.0099999999999998</v>
      </c>
      <c r="F534" t="s">
        <v>3110</v>
      </c>
      <c r="G534" s="1" t="s">
        <v>5597</v>
      </c>
      <c r="H534" s="1" t="s">
        <v>5587</v>
      </c>
      <c r="I534">
        <v>2.46</v>
      </c>
      <c r="J534">
        <v>75.868404189540286</v>
      </c>
      <c r="K534" s="2">
        <v>1414855.125</v>
      </c>
    </row>
    <row r="535" spans="1:11" x14ac:dyDescent="0.25">
      <c r="A535" t="s">
        <v>4701</v>
      </c>
      <c r="B535" t="s">
        <v>4702</v>
      </c>
      <c r="C535">
        <v>69.2</v>
      </c>
      <c r="D535" t="s">
        <v>4703</v>
      </c>
      <c r="E535">
        <v>30.4</v>
      </c>
      <c r="F535" t="s">
        <v>855</v>
      </c>
      <c r="G535" s="1" t="s">
        <v>5693</v>
      </c>
      <c r="H535" s="1" t="s">
        <v>5723</v>
      </c>
      <c r="I535">
        <v>32.54</v>
      </c>
      <c r="J535">
        <v>76.021508231971083</v>
      </c>
      <c r="K535" s="2">
        <v>1058125.375</v>
      </c>
    </row>
    <row r="536" spans="1:11" x14ac:dyDescent="0.25">
      <c r="A536" t="s">
        <v>2511</v>
      </c>
      <c r="B536" t="s">
        <v>2512</v>
      </c>
      <c r="C536">
        <v>113.6</v>
      </c>
      <c r="D536" t="s">
        <v>2513</v>
      </c>
      <c r="E536">
        <v>3.56</v>
      </c>
      <c r="F536" t="s">
        <v>2514</v>
      </c>
      <c r="G536" s="1" t="s">
        <v>5601</v>
      </c>
      <c r="H536" s="1" t="s">
        <v>5587</v>
      </c>
      <c r="I536">
        <v>2.77</v>
      </c>
      <c r="J536">
        <v>76.174990317863433</v>
      </c>
      <c r="K536" s="2">
        <v>1328576.75</v>
      </c>
    </row>
    <row r="537" spans="1:11" x14ac:dyDescent="0.25">
      <c r="A537" t="s">
        <v>2756</v>
      </c>
      <c r="B537" t="s">
        <v>2757</v>
      </c>
      <c r="C537">
        <v>77.52</v>
      </c>
      <c r="D537" t="s">
        <v>2758</v>
      </c>
      <c r="E537">
        <v>2.5099999999999998</v>
      </c>
      <c r="F537" t="s">
        <v>2759</v>
      </c>
      <c r="G537" s="1" t="s">
        <v>5597</v>
      </c>
      <c r="H537" s="1" t="s">
        <v>5587</v>
      </c>
      <c r="I537">
        <v>3.11</v>
      </c>
      <c r="J537">
        <v>75.894699966998616</v>
      </c>
      <c r="K537" s="2">
        <v>1188940.375</v>
      </c>
    </row>
    <row r="538" spans="1:11" x14ac:dyDescent="0.25">
      <c r="A538" t="s">
        <v>3909</v>
      </c>
      <c r="B538" t="s">
        <v>3910</v>
      </c>
      <c r="C538">
        <v>97.96</v>
      </c>
      <c r="D538" t="s">
        <v>3911</v>
      </c>
      <c r="E538">
        <v>1.28</v>
      </c>
      <c r="F538" t="s">
        <v>3912</v>
      </c>
      <c r="G538" s="1" t="s">
        <v>5600</v>
      </c>
      <c r="H538" s="1" t="s">
        <v>5587</v>
      </c>
      <c r="I538">
        <v>1.19</v>
      </c>
      <c r="J538">
        <v>75.729572002239991</v>
      </c>
      <c r="K538" s="2">
        <v>1057629.625</v>
      </c>
    </row>
    <row r="539" spans="1:11" x14ac:dyDescent="0.25">
      <c r="A539" t="s">
        <v>1659</v>
      </c>
      <c r="B539" t="s">
        <v>1660</v>
      </c>
      <c r="C539">
        <v>73.94</v>
      </c>
      <c r="D539" t="s">
        <v>1661</v>
      </c>
      <c r="E539">
        <v>1.3</v>
      </c>
      <c r="F539" t="s">
        <v>1662</v>
      </c>
      <c r="G539" s="1" t="s">
        <v>5609</v>
      </c>
      <c r="H539" s="1" t="s">
        <v>5724</v>
      </c>
      <c r="I539">
        <v>1.52</v>
      </c>
      <c r="J539">
        <v>75.722536534015589</v>
      </c>
      <c r="K539" s="2">
        <v>1939251.625</v>
      </c>
    </row>
    <row r="540" spans="1:11" x14ac:dyDescent="0.25">
      <c r="A540" t="s">
        <v>2760</v>
      </c>
      <c r="B540" t="s">
        <v>2761</v>
      </c>
      <c r="C540">
        <v>83.52</v>
      </c>
      <c r="D540" t="s">
        <v>2762</v>
      </c>
      <c r="E540">
        <v>1.6</v>
      </c>
      <c r="F540" t="s">
        <v>2763</v>
      </c>
      <c r="G540" s="1" t="s">
        <v>5597</v>
      </c>
      <c r="H540" s="1" t="s">
        <v>5587</v>
      </c>
      <c r="I540">
        <v>1.48</v>
      </c>
      <c r="J540">
        <v>75.6401052600919</v>
      </c>
      <c r="K540" s="2">
        <v>228926.203125</v>
      </c>
    </row>
    <row r="541" spans="1:11" x14ac:dyDescent="0.25">
      <c r="A541" t="s">
        <v>3804</v>
      </c>
      <c r="B541" t="s">
        <v>3805</v>
      </c>
      <c r="C541">
        <v>111.44</v>
      </c>
      <c r="D541" t="s">
        <v>3806</v>
      </c>
      <c r="E541">
        <v>2.19</v>
      </c>
      <c r="F541" t="s">
        <v>3807</v>
      </c>
      <c r="G541" s="1" t="s">
        <v>5591</v>
      </c>
      <c r="H541" s="1" t="s">
        <v>5587</v>
      </c>
      <c r="I541">
        <v>2.5099999999999998</v>
      </c>
      <c r="J541">
        <v>74.29703721421447</v>
      </c>
      <c r="K541" s="2">
        <v>4446777.5</v>
      </c>
    </row>
    <row r="542" spans="1:11" x14ac:dyDescent="0.25">
      <c r="A542" t="s">
        <v>5103</v>
      </c>
      <c r="B542" t="s">
        <v>5104</v>
      </c>
      <c r="C542">
        <v>146.03</v>
      </c>
      <c r="D542" t="s">
        <v>5105</v>
      </c>
      <c r="E542">
        <v>8.0399999999999991</v>
      </c>
      <c r="F542" t="s">
        <v>1348</v>
      </c>
      <c r="G542" s="1" t="s">
        <v>5587</v>
      </c>
      <c r="H542" s="1" t="s">
        <v>5625</v>
      </c>
      <c r="I542">
        <v>7.14</v>
      </c>
      <c r="J542">
        <v>74.547037586718531</v>
      </c>
      <c r="K542" s="2">
        <v>198711504</v>
      </c>
    </row>
    <row r="543" spans="1:11" x14ac:dyDescent="0.25">
      <c r="A543" t="s">
        <v>2560</v>
      </c>
      <c r="B543" t="s">
        <v>2561</v>
      </c>
      <c r="C543">
        <v>97.26</v>
      </c>
      <c r="D543" t="s">
        <v>2562</v>
      </c>
      <c r="E543">
        <v>27.41</v>
      </c>
      <c r="F543" t="s">
        <v>2563</v>
      </c>
      <c r="G543" s="1" t="s">
        <v>5602</v>
      </c>
      <c r="H543" s="1" t="s">
        <v>5725</v>
      </c>
      <c r="I543">
        <v>30.7</v>
      </c>
      <c r="J543">
        <v>75.059873182387321</v>
      </c>
      <c r="K543" s="2">
        <v>1558880.25</v>
      </c>
    </row>
    <row r="544" spans="1:11" x14ac:dyDescent="0.25">
      <c r="A544" t="s">
        <v>3571</v>
      </c>
      <c r="B544" t="s">
        <v>3572</v>
      </c>
      <c r="C544">
        <v>120.29</v>
      </c>
      <c r="D544" t="s">
        <v>3573</v>
      </c>
      <c r="E544">
        <v>4.8499999999999996</v>
      </c>
      <c r="F544" t="s">
        <v>3574</v>
      </c>
      <c r="G544" s="1" t="s">
        <v>5591</v>
      </c>
      <c r="H544" s="1" t="s">
        <v>5587</v>
      </c>
      <c r="I544">
        <v>6.15</v>
      </c>
      <c r="J544">
        <v>74.79685955388932</v>
      </c>
      <c r="K544" s="2">
        <v>1204586.5</v>
      </c>
    </row>
    <row r="545" spans="1:11" x14ac:dyDescent="0.25">
      <c r="A545" t="s">
        <v>2814</v>
      </c>
      <c r="B545" t="s">
        <v>2815</v>
      </c>
      <c r="C545">
        <v>135.99</v>
      </c>
      <c r="D545" t="s">
        <v>2816</v>
      </c>
      <c r="E545">
        <v>3.47</v>
      </c>
      <c r="F545" t="s">
        <v>2817</v>
      </c>
      <c r="G545" s="1" t="s">
        <v>5597</v>
      </c>
      <c r="H545" s="1" t="s">
        <v>5587</v>
      </c>
      <c r="I545">
        <v>3.6</v>
      </c>
      <c r="J545">
        <v>74.935565943577274</v>
      </c>
      <c r="K545" s="2">
        <v>315390.5</v>
      </c>
    </row>
    <row r="546" spans="1:11" x14ac:dyDescent="0.25">
      <c r="A546" t="s">
        <v>3535</v>
      </c>
      <c r="B546" t="s">
        <v>3536</v>
      </c>
      <c r="C546">
        <v>76.81</v>
      </c>
      <c r="D546" t="s">
        <v>572</v>
      </c>
      <c r="E546">
        <v>2.39</v>
      </c>
      <c r="F546" t="s">
        <v>3537</v>
      </c>
      <c r="G546" s="1" t="s">
        <v>5615</v>
      </c>
      <c r="H546" s="1" t="s">
        <v>5587</v>
      </c>
      <c r="I546">
        <v>2.8</v>
      </c>
      <c r="J546">
        <v>75.822146151076282</v>
      </c>
      <c r="K546" s="2">
        <v>2382765.5</v>
      </c>
    </row>
    <row r="547" spans="1:11" x14ac:dyDescent="0.25">
      <c r="A547" t="s">
        <v>1229</v>
      </c>
      <c r="B547" t="s">
        <v>1230</v>
      </c>
      <c r="C547">
        <v>162.08000000000001</v>
      </c>
      <c r="D547" t="s">
        <v>572</v>
      </c>
      <c r="E547">
        <v>3.51</v>
      </c>
      <c r="F547" t="s">
        <v>1231</v>
      </c>
      <c r="G547" s="1" t="s">
        <v>5594</v>
      </c>
      <c r="H547" s="1" t="s">
        <v>5587</v>
      </c>
      <c r="I547">
        <v>4.8</v>
      </c>
      <c r="J547">
        <v>74.477729570239433</v>
      </c>
      <c r="K547" s="2">
        <v>1437052.5</v>
      </c>
    </row>
    <row r="548" spans="1:11" x14ac:dyDescent="0.25">
      <c r="A548" t="s">
        <v>142</v>
      </c>
      <c r="B548" t="s">
        <v>143</v>
      </c>
      <c r="C548">
        <v>78.62</v>
      </c>
      <c r="D548" t="s">
        <v>144</v>
      </c>
      <c r="E548">
        <v>5.79</v>
      </c>
      <c r="F548" t="s">
        <v>145</v>
      </c>
      <c r="G548" s="1" t="s">
        <v>5588</v>
      </c>
      <c r="H548" s="1" t="s">
        <v>5587</v>
      </c>
      <c r="I548">
        <v>5.72</v>
      </c>
      <c r="J548">
        <v>75.011425796519248</v>
      </c>
      <c r="K548" s="2">
        <v>3356165</v>
      </c>
    </row>
    <row r="549" spans="1:11" x14ac:dyDescent="0.25">
      <c r="A549" t="s">
        <v>3940</v>
      </c>
      <c r="B549" t="s">
        <v>3941</v>
      </c>
      <c r="C549">
        <v>83.64</v>
      </c>
      <c r="D549" t="s">
        <v>3942</v>
      </c>
      <c r="E549">
        <v>1.3</v>
      </c>
      <c r="F549" t="s">
        <v>3943</v>
      </c>
      <c r="G549" s="1" t="s">
        <v>5600</v>
      </c>
      <c r="H549" s="1" t="s">
        <v>5587</v>
      </c>
      <c r="I549">
        <v>1.35</v>
      </c>
      <c r="J549">
        <v>74.903854388623643</v>
      </c>
      <c r="K549" s="2">
        <v>568370.875</v>
      </c>
    </row>
    <row r="550" spans="1:11" x14ac:dyDescent="0.25">
      <c r="A550" t="s">
        <v>2993</v>
      </c>
      <c r="B550" t="s">
        <v>2994</v>
      </c>
      <c r="C550">
        <v>100.78</v>
      </c>
      <c r="D550" t="s">
        <v>2995</v>
      </c>
      <c r="E550">
        <v>3.27</v>
      </c>
      <c r="F550" t="s">
        <v>2996</v>
      </c>
      <c r="G550" s="1" t="s">
        <v>5597</v>
      </c>
      <c r="H550" s="1" t="s">
        <v>5587</v>
      </c>
      <c r="I550">
        <v>3.66</v>
      </c>
      <c r="J550">
        <v>74.29445075198484</v>
      </c>
      <c r="K550" s="2">
        <v>1417375</v>
      </c>
    </row>
    <row r="551" spans="1:11" x14ac:dyDescent="0.25">
      <c r="A551" t="s">
        <v>574</v>
      </c>
      <c r="B551" t="s">
        <v>575</v>
      </c>
      <c r="C551">
        <v>101.72</v>
      </c>
      <c r="D551" t="s">
        <v>576</v>
      </c>
      <c r="E551">
        <v>6.32</v>
      </c>
      <c r="F551" t="s">
        <v>577</v>
      </c>
      <c r="G551" s="1" t="s">
        <v>5726</v>
      </c>
      <c r="H551" s="1" t="s">
        <v>5587</v>
      </c>
      <c r="I551">
        <v>8.07</v>
      </c>
      <c r="J551">
        <v>74.514966165696933</v>
      </c>
      <c r="K551" s="2">
        <v>3162621.75</v>
      </c>
    </row>
    <row r="552" spans="1:11" x14ac:dyDescent="0.25">
      <c r="A552" t="s">
        <v>3198</v>
      </c>
      <c r="B552" t="s">
        <v>3199</v>
      </c>
      <c r="C552">
        <v>93.66</v>
      </c>
      <c r="D552" t="s">
        <v>3200</v>
      </c>
      <c r="E552">
        <v>13.87</v>
      </c>
      <c r="F552" t="s">
        <v>2885</v>
      </c>
      <c r="G552" s="1" t="s">
        <v>5597</v>
      </c>
      <c r="H552" s="1" t="s">
        <v>5587</v>
      </c>
      <c r="I552">
        <v>15.46</v>
      </c>
      <c r="J552">
        <v>74.690194788223295</v>
      </c>
      <c r="K552" s="2">
        <v>4223196.5</v>
      </c>
    </row>
    <row r="553" spans="1:11" x14ac:dyDescent="0.25">
      <c r="A553" t="s">
        <v>4210</v>
      </c>
      <c r="B553" t="s">
        <v>4211</v>
      </c>
      <c r="C553">
        <v>110.84</v>
      </c>
      <c r="D553" t="s">
        <v>4212</v>
      </c>
      <c r="E553">
        <v>14.77</v>
      </c>
      <c r="F553" t="s">
        <v>4213</v>
      </c>
      <c r="G553" s="1" t="s">
        <v>5605</v>
      </c>
      <c r="H553" s="1" t="s">
        <v>5587</v>
      </c>
      <c r="I553">
        <v>13.56</v>
      </c>
      <c r="J553">
        <v>74.487914407356371</v>
      </c>
      <c r="K553" s="2">
        <v>562027.1875</v>
      </c>
    </row>
    <row r="554" spans="1:11" x14ac:dyDescent="0.25">
      <c r="A554" t="s">
        <v>4803</v>
      </c>
      <c r="B554" t="s">
        <v>4804</v>
      </c>
      <c r="C554">
        <v>83.84</v>
      </c>
      <c r="D554" t="s">
        <v>4805</v>
      </c>
      <c r="E554">
        <v>1.4</v>
      </c>
      <c r="F554" t="s">
        <v>4806</v>
      </c>
      <c r="G554" s="1" t="s">
        <v>5699</v>
      </c>
      <c r="H554" s="1" t="s">
        <v>5587</v>
      </c>
      <c r="I554">
        <v>1.41</v>
      </c>
      <c r="J554">
        <v>74.513663425261669</v>
      </c>
      <c r="K554" s="2">
        <v>263324.09375</v>
      </c>
    </row>
    <row r="555" spans="1:11" x14ac:dyDescent="0.25">
      <c r="A555" t="s">
        <v>3587</v>
      </c>
      <c r="B555" t="s">
        <v>3588</v>
      </c>
      <c r="C555">
        <v>79.41</v>
      </c>
      <c r="D555" t="s">
        <v>3589</v>
      </c>
      <c r="E555">
        <v>6.17</v>
      </c>
      <c r="F555" t="s">
        <v>3590</v>
      </c>
      <c r="G555" s="1" t="s">
        <v>5591</v>
      </c>
      <c r="H555" s="1" t="s">
        <v>5587</v>
      </c>
      <c r="I555">
        <v>6.71</v>
      </c>
      <c r="J555">
        <v>74.305831857291892</v>
      </c>
      <c r="K555" s="2">
        <v>421576.90625</v>
      </c>
    </row>
    <row r="556" spans="1:11" x14ac:dyDescent="0.25">
      <c r="A556" t="s">
        <v>273</v>
      </c>
      <c r="B556" t="s">
        <v>274</v>
      </c>
      <c r="C556">
        <v>64.760000000000005</v>
      </c>
      <c r="D556" t="s">
        <v>275</v>
      </c>
      <c r="E556">
        <v>4.24</v>
      </c>
      <c r="F556" t="s">
        <v>276</v>
      </c>
      <c r="G556" s="1" t="s">
        <v>5608</v>
      </c>
      <c r="H556" s="1" t="s">
        <v>5587</v>
      </c>
      <c r="I556">
        <v>4.41</v>
      </c>
      <c r="J556">
        <v>74.286553007339094</v>
      </c>
      <c r="K556" s="2">
        <v>249925.5</v>
      </c>
    </row>
    <row r="557" spans="1:11" x14ac:dyDescent="0.25">
      <c r="A557" t="s">
        <v>3249</v>
      </c>
      <c r="B557" t="s">
        <v>3250</v>
      </c>
      <c r="C557">
        <v>90.69</v>
      </c>
      <c r="D557" t="s">
        <v>3251</v>
      </c>
      <c r="E557">
        <v>32.35</v>
      </c>
      <c r="F557" t="s">
        <v>3252</v>
      </c>
      <c r="G557" s="1" t="s">
        <v>5597</v>
      </c>
      <c r="H557" s="1" t="s">
        <v>5587</v>
      </c>
      <c r="I557">
        <v>39.1</v>
      </c>
      <c r="J557">
        <v>73.722419978798598</v>
      </c>
      <c r="K557" s="2">
        <v>27855212</v>
      </c>
    </row>
    <row r="558" spans="1:11" x14ac:dyDescent="0.25">
      <c r="A558" t="s">
        <v>2139</v>
      </c>
      <c r="B558" t="s">
        <v>2140</v>
      </c>
      <c r="C558">
        <v>73.05</v>
      </c>
      <c r="D558" t="s">
        <v>2141</v>
      </c>
      <c r="E558">
        <v>1.95</v>
      </c>
      <c r="F558" t="s">
        <v>2142</v>
      </c>
      <c r="G558" s="1" t="s">
        <v>5601</v>
      </c>
      <c r="H558" s="1" t="s">
        <v>5727</v>
      </c>
      <c r="I558">
        <v>2.14</v>
      </c>
      <c r="J558">
        <v>73.964709028921476</v>
      </c>
      <c r="K558" s="2">
        <v>789484.875</v>
      </c>
    </row>
    <row r="559" spans="1:11" x14ac:dyDescent="0.25">
      <c r="A559" t="s">
        <v>2042</v>
      </c>
      <c r="B559" t="s">
        <v>2043</v>
      </c>
      <c r="C559">
        <v>96.72</v>
      </c>
      <c r="D559" t="s">
        <v>2044</v>
      </c>
      <c r="E559">
        <v>1.34</v>
      </c>
      <c r="F559" t="s">
        <v>2045</v>
      </c>
      <c r="G559" s="1" t="s">
        <v>5609</v>
      </c>
      <c r="H559" s="1" t="s">
        <v>5587</v>
      </c>
      <c r="I559">
        <v>1.43</v>
      </c>
      <c r="J559">
        <v>73.92569521110336</v>
      </c>
      <c r="K559" s="2">
        <v>973879.8125</v>
      </c>
    </row>
    <row r="560" spans="1:11" x14ac:dyDescent="0.25">
      <c r="A560" t="s">
        <v>3977</v>
      </c>
      <c r="B560" t="s">
        <v>3978</v>
      </c>
      <c r="C560">
        <v>86.51</v>
      </c>
      <c r="D560" t="s">
        <v>3302</v>
      </c>
      <c r="E560">
        <v>1.42</v>
      </c>
      <c r="F560" t="s">
        <v>3979</v>
      </c>
      <c r="G560" s="1" t="s">
        <v>5600</v>
      </c>
      <c r="H560" s="1" t="s">
        <v>5587</v>
      </c>
      <c r="I560">
        <v>1.91</v>
      </c>
      <c r="J560">
        <v>74.123253910956805</v>
      </c>
      <c r="K560" s="2">
        <v>2874145.75</v>
      </c>
    </row>
    <row r="561" spans="1:11" x14ac:dyDescent="0.25">
      <c r="A561" t="s">
        <v>3351</v>
      </c>
      <c r="B561" t="s">
        <v>3352</v>
      </c>
      <c r="C561">
        <v>106.14</v>
      </c>
      <c r="D561" t="s">
        <v>3353</v>
      </c>
      <c r="E561">
        <v>8.94</v>
      </c>
      <c r="F561" t="s">
        <v>3354</v>
      </c>
      <c r="G561" s="1" t="s">
        <v>5712</v>
      </c>
      <c r="H561" s="1" t="s">
        <v>5587</v>
      </c>
      <c r="I561">
        <v>9.92</v>
      </c>
      <c r="J561">
        <v>73.78501774551286</v>
      </c>
      <c r="K561" s="2">
        <v>799519.6875</v>
      </c>
    </row>
    <row r="562" spans="1:11" x14ac:dyDescent="0.25">
      <c r="A562" t="s">
        <v>4876</v>
      </c>
      <c r="B562" t="s">
        <v>4877</v>
      </c>
      <c r="C562">
        <v>113.24</v>
      </c>
      <c r="D562" t="s">
        <v>4878</v>
      </c>
      <c r="E562">
        <v>9.81</v>
      </c>
      <c r="F562" t="s">
        <v>4879</v>
      </c>
      <c r="G562" s="1" t="s">
        <v>5716</v>
      </c>
      <c r="H562" s="1" t="s">
        <v>5587</v>
      </c>
      <c r="I562">
        <v>11.99</v>
      </c>
      <c r="J562">
        <v>73.94397506089544</v>
      </c>
      <c r="K562" s="2">
        <v>665546.125</v>
      </c>
    </row>
    <row r="563" spans="1:11" x14ac:dyDescent="0.25">
      <c r="A563" t="s">
        <v>4535</v>
      </c>
      <c r="B563" t="s">
        <v>4536</v>
      </c>
      <c r="C563">
        <v>60.89</v>
      </c>
      <c r="D563" t="s">
        <v>4537</v>
      </c>
      <c r="E563">
        <v>21.46</v>
      </c>
      <c r="F563" t="s">
        <v>4538</v>
      </c>
      <c r="G563" s="1" t="s">
        <v>5631</v>
      </c>
      <c r="H563" s="1" t="s">
        <v>5647</v>
      </c>
      <c r="I563">
        <v>23.09</v>
      </c>
      <c r="J563">
        <v>73.555246715934658</v>
      </c>
      <c r="K563" s="2">
        <v>8049797</v>
      </c>
    </row>
    <row r="564" spans="1:11" x14ac:dyDescent="0.25">
      <c r="A564" t="s">
        <v>1909</v>
      </c>
      <c r="B564" t="s">
        <v>1910</v>
      </c>
      <c r="C564">
        <v>64.62</v>
      </c>
      <c r="D564" t="s">
        <v>1911</v>
      </c>
      <c r="E564">
        <v>36.96</v>
      </c>
      <c r="F564" t="s">
        <v>1912</v>
      </c>
      <c r="G564" s="1" t="s">
        <v>5601</v>
      </c>
      <c r="H564" s="1" t="s">
        <v>5587</v>
      </c>
      <c r="I564">
        <v>34.08</v>
      </c>
      <c r="J564">
        <v>73.509705872111439</v>
      </c>
      <c r="K564" s="2">
        <v>582304</v>
      </c>
    </row>
    <row r="565" spans="1:11" x14ac:dyDescent="0.25">
      <c r="A565" t="s">
        <v>4102</v>
      </c>
      <c r="B565" t="s">
        <v>4103</v>
      </c>
      <c r="C565">
        <v>115.16</v>
      </c>
      <c r="D565" t="s">
        <v>781</v>
      </c>
      <c r="E565">
        <v>5.52</v>
      </c>
      <c r="F565" t="s">
        <v>4104</v>
      </c>
      <c r="G565" s="1" t="s">
        <v>5600</v>
      </c>
      <c r="H565" s="1" t="s">
        <v>5587</v>
      </c>
      <c r="I565">
        <v>5.62</v>
      </c>
      <c r="J565">
        <v>73.443622161985928</v>
      </c>
      <c r="K565" s="2">
        <v>1802268.625</v>
      </c>
    </row>
    <row r="566" spans="1:11" x14ac:dyDescent="0.25">
      <c r="A566" t="s">
        <v>1034</v>
      </c>
      <c r="B566" t="s">
        <v>1035</v>
      </c>
      <c r="C566">
        <v>62.77</v>
      </c>
      <c r="D566" t="s">
        <v>1036</v>
      </c>
      <c r="E566">
        <v>5.41</v>
      </c>
      <c r="F566" t="s">
        <v>1037</v>
      </c>
      <c r="G566" s="1" t="s">
        <v>5634</v>
      </c>
      <c r="H566" s="1" t="s">
        <v>5633</v>
      </c>
      <c r="I566">
        <v>5.72</v>
      </c>
      <c r="J566">
        <v>73.314732682001093</v>
      </c>
      <c r="K566" s="2">
        <v>3092684.5</v>
      </c>
    </row>
    <row r="567" spans="1:11" x14ac:dyDescent="0.25">
      <c r="A567" t="s">
        <v>3170</v>
      </c>
      <c r="B567" t="s">
        <v>3171</v>
      </c>
      <c r="C567">
        <v>59.11</v>
      </c>
      <c r="D567" t="s">
        <v>3172</v>
      </c>
      <c r="E567">
        <v>1.66</v>
      </c>
      <c r="F567" t="s">
        <v>3173</v>
      </c>
      <c r="G567" s="1" t="s">
        <v>5597</v>
      </c>
      <c r="H567" s="1" t="s">
        <v>5587</v>
      </c>
      <c r="I567">
        <v>2.06</v>
      </c>
      <c r="J567">
        <v>73.230379426294732</v>
      </c>
      <c r="K567" s="2">
        <v>742328.6875</v>
      </c>
    </row>
    <row r="568" spans="1:11" x14ac:dyDescent="0.25">
      <c r="A568" t="s">
        <v>2846</v>
      </c>
      <c r="B568" t="s">
        <v>2847</v>
      </c>
      <c r="C568">
        <v>166.7</v>
      </c>
      <c r="D568" t="s">
        <v>2848</v>
      </c>
      <c r="E568">
        <v>14.18</v>
      </c>
      <c r="F568" t="s">
        <v>2849</v>
      </c>
      <c r="G568" s="1" t="s">
        <v>5597</v>
      </c>
      <c r="H568" s="1" t="s">
        <v>5587</v>
      </c>
      <c r="I568">
        <v>16.010000000000002</v>
      </c>
      <c r="J568">
        <v>72.685187878414453</v>
      </c>
      <c r="K568" s="2">
        <v>42771680</v>
      </c>
    </row>
    <row r="569" spans="1:11" x14ac:dyDescent="0.25">
      <c r="A569" t="s">
        <v>2367</v>
      </c>
      <c r="B569" t="s">
        <v>2368</v>
      </c>
      <c r="C569">
        <v>78.64</v>
      </c>
      <c r="D569" t="s">
        <v>2369</v>
      </c>
      <c r="E569">
        <v>1.29</v>
      </c>
      <c r="F569" t="s">
        <v>2370</v>
      </c>
      <c r="G569" s="1" t="s">
        <v>5655</v>
      </c>
      <c r="H569" s="1" t="s">
        <v>5587</v>
      </c>
      <c r="I569">
        <v>1.59</v>
      </c>
      <c r="J569">
        <v>73.285726495601438</v>
      </c>
      <c r="K569" s="2">
        <v>985377.6875</v>
      </c>
    </row>
    <row r="570" spans="1:11" x14ac:dyDescent="0.25">
      <c r="A570" t="s">
        <v>3867</v>
      </c>
      <c r="B570" t="s">
        <v>3868</v>
      </c>
      <c r="C570">
        <v>146.66999999999999</v>
      </c>
      <c r="D570" t="s">
        <v>3869</v>
      </c>
      <c r="E570">
        <v>1.02</v>
      </c>
      <c r="F570" t="s">
        <v>3870</v>
      </c>
      <c r="G570" s="1" t="s">
        <v>5600</v>
      </c>
      <c r="H570" s="1" t="s">
        <v>5587</v>
      </c>
      <c r="I570">
        <v>0.82</v>
      </c>
      <c r="J570">
        <v>72.825778702209703</v>
      </c>
      <c r="K570" s="2">
        <v>210560.59375</v>
      </c>
    </row>
    <row r="571" spans="1:11" x14ac:dyDescent="0.25">
      <c r="A571" t="s">
        <v>2520</v>
      </c>
      <c r="B571" t="s">
        <v>2521</v>
      </c>
      <c r="C571">
        <v>76.33</v>
      </c>
      <c r="D571" t="s">
        <v>299</v>
      </c>
      <c r="E571">
        <v>2.4</v>
      </c>
      <c r="F571" t="s">
        <v>2522</v>
      </c>
      <c r="G571" s="1" t="s">
        <v>5601</v>
      </c>
      <c r="H571" s="1" t="s">
        <v>5587</v>
      </c>
      <c r="I571">
        <v>2.76</v>
      </c>
      <c r="J571">
        <v>72.942627300366851</v>
      </c>
      <c r="K571" s="2">
        <v>442067.5</v>
      </c>
    </row>
    <row r="572" spans="1:11" x14ac:dyDescent="0.25">
      <c r="A572" t="s">
        <v>4060</v>
      </c>
      <c r="B572" t="s">
        <v>4061</v>
      </c>
      <c r="C572">
        <v>166.05</v>
      </c>
      <c r="D572" t="s">
        <v>4062</v>
      </c>
      <c r="E572">
        <v>1.91</v>
      </c>
      <c r="F572" t="s">
        <v>4063</v>
      </c>
      <c r="G572" s="1" t="s">
        <v>5600</v>
      </c>
      <c r="H572" s="1" t="s">
        <v>5587</v>
      </c>
      <c r="I572">
        <v>2.3199999999999998</v>
      </c>
      <c r="J572">
        <v>72.974768423652264</v>
      </c>
      <c r="K572" s="2">
        <v>446891.59375</v>
      </c>
    </row>
    <row r="573" spans="1:11" x14ac:dyDescent="0.25">
      <c r="A573" t="s">
        <v>1188</v>
      </c>
      <c r="B573" t="s">
        <v>1189</v>
      </c>
      <c r="C573">
        <v>89.9</v>
      </c>
      <c r="D573" t="s">
        <v>1190</v>
      </c>
      <c r="E573">
        <v>19.399999999999999</v>
      </c>
      <c r="F573" t="s">
        <v>1191</v>
      </c>
      <c r="G573" s="1" t="s">
        <v>5594</v>
      </c>
      <c r="H573" s="1" t="s">
        <v>5587</v>
      </c>
      <c r="I573">
        <v>20.41</v>
      </c>
      <c r="J573">
        <v>73.023742482497283</v>
      </c>
      <c r="K573" s="2">
        <v>6200494</v>
      </c>
    </row>
    <row r="574" spans="1:11" x14ac:dyDescent="0.25">
      <c r="A574" t="s">
        <v>5502</v>
      </c>
      <c r="B574" t="s">
        <v>5503</v>
      </c>
      <c r="C574">
        <v>132.05000000000001</v>
      </c>
      <c r="D574" t="s">
        <v>5504</v>
      </c>
      <c r="E574">
        <v>38.950000000000003</v>
      </c>
      <c r="F574" t="s">
        <v>244</v>
      </c>
      <c r="G574" s="1" t="s">
        <v>5587</v>
      </c>
      <c r="H574" s="1" t="s">
        <v>5587</v>
      </c>
      <c r="I574">
        <v>40.42</v>
      </c>
      <c r="J574">
        <v>72.708955267443471</v>
      </c>
      <c r="K574" s="2">
        <v>378247.1875</v>
      </c>
    </row>
    <row r="575" spans="1:11" x14ac:dyDescent="0.25">
      <c r="A575" t="s">
        <v>2735</v>
      </c>
      <c r="B575" t="s">
        <v>2736</v>
      </c>
      <c r="C575">
        <v>101.35</v>
      </c>
      <c r="D575" t="s">
        <v>2737</v>
      </c>
      <c r="E575">
        <v>7.75</v>
      </c>
      <c r="F575" t="s">
        <v>758</v>
      </c>
      <c r="G575" s="1" t="s">
        <v>5597</v>
      </c>
      <c r="H575" s="1" t="s">
        <v>5587</v>
      </c>
      <c r="I575">
        <v>7.86</v>
      </c>
      <c r="J575">
        <v>72.334878149816589</v>
      </c>
      <c r="K575" s="2">
        <v>6575642.5</v>
      </c>
    </row>
    <row r="576" spans="1:11" x14ac:dyDescent="0.25">
      <c r="A576" t="s">
        <v>2490</v>
      </c>
      <c r="B576" t="s">
        <v>2491</v>
      </c>
      <c r="C576">
        <v>128.35</v>
      </c>
      <c r="D576" t="s">
        <v>2492</v>
      </c>
      <c r="E576">
        <v>38.11</v>
      </c>
      <c r="F576" t="s">
        <v>2493</v>
      </c>
      <c r="G576" s="1" t="s">
        <v>5601</v>
      </c>
      <c r="H576" s="1" t="s">
        <v>5587</v>
      </c>
      <c r="I576">
        <v>45.93</v>
      </c>
      <c r="J576">
        <v>71.826623990914314</v>
      </c>
      <c r="K576" s="2">
        <v>23594204</v>
      </c>
    </row>
    <row r="577" spans="1:11" x14ac:dyDescent="0.25">
      <c r="A577" t="s">
        <v>2359</v>
      </c>
      <c r="B577" t="s">
        <v>2360</v>
      </c>
      <c r="C577">
        <v>125.61</v>
      </c>
      <c r="D577" t="s">
        <v>2361</v>
      </c>
      <c r="E577">
        <v>6.03</v>
      </c>
      <c r="F577" t="s">
        <v>2362</v>
      </c>
      <c r="G577" s="1" t="s">
        <v>5601</v>
      </c>
      <c r="H577" s="1" t="s">
        <v>5587</v>
      </c>
      <c r="I577">
        <v>6.92</v>
      </c>
      <c r="J577">
        <v>73.107363888587486</v>
      </c>
      <c r="K577" s="2">
        <v>2451772</v>
      </c>
    </row>
    <row r="578" spans="1:11" x14ac:dyDescent="0.25">
      <c r="A578" t="s">
        <v>4572</v>
      </c>
      <c r="B578" t="s">
        <v>4573</v>
      </c>
      <c r="C578">
        <v>50.52</v>
      </c>
      <c r="D578" t="s">
        <v>4441</v>
      </c>
      <c r="E578">
        <v>231.52</v>
      </c>
      <c r="F578" t="s">
        <v>4574</v>
      </c>
      <c r="G578" s="1" t="s">
        <v>5631</v>
      </c>
      <c r="H578" s="1" t="s">
        <v>5587</v>
      </c>
      <c r="I578">
        <v>238.52</v>
      </c>
      <c r="J578">
        <v>72.401337108445958</v>
      </c>
      <c r="K578" s="2">
        <v>3462299.5</v>
      </c>
    </row>
    <row r="579" spans="1:11" x14ac:dyDescent="0.25">
      <c r="A579" t="s">
        <v>1499</v>
      </c>
      <c r="B579" t="s">
        <v>1500</v>
      </c>
      <c r="C579">
        <v>141.09</v>
      </c>
      <c r="D579" t="s">
        <v>164</v>
      </c>
      <c r="E579">
        <v>2.9</v>
      </c>
      <c r="F579" t="s">
        <v>1501</v>
      </c>
      <c r="G579" s="1" t="s">
        <v>5622</v>
      </c>
      <c r="H579" s="1" t="s">
        <v>5587</v>
      </c>
      <c r="I579">
        <v>2.84</v>
      </c>
      <c r="J579">
        <v>72.262212504215682</v>
      </c>
      <c r="K579" s="2">
        <v>1058768</v>
      </c>
    </row>
    <row r="580" spans="1:11" x14ac:dyDescent="0.25">
      <c r="A580" t="s">
        <v>345</v>
      </c>
      <c r="B580" t="s">
        <v>346</v>
      </c>
      <c r="C580">
        <v>75.2</v>
      </c>
      <c r="D580" t="s">
        <v>347</v>
      </c>
      <c r="E580">
        <v>327.55</v>
      </c>
      <c r="F580" t="s">
        <v>348</v>
      </c>
      <c r="G580" s="1" t="s">
        <v>5602</v>
      </c>
      <c r="H580" s="1" t="s">
        <v>5587</v>
      </c>
      <c r="I580">
        <v>309.87</v>
      </c>
      <c r="J580">
        <v>72.202879076643256</v>
      </c>
      <c r="K580" s="2">
        <v>98319144</v>
      </c>
    </row>
    <row r="581" spans="1:11" x14ac:dyDescent="0.25">
      <c r="A581" t="s">
        <v>4427</v>
      </c>
      <c r="B581" t="s">
        <v>4428</v>
      </c>
      <c r="C581">
        <v>78.709999999999994</v>
      </c>
      <c r="D581" t="s">
        <v>4429</v>
      </c>
      <c r="E581">
        <v>14.34</v>
      </c>
      <c r="F581" t="s">
        <v>4430</v>
      </c>
      <c r="G581" s="1" t="s">
        <v>5651</v>
      </c>
      <c r="H581" s="1" t="s">
        <v>5587</v>
      </c>
      <c r="I581">
        <v>20.100000000000001</v>
      </c>
      <c r="J581">
        <v>72.055986853013408</v>
      </c>
      <c r="K581" s="2">
        <v>1859872.625</v>
      </c>
    </row>
    <row r="582" spans="1:11" x14ac:dyDescent="0.25">
      <c r="A582" t="s">
        <v>1685</v>
      </c>
      <c r="B582" t="s">
        <v>1686</v>
      </c>
      <c r="C582">
        <v>102.24</v>
      </c>
      <c r="D582" t="s">
        <v>379</v>
      </c>
      <c r="E582">
        <v>181.18</v>
      </c>
      <c r="F582" t="s">
        <v>1687</v>
      </c>
      <c r="G582" s="1" t="s">
        <v>5622</v>
      </c>
      <c r="H582" s="1" t="s">
        <v>5728</v>
      </c>
      <c r="I582">
        <v>197.46</v>
      </c>
      <c r="J582">
        <v>72.165957889223591</v>
      </c>
      <c r="K582" s="2">
        <v>1215415.25</v>
      </c>
    </row>
    <row r="583" spans="1:11" x14ac:dyDescent="0.25">
      <c r="A583" t="s">
        <v>3790</v>
      </c>
      <c r="B583" t="s">
        <v>3791</v>
      </c>
      <c r="C583">
        <v>150.08000000000001</v>
      </c>
      <c r="D583" t="s">
        <v>3792</v>
      </c>
      <c r="E583">
        <v>2.57</v>
      </c>
      <c r="F583" t="s">
        <v>3793</v>
      </c>
      <c r="G583" s="1" t="s">
        <v>5591</v>
      </c>
      <c r="H583" s="1" t="s">
        <v>5587</v>
      </c>
      <c r="I583">
        <v>2.58</v>
      </c>
      <c r="J583">
        <v>71.933727197796472</v>
      </c>
      <c r="K583" s="2">
        <v>478062.1875</v>
      </c>
    </row>
    <row r="584" spans="1:11" x14ac:dyDescent="0.25">
      <c r="A584" t="s">
        <v>4749</v>
      </c>
      <c r="B584" t="s">
        <v>4750</v>
      </c>
      <c r="C584">
        <v>78.09</v>
      </c>
      <c r="D584" t="s">
        <v>4751</v>
      </c>
      <c r="E584">
        <v>18.48</v>
      </c>
      <c r="F584" t="s">
        <v>4752</v>
      </c>
      <c r="G584" s="1" t="s">
        <v>5691</v>
      </c>
      <c r="H584" s="1" t="s">
        <v>5587</v>
      </c>
      <c r="I584">
        <v>18.86</v>
      </c>
      <c r="J584">
        <v>71.869504735019802</v>
      </c>
      <c r="K584" s="2">
        <v>238524.5</v>
      </c>
    </row>
    <row r="585" spans="1:11" x14ac:dyDescent="0.25">
      <c r="A585" t="s">
        <v>2576</v>
      </c>
      <c r="B585" t="s">
        <v>2577</v>
      </c>
      <c r="C585">
        <v>60.92</v>
      </c>
      <c r="D585" t="s">
        <v>2578</v>
      </c>
      <c r="E585">
        <v>2.8</v>
      </c>
      <c r="F585" t="s">
        <v>2579</v>
      </c>
      <c r="G585" s="1" t="s">
        <v>5597</v>
      </c>
      <c r="H585" s="1" t="s">
        <v>5633</v>
      </c>
      <c r="I585">
        <v>3.21</v>
      </c>
      <c r="J585">
        <v>71.681956486351424</v>
      </c>
      <c r="K585" s="2">
        <v>868773.5</v>
      </c>
    </row>
    <row r="586" spans="1:11" x14ac:dyDescent="0.25">
      <c r="A586" t="s">
        <v>2204</v>
      </c>
      <c r="B586" t="s">
        <v>2205</v>
      </c>
      <c r="C586">
        <v>99.68</v>
      </c>
      <c r="D586" t="s">
        <v>1447</v>
      </c>
      <c r="E586">
        <v>14.4</v>
      </c>
      <c r="F586" t="s">
        <v>2206</v>
      </c>
      <c r="G586" s="1" t="s">
        <v>5601</v>
      </c>
      <c r="H586" s="1" t="s">
        <v>5587</v>
      </c>
      <c r="I586">
        <v>15.4</v>
      </c>
      <c r="J586">
        <v>71.341860359276154</v>
      </c>
      <c r="K586" s="2">
        <v>2973124.25</v>
      </c>
    </row>
    <row r="587" spans="1:11" x14ac:dyDescent="0.25">
      <c r="A587" t="s">
        <v>4692</v>
      </c>
      <c r="B587" t="s">
        <v>4693</v>
      </c>
      <c r="C587">
        <v>53.25</v>
      </c>
      <c r="D587" t="s">
        <v>4243</v>
      </c>
      <c r="E587">
        <v>75.010000000000005</v>
      </c>
      <c r="F587" t="s">
        <v>517</v>
      </c>
      <c r="G587" s="1" t="s">
        <v>5690</v>
      </c>
      <c r="H587" s="1" t="s">
        <v>5587</v>
      </c>
      <c r="I587">
        <v>76.36</v>
      </c>
      <c r="J587">
        <v>71.506822029629845</v>
      </c>
      <c r="K587" s="2">
        <v>2400564</v>
      </c>
    </row>
    <row r="588" spans="1:11" x14ac:dyDescent="0.25">
      <c r="A588" t="s">
        <v>2004</v>
      </c>
      <c r="B588" t="s">
        <v>2005</v>
      </c>
      <c r="C588">
        <v>119.71</v>
      </c>
      <c r="D588" t="s">
        <v>2006</v>
      </c>
      <c r="E588">
        <v>65.47</v>
      </c>
      <c r="F588" t="s">
        <v>2007</v>
      </c>
      <c r="G588" s="1" t="s">
        <v>5609</v>
      </c>
      <c r="H588" s="1" t="s">
        <v>5587</v>
      </c>
      <c r="I588">
        <v>59.6</v>
      </c>
      <c r="J588">
        <v>71.318015188682367</v>
      </c>
      <c r="K588" s="2">
        <v>9381129</v>
      </c>
    </row>
    <row r="589" spans="1:11" x14ac:dyDescent="0.25">
      <c r="A589" t="s">
        <v>1764</v>
      </c>
      <c r="B589" t="s">
        <v>1765</v>
      </c>
      <c r="C589">
        <v>98.51</v>
      </c>
      <c r="D589" t="s">
        <v>1766</v>
      </c>
      <c r="E589">
        <v>7.14</v>
      </c>
      <c r="F589" t="s">
        <v>1767</v>
      </c>
      <c r="G589" s="1" t="s">
        <v>5609</v>
      </c>
      <c r="H589" s="1" t="s">
        <v>5587</v>
      </c>
      <c r="I589">
        <v>7.51</v>
      </c>
      <c r="J589">
        <v>71.510464281495871</v>
      </c>
      <c r="K589" s="2">
        <v>527155.3125</v>
      </c>
    </row>
    <row r="590" spans="1:11" x14ac:dyDescent="0.25">
      <c r="A590" t="s">
        <v>3776</v>
      </c>
      <c r="B590" t="s">
        <v>3777</v>
      </c>
      <c r="C590">
        <v>78.010000000000005</v>
      </c>
      <c r="D590" t="s">
        <v>3778</v>
      </c>
      <c r="E590">
        <v>1.23</v>
      </c>
      <c r="F590" t="s">
        <v>3779</v>
      </c>
      <c r="G590" s="1" t="s">
        <v>5591</v>
      </c>
      <c r="H590" s="1" t="s">
        <v>5587</v>
      </c>
      <c r="I590">
        <v>1.3</v>
      </c>
      <c r="J590">
        <v>71.60641778306055</v>
      </c>
      <c r="K590" s="2">
        <v>781154.8125</v>
      </c>
    </row>
    <row r="591" spans="1:11" x14ac:dyDescent="0.25">
      <c r="A591" t="s">
        <v>1935</v>
      </c>
      <c r="B591" t="s">
        <v>1936</v>
      </c>
      <c r="C591">
        <v>91.79</v>
      </c>
      <c r="D591" t="s">
        <v>1937</v>
      </c>
      <c r="E591">
        <v>89.63</v>
      </c>
      <c r="F591" t="s">
        <v>1938</v>
      </c>
      <c r="G591" s="1" t="s">
        <v>5622</v>
      </c>
      <c r="H591" s="1" t="s">
        <v>5587</v>
      </c>
      <c r="I591">
        <v>97.02</v>
      </c>
      <c r="J591">
        <v>71.269829389463425</v>
      </c>
      <c r="K591" s="2">
        <v>5047723.5</v>
      </c>
    </row>
    <row r="592" spans="1:11" x14ac:dyDescent="0.25">
      <c r="A592" t="s">
        <v>2673</v>
      </c>
      <c r="B592" t="s">
        <v>2674</v>
      </c>
      <c r="C592">
        <v>74.36</v>
      </c>
      <c r="D592" t="s">
        <v>1576</v>
      </c>
      <c r="E592">
        <v>17.29</v>
      </c>
      <c r="F592" t="s">
        <v>2290</v>
      </c>
      <c r="G592" s="1" t="s">
        <v>5597</v>
      </c>
      <c r="H592" s="1" t="s">
        <v>5729</v>
      </c>
      <c r="I592">
        <v>19.41</v>
      </c>
      <c r="J592">
        <v>71.255250405406784</v>
      </c>
      <c r="K592" s="2">
        <v>1265263.875</v>
      </c>
    </row>
    <row r="593" spans="1:11" x14ac:dyDescent="0.25">
      <c r="A593" t="s">
        <v>2771</v>
      </c>
      <c r="B593" t="s">
        <v>2772</v>
      </c>
      <c r="C593">
        <v>78.650000000000006</v>
      </c>
      <c r="D593" t="s">
        <v>2773</v>
      </c>
      <c r="E593">
        <v>1.04</v>
      </c>
      <c r="F593" t="s">
        <v>2774</v>
      </c>
      <c r="G593" s="1" t="s">
        <v>5597</v>
      </c>
      <c r="H593" s="1" t="s">
        <v>5587</v>
      </c>
      <c r="I593">
        <v>1.1499999999999999</v>
      </c>
      <c r="J593">
        <v>71.268472279730148</v>
      </c>
      <c r="K593" s="2">
        <v>9826470</v>
      </c>
    </row>
    <row r="594" spans="1:11" x14ac:dyDescent="0.25">
      <c r="A594" t="s">
        <v>5106</v>
      </c>
      <c r="B594" t="s">
        <v>5107</v>
      </c>
      <c r="C594">
        <v>132.9</v>
      </c>
      <c r="D594" t="s">
        <v>5108</v>
      </c>
      <c r="E594">
        <v>24.58</v>
      </c>
      <c r="F594" t="s">
        <v>5109</v>
      </c>
      <c r="G594" s="1" t="s">
        <v>5587</v>
      </c>
      <c r="H594" s="1" t="s">
        <v>5625</v>
      </c>
      <c r="I594">
        <v>27.37</v>
      </c>
      <c r="J594">
        <v>70.732360878522954</v>
      </c>
      <c r="K594" s="2">
        <v>91937944</v>
      </c>
    </row>
    <row r="595" spans="1:11" x14ac:dyDescent="0.25">
      <c r="A595" t="s">
        <v>680</v>
      </c>
      <c r="B595" t="s">
        <v>681</v>
      </c>
      <c r="C595">
        <v>67.34</v>
      </c>
      <c r="D595" t="s">
        <v>682</v>
      </c>
      <c r="E595">
        <v>13.07</v>
      </c>
      <c r="F595" t="s">
        <v>683</v>
      </c>
      <c r="G595" s="1" t="s">
        <v>5634</v>
      </c>
      <c r="H595" s="1" t="s">
        <v>5587</v>
      </c>
      <c r="I595">
        <v>16.18</v>
      </c>
      <c r="J595">
        <v>71.051055105418882</v>
      </c>
      <c r="K595" s="2">
        <v>607654.3125</v>
      </c>
    </row>
    <row r="596" spans="1:11" x14ac:dyDescent="0.25">
      <c r="A596" t="s">
        <v>5276</v>
      </c>
      <c r="B596" t="s">
        <v>5277</v>
      </c>
      <c r="C596">
        <v>141.78</v>
      </c>
      <c r="D596" t="s">
        <v>5278</v>
      </c>
      <c r="E596">
        <v>19.079999999999998</v>
      </c>
      <c r="F596" t="s">
        <v>5279</v>
      </c>
      <c r="G596" s="1" t="s">
        <v>5587</v>
      </c>
      <c r="H596" s="1" t="s">
        <v>5587</v>
      </c>
      <c r="I596">
        <v>16.899999999999999</v>
      </c>
      <c r="J596">
        <v>70.801037739613577</v>
      </c>
      <c r="K596" s="2">
        <v>15125131</v>
      </c>
    </row>
    <row r="597" spans="1:11" x14ac:dyDescent="0.25">
      <c r="A597" t="s">
        <v>3956</v>
      </c>
      <c r="B597" t="s">
        <v>3957</v>
      </c>
      <c r="C597">
        <v>113.44</v>
      </c>
      <c r="D597" t="s">
        <v>3958</v>
      </c>
      <c r="E597">
        <v>3.27</v>
      </c>
      <c r="F597" t="s">
        <v>3959</v>
      </c>
      <c r="G597" s="1" t="s">
        <v>5600</v>
      </c>
      <c r="H597" s="1" t="s">
        <v>5587</v>
      </c>
      <c r="I597">
        <v>3.27</v>
      </c>
      <c r="J597">
        <v>70.867915092571891</v>
      </c>
      <c r="K597" s="2">
        <v>179121.09375</v>
      </c>
    </row>
    <row r="598" spans="1:11" x14ac:dyDescent="0.25">
      <c r="A598" t="s">
        <v>3622</v>
      </c>
      <c r="B598" t="s">
        <v>3623</v>
      </c>
      <c r="C598">
        <v>108.79</v>
      </c>
      <c r="D598" t="s">
        <v>3624</v>
      </c>
      <c r="E598">
        <v>6.84</v>
      </c>
      <c r="F598" t="s">
        <v>3625</v>
      </c>
      <c r="G598" s="1" t="s">
        <v>5591</v>
      </c>
      <c r="H598" s="1" t="s">
        <v>5587</v>
      </c>
      <c r="I598">
        <v>6.44</v>
      </c>
      <c r="J598">
        <v>70.876438965336376</v>
      </c>
      <c r="K598" s="2">
        <v>11745.5</v>
      </c>
    </row>
    <row r="599" spans="1:11" x14ac:dyDescent="0.25">
      <c r="A599" t="s">
        <v>4847</v>
      </c>
      <c r="B599" t="s">
        <v>4848</v>
      </c>
      <c r="C599">
        <v>196.99</v>
      </c>
      <c r="D599" t="s">
        <v>4849</v>
      </c>
      <c r="E599">
        <v>1.81</v>
      </c>
      <c r="F599" t="s">
        <v>2423</v>
      </c>
      <c r="G599" s="1" t="s">
        <v>5730</v>
      </c>
      <c r="H599" s="1" t="s">
        <v>5587</v>
      </c>
      <c r="I599">
        <v>2.0299999999999998</v>
      </c>
      <c r="J599">
        <v>71.313037766818553</v>
      </c>
      <c r="K599" s="2">
        <v>310250.40625</v>
      </c>
    </row>
    <row r="600" spans="1:11" x14ac:dyDescent="0.25">
      <c r="A600" t="s">
        <v>1792</v>
      </c>
      <c r="B600" t="s">
        <v>1793</v>
      </c>
      <c r="C600">
        <v>95.34</v>
      </c>
      <c r="D600" t="s">
        <v>1794</v>
      </c>
      <c r="E600">
        <v>2.89</v>
      </c>
      <c r="F600" t="s">
        <v>1795</v>
      </c>
      <c r="G600" s="1" t="s">
        <v>5609</v>
      </c>
      <c r="H600" s="1" t="s">
        <v>5587</v>
      </c>
      <c r="I600">
        <v>3.12</v>
      </c>
      <c r="J600">
        <v>70.95594899606715</v>
      </c>
      <c r="K600" s="2">
        <v>747133.625</v>
      </c>
    </row>
    <row r="601" spans="1:11" x14ac:dyDescent="0.25">
      <c r="A601" t="s">
        <v>1578</v>
      </c>
      <c r="B601" t="s">
        <v>1579</v>
      </c>
      <c r="C601">
        <v>111.06</v>
      </c>
      <c r="D601" t="s">
        <v>1580</v>
      </c>
      <c r="E601">
        <v>3.21</v>
      </c>
      <c r="F601" t="s">
        <v>1581</v>
      </c>
      <c r="G601" s="1" t="s">
        <v>5609</v>
      </c>
      <c r="H601" s="1" t="s">
        <v>5731</v>
      </c>
      <c r="I601">
        <v>3.09</v>
      </c>
      <c r="J601">
        <v>70.173996196924065</v>
      </c>
      <c r="K601" s="2">
        <v>809509.875</v>
      </c>
    </row>
    <row r="602" spans="1:11" x14ac:dyDescent="0.25">
      <c r="A602" t="s">
        <v>4793</v>
      </c>
      <c r="B602" t="s">
        <v>4794</v>
      </c>
      <c r="C602">
        <v>50.19</v>
      </c>
      <c r="D602" t="s">
        <v>4795</v>
      </c>
      <c r="E602">
        <v>26.26</v>
      </c>
      <c r="F602" t="s">
        <v>836</v>
      </c>
      <c r="G602" s="1" t="s">
        <v>5732</v>
      </c>
      <c r="H602" s="1" t="s">
        <v>5691</v>
      </c>
      <c r="I602">
        <v>32.58</v>
      </c>
      <c r="J602">
        <v>70.88488394913665</v>
      </c>
      <c r="K602" s="2">
        <v>452644.8125</v>
      </c>
    </row>
    <row r="603" spans="1:11" x14ac:dyDescent="0.25">
      <c r="A603" t="s">
        <v>4760</v>
      </c>
      <c r="B603" t="s">
        <v>4761</v>
      </c>
      <c r="C603">
        <v>58.43</v>
      </c>
      <c r="D603" t="s">
        <v>2328</v>
      </c>
      <c r="E603">
        <v>61.66</v>
      </c>
      <c r="F603" t="s">
        <v>2015</v>
      </c>
      <c r="G603" s="1" t="s">
        <v>5733</v>
      </c>
      <c r="H603" s="1" t="s">
        <v>5614</v>
      </c>
      <c r="I603">
        <v>68.33</v>
      </c>
      <c r="J603">
        <v>70.646739966310221</v>
      </c>
      <c r="K603" s="2">
        <v>993734.125</v>
      </c>
    </row>
    <row r="604" spans="1:11" x14ac:dyDescent="0.25">
      <c r="A604" t="s">
        <v>4648</v>
      </c>
      <c r="B604" t="s">
        <v>4649</v>
      </c>
      <c r="C604">
        <v>100.56</v>
      </c>
      <c r="D604" t="s">
        <v>4650</v>
      </c>
      <c r="E604">
        <v>92.2</v>
      </c>
      <c r="F604" t="s">
        <v>4651</v>
      </c>
      <c r="G604" s="1" t="s">
        <v>5637</v>
      </c>
      <c r="H604" s="1" t="s">
        <v>5587</v>
      </c>
      <c r="I604">
        <v>97.29</v>
      </c>
      <c r="J604">
        <v>70.71013347877134</v>
      </c>
      <c r="K604" s="2">
        <v>5143602</v>
      </c>
    </row>
    <row r="605" spans="1:11" x14ac:dyDescent="0.25">
      <c r="A605" t="s">
        <v>3695</v>
      </c>
      <c r="B605" t="s">
        <v>3696</v>
      </c>
      <c r="C605">
        <v>79.3</v>
      </c>
      <c r="D605" t="s">
        <v>2939</v>
      </c>
      <c r="E605">
        <v>5.1100000000000003</v>
      </c>
      <c r="F605" t="s">
        <v>3697</v>
      </c>
      <c r="G605" s="1" t="s">
        <v>5591</v>
      </c>
      <c r="H605" s="1" t="s">
        <v>5587</v>
      </c>
      <c r="I605">
        <v>5.33</v>
      </c>
      <c r="J605">
        <v>70.174682102536011</v>
      </c>
      <c r="K605" s="2">
        <v>4886716</v>
      </c>
    </row>
    <row r="606" spans="1:11" x14ac:dyDescent="0.25">
      <c r="A606" t="s">
        <v>3182</v>
      </c>
      <c r="B606" t="s">
        <v>3183</v>
      </c>
      <c r="C606">
        <v>117.22</v>
      </c>
      <c r="D606" t="s">
        <v>3184</v>
      </c>
      <c r="E606">
        <v>9.57</v>
      </c>
      <c r="F606" t="s">
        <v>3185</v>
      </c>
      <c r="G606" s="1" t="s">
        <v>5597</v>
      </c>
      <c r="H606" s="1" t="s">
        <v>5587</v>
      </c>
      <c r="I606">
        <v>12.29</v>
      </c>
      <c r="J606">
        <v>70.212867210590687</v>
      </c>
      <c r="K606" s="2">
        <v>55185260</v>
      </c>
    </row>
    <row r="607" spans="1:11" x14ac:dyDescent="0.25">
      <c r="G607" s="1"/>
      <c r="H607" s="1"/>
      <c r="K607" s="2"/>
    </row>
    <row r="608" spans="1:11" x14ac:dyDescent="0.25">
      <c r="A608" t="s">
        <v>811</v>
      </c>
      <c r="B608" t="s">
        <v>812</v>
      </c>
      <c r="C608">
        <v>91.15</v>
      </c>
      <c r="D608" t="s">
        <v>813</v>
      </c>
      <c r="E608">
        <v>10</v>
      </c>
      <c r="F608" t="s">
        <v>308</v>
      </c>
      <c r="G608" s="1" t="s">
        <v>5623</v>
      </c>
      <c r="H608" s="1" t="s">
        <v>5734</v>
      </c>
      <c r="I608">
        <v>12.59</v>
      </c>
      <c r="J608">
        <v>70.487532346043906</v>
      </c>
      <c r="K608" s="2">
        <v>38902220</v>
      </c>
    </row>
    <row r="609" spans="1:11" x14ac:dyDescent="0.25">
      <c r="A609" t="s">
        <v>1666</v>
      </c>
      <c r="B609" t="s">
        <v>1667</v>
      </c>
      <c r="C609">
        <v>87.11</v>
      </c>
      <c r="D609" t="s">
        <v>1668</v>
      </c>
      <c r="E609">
        <v>1.64</v>
      </c>
      <c r="F609" t="s">
        <v>1669</v>
      </c>
      <c r="G609" s="1" t="s">
        <v>5609</v>
      </c>
      <c r="H609" s="1" t="s">
        <v>5735</v>
      </c>
      <c r="I609">
        <v>1.85</v>
      </c>
      <c r="J609">
        <v>70.319586342013068</v>
      </c>
      <c r="K609" s="2">
        <v>1469484.25</v>
      </c>
    </row>
    <row r="610" spans="1:11" x14ac:dyDescent="0.25">
      <c r="A610" t="s">
        <v>1898</v>
      </c>
      <c r="B610" t="s">
        <v>1899</v>
      </c>
      <c r="C610">
        <v>155.13999999999999</v>
      </c>
      <c r="D610" t="s">
        <v>1900</v>
      </c>
      <c r="E610">
        <v>10.83</v>
      </c>
      <c r="F610" t="s">
        <v>702</v>
      </c>
      <c r="G610" s="1" t="s">
        <v>5609</v>
      </c>
      <c r="H610" s="1" t="s">
        <v>5587</v>
      </c>
      <c r="I610">
        <v>13.31</v>
      </c>
      <c r="J610">
        <v>70.320297697275819</v>
      </c>
      <c r="K610" s="2">
        <v>2642551.5</v>
      </c>
    </row>
    <row r="611" spans="1:11" x14ac:dyDescent="0.25">
      <c r="A611" t="s">
        <v>1421</v>
      </c>
      <c r="B611" t="s">
        <v>1422</v>
      </c>
      <c r="C611">
        <v>77.34</v>
      </c>
      <c r="D611" t="s">
        <v>1423</v>
      </c>
      <c r="E611">
        <v>1.86</v>
      </c>
      <c r="F611" t="s">
        <v>1424</v>
      </c>
      <c r="G611" s="1" t="s">
        <v>5655</v>
      </c>
      <c r="H611" s="1" t="s">
        <v>5736</v>
      </c>
      <c r="I611">
        <v>2.15</v>
      </c>
      <c r="J611">
        <v>69.923985551678399</v>
      </c>
      <c r="K611" s="2">
        <v>9049554</v>
      </c>
    </row>
    <row r="612" spans="1:11" x14ac:dyDescent="0.25">
      <c r="A612" t="s">
        <v>3241</v>
      </c>
      <c r="B612" t="s">
        <v>3242</v>
      </c>
      <c r="C612">
        <v>95.65</v>
      </c>
      <c r="D612" t="s">
        <v>3243</v>
      </c>
      <c r="E612">
        <v>4.59</v>
      </c>
      <c r="F612" t="s">
        <v>3244</v>
      </c>
      <c r="G612" s="1" t="s">
        <v>5597</v>
      </c>
      <c r="H612" s="1" t="s">
        <v>5587</v>
      </c>
      <c r="I612">
        <v>4.54</v>
      </c>
      <c r="J612">
        <v>69.864211696242108</v>
      </c>
      <c r="K612" s="2">
        <v>199098.203125</v>
      </c>
    </row>
    <row r="613" spans="1:11" x14ac:dyDescent="0.25">
      <c r="A613" t="s">
        <v>2363</v>
      </c>
      <c r="B613" t="s">
        <v>2364</v>
      </c>
      <c r="C613">
        <v>104.03</v>
      </c>
      <c r="D613" t="s">
        <v>2365</v>
      </c>
      <c r="E613">
        <v>7.32</v>
      </c>
      <c r="F613" t="s">
        <v>2366</v>
      </c>
      <c r="G613" s="1" t="s">
        <v>5601</v>
      </c>
      <c r="H613" s="1" t="s">
        <v>5587</v>
      </c>
      <c r="I613">
        <v>7.97</v>
      </c>
      <c r="J613">
        <v>69.818809352713046</v>
      </c>
      <c r="K613" s="2">
        <v>8734348</v>
      </c>
    </row>
    <row r="614" spans="1:11" x14ac:dyDescent="0.25">
      <c r="A614" t="s">
        <v>1203</v>
      </c>
      <c r="B614" t="s">
        <v>1204</v>
      </c>
      <c r="C614">
        <v>50.35</v>
      </c>
      <c r="D614" t="s">
        <v>1205</v>
      </c>
      <c r="E614">
        <v>128.25</v>
      </c>
      <c r="F614" t="s">
        <v>1206</v>
      </c>
      <c r="G614" s="1" t="s">
        <v>5594</v>
      </c>
      <c r="H614" s="1" t="s">
        <v>5587</v>
      </c>
      <c r="I614">
        <v>129.33000000000001</v>
      </c>
      <c r="J614">
        <v>69.70182410894094</v>
      </c>
      <c r="K614" s="2">
        <v>2800889.25</v>
      </c>
    </row>
    <row r="615" spans="1:11" x14ac:dyDescent="0.25">
      <c r="A615" t="s">
        <v>3414</v>
      </c>
      <c r="B615" t="s">
        <v>3415</v>
      </c>
      <c r="C615">
        <v>79.22</v>
      </c>
      <c r="D615" t="s">
        <v>3416</v>
      </c>
      <c r="E615">
        <v>1.8</v>
      </c>
      <c r="F615" t="s">
        <v>3417</v>
      </c>
      <c r="G615" s="1" t="s">
        <v>5615</v>
      </c>
      <c r="H615" s="1" t="s">
        <v>5587</v>
      </c>
      <c r="I615">
        <v>1.77</v>
      </c>
      <c r="J615">
        <v>68.174038524678608</v>
      </c>
      <c r="K615" s="2">
        <v>44868.30078125</v>
      </c>
    </row>
    <row r="616" spans="1:11" x14ac:dyDescent="0.25">
      <c r="A616" t="s">
        <v>5173</v>
      </c>
      <c r="B616" t="s">
        <v>5174</v>
      </c>
      <c r="C616">
        <v>108.6</v>
      </c>
      <c r="D616" t="s">
        <v>5175</v>
      </c>
      <c r="E616">
        <v>34.47</v>
      </c>
      <c r="F616" t="s">
        <v>5176</v>
      </c>
      <c r="G616" s="1" t="s">
        <v>5587</v>
      </c>
      <c r="H616" s="1" t="s">
        <v>5607</v>
      </c>
      <c r="I616">
        <v>30.98</v>
      </c>
      <c r="J616">
        <v>68.818207580848494</v>
      </c>
      <c r="K616" s="2">
        <v>1080443</v>
      </c>
    </row>
    <row r="617" spans="1:11" x14ac:dyDescent="0.25">
      <c r="A617" t="s">
        <v>3626</v>
      </c>
      <c r="B617" t="s">
        <v>3627</v>
      </c>
      <c r="C617">
        <v>110.59</v>
      </c>
      <c r="D617" t="s">
        <v>3628</v>
      </c>
      <c r="E617">
        <v>2.52</v>
      </c>
      <c r="F617" t="s">
        <v>3629</v>
      </c>
      <c r="G617" s="1" t="s">
        <v>5591</v>
      </c>
      <c r="H617" s="1" t="s">
        <v>5587</v>
      </c>
      <c r="I617">
        <v>2.42</v>
      </c>
      <c r="J617">
        <v>69.220705708415991</v>
      </c>
      <c r="K617" s="2">
        <v>222661.296875</v>
      </c>
    </row>
    <row r="618" spans="1:11" x14ac:dyDescent="0.25">
      <c r="A618" t="s">
        <v>249</v>
      </c>
      <c r="B618" t="s">
        <v>250</v>
      </c>
      <c r="C618">
        <v>80</v>
      </c>
      <c r="D618" t="s">
        <v>251</v>
      </c>
      <c r="E618">
        <v>12.8</v>
      </c>
      <c r="F618" t="s">
        <v>252</v>
      </c>
      <c r="G618" s="1" t="s">
        <v>5608</v>
      </c>
      <c r="H618" s="1" t="s">
        <v>5587</v>
      </c>
      <c r="I618">
        <v>12.79</v>
      </c>
      <c r="J618">
        <v>69.751048423177195</v>
      </c>
      <c r="K618" s="2">
        <v>629258.375</v>
      </c>
    </row>
    <row r="619" spans="1:11" x14ac:dyDescent="0.25">
      <c r="A619" t="s">
        <v>2871</v>
      </c>
      <c r="B619" t="s">
        <v>2872</v>
      </c>
      <c r="C619">
        <v>81.08</v>
      </c>
      <c r="D619" t="s">
        <v>968</v>
      </c>
      <c r="E619">
        <v>9.56</v>
      </c>
      <c r="F619" t="s">
        <v>2873</v>
      </c>
      <c r="G619" s="1" t="s">
        <v>5597</v>
      </c>
      <c r="H619" s="1" t="s">
        <v>5587</v>
      </c>
      <c r="I619">
        <v>12.16</v>
      </c>
      <c r="J619">
        <v>69.462411562738652</v>
      </c>
      <c r="K619" s="2">
        <v>4669658.5</v>
      </c>
    </row>
    <row r="620" spans="1:11" x14ac:dyDescent="0.25">
      <c r="A620" t="s">
        <v>2515</v>
      </c>
      <c r="B620" t="s">
        <v>2516</v>
      </c>
      <c r="C620">
        <v>90.21</v>
      </c>
      <c r="D620" t="s">
        <v>891</v>
      </c>
      <c r="E620">
        <v>2.27</v>
      </c>
      <c r="F620" t="s">
        <v>2517</v>
      </c>
      <c r="G620" s="1" t="s">
        <v>5601</v>
      </c>
      <c r="H620" s="1" t="s">
        <v>5587</v>
      </c>
      <c r="I620">
        <v>2.89</v>
      </c>
      <c r="J620">
        <v>69.010530655366225</v>
      </c>
      <c r="K620" s="2">
        <v>2363219.75</v>
      </c>
    </row>
    <row r="621" spans="1:11" x14ac:dyDescent="0.25">
      <c r="A621" t="s">
        <v>775</v>
      </c>
      <c r="B621" t="s">
        <v>776</v>
      </c>
      <c r="C621">
        <v>57.5</v>
      </c>
      <c r="D621" t="s">
        <v>777</v>
      </c>
      <c r="E621">
        <v>21.25</v>
      </c>
      <c r="F621" t="s">
        <v>778</v>
      </c>
      <c r="G621" s="1" t="s">
        <v>5623</v>
      </c>
      <c r="H621" s="1" t="s">
        <v>5706</v>
      </c>
      <c r="I621">
        <v>27.9</v>
      </c>
      <c r="J621">
        <v>69.310249410297629</v>
      </c>
      <c r="K621" s="2">
        <v>3218240.25</v>
      </c>
    </row>
    <row r="622" spans="1:11" x14ac:dyDescent="0.25">
      <c r="A622" t="s">
        <v>5224</v>
      </c>
      <c r="B622" t="s">
        <v>5225</v>
      </c>
      <c r="C622">
        <v>108.6</v>
      </c>
      <c r="D622" t="s">
        <v>80</v>
      </c>
      <c r="E622">
        <v>3.42</v>
      </c>
      <c r="F622" t="s">
        <v>5226</v>
      </c>
      <c r="G622" s="1" t="s">
        <v>5587</v>
      </c>
      <c r="H622" s="1" t="s">
        <v>5686</v>
      </c>
      <c r="I622">
        <v>3.0550000000000002</v>
      </c>
      <c r="J622">
        <v>68.825007469045005</v>
      </c>
      <c r="K622" s="2">
        <v>1107580.75</v>
      </c>
    </row>
    <row r="623" spans="1:11" x14ac:dyDescent="0.25">
      <c r="A623" t="s">
        <v>2186</v>
      </c>
      <c r="B623" t="s">
        <v>2187</v>
      </c>
      <c r="C623">
        <v>93.16</v>
      </c>
      <c r="D623" t="s">
        <v>2188</v>
      </c>
      <c r="E623">
        <v>13.41</v>
      </c>
      <c r="F623" t="s">
        <v>855</v>
      </c>
      <c r="G623" s="1" t="s">
        <v>5601</v>
      </c>
      <c r="H623" s="1" t="s">
        <v>5587</v>
      </c>
      <c r="I623">
        <v>11.79</v>
      </c>
      <c r="J623">
        <v>69.133303639236757</v>
      </c>
      <c r="K623" s="2">
        <v>1276768.75</v>
      </c>
    </row>
    <row r="624" spans="1:11" x14ac:dyDescent="0.25">
      <c r="A624" t="s">
        <v>3013</v>
      </c>
      <c r="B624" t="s">
        <v>3014</v>
      </c>
      <c r="C624">
        <v>117.42</v>
      </c>
      <c r="D624" t="s">
        <v>3015</v>
      </c>
      <c r="E624">
        <v>3.54</v>
      </c>
      <c r="F624" t="s">
        <v>3016</v>
      </c>
      <c r="G624" s="1" t="s">
        <v>5597</v>
      </c>
      <c r="H624" s="1" t="s">
        <v>5587</v>
      </c>
      <c r="I624">
        <v>4.4000000000000004</v>
      </c>
      <c r="J624">
        <v>68.962422245179056</v>
      </c>
      <c r="K624" s="2">
        <v>1083889.875</v>
      </c>
    </row>
    <row r="625" spans="1:11" x14ac:dyDescent="0.25">
      <c r="A625" t="s">
        <v>4549</v>
      </c>
      <c r="B625" t="s">
        <v>4550</v>
      </c>
      <c r="C625">
        <v>96.1</v>
      </c>
      <c r="D625" t="s">
        <v>4551</v>
      </c>
      <c r="E625">
        <v>4.3499999999999996</v>
      </c>
      <c r="F625" t="s">
        <v>4552</v>
      </c>
      <c r="G625" s="1" t="s">
        <v>5631</v>
      </c>
      <c r="H625" s="1" t="s">
        <v>5737</v>
      </c>
      <c r="I625">
        <v>5.39</v>
      </c>
      <c r="J625">
        <v>69.864060051424232</v>
      </c>
      <c r="K625" s="2">
        <v>555559.3125</v>
      </c>
    </row>
    <row r="626" spans="1:11" x14ac:dyDescent="0.25">
      <c r="A626" t="s">
        <v>4917</v>
      </c>
      <c r="B626" t="s">
        <v>4918</v>
      </c>
      <c r="C626">
        <v>108.41</v>
      </c>
      <c r="D626" t="s">
        <v>4919</v>
      </c>
      <c r="E626">
        <v>54.86</v>
      </c>
      <c r="F626" t="s">
        <v>4920</v>
      </c>
      <c r="G626" s="1" t="s">
        <v>5587</v>
      </c>
      <c r="H626" s="1" t="s">
        <v>5618</v>
      </c>
      <c r="I626">
        <v>59.59</v>
      </c>
      <c r="J626">
        <v>68.306301722075517</v>
      </c>
      <c r="K626" s="2">
        <v>7333103</v>
      </c>
    </row>
    <row r="627" spans="1:11" x14ac:dyDescent="0.25">
      <c r="A627" t="s">
        <v>5186</v>
      </c>
      <c r="B627" t="s">
        <v>5187</v>
      </c>
      <c r="C627">
        <v>122.65</v>
      </c>
      <c r="D627" t="s">
        <v>5188</v>
      </c>
      <c r="E627">
        <v>33.1</v>
      </c>
      <c r="F627" t="s">
        <v>2660</v>
      </c>
      <c r="G627" s="1" t="s">
        <v>5587</v>
      </c>
      <c r="H627" s="1" t="s">
        <v>5624</v>
      </c>
      <c r="I627">
        <v>35.53</v>
      </c>
      <c r="J627">
        <v>68.669801837801941</v>
      </c>
      <c r="K627" s="2">
        <v>470331.59375</v>
      </c>
    </row>
    <row r="628" spans="1:11" x14ac:dyDescent="0.25">
      <c r="A628" t="s">
        <v>5184</v>
      </c>
      <c r="B628" t="s">
        <v>5185</v>
      </c>
      <c r="C628">
        <v>107.08</v>
      </c>
      <c r="D628" t="s">
        <v>3302</v>
      </c>
      <c r="E628">
        <v>52.02</v>
      </c>
      <c r="F628" t="s">
        <v>1121</v>
      </c>
      <c r="G628" s="1" t="s">
        <v>5587</v>
      </c>
      <c r="H628" s="1" t="s">
        <v>5607</v>
      </c>
      <c r="I628">
        <v>56.94</v>
      </c>
      <c r="J628">
        <v>68.356210858607071</v>
      </c>
      <c r="K628" s="2">
        <v>1905974.375</v>
      </c>
    </row>
    <row r="629" spans="1:11" x14ac:dyDescent="0.25">
      <c r="A629" t="s">
        <v>5043</v>
      </c>
      <c r="B629" t="s">
        <v>5044</v>
      </c>
      <c r="C629">
        <v>78.06</v>
      </c>
      <c r="D629" t="s">
        <v>5045</v>
      </c>
      <c r="E629">
        <v>7.59</v>
      </c>
      <c r="F629" t="s">
        <v>5046</v>
      </c>
      <c r="G629" s="1" t="s">
        <v>5587</v>
      </c>
      <c r="H629" s="1" t="s">
        <v>5625</v>
      </c>
      <c r="I629">
        <v>7.96</v>
      </c>
      <c r="J629">
        <v>68.801690617518688</v>
      </c>
      <c r="K629" s="2">
        <v>25337070</v>
      </c>
    </row>
    <row r="630" spans="1:11" x14ac:dyDescent="0.25">
      <c r="A630" t="s">
        <v>1079</v>
      </c>
      <c r="B630" t="s">
        <v>1080</v>
      </c>
      <c r="C630">
        <v>81.099999999999994</v>
      </c>
      <c r="D630" t="s">
        <v>1081</v>
      </c>
      <c r="E630">
        <v>7.86</v>
      </c>
      <c r="F630" t="s">
        <v>1082</v>
      </c>
      <c r="G630" s="1" t="s">
        <v>5594</v>
      </c>
      <c r="H630" s="1" t="s">
        <v>5738</v>
      </c>
      <c r="I630">
        <v>8.2799999999999994</v>
      </c>
      <c r="J630">
        <v>68.858943345558544</v>
      </c>
      <c r="K630" s="2">
        <v>1518588.25</v>
      </c>
    </row>
    <row r="631" spans="1:11" x14ac:dyDescent="0.25">
      <c r="A631" t="s">
        <v>3101</v>
      </c>
      <c r="B631" t="s">
        <v>3102</v>
      </c>
      <c r="C631">
        <v>77.38</v>
      </c>
      <c r="D631" t="s">
        <v>1753</v>
      </c>
      <c r="E631">
        <v>12.67</v>
      </c>
      <c r="F631" t="s">
        <v>2583</v>
      </c>
      <c r="G631" s="1" t="s">
        <v>5601</v>
      </c>
      <c r="H631" s="1" t="s">
        <v>5587</v>
      </c>
      <c r="I631">
        <v>13.71</v>
      </c>
      <c r="J631">
        <v>68.596108317486312</v>
      </c>
      <c r="K631" s="2">
        <v>4967939.5</v>
      </c>
    </row>
    <row r="632" spans="1:11" x14ac:dyDescent="0.25">
      <c r="A632" t="s">
        <v>4381</v>
      </c>
      <c r="B632" t="s">
        <v>4382</v>
      </c>
      <c r="C632">
        <v>65.790000000000006</v>
      </c>
      <c r="D632" t="s">
        <v>4383</v>
      </c>
      <c r="E632">
        <v>101.48</v>
      </c>
      <c r="F632" t="s">
        <v>4384</v>
      </c>
      <c r="G632" s="1" t="s">
        <v>5596</v>
      </c>
      <c r="H632" s="1" t="s">
        <v>5587</v>
      </c>
      <c r="I632">
        <v>121.84</v>
      </c>
      <c r="J632">
        <v>68.824681305978629</v>
      </c>
      <c r="K632" s="2">
        <v>276407.90625</v>
      </c>
    </row>
    <row r="633" spans="1:11" x14ac:dyDescent="0.25">
      <c r="A633" t="s">
        <v>3056</v>
      </c>
      <c r="B633" t="s">
        <v>3057</v>
      </c>
      <c r="C633">
        <v>70.28</v>
      </c>
      <c r="D633" t="s">
        <v>3058</v>
      </c>
      <c r="E633">
        <v>1.52</v>
      </c>
      <c r="F633" t="s">
        <v>3059</v>
      </c>
      <c r="G633" s="1" t="s">
        <v>5597</v>
      </c>
      <c r="H633" s="1" t="s">
        <v>5587</v>
      </c>
      <c r="I633">
        <v>1.38</v>
      </c>
      <c r="J633">
        <v>68.6008521634662</v>
      </c>
      <c r="K633" s="2">
        <v>10601848</v>
      </c>
    </row>
    <row r="634" spans="1:11" x14ac:dyDescent="0.25">
      <c r="A634" t="s">
        <v>5061</v>
      </c>
      <c r="B634" t="s">
        <v>5062</v>
      </c>
      <c r="C634">
        <v>125.7</v>
      </c>
      <c r="D634" t="s">
        <v>5063</v>
      </c>
      <c r="E634">
        <v>35.92</v>
      </c>
      <c r="F634" t="s">
        <v>5064</v>
      </c>
      <c r="G634" s="1" t="s">
        <v>5587</v>
      </c>
      <c r="H634" s="1" t="s">
        <v>5625</v>
      </c>
      <c r="I634">
        <v>38.61</v>
      </c>
      <c r="J634">
        <v>68.226926660309033</v>
      </c>
      <c r="K634" s="2">
        <v>308292.3125</v>
      </c>
    </row>
    <row r="635" spans="1:11" x14ac:dyDescent="0.25">
      <c r="A635" t="s">
        <v>5162</v>
      </c>
      <c r="B635" t="s">
        <v>5163</v>
      </c>
      <c r="C635">
        <v>98.6</v>
      </c>
      <c r="D635" t="s">
        <v>5164</v>
      </c>
      <c r="E635">
        <v>20.350000000000001</v>
      </c>
      <c r="F635" t="s">
        <v>5165</v>
      </c>
      <c r="G635" s="1" t="s">
        <v>5587</v>
      </c>
      <c r="H635" s="1" t="s">
        <v>5739</v>
      </c>
      <c r="I635">
        <v>20.260000000000002</v>
      </c>
      <c r="J635">
        <v>68.325611072022795</v>
      </c>
      <c r="K635" s="2">
        <v>1163916.625</v>
      </c>
    </row>
    <row r="636" spans="1:11" x14ac:dyDescent="0.25">
      <c r="A636" t="s">
        <v>2806</v>
      </c>
      <c r="B636" t="s">
        <v>2807</v>
      </c>
      <c r="C636">
        <v>93.89</v>
      </c>
      <c r="D636" t="s">
        <v>2808</v>
      </c>
      <c r="E636">
        <v>1.72</v>
      </c>
      <c r="F636" t="s">
        <v>2809</v>
      </c>
      <c r="G636" s="1" t="s">
        <v>5597</v>
      </c>
      <c r="H636" s="1" t="s">
        <v>5587</v>
      </c>
      <c r="I636">
        <v>2.0099999999999998</v>
      </c>
      <c r="J636">
        <v>68.046247590205795</v>
      </c>
      <c r="K636" s="2">
        <v>668674.125</v>
      </c>
    </row>
    <row r="637" spans="1:11" x14ac:dyDescent="0.25">
      <c r="A637" t="s">
        <v>1132</v>
      </c>
      <c r="B637" t="s">
        <v>1133</v>
      </c>
      <c r="C637">
        <v>70.75</v>
      </c>
      <c r="D637" t="s">
        <v>1134</v>
      </c>
      <c r="E637">
        <v>1.32</v>
      </c>
      <c r="F637" t="s">
        <v>1135</v>
      </c>
      <c r="G637" s="1" t="s">
        <v>5594</v>
      </c>
      <c r="H637" s="1" t="s">
        <v>5587</v>
      </c>
      <c r="I637">
        <v>1.55</v>
      </c>
      <c r="J637">
        <v>68.714946763222088</v>
      </c>
      <c r="K637" s="2">
        <v>1326881.625</v>
      </c>
    </row>
    <row r="638" spans="1:11" x14ac:dyDescent="0.25">
      <c r="A638" t="s">
        <v>5110</v>
      </c>
      <c r="B638" t="s">
        <v>4997</v>
      </c>
      <c r="C638">
        <v>69.3</v>
      </c>
      <c r="D638" t="s">
        <v>4823</v>
      </c>
      <c r="E638">
        <v>24.91</v>
      </c>
      <c r="F638" t="s">
        <v>5111</v>
      </c>
      <c r="G638" s="1" t="s">
        <v>5587</v>
      </c>
      <c r="H638" s="1" t="s">
        <v>5625</v>
      </c>
      <c r="I638">
        <v>24.77</v>
      </c>
      <c r="J638">
        <v>68.034036071467625</v>
      </c>
      <c r="K638" s="2">
        <v>1878004.375</v>
      </c>
    </row>
    <row r="639" spans="1:11" x14ac:dyDescent="0.25">
      <c r="A639" t="s">
        <v>14</v>
      </c>
      <c r="B639" t="s">
        <v>15</v>
      </c>
      <c r="C639">
        <v>69.260000000000005</v>
      </c>
      <c r="D639" t="s">
        <v>16</v>
      </c>
      <c r="E639">
        <v>1.26</v>
      </c>
      <c r="F639" t="s">
        <v>17</v>
      </c>
      <c r="G639" s="1" t="s">
        <v>5587</v>
      </c>
      <c r="H639" s="1" t="s">
        <v>5587</v>
      </c>
      <c r="I639">
        <v>1.34</v>
      </c>
      <c r="J639">
        <v>67.94713575861212</v>
      </c>
      <c r="K639" s="2">
        <v>128645.5</v>
      </c>
    </row>
    <row r="640" spans="1:11" x14ac:dyDescent="0.25">
      <c r="A640" t="s">
        <v>62</v>
      </c>
      <c r="B640" t="s">
        <v>63</v>
      </c>
      <c r="C640">
        <v>135.1</v>
      </c>
      <c r="D640" t="s">
        <v>64</v>
      </c>
      <c r="E640">
        <v>3.01</v>
      </c>
      <c r="F640" t="s">
        <v>65</v>
      </c>
      <c r="G640" s="1" t="s">
        <v>5615</v>
      </c>
      <c r="H640" s="1" t="s">
        <v>5740</v>
      </c>
      <c r="I640">
        <v>4.45</v>
      </c>
      <c r="J640">
        <v>68.372500293424807</v>
      </c>
      <c r="K640" s="2">
        <v>1670983.5</v>
      </c>
    </row>
    <row r="641" spans="1:11" x14ac:dyDescent="0.25">
      <c r="A641" t="s">
        <v>3094</v>
      </c>
      <c r="B641" t="s">
        <v>3095</v>
      </c>
      <c r="C641">
        <v>70.790000000000006</v>
      </c>
      <c r="D641" t="s">
        <v>3096</v>
      </c>
      <c r="E641">
        <v>1.71</v>
      </c>
      <c r="F641" t="s">
        <v>3097</v>
      </c>
      <c r="G641" s="1" t="s">
        <v>5597</v>
      </c>
      <c r="H641" s="1" t="s">
        <v>5587</v>
      </c>
      <c r="I641">
        <v>1.82</v>
      </c>
      <c r="J641">
        <v>68.180623987061423</v>
      </c>
      <c r="K641" s="2">
        <v>1005787.3125</v>
      </c>
    </row>
    <row r="642" spans="1:11" x14ac:dyDescent="0.25">
      <c r="A642" t="s">
        <v>2120</v>
      </c>
      <c r="B642" t="s">
        <v>2121</v>
      </c>
      <c r="C642">
        <v>61.66</v>
      </c>
      <c r="D642" t="s">
        <v>2122</v>
      </c>
      <c r="E642">
        <v>7.88</v>
      </c>
      <c r="F642" t="s">
        <v>2123</v>
      </c>
      <c r="G642" s="1" t="s">
        <v>5601</v>
      </c>
      <c r="H642" s="1" t="s">
        <v>5741</v>
      </c>
      <c r="I642">
        <v>9.1</v>
      </c>
      <c r="J642">
        <v>67.846177852157112</v>
      </c>
      <c r="K642" s="2">
        <v>2591069.5</v>
      </c>
    </row>
    <row r="643" spans="1:11" x14ac:dyDescent="0.25">
      <c r="A643" t="s">
        <v>796</v>
      </c>
      <c r="B643" t="s">
        <v>797</v>
      </c>
      <c r="C643">
        <v>67.06</v>
      </c>
      <c r="D643" t="s">
        <v>798</v>
      </c>
      <c r="E643">
        <v>54.28</v>
      </c>
      <c r="F643" t="s">
        <v>799</v>
      </c>
      <c r="G643" s="1" t="s">
        <v>5623</v>
      </c>
      <c r="H643" s="1" t="s">
        <v>5742</v>
      </c>
      <c r="I643">
        <v>58.59</v>
      </c>
      <c r="J643">
        <v>68.163942600061105</v>
      </c>
      <c r="K643" s="2">
        <v>474043.1875</v>
      </c>
    </row>
    <row r="644" spans="1:11" x14ac:dyDescent="0.25">
      <c r="A644" t="s">
        <v>333</v>
      </c>
      <c r="B644" t="s">
        <v>334</v>
      </c>
      <c r="C644">
        <v>76.459999999999994</v>
      </c>
      <c r="D644" t="s">
        <v>335</v>
      </c>
      <c r="E644">
        <v>27.43</v>
      </c>
      <c r="F644" t="s">
        <v>336</v>
      </c>
      <c r="G644" s="1" t="s">
        <v>5605</v>
      </c>
      <c r="H644" s="1" t="s">
        <v>5743</v>
      </c>
      <c r="I644">
        <v>34.67</v>
      </c>
      <c r="J644">
        <v>67.869556993298801</v>
      </c>
      <c r="K644" s="2">
        <v>510060.8125</v>
      </c>
    </row>
    <row r="645" spans="1:11" x14ac:dyDescent="0.25">
      <c r="A645" t="s">
        <v>4435</v>
      </c>
      <c r="B645" t="s">
        <v>4436</v>
      </c>
      <c r="C645">
        <v>51.6</v>
      </c>
      <c r="D645" t="s">
        <v>701</v>
      </c>
      <c r="E645">
        <v>63.49</v>
      </c>
      <c r="F645" t="s">
        <v>426</v>
      </c>
      <c r="G645" s="1" t="s">
        <v>5713</v>
      </c>
      <c r="H645" s="1" t="s">
        <v>5636</v>
      </c>
      <c r="I645">
        <v>74.3</v>
      </c>
      <c r="J645">
        <v>67.794542893764685</v>
      </c>
      <c r="K645" s="2">
        <v>1594374.5</v>
      </c>
    </row>
    <row r="646" spans="1:11" x14ac:dyDescent="0.25">
      <c r="A646" t="s">
        <v>1640</v>
      </c>
      <c r="B646" t="s">
        <v>1641</v>
      </c>
      <c r="C646">
        <v>54.51</v>
      </c>
      <c r="D646" t="s">
        <v>1642</v>
      </c>
      <c r="E646">
        <v>17.149999999999999</v>
      </c>
      <c r="F646" t="s">
        <v>1643</v>
      </c>
      <c r="G646" s="1" t="s">
        <v>5609</v>
      </c>
      <c r="H646" s="1" t="s">
        <v>5744</v>
      </c>
      <c r="I646">
        <v>22.59</v>
      </c>
      <c r="J646">
        <v>67.859102982605791</v>
      </c>
      <c r="K646" s="2">
        <v>954777.3125</v>
      </c>
    </row>
    <row r="647" spans="1:11" x14ac:dyDescent="0.25">
      <c r="A647" t="s">
        <v>2147</v>
      </c>
      <c r="B647" t="s">
        <v>2148</v>
      </c>
      <c r="C647">
        <v>66.239999999999995</v>
      </c>
      <c r="D647" t="s">
        <v>2149</v>
      </c>
      <c r="E647">
        <v>2.09</v>
      </c>
      <c r="F647" t="s">
        <v>2150</v>
      </c>
      <c r="G647" s="1" t="s">
        <v>5601</v>
      </c>
      <c r="H647" s="1" t="s">
        <v>5745</v>
      </c>
      <c r="I647">
        <v>2.65</v>
      </c>
      <c r="J647">
        <v>67.840453471768697</v>
      </c>
      <c r="K647" s="2">
        <v>9070105</v>
      </c>
    </row>
    <row r="648" spans="1:11" x14ac:dyDescent="0.25">
      <c r="A648" t="s">
        <v>205</v>
      </c>
      <c r="B648" t="s">
        <v>206</v>
      </c>
      <c r="C648">
        <v>110.55</v>
      </c>
      <c r="D648" t="s">
        <v>207</v>
      </c>
      <c r="E648">
        <v>1.75</v>
      </c>
      <c r="F648" t="s">
        <v>208</v>
      </c>
      <c r="G648" s="1" t="s">
        <v>5602</v>
      </c>
      <c r="H648" s="1" t="s">
        <v>5587</v>
      </c>
      <c r="I648">
        <v>1.47</v>
      </c>
      <c r="J648">
        <v>67.861466177616393</v>
      </c>
      <c r="K648" s="2">
        <v>200980.59375</v>
      </c>
    </row>
    <row r="649" spans="1:11" x14ac:dyDescent="0.25">
      <c r="A649" t="s">
        <v>2775</v>
      </c>
      <c r="B649" t="s">
        <v>2776</v>
      </c>
      <c r="C649">
        <v>81.58</v>
      </c>
      <c r="D649" t="s">
        <v>2777</v>
      </c>
      <c r="E649">
        <v>5.36</v>
      </c>
      <c r="F649" t="s">
        <v>2778</v>
      </c>
      <c r="G649" s="1" t="s">
        <v>5597</v>
      </c>
      <c r="H649" s="1" t="s">
        <v>5587</v>
      </c>
      <c r="I649">
        <v>5.2</v>
      </c>
      <c r="J649">
        <v>67.810870928307381</v>
      </c>
      <c r="K649" s="2">
        <v>309230.6875</v>
      </c>
    </row>
    <row r="650" spans="1:11" x14ac:dyDescent="0.25">
      <c r="A650" t="s">
        <v>1696</v>
      </c>
      <c r="B650" t="s">
        <v>1697</v>
      </c>
      <c r="C650">
        <v>89.84</v>
      </c>
      <c r="D650" t="s">
        <v>1698</v>
      </c>
      <c r="E650">
        <v>34.049999999999997</v>
      </c>
      <c r="F650" t="s">
        <v>1049</v>
      </c>
      <c r="G650" s="1" t="s">
        <v>5609</v>
      </c>
      <c r="H650" s="1" t="s">
        <v>5587</v>
      </c>
      <c r="I650">
        <v>39.715000000000003</v>
      </c>
      <c r="J650">
        <v>67.386927400260603</v>
      </c>
      <c r="K650" s="2">
        <v>1194529.625</v>
      </c>
    </row>
    <row r="651" spans="1:11" x14ac:dyDescent="0.25">
      <c r="A651" t="s">
        <v>3831</v>
      </c>
      <c r="B651" t="s">
        <v>3832</v>
      </c>
      <c r="C651">
        <v>194.94</v>
      </c>
      <c r="D651" t="s">
        <v>3833</v>
      </c>
      <c r="E651">
        <v>21.81</v>
      </c>
      <c r="F651" t="s">
        <v>3834</v>
      </c>
      <c r="G651" s="1" t="s">
        <v>5600</v>
      </c>
      <c r="H651" s="1" t="s">
        <v>5746</v>
      </c>
      <c r="I651">
        <v>21.43</v>
      </c>
      <c r="J651">
        <v>67.443565369956787</v>
      </c>
      <c r="K651" s="2">
        <v>13968358</v>
      </c>
    </row>
    <row r="652" spans="1:11" x14ac:dyDescent="0.25">
      <c r="A652" t="s">
        <v>3421</v>
      </c>
      <c r="B652" t="s">
        <v>3422</v>
      </c>
      <c r="C652">
        <v>90.19</v>
      </c>
      <c r="D652" t="s">
        <v>3423</v>
      </c>
      <c r="E652">
        <v>4.79</v>
      </c>
      <c r="F652" t="s">
        <v>3424</v>
      </c>
      <c r="G652" s="1" t="s">
        <v>5615</v>
      </c>
      <c r="H652" s="1" t="s">
        <v>5587</v>
      </c>
      <c r="I652">
        <v>4.9000000000000004</v>
      </c>
      <c r="J652">
        <v>66.279493890838054</v>
      </c>
      <c r="K652" s="2">
        <v>98319</v>
      </c>
    </row>
    <row r="653" spans="1:11" x14ac:dyDescent="0.25">
      <c r="A653" t="s">
        <v>4694</v>
      </c>
      <c r="B653" t="s">
        <v>4695</v>
      </c>
      <c r="C653">
        <v>56.8</v>
      </c>
      <c r="D653" t="s">
        <v>164</v>
      </c>
      <c r="E653">
        <v>26.5</v>
      </c>
      <c r="F653" t="s">
        <v>2751</v>
      </c>
      <c r="G653" s="1" t="s">
        <v>5690</v>
      </c>
      <c r="H653" s="1" t="s">
        <v>5587</v>
      </c>
      <c r="I653">
        <v>27.9</v>
      </c>
      <c r="J653">
        <v>67.463922355445646</v>
      </c>
      <c r="K653" s="2">
        <v>1603507</v>
      </c>
    </row>
    <row r="654" spans="1:11" x14ac:dyDescent="0.25">
      <c r="A654" t="s">
        <v>1437</v>
      </c>
      <c r="B654" t="s">
        <v>1438</v>
      </c>
      <c r="C654">
        <v>65.47</v>
      </c>
      <c r="D654" t="s">
        <v>1439</v>
      </c>
      <c r="E654">
        <v>8.56</v>
      </c>
      <c r="F654" t="s">
        <v>1440</v>
      </c>
      <c r="G654" s="1" t="s">
        <v>5622</v>
      </c>
      <c r="H654" s="1" t="s">
        <v>5587</v>
      </c>
      <c r="I654">
        <v>9.2799999999999994</v>
      </c>
      <c r="J654">
        <v>67.466877151388815</v>
      </c>
      <c r="K654" s="2">
        <v>784383.8125</v>
      </c>
    </row>
    <row r="655" spans="1:11" x14ac:dyDescent="0.25">
      <c r="A655" t="s">
        <v>5004</v>
      </c>
      <c r="B655" t="s">
        <v>5005</v>
      </c>
      <c r="C655">
        <v>78.260000000000005</v>
      </c>
      <c r="D655" t="s">
        <v>5006</v>
      </c>
      <c r="E655">
        <v>10.09</v>
      </c>
      <c r="F655" t="s">
        <v>5007</v>
      </c>
      <c r="G655" s="1" t="s">
        <v>5587</v>
      </c>
      <c r="H655" s="1" t="s">
        <v>5625</v>
      </c>
      <c r="I655">
        <v>9.81</v>
      </c>
      <c r="J655">
        <v>67.294964539325889</v>
      </c>
      <c r="K655" s="2">
        <v>6715605.5</v>
      </c>
    </row>
    <row r="656" spans="1:11" x14ac:dyDescent="0.25">
      <c r="A656" t="s">
        <v>1418</v>
      </c>
      <c r="B656" t="s">
        <v>1419</v>
      </c>
      <c r="C656">
        <v>52.82</v>
      </c>
      <c r="D656" t="s">
        <v>1420</v>
      </c>
      <c r="E656">
        <v>99.46</v>
      </c>
      <c r="F656" t="s">
        <v>1089</v>
      </c>
      <c r="G656" s="1" t="s">
        <v>5597</v>
      </c>
      <c r="H656" s="1" t="s">
        <v>5747</v>
      </c>
      <c r="I656">
        <v>117.49</v>
      </c>
      <c r="J656">
        <v>67.145359792733146</v>
      </c>
      <c r="K656" s="2">
        <v>500063</v>
      </c>
    </row>
    <row r="657" spans="1:11" x14ac:dyDescent="0.25">
      <c r="A657" t="s">
        <v>4512</v>
      </c>
      <c r="B657" t="s">
        <v>4513</v>
      </c>
      <c r="C657">
        <v>108.08</v>
      </c>
      <c r="D657" t="s">
        <v>4514</v>
      </c>
      <c r="E657">
        <v>11.87</v>
      </c>
      <c r="F657" t="s">
        <v>950</v>
      </c>
      <c r="G657" s="1" t="s">
        <v>5606</v>
      </c>
      <c r="H657" s="1" t="s">
        <v>5587</v>
      </c>
      <c r="I657">
        <v>17.03</v>
      </c>
      <c r="J657">
        <v>67.169090226420337</v>
      </c>
      <c r="K657" s="2">
        <v>35124048</v>
      </c>
    </row>
    <row r="658" spans="1:11" x14ac:dyDescent="0.25">
      <c r="A658" t="s">
        <v>2914</v>
      </c>
      <c r="B658" t="s">
        <v>2915</v>
      </c>
      <c r="C658">
        <v>69.06</v>
      </c>
      <c r="D658" t="s">
        <v>2916</v>
      </c>
      <c r="E658">
        <v>18.34</v>
      </c>
      <c r="F658" t="s">
        <v>2917</v>
      </c>
      <c r="G658" s="1" t="s">
        <v>5597</v>
      </c>
      <c r="H658" s="1" t="s">
        <v>5587</v>
      </c>
      <c r="I658">
        <v>20.61</v>
      </c>
      <c r="J658">
        <v>67.098943071603117</v>
      </c>
      <c r="K658" s="2">
        <v>477248.90625</v>
      </c>
    </row>
    <row r="659" spans="1:11" x14ac:dyDescent="0.25">
      <c r="A659" t="s">
        <v>5512</v>
      </c>
      <c r="B659" t="s">
        <v>5513</v>
      </c>
      <c r="C659">
        <v>143.85</v>
      </c>
      <c r="D659" t="s">
        <v>5514</v>
      </c>
      <c r="E659">
        <v>22.98</v>
      </c>
      <c r="F659" t="s">
        <v>5515</v>
      </c>
      <c r="G659" s="1" t="s">
        <v>5587</v>
      </c>
      <c r="H659" s="1" t="s">
        <v>5587</v>
      </c>
      <c r="I659">
        <v>21.3</v>
      </c>
      <c r="J659">
        <v>66.840273483370567</v>
      </c>
      <c r="K659" s="2">
        <v>103763.1015625</v>
      </c>
    </row>
    <row r="660" spans="1:11" x14ac:dyDescent="0.25">
      <c r="A660" t="s">
        <v>2277</v>
      </c>
      <c r="B660" t="s">
        <v>2278</v>
      </c>
      <c r="C660">
        <v>96.79</v>
      </c>
      <c r="D660" t="s">
        <v>1354</v>
      </c>
      <c r="E660">
        <v>12.84</v>
      </c>
      <c r="F660" t="s">
        <v>2279</v>
      </c>
      <c r="G660" s="1" t="s">
        <v>5601</v>
      </c>
      <c r="H660" s="1" t="s">
        <v>5587</v>
      </c>
      <c r="I660">
        <v>11.96</v>
      </c>
      <c r="J660">
        <v>66.795030442399025</v>
      </c>
      <c r="K660" s="2">
        <v>1682433.375</v>
      </c>
    </row>
    <row r="661" spans="1:11" x14ac:dyDescent="0.25">
      <c r="A661" t="s">
        <v>3469</v>
      </c>
      <c r="B661" t="s">
        <v>3470</v>
      </c>
      <c r="C661">
        <v>83.67</v>
      </c>
      <c r="D661" t="s">
        <v>3471</v>
      </c>
      <c r="E661">
        <v>3.56</v>
      </c>
      <c r="F661" t="s">
        <v>3472</v>
      </c>
      <c r="G661" s="1" t="s">
        <v>5615</v>
      </c>
      <c r="H661" s="1" t="s">
        <v>5587</v>
      </c>
      <c r="I661">
        <v>3.44</v>
      </c>
      <c r="J661">
        <v>67.063343227985456</v>
      </c>
      <c r="K661" s="2">
        <v>671606.5</v>
      </c>
    </row>
    <row r="662" spans="1:11" x14ac:dyDescent="0.25">
      <c r="A662" t="s">
        <v>201</v>
      </c>
      <c r="B662" t="s">
        <v>202</v>
      </c>
      <c r="C662">
        <v>63.67</v>
      </c>
      <c r="D662" t="s">
        <v>203</v>
      </c>
      <c r="E662">
        <v>1.83</v>
      </c>
      <c r="F662" t="s">
        <v>204</v>
      </c>
      <c r="G662" s="1" t="s">
        <v>5668</v>
      </c>
      <c r="H662" s="1" t="s">
        <v>5748</v>
      </c>
      <c r="I662">
        <v>2.08</v>
      </c>
      <c r="J662">
        <v>67.012445675084834</v>
      </c>
      <c r="K662" s="2">
        <v>5263269</v>
      </c>
    </row>
    <row r="663" spans="1:11" x14ac:dyDescent="0.25">
      <c r="A663" t="s">
        <v>5091</v>
      </c>
      <c r="B663" t="s">
        <v>5092</v>
      </c>
      <c r="C663">
        <v>83.47</v>
      </c>
      <c r="D663" t="s">
        <v>5093</v>
      </c>
      <c r="E663">
        <v>7.38</v>
      </c>
      <c r="F663" t="s">
        <v>5094</v>
      </c>
      <c r="G663" s="1" t="s">
        <v>5587</v>
      </c>
      <c r="H663" s="1" t="s">
        <v>5625</v>
      </c>
      <c r="I663">
        <v>6.1</v>
      </c>
      <c r="J663">
        <v>66.799056768925553</v>
      </c>
      <c r="K663" s="2">
        <v>15637056</v>
      </c>
    </row>
    <row r="664" spans="1:11" x14ac:dyDescent="0.25">
      <c r="A664" t="s">
        <v>2834</v>
      </c>
      <c r="B664" t="s">
        <v>2835</v>
      </c>
      <c r="C664">
        <v>82.39</v>
      </c>
      <c r="D664" t="s">
        <v>2836</v>
      </c>
      <c r="E664">
        <v>4.7699999999999996</v>
      </c>
      <c r="F664" t="s">
        <v>2837</v>
      </c>
      <c r="G664" s="1" t="s">
        <v>5597</v>
      </c>
      <c r="H664" s="1" t="s">
        <v>5587</v>
      </c>
      <c r="I664">
        <v>5.94</v>
      </c>
      <c r="J664">
        <v>67.391863411739124</v>
      </c>
      <c r="K664" s="2">
        <v>344945</v>
      </c>
    </row>
    <row r="665" spans="1:11" x14ac:dyDescent="0.25">
      <c r="A665" t="s">
        <v>3725</v>
      </c>
      <c r="B665" t="s">
        <v>3726</v>
      </c>
      <c r="C665">
        <v>119.84</v>
      </c>
      <c r="D665" t="s">
        <v>3727</v>
      </c>
      <c r="E665">
        <v>1.33</v>
      </c>
      <c r="F665" t="s">
        <v>3728</v>
      </c>
      <c r="G665" s="1" t="s">
        <v>5591</v>
      </c>
      <c r="H665" s="1" t="s">
        <v>5587</v>
      </c>
      <c r="I665">
        <v>1.35</v>
      </c>
      <c r="J665">
        <v>66.732119669915079</v>
      </c>
      <c r="K665" s="2">
        <v>461961.3125</v>
      </c>
    </row>
    <row r="666" spans="1:11" x14ac:dyDescent="0.25">
      <c r="A666" t="s">
        <v>3399</v>
      </c>
      <c r="B666" t="s">
        <v>3400</v>
      </c>
      <c r="C666">
        <v>74.709999999999994</v>
      </c>
      <c r="D666" t="s">
        <v>3401</v>
      </c>
      <c r="E666">
        <v>2.19</v>
      </c>
      <c r="F666" t="s">
        <v>3402</v>
      </c>
      <c r="G666" s="1" t="s">
        <v>5615</v>
      </c>
      <c r="H666" s="1" t="s">
        <v>5587</v>
      </c>
      <c r="I666">
        <v>2.2999999999999998</v>
      </c>
      <c r="J666">
        <v>67.06009761517106</v>
      </c>
      <c r="K666" s="2">
        <v>1808767</v>
      </c>
    </row>
    <row r="667" spans="1:11" x14ac:dyDescent="0.25">
      <c r="A667" t="s">
        <v>2997</v>
      </c>
      <c r="B667" t="s">
        <v>2998</v>
      </c>
      <c r="C667">
        <v>64.09</v>
      </c>
      <c r="D667" t="s">
        <v>820</v>
      </c>
      <c r="E667">
        <v>8.6199999999999992</v>
      </c>
      <c r="F667" t="s">
        <v>2999</v>
      </c>
      <c r="G667" s="1" t="s">
        <v>5597</v>
      </c>
      <c r="H667" s="1" t="s">
        <v>5587</v>
      </c>
      <c r="I667">
        <v>9.5399999999999991</v>
      </c>
      <c r="J667">
        <v>66.665646558074457</v>
      </c>
      <c r="K667" s="2">
        <v>1140211.25</v>
      </c>
    </row>
    <row r="668" spans="1:11" x14ac:dyDescent="0.25">
      <c r="A668" t="s">
        <v>4996</v>
      </c>
      <c r="B668" t="s">
        <v>4997</v>
      </c>
      <c r="C668">
        <v>68.72</v>
      </c>
      <c r="D668" t="s">
        <v>4998</v>
      </c>
      <c r="E668">
        <v>74.28</v>
      </c>
      <c r="F668" t="s">
        <v>4999</v>
      </c>
      <c r="G668" s="1" t="s">
        <v>5587</v>
      </c>
      <c r="H668" s="1" t="s">
        <v>5625</v>
      </c>
      <c r="I668">
        <v>73.489999999999995</v>
      </c>
      <c r="J668">
        <v>66.622747965991707</v>
      </c>
      <c r="K668" s="2">
        <v>1062181.25</v>
      </c>
    </row>
    <row r="669" spans="1:11" x14ac:dyDescent="0.25">
      <c r="A669" t="s">
        <v>5216</v>
      </c>
      <c r="B669" t="s">
        <v>5217</v>
      </c>
      <c r="C669">
        <v>84.69</v>
      </c>
      <c r="D669" t="s">
        <v>5218</v>
      </c>
      <c r="E669">
        <v>19.48</v>
      </c>
      <c r="F669" t="s">
        <v>5219</v>
      </c>
      <c r="G669" s="1" t="s">
        <v>5587</v>
      </c>
      <c r="H669" s="1" t="s">
        <v>5686</v>
      </c>
      <c r="I669">
        <v>25.49</v>
      </c>
      <c r="J669">
        <v>66.480056085630039</v>
      </c>
      <c r="K669" s="2">
        <v>795346.625</v>
      </c>
    </row>
    <row r="670" spans="1:11" x14ac:dyDescent="0.25">
      <c r="A670" t="s">
        <v>1718</v>
      </c>
      <c r="B670" t="s">
        <v>1719</v>
      </c>
      <c r="C670">
        <v>117.16</v>
      </c>
      <c r="D670" t="s">
        <v>1720</v>
      </c>
      <c r="E670">
        <v>46.61</v>
      </c>
      <c r="F670" t="s">
        <v>1721</v>
      </c>
      <c r="G670" s="1" t="s">
        <v>5609</v>
      </c>
      <c r="H670" s="1" t="s">
        <v>5587</v>
      </c>
      <c r="I670">
        <v>50.36</v>
      </c>
      <c r="J670">
        <v>66.455064402273436</v>
      </c>
      <c r="K670" s="2">
        <v>39434208</v>
      </c>
    </row>
    <row r="671" spans="1:11" x14ac:dyDescent="0.25">
      <c r="A671" t="s">
        <v>1674</v>
      </c>
      <c r="B671" t="s">
        <v>1675</v>
      </c>
      <c r="C671">
        <v>53.81</v>
      </c>
      <c r="D671" t="s">
        <v>1676</v>
      </c>
      <c r="E671">
        <v>12.5</v>
      </c>
      <c r="F671" t="s">
        <v>1371</v>
      </c>
      <c r="G671" s="1" t="s">
        <v>5609</v>
      </c>
      <c r="H671" s="1" t="s">
        <v>5749</v>
      </c>
      <c r="I671">
        <v>18.16</v>
      </c>
      <c r="J671">
        <v>66.484622193807269</v>
      </c>
      <c r="K671" s="2">
        <v>8089170</v>
      </c>
    </row>
    <row r="672" spans="1:11" x14ac:dyDescent="0.25">
      <c r="A672" t="s">
        <v>4269</v>
      </c>
      <c r="B672" t="s">
        <v>4270</v>
      </c>
      <c r="C672">
        <v>188.05</v>
      </c>
      <c r="D672" t="s">
        <v>4271</v>
      </c>
      <c r="E672">
        <v>2.82</v>
      </c>
      <c r="F672" t="s">
        <v>4272</v>
      </c>
      <c r="G672" s="1" t="s">
        <v>5592</v>
      </c>
      <c r="H672" s="1" t="s">
        <v>5587</v>
      </c>
      <c r="I672">
        <v>3.03</v>
      </c>
      <c r="J672">
        <v>66.427982645242054</v>
      </c>
      <c r="K672" s="2">
        <v>507094.3125</v>
      </c>
    </row>
    <row r="673" spans="1:11" x14ac:dyDescent="0.25">
      <c r="A673" t="s">
        <v>3260</v>
      </c>
      <c r="B673" t="s">
        <v>3261</v>
      </c>
      <c r="C673">
        <v>92.52</v>
      </c>
      <c r="D673" t="s">
        <v>3262</v>
      </c>
      <c r="E673">
        <v>10.71</v>
      </c>
      <c r="F673" t="s">
        <v>1825</v>
      </c>
      <c r="G673" s="1" t="s">
        <v>5597</v>
      </c>
      <c r="H673" s="1" t="s">
        <v>5587</v>
      </c>
      <c r="I673">
        <v>11.23</v>
      </c>
      <c r="J673">
        <v>65.89502807707926</v>
      </c>
      <c r="K673" s="2">
        <v>3234133.25</v>
      </c>
    </row>
    <row r="674" spans="1:11" x14ac:dyDescent="0.25">
      <c r="A674" t="s">
        <v>5538</v>
      </c>
      <c r="B674" t="s">
        <v>5539</v>
      </c>
      <c r="C674">
        <v>78.069999999999993</v>
      </c>
      <c r="D674" t="s">
        <v>5540</v>
      </c>
      <c r="E674">
        <v>24.26</v>
      </c>
      <c r="F674" t="s">
        <v>5541</v>
      </c>
      <c r="G674" s="1" t="s">
        <v>5587</v>
      </c>
      <c r="H674" s="1" t="s">
        <v>5587</v>
      </c>
      <c r="I674">
        <v>28.13</v>
      </c>
      <c r="J674">
        <v>66.247626395217068</v>
      </c>
      <c r="K674" s="2">
        <v>43977.1015625</v>
      </c>
    </row>
    <row r="675" spans="1:11" x14ac:dyDescent="0.25">
      <c r="A675" t="s">
        <v>4639</v>
      </c>
      <c r="B675" t="s">
        <v>4640</v>
      </c>
      <c r="C675">
        <v>50.31</v>
      </c>
      <c r="D675" t="s">
        <v>564</v>
      </c>
      <c r="E675">
        <v>18.09</v>
      </c>
      <c r="F675" t="s">
        <v>1763</v>
      </c>
      <c r="G675" s="1" t="s">
        <v>5637</v>
      </c>
      <c r="H675" s="1" t="s">
        <v>5587</v>
      </c>
      <c r="I675">
        <v>21.78</v>
      </c>
      <c r="J675">
        <v>66.178052602390821</v>
      </c>
      <c r="K675" s="2">
        <v>3765764.5</v>
      </c>
    </row>
    <row r="676" spans="1:11" x14ac:dyDescent="0.25">
      <c r="A676" t="s">
        <v>3879</v>
      </c>
      <c r="B676" t="s">
        <v>3880</v>
      </c>
      <c r="C676">
        <v>83.63</v>
      </c>
      <c r="D676" t="s">
        <v>3881</v>
      </c>
      <c r="E676">
        <v>1.41</v>
      </c>
      <c r="F676" t="s">
        <v>3882</v>
      </c>
      <c r="G676" s="1" t="s">
        <v>5600</v>
      </c>
      <c r="H676" s="1" t="s">
        <v>5587</v>
      </c>
      <c r="I676">
        <v>1.48</v>
      </c>
      <c r="J676">
        <v>67.180907915592414</v>
      </c>
      <c r="K676" s="2">
        <v>1891352.75</v>
      </c>
    </row>
    <row r="677" spans="1:11" x14ac:dyDescent="0.25">
      <c r="A677" t="s">
        <v>1528</v>
      </c>
      <c r="B677" t="s">
        <v>1529</v>
      </c>
      <c r="C677">
        <v>90.17</v>
      </c>
      <c r="D677" t="s">
        <v>1530</v>
      </c>
      <c r="E677">
        <v>14.81</v>
      </c>
      <c r="F677" t="s">
        <v>1531</v>
      </c>
      <c r="G677" s="1" t="s">
        <v>5655</v>
      </c>
      <c r="H677" s="1" t="s">
        <v>5587</v>
      </c>
      <c r="I677">
        <v>17.760000000000002</v>
      </c>
      <c r="J677">
        <v>66.400371370399185</v>
      </c>
      <c r="K677" s="2">
        <v>467414.6875</v>
      </c>
    </row>
    <row r="678" spans="1:11" x14ac:dyDescent="0.25">
      <c r="A678" t="s">
        <v>5069</v>
      </c>
      <c r="B678" t="s">
        <v>5005</v>
      </c>
      <c r="C678">
        <v>77.58</v>
      </c>
      <c r="D678" t="s">
        <v>5070</v>
      </c>
      <c r="E678">
        <v>77.81</v>
      </c>
      <c r="F678" t="s">
        <v>5071</v>
      </c>
      <c r="G678" s="1" t="s">
        <v>5587</v>
      </c>
      <c r="H678" s="1" t="s">
        <v>5625</v>
      </c>
      <c r="I678">
        <v>78.95</v>
      </c>
      <c r="J678">
        <v>66.215517758424866</v>
      </c>
      <c r="K678" s="2">
        <v>343922.5</v>
      </c>
    </row>
    <row r="679" spans="1:11" x14ac:dyDescent="0.25">
      <c r="A679" t="s">
        <v>2584</v>
      </c>
      <c r="B679" t="s">
        <v>2585</v>
      </c>
      <c r="C679">
        <v>66.23</v>
      </c>
      <c r="D679" t="s">
        <v>644</v>
      </c>
      <c r="E679">
        <v>2.57</v>
      </c>
      <c r="F679" t="s">
        <v>2586</v>
      </c>
      <c r="G679" s="1" t="s">
        <v>5597</v>
      </c>
      <c r="H679" s="1" t="s">
        <v>5643</v>
      </c>
      <c r="I679">
        <v>3.38</v>
      </c>
      <c r="J679">
        <v>66.208538165150088</v>
      </c>
      <c r="K679" s="2">
        <v>4451765</v>
      </c>
    </row>
    <row r="680" spans="1:11" x14ac:dyDescent="0.25">
      <c r="A680" t="s">
        <v>3749</v>
      </c>
      <c r="B680" t="s">
        <v>3750</v>
      </c>
      <c r="C680">
        <v>56.47</v>
      </c>
      <c r="D680" t="s">
        <v>3751</v>
      </c>
      <c r="E680">
        <v>5.67</v>
      </c>
      <c r="F680" t="s">
        <v>3752</v>
      </c>
      <c r="G680" s="1" t="s">
        <v>5591</v>
      </c>
      <c r="H680" s="1" t="s">
        <v>5587</v>
      </c>
      <c r="I680">
        <v>6.1</v>
      </c>
      <c r="J680">
        <v>65.802741248903502</v>
      </c>
      <c r="K680" s="2">
        <v>1090244.5</v>
      </c>
    </row>
    <row r="681" spans="1:11" x14ac:dyDescent="0.25">
      <c r="A681" t="s">
        <v>5516</v>
      </c>
      <c r="B681" t="s">
        <v>5517</v>
      </c>
      <c r="C681">
        <v>78</v>
      </c>
      <c r="D681" t="s">
        <v>5518</v>
      </c>
      <c r="E681">
        <v>12.16</v>
      </c>
      <c r="F681" t="s">
        <v>5519</v>
      </c>
      <c r="G681" s="1" t="s">
        <v>5587</v>
      </c>
      <c r="H681" s="1" t="s">
        <v>5587</v>
      </c>
      <c r="I681">
        <v>14.085000000000001</v>
      </c>
      <c r="J681">
        <v>65.976729141759378</v>
      </c>
      <c r="K681" s="2">
        <v>439901.5</v>
      </c>
    </row>
    <row r="682" spans="1:11" x14ac:dyDescent="0.25">
      <c r="A682" t="s">
        <v>1178</v>
      </c>
      <c r="B682" t="s">
        <v>1179</v>
      </c>
      <c r="C682">
        <v>95.72</v>
      </c>
      <c r="D682" t="s">
        <v>1180</v>
      </c>
      <c r="E682">
        <v>14.98</v>
      </c>
      <c r="F682" t="s">
        <v>1181</v>
      </c>
      <c r="G682" s="1" t="s">
        <v>5594</v>
      </c>
      <c r="H682" s="1" t="s">
        <v>5587</v>
      </c>
      <c r="I682">
        <v>19</v>
      </c>
      <c r="J682">
        <v>66.083526833499704</v>
      </c>
      <c r="K682" s="2">
        <v>44735860</v>
      </c>
    </row>
    <row r="683" spans="1:11" x14ac:dyDescent="0.25">
      <c r="A683" t="s">
        <v>5564</v>
      </c>
      <c r="B683" t="s">
        <v>5565</v>
      </c>
      <c r="C683">
        <v>78.38</v>
      </c>
      <c r="D683" t="s">
        <v>5566</v>
      </c>
      <c r="E683">
        <v>18.399999999999999</v>
      </c>
      <c r="F683" t="s">
        <v>1738</v>
      </c>
      <c r="G683" s="1" t="s">
        <v>5587</v>
      </c>
      <c r="H683" s="1" t="s">
        <v>5587</v>
      </c>
      <c r="I683">
        <v>21.35</v>
      </c>
      <c r="J683">
        <v>65.934436197981654</v>
      </c>
      <c r="K683" s="2">
        <v>22368260</v>
      </c>
    </row>
    <row r="684" spans="1:11" x14ac:dyDescent="0.25">
      <c r="A684" t="s">
        <v>5477</v>
      </c>
      <c r="B684" t="s">
        <v>5478</v>
      </c>
      <c r="C684">
        <v>78</v>
      </c>
      <c r="D684" t="s">
        <v>5479</v>
      </c>
      <c r="E684">
        <v>24.3</v>
      </c>
      <c r="F684" t="s">
        <v>1763</v>
      </c>
      <c r="G684" s="1" t="s">
        <v>5587</v>
      </c>
      <c r="H684" s="1" t="s">
        <v>5587</v>
      </c>
      <c r="I684">
        <v>28.19</v>
      </c>
      <c r="J684">
        <v>66.021419420873812</v>
      </c>
      <c r="K684" s="2">
        <v>1288976.5</v>
      </c>
    </row>
    <row r="685" spans="1:11" x14ac:dyDescent="0.25">
      <c r="A685" t="s">
        <v>5480</v>
      </c>
      <c r="B685" t="s">
        <v>5481</v>
      </c>
      <c r="C685">
        <v>77.88</v>
      </c>
      <c r="D685" t="s">
        <v>5482</v>
      </c>
      <c r="E685">
        <v>17.46</v>
      </c>
      <c r="F685" t="s">
        <v>5483</v>
      </c>
      <c r="G685" s="1" t="s">
        <v>5587</v>
      </c>
      <c r="H685" s="1" t="s">
        <v>5587</v>
      </c>
      <c r="I685">
        <v>20.22</v>
      </c>
      <c r="J685">
        <v>65.873648969429752</v>
      </c>
      <c r="K685" s="2">
        <v>459856.40625</v>
      </c>
    </row>
    <row r="686" spans="1:11" x14ac:dyDescent="0.25">
      <c r="A686" t="s">
        <v>3201</v>
      </c>
      <c r="B686" t="s">
        <v>3202</v>
      </c>
      <c r="C686">
        <v>81.62</v>
      </c>
      <c r="D686" t="s">
        <v>3203</v>
      </c>
      <c r="E686">
        <v>3.62</v>
      </c>
      <c r="F686" t="s">
        <v>3204</v>
      </c>
      <c r="G686" s="1" t="s">
        <v>5597</v>
      </c>
      <c r="H686" s="1" t="s">
        <v>5587</v>
      </c>
      <c r="I686">
        <v>4.3600000000000003</v>
      </c>
      <c r="J686">
        <v>65.442557459126519</v>
      </c>
      <c r="K686" s="2">
        <v>3830379.5</v>
      </c>
    </row>
    <row r="687" spans="1:11" x14ac:dyDescent="0.25">
      <c r="A687" t="s">
        <v>1681</v>
      </c>
      <c r="B687" t="s">
        <v>1682</v>
      </c>
      <c r="C687">
        <v>75.22</v>
      </c>
      <c r="D687" t="s">
        <v>1683</v>
      </c>
      <c r="E687">
        <v>5.77</v>
      </c>
      <c r="F687" t="s">
        <v>1684</v>
      </c>
      <c r="G687" s="1" t="s">
        <v>5609</v>
      </c>
      <c r="H687" s="1" t="s">
        <v>5750</v>
      </c>
      <c r="I687">
        <v>7.66</v>
      </c>
      <c r="J687">
        <v>65.767434877492377</v>
      </c>
      <c r="K687" s="2">
        <v>1788167</v>
      </c>
    </row>
    <row r="688" spans="1:11" x14ac:dyDescent="0.25">
      <c r="A688" t="s">
        <v>4444</v>
      </c>
      <c r="B688" t="s">
        <v>4445</v>
      </c>
      <c r="C688">
        <v>96.61</v>
      </c>
      <c r="D688" t="s">
        <v>1362</v>
      </c>
      <c r="E688">
        <v>1.53</v>
      </c>
      <c r="F688" t="s">
        <v>4446</v>
      </c>
      <c r="G688" s="1" t="s">
        <v>5713</v>
      </c>
      <c r="H688" s="1" t="s">
        <v>5587</v>
      </c>
      <c r="I688">
        <v>1.61</v>
      </c>
      <c r="J688">
        <v>65.64478133211766</v>
      </c>
      <c r="K688" s="2">
        <v>1438632.875</v>
      </c>
    </row>
    <row r="689" spans="1:11" x14ac:dyDescent="0.25">
      <c r="A689" t="s">
        <v>2034</v>
      </c>
      <c r="B689" t="s">
        <v>2035</v>
      </c>
      <c r="C689">
        <v>74.95</v>
      </c>
      <c r="D689" t="s">
        <v>2036</v>
      </c>
      <c r="E689">
        <v>3.25</v>
      </c>
      <c r="F689" t="s">
        <v>2037</v>
      </c>
      <c r="G689" s="1" t="s">
        <v>5609</v>
      </c>
      <c r="H689" s="1" t="s">
        <v>5587</v>
      </c>
      <c r="I689">
        <v>4.03</v>
      </c>
      <c r="J689">
        <v>65.637393090458147</v>
      </c>
      <c r="K689" s="2">
        <v>1241247.25</v>
      </c>
    </row>
    <row r="690" spans="1:11" x14ac:dyDescent="0.25">
      <c r="A690" t="s">
        <v>5130</v>
      </c>
      <c r="B690" t="s">
        <v>5131</v>
      </c>
      <c r="C690">
        <v>98.59</v>
      </c>
      <c r="D690" t="s">
        <v>5132</v>
      </c>
      <c r="E690">
        <v>46.02</v>
      </c>
      <c r="F690" t="s">
        <v>5133</v>
      </c>
      <c r="G690" s="1" t="s">
        <v>5587</v>
      </c>
      <c r="H690" s="1" t="s">
        <v>5751</v>
      </c>
      <c r="I690">
        <v>44.52</v>
      </c>
      <c r="J690">
        <v>65.5926864120201</v>
      </c>
      <c r="K690" s="2">
        <v>203516.203125</v>
      </c>
    </row>
    <row r="691" spans="1:11" x14ac:dyDescent="0.25">
      <c r="A691" t="s">
        <v>879</v>
      </c>
      <c r="B691" t="s">
        <v>880</v>
      </c>
      <c r="C691">
        <v>60.88</v>
      </c>
      <c r="D691" t="s">
        <v>881</v>
      </c>
      <c r="E691">
        <v>4.95</v>
      </c>
      <c r="F691" t="s">
        <v>882</v>
      </c>
      <c r="G691" s="1" t="s">
        <v>5623</v>
      </c>
      <c r="H691" s="1" t="s">
        <v>5587</v>
      </c>
      <c r="I691">
        <v>4.72</v>
      </c>
      <c r="J691">
        <v>65.549851837326045</v>
      </c>
      <c r="K691" s="2">
        <v>242424.296875</v>
      </c>
    </row>
    <row r="692" spans="1:11" x14ac:dyDescent="0.25">
      <c r="A692" t="s">
        <v>5148</v>
      </c>
      <c r="B692" t="s">
        <v>5149</v>
      </c>
      <c r="C692">
        <v>66.67</v>
      </c>
      <c r="D692" t="s">
        <v>5150</v>
      </c>
      <c r="E692">
        <v>8.35</v>
      </c>
      <c r="F692" t="s">
        <v>466</v>
      </c>
      <c r="G692" s="1" t="s">
        <v>5587</v>
      </c>
      <c r="H692" s="1" t="s">
        <v>5731</v>
      </c>
      <c r="I692">
        <v>7.64</v>
      </c>
      <c r="J692">
        <v>65.460039893923053</v>
      </c>
      <c r="K692" s="2">
        <v>61252120</v>
      </c>
    </row>
    <row r="693" spans="1:11" x14ac:dyDescent="0.25">
      <c r="A693" t="s">
        <v>978</v>
      </c>
      <c r="B693" t="s">
        <v>979</v>
      </c>
      <c r="C693">
        <v>75.61</v>
      </c>
      <c r="D693" t="s">
        <v>980</v>
      </c>
      <c r="E693">
        <v>6.11</v>
      </c>
      <c r="F693" t="s">
        <v>981</v>
      </c>
      <c r="G693" s="1" t="s">
        <v>5623</v>
      </c>
      <c r="H693" s="1" t="s">
        <v>5587</v>
      </c>
      <c r="I693">
        <v>7.66</v>
      </c>
      <c r="J693">
        <v>64.700502046869872</v>
      </c>
      <c r="K693" s="2">
        <v>824900.6875</v>
      </c>
    </row>
    <row r="694" spans="1:11" x14ac:dyDescent="0.25">
      <c r="A694" t="s">
        <v>5338</v>
      </c>
      <c r="B694" t="s">
        <v>5339</v>
      </c>
      <c r="C694">
        <v>55.08</v>
      </c>
      <c r="D694" t="s">
        <v>4407</v>
      </c>
      <c r="E694">
        <v>22.38</v>
      </c>
      <c r="F694" t="s">
        <v>5340</v>
      </c>
      <c r="G694" s="1" t="s">
        <v>5587</v>
      </c>
      <c r="H694" s="1" t="s">
        <v>5587</v>
      </c>
      <c r="I694">
        <v>23.54</v>
      </c>
      <c r="J694">
        <v>65.46799021041862</v>
      </c>
      <c r="K694" s="2">
        <v>2291726.5</v>
      </c>
    </row>
    <row r="695" spans="1:11" x14ac:dyDescent="0.25">
      <c r="A695" t="s">
        <v>5372</v>
      </c>
      <c r="B695" t="s">
        <v>5373</v>
      </c>
      <c r="C695">
        <v>76.569999999999993</v>
      </c>
      <c r="D695" t="s">
        <v>371</v>
      </c>
      <c r="E695">
        <v>20.14</v>
      </c>
      <c r="F695" t="s">
        <v>2052</v>
      </c>
      <c r="G695" s="1" t="s">
        <v>5587</v>
      </c>
      <c r="H695" s="1" t="s">
        <v>5587</v>
      </c>
      <c r="I695">
        <v>23.34</v>
      </c>
      <c r="J695">
        <v>65.458480375416471</v>
      </c>
      <c r="K695" s="2">
        <v>3453099.5</v>
      </c>
    </row>
    <row r="696" spans="1:11" x14ac:dyDescent="0.25">
      <c r="A696" t="s">
        <v>5390</v>
      </c>
      <c r="B696" t="s">
        <v>5391</v>
      </c>
      <c r="C696">
        <v>78.03</v>
      </c>
      <c r="D696" t="s">
        <v>1864</v>
      </c>
      <c r="E696">
        <v>22.91</v>
      </c>
      <c r="F696" t="s">
        <v>1505</v>
      </c>
      <c r="G696" s="1" t="s">
        <v>5587</v>
      </c>
      <c r="H696" s="1" t="s">
        <v>5587</v>
      </c>
      <c r="I696">
        <v>26.58</v>
      </c>
      <c r="J696">
        <v>65.426403119234649</v>
      </c>
      <c r="K696" s="2">
        <v>2328326</v>
      </c>
    </row>
    <row r="697" spans="1:11" x14ac:dyDescent="0.25">
      <c r="A697" t="s">
        <v>1414</v>
      </c>
      <c r="B697" t="s">
        <v>1415</v>
      </c>
      <c r="C697">
        <v>67.38</v>
      </c>
      <c r="D697" t="s">
        <v>1416</v>
      </c>
      <c r="E697">
        <v>175.73</v>
      </c>
      <c r="F697" t="s">
        <v>1417</v>
      </c>
      <c r="G697" s="1" t="s">
        <v>5622</v>
      </c>
      <c r="H697" s="1" t="s">
        <v>5752</v>
      </c>
      <c r="I697">
        <v>189.19</v>
      </c>
      <c r="J697">
        <v>65.16980345239277</v>
      </c>
      <c r="K697" s="2">
        <v>1576545.375</v>
      </c>
    </row>
    <row r="698" spans="1:11" x14ac:dyDescent="0.25">
      <c r="A698" t="s">
        <v>4091</v>
      </c>
      <c r="B698" t="s">
        <v>4092</v>
      </c>
      <c r="C698">
        <v>73.099999999999994</v>
      </c>
      <c r="D698" t="s">
        <v>4093</v>
      </c>
      <c r="E698">
        <v>8.61</v>
      </c>
      <c r="F698" t="s">
        <v>4094</v>
      </c>
      <c r="G698" s="1" t="s">
        <v>5600</v>
      </c>
      <c r="H698" s="1" t="s">
        <v>5587</v>
      </c>
      <c r="I698">
        <v>9.2100000000000009</v>
      </c>
      <c r="J698">
        <v>64.314165629836467</v>
      </c>
      <c r="K698" s="2">
        <v>2505510.75</v>
      </c>
    </row>
    <row r="699" spans="1:11" x14ac:dyDescent="0.25">
      <c r="A699" t="s">
        <v>3936</v>
      </c>
      <c r="B699" t="s">
        <v>3937</v>
      </c>
      <c r="C699">
        <v>72.92</v>
      </c>
      <c r="D699" t="s">
        <v>3938</v>
      </c>
      <c r="E699">
        <v>3.74</v>
      </c>
      <c r="F699" t="s">
        <v>3939</v>
      </c>
      <c r="G699" s="1" t="s">
        <v>5600</v>
      </c>
      <c r="H699" s="1" t="s">
        <v>5587</v>
      </c>
      <c r="I699">
        <v>3.47</v>
      </c>
      <c r="J699">
        <v>65.008359149003482</v>
      </c>
      <c r="K699" s="2">
        <v>101699.203125</v>
      </c>
    </row>
    <row r="700" spans="1:11" x14ac:dyDescent="0.25">
      <c r="A700" t="s">
        <v>2525</v>
      </c>
      <c r="B700" t="s">
        <v>2526</v>
      </c>
      <c r="C700">
        <v>75.87</v>
      </c>
      <c r="D700" t="s">
        <v>523</v>
      </c>
      <c r="E700">
        <v>1.83</v>
      </c>
      <c r="F700" t="s">
        <v>2527</v>
      </c>
      <c r="G700" s="1" t="s">
        <v>5601</v>
      </c>
      <c r="H700" s="1" t="s">
        <v>5587</v>
      </c>
      <c r="I700">
        <v>2.2200000000000002</v>
      </c>
      <c r="J700">
        <v>65.009737533643289</v>
      </c>
      <c r="K700" s="2">
        <v>2614007.75</v>
      </c>
    </row>
    <row r="701" spans="1:11" x14ac:dyDescent="0.25">
      <c r="A701" t="s">
        <v>4984</v>
      </c>
      <c r="B701" t="s">
        <v>4985</v>
      </c>
      <c r="C701">
        <v>137.80000000000001</v>
      </c>
      <c r="D701" t="s">
        <v>4986</v>
      </c>
      <c r="E701">
        <v>26.08</v>
      </c>
      <c r="F701" t="s">
        <v>4987</v>
      </c>
      <c r="G701" s="1" t="s">
        <v>5587</v>
      </c>
      <c r="H701" s="1" t="s">
        <v>5625</v>
      </c>
      <c r="I701">
        <v>24.16</v>
      </c>
      <c r="J701">
        <v>64.664114090761231</v>
      </c>
      <c r="K701" s="2">
        <v>392823.59375</v>
      </c>
    </row>
    <row r="702" spans="1:11" x14ac:dyDescent="0.25">
      <c r="A702" t="s">
        <v>4332</v>
      </c>
      <c r="B702" t="s">
        <v>4333</v>
      </c>
      <c r="C702">
        <v>113.22</v>
      </c>
      <c r="D702" t="s">
        <v>1858</v>
      </c>
      <c r="E702">
        <v>12.51</v>
      </c>
      <c r="F702" t="s">
        <v>4334</v>
      </c>
      <c r="G702" s="1" t="s">
        <v>5711</v>
      </c>
      <c r="H702" s="1" t="s">
        <v>5587</v>
      </c>
      <c r="I702">
        <v>11.52</v>
      </c>
      <c r="J702">
        <v>64.791997220970714</v>
      </c>
      <c r="K702" s="2">
        <v>1763830.75</v>
      </c>
    </row>
    <row r="703" spans="1:11" x14ac:dyDescent="0.25">
      <c r="A703" t="s">
        <v>3348</v>
      </c>
      <c r="B703" t="s">
        <v>3349</v>
      </c>
      <c r="C703">
        <v>79.83</v>
      </c>
      <c r="D703" t="s">
        <v>1576</v>
      </c>
      <c r="E703">
        <v>5.05</v>
      </c>
      <c r="F703" t="s">
        <v>3350</v>
      </c>
      <c r="G703" s="1" t="s">
        <v>5597</v>
      </c>
      <c r="H703" s="1" t="s">
        <v>5587</v>
      </c>
      <c r="I703">
        <v>4.57</v>
      </c>
      <c r="J703">
        <v>64.634725900604778</v>
      </c>
      <c r="K703" s="2">
        <v>1069497.5</v>
      </c>
    </row>
    <row r="704" spans="1:11" x14ac:dyDescent="0.25">
      <c r="A704" t="s">
        <v>3518</v>
      </c>
      <c r="B704" t="s">
        <v>3519</v>
      </c>
      <c r="C704">
        <v>108.51</v>
      </c>
      <c r="D704" t="s">
        <v>3520</v>
      </c>
      <c r="E704">
        <v>1.08</v>
      </c>
      <c r="F704" t="s">
        <v>3521</v>
      </c>
      <c r="G704" s="1" t="s">
        <v>5615</v>
      </c>
      <c r="H704" s="1" t="s">
        <v>5587</v>
      </c>
      <c r="I704">
        <v>0.90900000000000003</v>
      </c>
      <c r="J704">
        <v>64.774877342063348</v>
      </c>
      <c r="K704" s="2">
        <v>73388.8984375</v>
      </c>
    </row>
    <row r="705" spans="1:11" x14ac:dyDescent="0.25">
      <c r="A705" t="s">
        <v>4810</v>
      </c>
      <c r="B705" t="s">
        <v>4811</v>
      </c>
      <c r="C705">
        <v>70.959999999999994</v>
      </c>
      <c r="D705" t="s">
        <v>4812</v>
      </c>
      <c r="E705">
        <v>6.75</v>
      </c>
      <c r="F705" t="s">
        <v>722</v>
      </c>
      <c r="G705" s="1" t="s">
        <v>5699</v>
      </c>
      <c r="H705" s="1" t="s">
        <v>5587</v>
      </c>
      <c r="I705">
        <v>6.27</v>
      </c>
      <c r="J705">
        <v>64.538464091343968</v>
      </c>
      <c r="K705" s="2">
        <v>11901941</v>
      </c>
    </row>
    <row r="706" spans="1:11" x14ac:dyDescent="0.25">
      <c r="A706" t="s">
        <v>4988</v>
      </c>
      <c r="B706" t="s">
        <v>4989</v>
      </c>
      <c r="C706">
        <v>98.27</v>
      </c>
      <c r="D706" t="s">
        <v>4990</v>
      </c>
      <c r="E706">
        <v>81.650000000000006</v>
      </c>
      <c r="F706" t="s">
        <v>4991</v>
      </c>
      <c r="G706" s="1" t="s">
        <v>5587</v>
      </c>
      <c r="H706" s="1" t="s">
        <v>5625</v>
      </c>
      <c r="I706">
        <v>105.31</v>
      </c>
      <c r="J706">
        <v>64.285700933266185</v>
      </c>
      <c r="K706" s="2">
        <v>1047052.5</v>
      </c>
    </row>
    <row r="707" spans="1:11" x14ac:dyDescent="0.25">
      <c r="A707" t="s">
        <v>902</v>
      </c>
      <c r="B707" t="s">
        <v>903</v>
      </c>
      <c r="C707">
        <v>67.790000000000006</v>
      </c>
      <c r="D707" t="s">
        <v>904</v>
      </c>
      <c r="E707">
        <v>6.4</v>
      </c>
      <c r="F707" t="s">
        <v>905</v>
      </c>
      <c r="G707" s="1" t="s">
        <v>5622</v>
      </c>
      <c r="H707" s="1" t="s">
        <v>5587</v>
      </c>
      <c r="I707">
        <v>7.81</v>
      </c>
      <c r="J707">
        <v>64.374638525236264</v>
      </c>
      <c r="K707" s="2">
        <v>1308910.875</v>
      </c>
    </row>
    <row r="708" spans="1:11" x14ac:dyDescent="0.25">
      <c r="G708" s="1"/>
      <c r="H708" s="1"/>
      <c r="K708" s="2"/>
    </row>
    <row r="709" spans="1:11" x14ac:dyDescent="0.25">
      <c r="A709" t="s">
        <v>4308</v>
      </c>
      <c r="B709" t="s">
        <v>4309</v>
      </c>
      <c r="C709">
        <v>73.89</v>
      </c>
      <c r="D709" t="s">
        <v>223</v>
      </c>
      <c r="E709">
        <v>124.33</v>
      </c>
      <c r="F709" t="s">
        <v>4310</v>
      </c>
      <c r="G709" s="1" t="s">
        <v>5711</v>
      </c>
      <c r="H709" s="1" t="s">
        <v>5753</v>
      </c>
      <c r="I709">
        <v>143.49</v>
      </c>
      <c r="J709">
        <v>64.90380399393392</v>
      </c>
      <c r="K709" s="2">
        <v>2275218.75</v>
      </c>
    </row>
    <row r="710" spans="1:11" x14ac:dyDescent="0.25">
      <c r="A710" t="s">
        <v>800</v>
      </c>
      <c r="B710" t="s">
        <v>801</v>
      </c>
      <c r="C710">
        <v>67.45</v>
      </c>
      <c r="D710" t="s">
        <v>802</v>
      </c>
      <c r="E710">
        <v>9.2200000000000006</v>
      </c>
      <c r="F710" t="s">
        <v>803</v>
      </c>
      <c r="G710" s="1" t="s">
        <v>5623</v>
      </c>
      <c r="H710" s="1" t="s">
        <v>5754</v>
      </c>
      <c r="I710">
        <v>10.48</v>
      </c>
      <c r="J710">
        <v>64.381852638455356</v>
      </c>
      <c r="K710" s="2">
        <v>794780.875</v>
      </c>
    </row>
    <row r="711" spans="1:11" x14ac:dyDescent="0.25">
      <c r="A711" t="s">
        <v>5429</v>
      </c>
      <c r="B711" t="s">
        <v>5197</v>
      </c>
      <c r="C711">
        <v>94.64</v>
      </c>
      <c r="D711" t="s">
        <v>5430</v>
      </c>
      <c r="E711">
        <v>25.42</v>
      </c>
      <c r="F711" t="s">
        <v>5431</v>
      </c>
      <c r="G711" s="1" t="s">
        <v>5587</v>
      </c>
      <c r="H711" s="1" t="s">
        <v>5587</v>
      </c>
      <c r="I711">
        <v>21.84</v>
      </c>
      <c r="J711">
        <v>64.383936927085401</v>
      </c>
      <c r="K711" s="2">
        <v>816761.125</v>
      </c>
    </row>
    <row r="712" spans="1:11" x14ac:dyDescent="0.25">
      <c r="A712" t="s">
        <v>642</v>
      </c>
      <c r="B712" t="s">
        <v>643</v>
      </c>
      <c r="C712">
        <v>115.07</v>
      </c>
      <c r="D712" t="s">
        <v>644</v>
      </c>
      <c r="E712">
        <v>10</v>
      </c>
      <c r="F712" t="s">
        <v>645</v>
      </c>
      <c r="G712" s="1" t="s">
        <v>5634</v>
      </c>
      <c r="H712" s="1" t="s">
        <v>5755</v>
      </c>
      <c r="I712">
        <v>9.06</v>
      </c>
      <c r="J712">
        <v>64.251863238494451</v>
      </c>
      <c r="K712" s="2">
        <v>3778786.75</v>
      </c>
    </row>
    <row r="713" spans="1:11" x14ac:dyDescent="0.25">
      <c r="A713" t="s">
        <v>4230</v>
      </c>
      <c r="B713" t="s">
        <v>4231</v>
      </c>
      <c r="C713">
        <v>100.52</v>
      </c>
      <c r="D713" t="s">
        <v>4232</v>
      </c>
      <c r="E713">
        <v>10.89</v>
      </c>
      <c r="F713" t="s">
        <v>4233</v>
      </c>
      <c r="G713" s="1" t="s">
        <v>5612</v>
      </c>
      <c r="H713" s="1" t="s">
        <v>5587</v>
      </c>
      <c r="I713">
        <v>11.84</v>
      </c>
      <c r="J713">
        <v>63.903753523991192</v>
      </c>
      <c r="K713" s="2">
        <v>582938.375</v>
      </c>
    </row>
    <row r="714" spans="1:11" x14ac:dyDescent="0.25">
      <c r="A714" t="s">
        <v>1582</v>
      </c>
      <c r="B714" t="s">
        <v>1583</v>
      </c>
      <c r="C714">
        <v>54.95</v>
      </c>
      <c r="D714" t="s">
        <v>1584</v>
      </c>
      <c r="E714">
        <v>6.66</v>
      </c>
      <c r="F714" t="s">
        <v>1585</v>
      </c>
      <c r="G714" s="1" t="s">
        <v>5609</v>
      </c>
      <c r="H714" s="1" t="s">
        <v>5751</v>
      </c>
      <c r="I714">
        <v>5.63</v>
      </c>
      <c r="J714">
        <v>63.973680491122977</v>
      </c>
      <c r="K714" s="2">
        <v>940530.125</v>
      </c>
    </row>
    <row r="715" spans="1:11" x14ac:dyDescent="0.25">
      <c r="A715" t="s">
        <v>3380</v>
      </c>
      <c r="B715" t="s">
        <v>3381</v>
      </c>
      <c r="C715">
        <v>83.73</v>
      </c>
      <c r="D715" t="s">
        <v>3382</v>
      </c>
      <c r="E715">
        <v>1.38</v>
      </c>
      <c r="F715" t="s">
        <v>3383</v>
      </c>
      <c r="G715" s="1" t="s">
        <v>5615</v>
      </c>
      <c r="H715" s="1" t="s">
        <v>5587</v>
      </c>
      <c r="I715">
        <v>1.52</v>
      </c>
      <c r="J715">
        <v>64.474257939257612</v>
      </c>
      <c r="K715" s="2">
        <v>1188846.5</v>
      </c>
    </row>
    <row r="716" spans="1:11" x14ac:dyDescent="0.25">
      <c r="A716" t="s">
        <v>435</v>
      </c>
      <c r="B716" t="s">
        <v>436</v>
      </c>
      <c r="C716">
        <v>83.37</v>
      </c>
      <c r="D716" t="s">
        <v>437</v>
      </c>
      <c r="E716">
        <v>27.09</v>
      </c>
      <c r="F716" t="s">
        <v>438</v>
      </c>
      <c r="G716" s="1" t="s">
        <v>5599</v>
      </c>
      <c r="H716" s="1" t="s">
        <v>5587</v>
      </c>
      <c r="I716">
        <v>31.29</v>
      </c>
      <c r="J716">
        <v>63.783693315331213</v>
      </c>
      <c r="K716" s="2">
        <v>4403617.5</v>
      </c>
    </row>
    <row r="717" spans="1:11" x14ac:dyDescent="0.25">
      <c r="A717" t="s">
        <v>2557</v>
      </c>
      <c r="B717" t="s">
        <v>2558</v>
      </c>
      <c r="C717">
        <v>72.459999999999994</v>
      </c>
      <c r="D717" t="s">
        <v>576</v>
      </c>
      <c r="E717">
        <v>4.5199999999999996</v>
      </c>
      <c r="F717" t="s">
        <v>2559</v>
      </c>
      <c r="G717" s="1" t="s">
        <v>5597</v>
      </c>
      <c r="H717" s="1" t="s">
        <v>5660</v>
      </c>
      <c r="I717">
        <v>5.62</v>
      </c>
      <c r="J717">
        <v>65.047559058763454</v>
      </c>
      <c r="K717" s="2">
        <v>1596243.375</v>
      </c>
    </row>
    <row r="718" spans="1:11" x14ac:dyDescent="0.25">
      <c r="A718" t="s">
        <v>2253</v>
      </c>
      <c r="B718" t="s">
        <v>2254</v>
      </c>
      <c r="C718">
        <v>67.95</v>
      </c>
      <c r="D718" t="s">
        <v>2255</v>
      </c>
      <c r="E718">
        <v>15.72</v>
      </c>
      <c r="F718" t="s">
        <v>2256</v>
      </c>
      <c r="G718" s="1" t="s">
        <v>5601</v>
      </c>
      <c r="H718" s="1" t="s">
        <v>5587</v>
      </c>
      <c r="I718">
        <v>15.96</v>
      </c>
      <c r="J718">
        <v>63.788339973291372</v>
      </c>
      <c r="K718" s="2">
        <v>742411.875</v>
      </c>
    </row>
    <row r="719" spans="1:11" x14ac:dyDescent="0.25">
      <c r="A719" t="s">
        <v>1866</v>
      </c>
      <c r="B719" t="s">
        <v>1867</v>
      </c>
      <c r="C719">
        <v>69.38</v>
      </c>
      <c r="D719" t="s">
        <v>1024</v>
      </c>
      <c r="E719">
        <v>17.260000000000002</v>
      </c>
      <c r="F719" t="s">
        <v>1868</v>
      </c>
      <c r="G719" s="1" t="s">
        <v>5609</v>
      </c>
      <c r="H719" s="1" t="s">
        <v>5587</v>
      </c>
      <c r="I719">
        <v>17.98</v>
      </c>
      <c r="J719">
        <v>63.971788636453319</v>
      </c>
      <c r="K719" s="2">
        <v>1847511.75</v>
      </c>
    </row>
    <row r="720" spans="1:11" x14ac:dyDescent="0.25">
      <c r="A720" t="s">
        <v>2170</v>
      </c>
      <c r="B720" t="s">
        <v>2171</v>
      </c>
      <c r="C720">
        <v>93.26</v>
      </c>
      <c r="D720" t="s">
        <v>2172</v>
      </c>
      <c r="E720">
        <v>1.63</v>
      </c>
      <c r="F720" t="s">
        <v>2173</v>
      </c>
      <c r="G720" s="1" t="s">
        <v>5601</v>
      </c>
      <c r="H720" s="1" t="s">
        <v>5587</v>
      </c>
      <c r="I720">
        <v>1.59</v>
      </c>
      <c r="J720">
        <v>63.976406263599003</v>
      </c>
      <c r="K720" s="2">
        <v>1845055.25</v>
      </c>
    </row>
    <row r="721" spans="1:11" x14ac:dyDescent="0.25">
      <c r="A721" t="s">
        <v>2695</v>
      </c>
      <c r="B721" t="s">
        <v>2696</v>
      </c>
      <c r="C721">
        <v>82.81</v>
      </c>
      <c r="D721" t="s">
        <v>2697</v>
      </c>
      <c r="E721">
        <v>5.68</v>
      </c>
      <c r="F721" t="s">
        <v>2698</v>
      </c>
      <c r="G721" s="1" t="s">
        <v>5597</v>
      </c>
      <c r="H721" s="1" t="s">
        <v>5587</v>
      </c>
      <c r="I721">
        <v>6.41</v>
      </c>
      <c r="J721">
        <v>63.534040297465587</v>
      </c>
      <c r="K721" s="2">
        <v>1674771.5</v>
      </c>
    </row>
    <row r="722" spans="1:11" x14ac:dyDescent="0.25">
      <c r="A722" t="s">
        <v>5333</v>
      </c>
      <c r="B722" t="s">
        <v>5334</v>
      </c>
      <c r="C722">
        <v>54.55</v>
      </c>
      <c r="D722" t="s">
        <v>2551</v>
      </c>
      <c r="E722">
        <v>18.100000000000001</v>
      </c>
      <c r="F722" t="s">
        <v>5335</v>
      </c>
      <c r="G722" s="1" t="s">
        <v>5587</v>
      </c>
      <c r="H722" s="1" t="s">
        <v>5587</v>
      </c>
      <c r="I722">
        <v>17.149999999999999</v>
      </c>
      <c r="J722">
        <v>63.924896403417804</v>
      </c>
      <c r="K722" s="2">
        <v>2002005.25</v>
      </c>
    </row>
    <row r="723" spans="1:11" x14ac:dyDescent="0.25">
      <c r="A723" t="s">
        <v>2028</v>
      </c>
      <c r="B723" t="s">
        <v>2029</v>
      </c>
      <c r="C723">
        <v>81.62</v>
      </c>
      <c r="D723" t="s">
        <v>568</v>
      </c>
      <c r="E723">
        <v>2.59</v>
      </c>
      <c r="F723" t="s">
        <v>2030</v>
      </c>
      <c r="G723" s="1" t="s">
        <v>5609</v>
      </c>
      <c r="H723" s="1" t="s">
        <v>5587</v>
      </c>
      <c r="I723">
        <v>2.74</v>
      </c>
      <c r="J723">
        <v>63.779956343447694</v>
      </c>
      <c r="K723" s="2">
        <v>1495560.75</v>
      </c>
    </row>
    <row r="724" spans="1:11" x14ac:dyDescent="0.25">
      <c r="A724" t="s">
        <v>5118</v>
      </c>
      <c r="B724" t="s">
        <v>5119</v>
      </c>
      <c r="C724">
        <v>85.06</v>
      </c>
      <c r="D724" t="s">
        <v>1661</v>
      </c>
      <c r="E724">
        <v>57.61</v>
      </c>
      <c r="F724" t="s">
        <v>5120</v>
      </c>
      <c r="G724" s="1" t="s">
        <v>5587</v>
      </c>
      <c r="H724" s="1" t="s">
        <v>5625</v>
      </c>
      <c r="I724">
        <v>68.09</v>
      </c>
      <c r="J724">
        <v>63.39680544812375</v>
      </c>
      <c r="K724" s="2">
        <v>1695144.75</v>
      </c>
    </row>
    <row r="725" spans="1:11" x14ac:dyDescent="0.25">
      <c r="A725" t="s">
        <v>2428</v>
      </c>
      <c r="B725" t="s">
        <v>2429</v>
      </c>
      <c r="C725">
        <v>54.46</v>
      </c>
      <c r="D725" t="s">
        <v>2430</v>
      </c>
      <c r="E725">
        <v>47.37</v>
      </c>
      <c r="F725" t="s">
        <v>2431</v>
      </c>
      <c r="G725" s="1" t="s">
        <v>5601</v>
      </c>
      <c r="H725" s="1" t="s">
        <v>5587</v>
      </c>
      <c r="I725">
        <v>48.88</v>
      </c>
      <c r="J725">
        <v>63.693633819076425</v>
      </c>
      <c r="K725" s="2">
        <v>539572.875</v>
      </c>
    </row>
    <row r="726" spans="1:11" x14ac:dyDescent="0.25">
      <c r="A726" t="s">
        <v>4124</v>
      </c>
      <c r="B726" t="s">
        <v>4125</v>
      </c>
      <c r="C726">
        <v>81.72</v>
      </c>
      <c r="D726" t="s">
        <v>401</v>
      </c>
      <c r="E726">
        <v>1.34</v>
      </c>
      <c r="F726" t="s">
        <v>4126</v>
      </c>
      <c r="G726" s="1" t="s">
        <v>5600</v>
      </c>
      <c r="H726" s="1" t="s">
        <v>5587</v>
      </c>
      <c r="I726">
        <v>1.41</v>
      </c>
      <c r="J726">
        <v>63.751745272068938</v>
      </c>
      <c r="K726" s="2">
        <v>889635.1875</v>
      </c>
    </row>
    <row r="727" spans="1:11" x14ac:dyDescent="0.25">
      <c r="A727" t="s">
        <v>2972</v>
      </c>
      <c r="B727" t="s">
        <v>2973</v>
      </c>
      <c r="C727">
        <v>109.52</v>
      </c>
      <c r="D727" t="s">
        <v>2974</v>
      </c>
      <c r="E727">
        <v>1.59</v>
      </c>
      <c r="F727" t="s">
        <v>2975</v>
      </c>
      <c r="G727" s="1" t="s">
        <v>5597</v>
      </c>
      <c r="H727" s="1" t="s">
        <v>5587</v>
      </c>
      <c r="I727">
        <v>1.66</v>
      </c>
      <c r="J727">
        <v>63.412210882032937</v>
      </c>
      <c r="K727" s="2">
        <v>4168999.5</v>
      </c>
    </row>
    <row r="728" spans="1:11" x14ac:dyDescent="0.25">
      <c r="A728" t="s">
        <v>1276</v>
      </c>
      <c r="B728" t="s">
        <v>1277</v>
      </c>
      <c r="C728">
        <v>76.47</v>
      </c>
      <c r="D728" t="s">
        <v>1278</v>
      </c>
      <c r="E728">
        <v>17.920000000000002</v>
      </c>
      <c r="F728" t="s">
        <v>1279</v>
      </c>
      <c r="G728" s="1" t="s">
        <v>5599</v>
      </c>
      <c r="H728" s="1" t="s">
        <v>5587</v>
      </c>
      <c r="I728">
        <v>16.670000000000002</v>
      </c>
      <c r="J728">
        <v>63.396428903363464</v>
      </c>
      <c r="K728" s="2">
        <v>9468288</v>
      </c>
    </row>
    <row r="729" spans="1:11" x14ac:dyDescent="0.25">
      <c r="A729" t="s">
        <v>3403</v>
      </c>
      <c r="B729" t="s">
        <v>3404</v>
      </c>
      <c r="C729">
        <v>70.510000000000005</v>
      </c>
      <c r="D729" t="s">
        <v>3405</v>
      </c>
      <c r="E729">
        <v>1.1599999999999999</v>
      </c>
      <c r="F729" t="s">
        <v>3406</v>
      </c>
      <c r="G729" s="1" t="s">
        <v>5615</v>
      </c>
      <c r="H729" s="1" t="s">
        <v>5587</v>
      </c>
      <c r="I729">
        <v>1.18</v>
      </c>
      <c r="J729">
        <v>62.680311548466385</v>
      </c>
      <c r="K729" s="2">
        <v>1983772.25</v>
      </c>
    </row>
    <row r="730" spans="1:11" x14ac:dyDescent="0.25">
      <c r="A730" t="s">
        <v>2333</v>
      </c>
      <c r="B730" t="s">
        <v>2334</v>
      </c>
      <c r="C730">
        <v>86.39</v>
      </c>
      <c r="D730" t="s">
        <v>2335</v>
      </c>
      <c r="E730">
        <v>203.75</v>
      </c>
      <c r="F730" t="s">
        <v>2336</v>
      </c>
      <c r="G730" s="1" t="s">
        <v>5609</v>
      </c>
      <c r="H730" s="1" t="s">
        <v>5587</v>
      </c>
      <c r="I730">
        <v>209.47</v>
      </c>
      <c r="J730">
        <v>63.237571313239862</v>
      </c>
      <c r="K730" s="2">
        <v>567227.875</v>
      </c>
    </row>
    <row r="731" spans="1:11" x14ac:dyDescent="0.25">
      <c r="A731" t="s">
        <v>1939</v>
      </c>
      <c r="B731" t="s">
        <v>1940</v>
      </c>
      <c r="C731">
        <v>101.3</v>
      </c>
      <c r="D731" t="s">
        <v>1941</v>
      </c>
      <c r="E731">
        <v>62.44</v>
      </c>
      <c r="F731" t="s">
        <v>1942</v>
      </c>
      <c r="G731" s="1" t="s">
        <v>5622</v>
      </c>
      <c r="H731" s="1" t="s">
        <v>5587</v>
      </c>
      <c r="I731">
        <v>79.03</v>
      </c>
      <c r="J731">
        <v>63.054827161240347</v>
      </c>
      <c r="K731" s="2">
        <v>6113736.5</v>
      </c>
    </row>
    <row r="732" spans="1:11" x14ac:dyDescent="0.25">
      <c r="A732" t="s">
        <v>883</v>
      </c>
      <c r="B732" t="s">
        <v>884</v>
      </c>
      <c r="C732">
        <v>63.71</v>
      </c>
      <c r="D732" t="s">
        <v>885</v>
      </c>
      <c r="E732">
        <v>7.57</v>
      </c>
      <c r="F732" t="s">
        <v>527</v>
      </c>
      <c r="G732" s="1" t="s">
        <v>5623</v>
      </c>
      <c r="H732" s="1" t="s">
        <v>5587</v>
      </c>
      <c r="I732">
        <v>8.81</v>
      </c>
      <c r="J732">
        <v>63.104539565846288</v>
      </c>
      <c r="K732" s="2">
        <v>8247162</v>
      </c>
    </row>
    <row r="733" spans="1:11" x14ac:dyDescent="0.25">
      <c r="A733" t="s">
        <v>3455</v>
      </c>
      <c r="B733" t="s">
        <v>3456</v>
      </c>
      <c r="C733">
        <v>82.77</v>
      </c>
      <c r="D733" t="s">
        <v>259</v>
      </c>
      <c r="E733">
        <v>1.36</v>
      </c>
      <c r="F733" t="s">
        <v>3457</v>
      </c>
      <c r="G733" s="1" t="s">
        <v>5615</v>
      </c>
      <c r="H733" s="1" t="s">
        <v>5587</v>
      </c>
      <c r="I733">
        <v>1.36</v>
      </c>
      <c r="J733">
        <v>62.84729924133687</v>
      </c>
      <c r="K733" s="2">
        <v>3826379.25</v>
      </c>
    </row>
    <row r="734" spans="1:11" x14ac:dyDescent="0.25">
      <c r="A734" t="s">
        <v>2401</v>
      </c>
      <c r="B734" t="s">
        <v>2402</v>
      </c>
      <c r="C734">
        <v>94.49</v>
      </c>
      <c r="D734" t="s">
        <v>2403</v>
      </c>
      <c r="E734">
        <v>9.48</v>
      </c>
      <c r="F734" t="s">
        <v>2404</v>
      </c>
      <c r="G734" s="1" t="s">
        <v>5601</v>
      </c>
      <c r="H734" s="1" t="s">
        <v>5587</v>
      </c>
      <c r="I734">
        <v>10.25</v>
      </c>
      <c r="J734">
        <v>62.920850442379006</v>
      </c>
      <c r="K734" s="2">
        <v>726052.8125</v>
      </c>
    </row>
    <row r="735" spans="1:11" x14ac:dyDescent="0.25">
      <c r="A735" t="s">
        <v>3465</v>
      </c>
      <c r="B735" t="s">
        <v>3466</v>
      </c>
      <c r="C735">
        <v>101.84</v>
      </c>
      <c r="D735" t="s">
        <v>3467</v>
      </c>
      <c r="E735">
        <v>2.69</v>
      </c>
      <c r="F735" t="s">
        <v>3468</v>
      </c>
      <c r="G735" s="1" t="s">
        <v>5615</v>
      </c>
      <c r="H735" s="1" t="s">
        <v>5587</v>
      </c>
      <c r="I735">
        <v>2.85</v>
      </c>
      <c r="J735">
        <v>62.408562598871498</v>
      </c>
      <c r="K735" s="2">
        <v>873749.5</v>
      </c>
    </row>
    <row r="736" spans="1:11" x14ac:dyDescent="0.25">
      <c r="A736" t="s">
        <v>4656</v>
      </c>
      <c r="B736" t="s">
        <v>4657</v>
      </c>
      <c r="C736">
        <v>68</v>
      </c>
      <c r="D736" t="s">
        <v>4658</v>
      </c>
      <c r="E736">
        <v>209.05</v>
      </c>
      <c r="F736" t="s">
        <v>4659</v>
      </c>
      <c r="G736" s="1" t="s">
        <v>5690</v>
      </c>
      <c r="H736" s="1" t="s">
        <v>5602</v>
      </c>
      <c r="I736">
        <v>208.46</v>
      </c>
      <c r="J736">
        <v>62.863206251426774</v>
      </c>
      <c r="K736" s="2">
        <v>372290.6875</v>
      </c>
    </row>
    <row r="737" spans="1:11" x14ac:dyDescent="0.25">
      <c r="A737" t="s">
        <v>2023</v>
      </c>
      <c r="B737" t="s">
        <v>2024</v>
      </c>
      <c r="C737">
        <v>76.069999999999993</v>
      </c>
      <c r="D737" t="s">
        <v>379</v>
      </c>
      <c r="E737">
        <v>1.52</v>
      </c>
      <c r="F737" t="s">
        <v>926</v>
      </c>
      <c r="G737" s="1" t="s">
        <v>5609</v>
      </c>
      <c r="H737" s="1" t="s">
        <v>5587</v>
      </c>
      <c r="I737">
        <v>1.49</v>
      </c>
      <c r="J737">
        <v>62.722799615565052</v>
      </c>
      <c r="K737" s="2">
        <v>1254459.875</v>
      </c>
    </row>
    <row r="738" spans="1:11" x14ac:dyDescent="0.25">
      <c r="A738" t="s">
        <v>3871</v>
      </c>
      <c r="B738" t="s">
        <v>3872</v>
      </c>
      <c r="C738">
        <v>114.63</v>
      </c>
      <c r="D738" t="s">
        <v>3873</v>
      </c>
      <c r="E738">
        <v>2.4500000000000002</v>
      </c>
      <c r="F738" t="s">
        <v>3874</v>
      </c>
      <c r="G738" s="1" t="s">
        <v>5600</v>
      </c>
      <c r="H738" s="1" t="s">
        <v>5587</v>
      </c>
      <c r="I738">
        <v>2.64</v>
      </c>
      <c r="J738">
        <v>62.803709591503612</v>
      </c>
      <c r="K738" s="2">
        <v>1050127.75</v>
      </c>
    </row>
    <row r="739" spans="1:11" x14ac:dyDescent="0.25">
      <c r="A739" t="s">
        <v>3411</v>
      </c>
      <c r="B739" t="s">
        <v>3412</v>
      </c>
      <c r="C739">
        <v>101.65</v>
      </c>
      <c r="D739" t="s">
        <v>3413</v>
      </c>
      <c r="E739">
        <v>2.76</v>
      </c>
      <c r="F739" t="s">
        <v>2485</v>
      </c>
      <c r="G739" s="1" t="s">
        <v>5615</v>
      </c>
      <c r="H739" s="1" t="s">
        <v>5587</v>
      </c>
      <c r="I739">
        <v>2.87</v>
      </c>
      <c r="J739">
        <v>62.577350792594679</v>
      </c>
      <c r="K739" s="2">
        <v>6726471</v>
      </c>
    </row>
    <row r="740" spans="1:11" x14ac:dyDescent="0.25">
      <c r="A740" t="s">
        <v>4389</v>
      </c>
      <c r="B740" t="s">
        <v>4390</v>
      </c>
      <c r="C740">
        <v>85.06</v>
      </c>
      <c r="D740" t="s">
        <v>4391</v>
      </c>
      <c r="E740">
        <v>10.82</v>
      </c>
      <c r="F740" t="s">
        <v>4392</v>
      </c>
      <c r="G740" s="1" t="s">
        <v>5596</v>
      </c>
      <c r="H740" s="1" t="s">
        <v>5587</v>
      </c>
      <c r="I740">
        <v>14.09</v>
      </c>
      <c r="J740">
        <v>63.334207634138792</v>
      </c>
      <c r="K740" s="2">
        <v>1747490.5</v>
      </c>
    </row>
    <row r="741" spans="1:11" x14ac:dyDescent="0.25">
      <c r="A741" t="s">
        <v>4300</v>
      </c>
      <c r="B741" t="s">
        <v>4301</v>
      </c>
      <c r="C741">
        <v>52.73</v>
      </c>
      <c r="D741" t="s">
        <v>4302</v>
      </c>
      <c r="E741">
        <v>9.64</v>
      </c>
      <c r="F741" t="s">
        <v>4303</v>
      </c>
      <c r="G741" s="1" t="s">
        <v>5711</v>
      </c>
      <c r="H741" s="1" t="s">
        <v>5588</v>
      </c>
      <c r="I741">
        <v>9.0500000000000007</v>
      </c>
      <c r="J741">
        <v>62.643863002703604</v>
      </c>
      <c r="K741" s="2">
        <v>4757526.5</v>
      </c>
    </row>
    <row r="742" spans="1:11" x14ac:dyDescent="0.25">
      <c r="A742" t="s">
        <v>1532</v>
      </c>
      <c r="B742" t="s">
        <v>1533</v>
      </c>
      <c r="C742">
        <v>91.4</v>
      </c>
      <c r="D742" t="s">
        <v>1534</v>
      </c>
      <c r="E742">
        <v>23.24</v>
      </c>
      <c r="F742" t="s">
        <v>1535</v>
      </c>
      <c r="G742" s="1" t="s">
        <v>5622</v>
      </c>
      <c r="H742" s="1" t="s">
        <v>5587</v>
      </c>
      <c r="I742">
        <v>26.09</v>
      </c>
      <c r="J742">
        <v>62.427558742033071</v>
      </c>
      <c r="K742" s="2">
        <v>558529</v>
      </c>
    </row>
    <row r="743" spans="1:11" x14ac:dyDescent="0.25">
      <c r="A743" t="s">
        <v>2528</v>
      </c>
      <c r="B743" t="s">
        <v>2529</v>
      </c>
      <c r="C743">
        <v>100.44</v>
      </c>
      <c r="D743" t="s">
        <v>164</v>
      </c>
      <c r="E743">
        <v>1.24</v>
      </c>
      <c r="F743" t="s">
        <v>2530</v>
      </c>
      <c r="G743" s="1" t="s">
        <v>5601</v>
      </c>
      <c r="H743" s="1" t="s">
        <v>5587</v>
      </c>
      <c r="I743">
        <v>1.26</v>
      </c>
      <c r="J743">
        <v>62.119459058154227</v>
      </c>
      <c r="K743" s="2">
        <v>4226474</v>
      </c>
    </row>
    <row r="744" spans="1:11" x14ac:dyDescent="0.25">
      <c r="A744" t="s">
        <v>2910</v>
      </c>
      <c r="B744" t="s">
        <v>2911</v>
      </c>
      <c r="C744">
        <v>65.09</v>
      </c>
      <c r="D744" t="s">
        <v>2912</v>
      </c>
      <c r="E744">
        <v>6.57</v>
      </c>
      <c r="F744" t="s">
        <v>2913</v>
      </c>
      <c r="G744" s="1" t="s">
        <v>5597</v>
      </c>
      <c r="H744" s="1" t="s">
        <v>5587</v>
      </c>
      <c r="I744">
        <v>6.77</v>
      </c>
      <c r="J744">
        <v>62.684997442835744</v>
      </c>
      <c r="K744" s="2">
        <v>259226.703125</v>
      </c>
    </row>
    <row r="745" spans="1:11" x14ac:dyDescent="0.25">
      <c r="A745" t="s">
        <v>2101</v>
      </c>
      <c r="B745" t="s">
        <v>2102</v>
      </c>
      <c r="C745">
        <v>83.03</v>
      </c>
      <c r="D745" t="s">
        <v>2103</v>
      </c>
      <c r="E745">
        <v>22.46</v>
      </c>
      <c r="F745" t="s">
        <v>478</v>
      </c>
      <c r="G745" s="1" t="s">
        <v>5601</v>
      </c>
      <c r="H745" s="1" t="s">
        <v>5756</v>
      </c>
      <c r="I745">
        <v>28.56</v>
      </c>
      <c r="J745">
        <v>62.012708632227977</v>
      </c>
      <c r="K745" s="2">
        <v>604166.5</v>
      </c>
    </row>
    <row r="746" spans="1:11" x14ac:dyDescent="0.25">
      <c r="A746" t="s">
        <v>4825</v>
      </c>
      <c r="B746" t="s">
        <v>4826</v>
      </c>
      <c r="C746">
        <v>59.99</v>
      </c>
      <c r="D746" t="s">
        <v>4827</v>
      </c>
      <c r="E746">
        <v>21.67</v>
      </c>
      <c r="F746" t="s">
        <v>1089</v>
      </c>
      <c r="G746" s="1" t="s">
        <v>5757</v>
      </c>
      <c r="H746" s="1" t="s">
        <v>5587</v>
      </c>
      <c r="I746">
        <v>23.89</v>
      </c>
      <c r="J746">
        <v>62.350640174871316</v>
      </c>
      <c r="K746" s="2">
        <v>1214365.25</v>
      </c>
    </row>
    <row r="747" spans="1:11" x14ac:dyDescent="0.25">
      <c r="A747" t="s">
        <v>4575</v>
      </c>
      <c r="B747" t="s">
        <v>4576</v>
      </c>
      <c r="C747">
        <v>50.26</v>
      </c>
      <c r="D747" t="s">
        <v>4577</v>
      </c>
      <c r="E747">
        <v>5.82</v>
      </c>
      <c r="F747" t="s">
        <v>4578</v>
      </c>
      <c r="G747" s="1" t="s">
        <v>5631</v>
      </c>
      <c r="H747" s="1" t="s">
        <v>5587</v>
      </c>
      <c r="I747">
        <v>6.35</v>
      </c>
      <c r="J747">
        <v>62.189198746031906</v>
      </c>
      <c r="K747" s="2">
        <v>1666007.625</v>
      </c>
    </row>
    <row r="748" spans="1:11" x14ac:dyDescent="0.25">
      <c r="A748" t="s">
        <v>1880</v>
      </c>
      <c r="B748" t="s">
        <v>1881</v>
      </c>
      <c r="C748">
        <v>125.97</v>
      </c>
      <c r="D748" t="s">
        <v>1386</v>
      </c>
      <c r="E748">
        <v>2.69</v>
      </c>
      <c r="F748" t="s">
        <v>1882</v>
      </c>
      <c r="G748" s="1" t="s">
        <v>5615</v>
      </c>
      <c r="H748" s="1" t="s">
        <v>5587</v>
      </c>
      <c r="I748">
        <v>2.88</v>
      </c>
      <c r="J748">
        <v>61.930188774687345</v>
      </c>
      <c r="K748" s="2">
        <v>2919117.5</v>
      </c>
    </row>
    <row r="749" spans="1:11" x14ac:dyDescent="0.25">
      <c r="A749" t="s">
        <v>2386</v>
      </c>
      <c r="B749" t="s">
        <v>2387</v>
      </c>
      <c r="C749">
        <v>82.6</v>
      </c>
      <c r="D749" t="s">
        <v>2388</v>
      </c>
      <c r="E749">
        <v>1.62</v>
      </c>
      <c r="F749" t="s">
        <v>2389</v>
      </c>
      <c r="G749" s="1" t="s">
        <v>5601</v>
      </c>
      <c r="H749" s="1" t="s">
        <v>5587</v>
      </c>
      <c r="I749">
        <v>1.5</v>
      </c>
      <c r="J749">
        <v>62.147293722296695</v>
      </c>
      <c r="K749" s="2">
        <v>644965.125</v>
      </c>
    </row>
    <row r="750" spans="1:11" x14ac:dyDescent="0.25">
      <c r="A750" t="s">
        <v>1548</v>
      </c>
      <c r="B750" t="s">
        <v>1549</v>
      </c>
      <c r="C750">
        <v>63.51</v>
      </c>
      <c r="D750" t="s">
        <v>1550</v>
      </c>
      <c r="E750">
        <v>1.38</v>
      </c>
      <c r="F750" t="s">
        <v>1551</v>
      </c>
      <c r="G750" s="1" t="s">
        <v>5622</v>
      </c>
      <c r="H750" s="1" t="s">
        <v>5587</v>
      </c>
      <c r="I750">
        <v>1.24</v>
      </c>
      <c r="J750">
        <v>62.055313032975903</v>
      </c>
      <c r="K750" s="2">
        <v>375327.40625</v>
      </c>
    </row>
    <row r="751" spans="1:11" x14ac:dyDescent="0.25">
      <c r="A751" t="s">
        <v>833</v>
      </c>
      <c r="B751" t="s">
        <v>834</v>
      </c>
      <c r="C751">
        <v>67.23</v>
      </c>
      <c r="D751" t="s">
        <v>835</v>
      </c>
      <c r="E751">
        <v>20.56</v>
      </c>
      <c r="F751" t="s">
        <v>836</v>
      </c>
      <c r="G751" s="1" t="s">
        <v>5623</v>
      </c>
      <c r="H751" s="1" t="s">
        <v>5587</v>
      </c>
      <c r="I751">
        <v>21.71</v>
      </c>
      <c r="J751">
        <v>61.841385871689738</v>
      </c>
      <c r="K751" s="2">
        <v>1038066.5</v>
      </c>
    </row>
    <row r="752" spans="1:11" x14ac:dyDescent="0.25">
      <c r="A752" t="s">
        <v>3765</v>
      </c>
      <c r="B752" t="s">
        <v>3766</v>
      </c>
      <c r="C752">
        <v>121.9</v>
      </c>
      <c r="D752" t="s">
        <v>3767</v>
      </c>
      <c r="E752">
        <v>10.039999999999999</v>
      </c>
      <c r="F752" t="s">
        <v>2206</v>
      </c>
      <c r="G752" s="1" t="s">
        <v>5591</v>
      </c>
      <c r="H752" s="1" t="s">
        <v>5587</v>
      </c>
      <c r="I752">
        <v>11.18</v>
      </c>
      <c r="J752">
        <v>62.089833909325989</v>
      </c>
      <c r="K752" s="2">
        <v>6629650</v>
      </c>
    </row>
    <row r="753" spans="1:11" x14ac:dyDescent="0.25">
      <c r="A753" t="s">
        <v>265</v>
      </c>
      <c r="B753" t="s">
        <v>266</v>
      </c>
      <c r="C753">
        <v>63.44</v>
      </c>
      <c r="D753" t="s">
        <v>267</v>
      </c>
      <c r="E753">
        <v>11.62</v>
      </c>
      <c r="F753" t="s">
        <v>268</v>
      </c>
      <c r="G753" s="1" t="s">
        <v>5679</v>
      </c>
      <c r="H753" s="1" t="s">
        <v>5587</v>
      </c>
      <c r="I753">
        <v>12.67</v>
      </c>
      <c r="J753">
        <v>62.0010603839211</v>
      </c>
      <c r="K753" s="2">
        <v>1153477.25</v>
      </c>
    </row>
    <row r="754" spans="1:11" x14ac:dyDescent="0.25">
      <c r="A754" t="s">
        <v>3503</v>
      </c>
      <c r="B754" t="s">
        <v>3504</v>
      </c>
      <c r="C754">
        <v>72.53</v>
      </c>
      <c r="D754" t="s">
        <v>3505</v>
      </c>
      <c r="E754">
        <v>6.54</v>
      </c>
      <c r="F754" t="s">
        <v>3506</v>
      </c>
      <c r="G754" s="1" t="s">
        <v>5615</v>
      </c>
      <c r="H754" s="1" t="s">
        <v>5587</v>
      </c>
      <c r="I754">
        <v>8.6199999999999992</v>
      </c>
      <c r="J754">
        <v>61.762414839325906</v>
      </c>
      <c r="K754" s="2">
        <v>725845.1875</v>
      </c>
    </row>
    <row r="755" spans="1:11" x14ac:dyDescent="0.25">
      <c r="A755" t="s">
        <v>521</v>
      </c>
      <c r="B755" t="s">
        <v>522</v>
      </c>
      <c r="C755">
        <v>76.180000000000007</v>
      </c>
      <c r="D755" t="s">
        <v>523</v>
      </c>
      <c r="E755">
        <v>17.329999999999998</v>
      </c>
      <c r="F755" t="s">
        <v>364</v>
      </c>
      <c r="G755" s="1" t="s">
        <v>5599</v>
      </c>
      <c r="H755" s="1" t="s">
        <v>5587</v>
      </c>
      <c r="I755">
        <v>18.46</v>
      </c>
      <c r="J755">
        <v>61.954038256324694</v>
      </c>
      <c r="K755" s="2">
        <v>1313066.25</v>
      </c>
    </row>
    <row r="756" spans="1:11" x14ac:dyDescent="0.25">
      <c r="A756" t="s">
        <v>1722</v>
      </c>
      <c r="B756" t="s">
        <v>1723</v>
      </c>
      <c r="C756">
        <v>123.55</v>
      </c>
      <c r="D756" t="s">
        <v>1724</v>
      </c>
      <c r="E756">
        <v>6.72</v>
      </c>
      <c r="F756" t="s">
        <v>1725</v>
      </c>
      <c r="G756" s="1" t="s">
        <v>5609</v>
      </c>
      <c r="H756" s="1" t="s">
        <v>5587</v>
      </c>
      <c r="I756">
        <v>7.33</v>
      </c>
      <c r="J756">
        <v>61.942405695647885</v>
      </c>
      <c r="K756" s="2">
        <v>1843686.375</v>
      </c>
    </row>
    <row r="757" spans="1:11" x14ac:dyDescent="0.25">
      <c r="A757" t="s">
        <v>2182</v>
      </c>
      <c r="B757" t="s">
        <v>2183</v>
      </c>
      <c r="C757">
        <v>100.8</v>
      </c>
      <c r="D757" t="s">
        <v>2184</v>
      </c>
      <c r="E757">
        <v>122.33</v>
      </c>
      <c r="F757" t="s">
        <v>2185</v>
      </c>
      <c r="G757" s="1" t="s">
        <v>5609</v>
      </c>
      <c r="H757" s="1" t="s">
        <v>5587</v>
      </c>
      <c r="I757">
        <v>121.65</v>
      </c>
      <c r="J757">
        <v>61.975780452119622</v>
      </c>
      <c r="K757" s="2">
        <v>377911.3125</v>
      </c>
    </row>
    <row r="758" spans="1:11" x14ac:dyDescent="0.25">
      <c r="A758" t="s">
        <v>1625</v>
      </c>
      <c r="B758" t="s">
        <v>1626</v>
      </c>
      <c r="C758">
        <v>69.150000000000006</v>
      </c>
      <c r="D758" t="s">
        <v>1627</v>
      </c>
      <c r="E758">
        <v>4.46</v>
      </c>
      <c r="F758" t="s">
        <v>1628</v>
      </c>
      <c r="G758" s="1" t="s">
        <v>5609</v>
      </c>
      <c r="H758" s="1" t="s">
        <v>5633</v>
      </c>
      <c r="I758">
        <v>4.63</v>
      </c>
      <c r="J758">
        <v>61.792370528981088</v>
      </c>
      <c r="K758" s="2">
        <v>493846.59375</v>
      </c>
    </row>
    <row r="759" spans="1:11" x14ac:dyDescent="0.25">
      <c r="A759" t="s">
        <v>1841</v>
      </c>
      <c r="B759" t="s">
        <v>1842</v>
      </c>
      <c r="C759">
        <v>87.64</v>
      </c>
      <c r="D759" t="s">
        <v>1362</v>
      </c>
      <c r="E759">
        <v>3.26</v>
      </c>
      <c r="F759" t="s">
        <v>1843</v>
      </c>
      <c r="G759" s="1" t="s">
        <v>5609</v>
      </c>
      <c r="H759" s="1" t="s">
        <v>5587</v>
      </c>
      <c r="I759">
        <v>3.73</v>
      </c>
      <c r="J759">
        <v>61.967870553523639</v>
      </c>
      <c r="K759" s="2">
        <v>1303167</v>
      </c>
    </row>
    <row r="760" spans="1:11" x14ac:dyDescent="0.25">
      <c r="A760" t="s">
        <v>1457</v>
      </c>
      <c r="B760" t="s">
        <v>1458</v>
      </c>
      <c r="C760">
        <v>70.459999999999994</v>
      </c>
      <c r="D760" t="s">
        <v>1459</v>
      </c>
      <c r="E760">
        <v>13.95</v>
      </c>
      <c r="F760" t="s">
        <v>1460</v>
      </c>
      <c r="G760" s="1" t="s">
        <v>5622</v>
      </c>
      <c r="H760" s="1" t="s">
        <v>5587</v>
      </c>
      <c r="I760">
        <v>14.48</v>
      </c>
      <c r="J760">
        <v>62.268846769673068</v>
      </c>
      <c r="K760" s="2">
        <v>575919.5</v>
      </c>
    </row>
    <row r="761" spans="1:11" x14ac:dyDescent="0.25">
      <c r="A761" t="s">
        <v>2518</v>
      </c>
      <c r="B761" t="s">
        <v>2519</v>
      </c>
      <c r="C761">
        <v>74.73</v>
      </c>
      <c r="D761" t="s">
        <v>2021</v>
      </c>
      <c r="E761">
        <v>9.17</v>
      </c>
      <c r="F761" t="s">
        <v>1348</v>
      </c>
      <c r="G761" s="1" t="s">
        <v>5601</v>
      </c>
      <c r="H761" s="1" t="s">
        <v>5587</v>
      </c>
      <c r="I761">
        <v>10.25</v>
      </c>
      <c r="J761">
        <v>61.683711010055198</v>
      </c>
      <c r="K761" s="2">
        <v>1300892.5</v>
      </c>
    </row>
    <row r="762" spans="1:11" x14ac:dyDescent="0.25">
      <c r="A762" t="s">
        <v>3835</v>
      </c>
      <c r="B762" t="s">
        <v>3836</v>
      </c>
      <c r="C762">
        <v>69.02</v>
      </c>
      <c r="D762" t="s">
        <v>3837</v>
      </c>
      <c r="E762">
        <v>29.52</v>
      </c>
      <c r="F762" t="s">
        <v>3838</v>
      </c>
      <c r="G762" s="1" t="s">
        <v>5600</v>
      </c>
      <c r="H762" s="1" t="s">
        <v>5758</v>
      </c>
      <c r="I762">
        <v>34.26</v>
      </c>
      <c r="J762">
        <v>61.723328507038509</v>
      </c>
      <c r="K762" s="2">
        <v>371769.3125</v>
      </c>
    </row>
    <row r="763" spans="1:11" x14ac:dyDescent="0.25">
      <c r="A763" t="s">
        <v>735</v>
      </c>
      <c r="B763" t="s">
        <v>736</v>
      </c>
      <c r="C763">
        <v>54.81</v>
      </c>
      <c r="D763" t="s">
        <v>737</v>
      </c>
      <c r="E763">
        <v>14.97</v>
      </c>
      <c r="F763" t="s">
        <v>738</v>
      </c>
      <c r="G763" s="1" t="s">
        <v>5623</v>
      </c>
      <c r="H763" s="1" t="s">
        <v>5587</v>
      </c>
      <c r="I763">
        <v>16.27</v>
      </c>
      <c r="J763">
        <v>61.444989034022655</v>
      </c>
      <c r="K763" s="2">
        <v>915419.125</v>
      </c>
    </row>
    <row r="764" spans="1:11" x14ac:dyDescent="0.25">
      <c r="A764" t="s">
        <v>3522</v>
      </c>
      <c r="B764" t="s">
        <v>3523</v>
      </c>
      <c r="C764">
        <v>69.87</v>
      </c>
      <c r="D764" t="s">
        <v>3524</v>
      </c>
      <c r="E764">
        <v>4.91</v>
      </c>
      <c r="F764" t="s">
        <v>3525</v>
      </c>
      <c r="G764" s="1" t="s">
        <v>5615</v>
      </c>
      <c r="H764" s="1" t="s">
        <v>5587</v>
      </c>
      <c r="I764">
        <v>4.5199999999999996</v>
      </c>
      <c r="J764">
        <v>61.697397127473508</v>
      </c>
      <c r="K764" s="2">
        <v>138766.296875</v>
      </c>
    </row>
    <row r="765" spans="1:11" x14ac:dyDescent="0.25">
      <c r="A765" t="s">
        <v>1710</v>
      </c>
      <c r="B765" t="s">
        <v>1711</v>
      </c>
      <c r="C765">
        <v>82.8</v>
      </c>
      <c r="D765" t="s">
        <v>1712</v>
      </c>
      <c r="E765">
        <v>9.41</v>
      </c>
      <c r="F765" t="s">
        <v>1713</v>
      </c>
      <c r="G765" s="1" t="s">
        <v>5609</v>
      </c>
      <c r="H765" s="1" t="s">
        <v>5587</v>
      </c>
      <c r="I765">
        <v>11.18</v>
      </c>
      <c r="J765">
        <v>61.259606069760451</v>
      </c>
      <c r="K765" s="2">
        <v>1168331</v>
      </c>
    </row>
    <row r="766" spans="1:11" x14ac:dyDescent="0.25">
      <c r="A766" t="s">
        <v>1319</v>
      </c>
      <c r="B766" t="s">
        <v>1320</v>
      </c>
      <c r="C766">
        <v>96.95</v>
      </c>
      <c r="D766" t="s">
        <v>1321</v>
      </c>
      <c r="E766">
        <v>3.77</v>
      </c>
      <c r="F766" t="s">
        <v>1097</v>
      </c>
      <c r="G766" s="1" t="s">
        <v>5594</v>
      </c>
      <c r="H766" s="1" t="s">
        <v>5587</v>
      </c>
      <c r="I766">
        <v>3.46</v>
      </c>
      <c r="J766">
        <v>61.20363402129442</v>
      </c>
      <c r="K766" s="2">
        <v>4301289.5</v>
      </c>
    </row>
    <row r="767" spans="1:11" x14ac:dyDescent="0.25">
      <c r="A767" t="s">
        <v>1110</v>
      </c>
      <c r="B767" t="s">
        <v>1111</v>
      </c>
      <c r="C767">
        <v>73.39</v>
      </c>
      <c r="D767" t="s">
        <v>1112</v>
      </c>
      <c r="E767">
        <v>6.88</v>
      </c>
      <c r="F767" t="s">
        <v>1113</v>
      </c>
      <c r="G767" s="1" t="s">
        <v>5594</v>
      </c>
      <c r="H767" s="1" t="s">
        <v>5759</v>
      </c>
      <c r="I767">
        <v>6.62</v>
      </c>
      <c r="J767">
        <v>60.859429797536478</v>
      </c>
      <c r="K767" s="2">
        <v>11629.099609375</v>
      </c>
    </row>
    <row r="768" spans="1:11" x14ac:dyDescent="0.25">
      <c r="A768" t="s">
        <v>4621</v>
      </c>
      <c r="B768" t="s">
        <v>4622</v>
      </c>
      <c r="C768">
        <v>51.28</v>
      </c>
      <c r="D768" t="s">
        <v>737</v>
      </c>
      <c r="E768">
        <v>14.45</v>
      </c>
      <c r="F768" t="s">
        <v>4623</v>
      </c>
      <c r="G768" s="1" t="s">
        <v>5637</v>
      </c>
      <c r="H768" s="1" t="s">
        <v>5760</v>
      </c>
      <c r="I768">
        <v>16.440000000000001</v>
      </c>
      <c r="J768">
        <v>61.025366766193144</v>
      </c>
      <c r="K768" s="2">
        <v>556816.125</v>
      </c>
    </row>
    <row r="769" spans="1:11" x14ac:dyDescent="0.25">
      <c r="A769" t="s">
        <v>4424</v>
      </c>
      <c r="B769" t="s">
        <v>4425</v>
      </c>
      <c r="C769">
        <v>78.48</v>
      </c>
      <c r="D769" t="s">
        <v>1358</v>
      </c>
      <c r="E769">
        <v>2.34</v>
      </c>
      <c r="F769" t="s">
        <v>4426</v>
      </c>
      <c r="G769" s="1" t="s">
        <v>5651</v>
      </c>
      <c r="H769" s="1" t="s">
        <v>5761</v>
      </c>
      <c r="I769">
        <v>2.5099999999999998</v>
      </c>
      <c r="J769">
        <v>61.233971463311974</v>
      </c>
      <c r="K769" s="2">
        <v>1755048.75</v>
      </c>
    </row>
    <row r="770" spans="1:11" x14ac:dyDescent="0.25">
      <c r="A770" t="s">
        <v>1883</v>
      </c>
      <c r="B770" t="s">
        <v>1884</v>
      </c>
      <c r="C770">
        <v>78.84</v>
      </c>
      <c r="D770" t="s">
        <v>1885</v>
      </c>
      <c r="E770">
        <v>5.12</v>
      </c>
      <c r="F770" t="s">
        <v>1886</v>
      </c>
      <c r="G770" s="1" t="s">
        <v>5609</v>
      </c>
      <c r="H770" s="1" t="s">
        <v>5587</v>
      </c>
      <c r="I770">
        <v>5.5</v>
      </c>
      <c r="J770">
        <v>61.149007558326844</v>
      </c>
      <c r="K770" s="2">
        <v>1182619.625</v>
      </c>
    </row>
    <row r="771" spans="1:11" x14ac:dyDescent="0.25">
      <c r="A771" t="s">
        <v>1125</v>
      </c>
      <c r="B771" t="s">
        <v>1126</v>
      </c>
      <c r="C771">
        <v>77.510000000000005</v>
      </c>
      <c r="D771" t="s">
        <v>1127</v>
      </c>
      <c r="E771">
        <v>4.24</v>
      </c>
      <c r="F771" t="s">
        <v>1128</v>
      </c>
      <c r="G771" s="1" t="s">
        <v>5594</v>
      </c>
      <c r="H771" s="1" t="s">
        <v>5587</v>
      </c>
      <c r="I771">
        <v>4.83</v>
      </c>
      <c r="J771">
        <v>60.37213544578087</v>
      </c>
      <c r="K771" s="2">
        <v>175718.796875</v>
      </c>
    </row>
    <row r="772" spans="1:11" x14ac:dyDescent="0.25">
      <c r="A772" t="s">
        <v>4737</v>
      </c>
      <c r="B772" t="s">
        <v>4738</v>
      </c>
      <c r="C772">
        <v>64.37</v>
      </c>
      <c r="D772" t="s">
        <v>4739</v>
      </c>
      <c r="E772">
        <v>12.37</v>
      </c>
      <c r="F772" t="s">
        <v>4740</v>
      </c>
      <c r="G772" s="1" t="s">
        <v>5691</v>
      </c>
      <c r="H772" s="1" t="s">
        <v>5698</v>
      </c>
      <c r="I772">
        <v>14.48</v>
      </c>
      <c r="J772">
        <v>61.076666538102089</v>
      </c>
      <c r="K772" s="2">
        <v>846859.125</v>
      </c>
    </row>
    <row r="773" spans="1:11" x14ac:dyDescent="0.25">
      <c r="A773" t="s">
        <v>3333</v>
      </c>
      <c r="B773" t="s">
        <v>3334</v>
      </c>
      <c r="C773">
        <v>71.180000000000007</v>
      </c>
      <c r="D773" t="s">
        <v>701</v>
      </c>
      <c r="E773">
        <v>1.03</v>
      </c>
      <c r="F773" t="s">
        <v>3335</v>
      </c>
      <c r="G773" s="1" t="s">
        <v>5597</v>
      </c>
      <c r="H773" s="1" t="s">
        <v>5587</v>
      </c>
      <c r="I773">
        <v>1.3</v>
      </c>
      <c r="J773">
        <v>61.197181072672095</v>
      </c>
      <c r="K773" s="2">
        <v>880358</v>
      </c>
    </row>
    <row r="774" spans="1:11" x14ac:dyDescent="0.25">
      <c r="A774" t="s">
        <v>3358</v>
      </c>
      <c r="B774" t="s">
        <v>3359</v>
      </c>
      <c r="C774">
        <v>75.790000000000006</v>
      </c>
      <c r="D774" t="s">
        <v>3360</v>
      </c>
      <c r="E774">
        <v>21.82</v>
      </c>
      <c r="F774" t="s">
        <v>3126</v>
      </c>
      <c r="G774" s="1" t="s">
        <v>5615</v>
      </c>
      <c r="H774" s="1" t="s">
        <v>5640</v>
      </c>
      <c r="I774">
        <v>23.88</v>
      </c>
      <c r="J774">
        <v>60.926563916443719</v>
      </c>
      <c r="K774" s="2">
        <v>210558</v>
      </c>
    </row>
    <row r="775" spans="1:11" x14ac:dyDescent="0.25">
      <c r="A775" t="s">
        <v>5494</v>
      </c>
      <c r="B775" t="s">
        <v>5495</v>
      </c>
      <c r="C775">
        <v>83.03</v>
      </c>
      <c r="D775" t="s">
        <v>5496</v>
      </c>
      <c r="E775">
        <v>21.68</v>
      </c>
      <c r="F775" t="s">
        <v>5497</v>
      </c>
      <c r="G775" s="1" t="s">
        <v>5587</v>
      </c>
      <c r="H775" s="1" t="s">
        <v>5587</v>
      </c>
      <c r="I775">
        <v>24.28</v>
      </c>
      <c r="J775">
        <v>60.859763942837994</v>
      </c>
      <c r="K775" s="2">
        <v>212299.59375</v>
      </c>
    </row>
    <row r="776" spans="1:11" x14ac:dyDescent="0.25">
      <c r="A776" t="s">
        <v>2830</v>
      </c>
      <c r="B776" t="s">
        <v>2831</v>
      </c>
      <c r="C776">
        <v>54.35</v>
      </c>
      <c r="D776" t="s">
        <v>2832</v>
      </c>
      <c r="E776">
        <v>2.38</v>
      </c>
      <c r="F776" t="s">
        <v>2833</v>
      </c>
      <c r="G776" s="1" t="s">
        <v>5597</v>
      </c>
      <c r="H776" s="1" t="s">
        <v>5587</v>
      </c>
      <c r="I776">
        <v>2.59</v>
      </c>
      <c r="J776">
        <v>60.926284321647337</v>
      </c>
      <c r="K776" s="2">
        <v>410101</v>
      </c>
    </row>
    <row r="777" spans="1:11" x14ac:dyDescent="0.25">
      <c r="A777" t="s">
        <v>1862</v>
      </c>
      <c r="B777" t="s">
        <v>1863</v>
      </c>
      <c r="C777">
        <v>75.400000000000006</v>
      </c>
      <c r="D777" t="s">
        <v>1864</v>
      </c>
      <c r="E777">
        <v>16.760000000000002</v>
      </c>
      <c r="F777" t="s">
        <v>1865</v>
      </c>
      <c r="G777" s="1" t="s">
        <v>5609</v>
      </c>
      <c r="H777" s="1" t="s">
        <v>5587</v>
      </c>
      <c r="I777">
        <v>22.03</v>
      </c>
      <c r="J777">
        <v>60.845125250276269</v>
      </c>
      <c r="K777" s="2">
        <v>2749400.5</v>
      </c>
    </row>
    <row r="778" spans="1:11" x14ac:dyDescent="0.25">
      <c r="A778" t="s">
        <v>1019</v>
      </c>
      <c r="B778" t="s">
        <v>1020</v>
      </c>
      <c r="C778">
        <v>57.2</v>
      </c>
      <c r="D778" t="s">
        <v>576</v>
      </c>
      <c r="E778">
        <v>72.75</v>
      </c>
      <c r="F778" t="s">
        <v>1021</v>
      </c>
      <c r="G778" s="1" t="s">
        <v>5594</v>
      </c>
      <c r="H778" s="1" t="s">
        <v>5762</v>
      </c>
      <c r="I778">
        <v>79.989999999999995</v>
      </c>
      <c r="J778">
        <v>61.020660265294168</v>
      </c>
      <c r="K778" s="2">
        <v>1296742.625</v>
      </c>
    </row>
    <row r="779" spans="1:11" x14ac:dyDescent="0.25">
      <c r="A779" t="s">
        <v>4466</v>
      </c>
      <c r="B779" t="s">
        <v>4467</v>
      </c>
      <c r="C779">
        <v>73.680000000000007</v>
      </c>
      <c r="D779" t="s">
        <v>4468</v>
      </c>
      <c r="E779">
        <v>8.11</v>
      </c>
      <c r="F779" t="s">
        <v>4469</v>
      </c>
      <c r="G779" s="1" t="s">
        <v>5606</v>
      </c>
      <c r="H779" s="1" t="s">
        <v>5763</v>
      </c>
      <c r="I779">
        <v>9.65</v>
      </c>
      <c r="J779">
        <v>60.081848799238045</v>
      </c>
      <c r="K779" s="2">
        <v>8804671</v>
      </c>
    </row>
    <row r="780" spans="1:11" x14ac:dyDescent="0.25">
      <c r="A780" t="s">
        <v>2268</v>
      </c>
      <c r="B780" t="s">
        <v>2269</v>
      </c>
      <c r="C780">
        <v>70.11</v>
      </c>
      <c r="D780" t="s">
        <v>2270</v>
      </c>
      <c r="E780">
        <v>3.95</v>
      </c>
      <c r="F780" t="s">
        <v>2271</v>
      </c>
      <c r="G780" s="1" t="s">
        <v>5601</v>
      </c>
      <c r="H780" s="1" t="s">
        <v>5587</v>
      </c>
      <c r="I780">
        <v>3.67</v>
      </c>
      <c r="J780">
        <v>60.836981783404362</v>
      </c>
      <c r="K780" s="2">
        <v>501742.09375</v>
      </c>
    </row>
    <row r="781" spans="1:11" x14ac:dyDescent="0.25">
      <c r="A781" t="s">
        <v>301</v>
      </c>
      <c r="B781" t="s">
        <v>302</v>
      </c>
      <c r="C781">
        <v>57.66</v>
      </c>
      <c r="D781" t="s">
        <v>303</v>
      </c>
      <c r="E781">
        <v>76.73</v>
      </c>
      <c r="F781" t="s">
        <v>304</v>
      </c>
      <c r="G781" s="1" t="s">
        <v>5588</v>
      </c>
      <c r="H781" s="1" t="s">
        <v>5764</v>
      </c>
      <c r="I781">
        <v>91.67</v>
      </c>
      <c r="J781">
        <v>60.604127627664781</v>
      </c>
      <c r="K781" s="2">
        <v>6737447.5</v>
      </c>
    </row>
    <row r="782" spans="1:11" x14ac:dyDescent="0.25">
      <c r="A782" t="s">
        <v>3745</v>
      </c>
      <c r="B782" t="s">
        <v>3746</v>
      </c>
      <c r="C782">
        <v>115.87</v>
      </c>
      <c r="D782" t="s">
        <v>3747</v>
      </c>
      <c r="E782">
        <v>1.1000000000000001</v>
      </c>
      <c r="F782" t="s">
        <v>3748</v>
      </c>
      <c r="G782" s="1" t="s">
        <v>5591</v>
      </c>
      <c r="H782" s="1" t="s">
        <v>5587</v>
      </c>
      <c r="I782">
        <v>1.07</v>
      </c>
      <c r="J782">
        <v>60.754177477954386</v>
      </c>
      <c r="K782" s="2">
        <v>73415.703125</v>
      </c>
    </row>
    <row r="783" spans="1:11" x14ac:dyDescent="0.25">
      <c r="A783" t="s">
        <v>3664</v>
      </c>
      <c r="B783" t="s">
        <v>3665</v>
      </c>
      <c r="C783">
        <v>110.92</v>
      </c>
      <c r="D783" t="s">
        <v>3666</v>
      </c>
      <c r="E783">
        <v>3.16</v>
      </c>
      <c r="F783" t="s">
        <v>3667</v>
      </c>
      <c r="G783" s="1" t="s">
        <v>5591</v>
      </c>
      <c r="H783" s="1" t="s">
        <v>5587</v>
      </c>
      <c r="I783">
        <v>3.23</v>
      </c>
      <c r="J783">
        <v>60.616081136253243</v>
      </c>
      <c r="K783" s="2">
        <v>89132.796875</v>
      </c>
    </row>
    <row r="784" spans="1:11" x14ac:dyDescent="0.25">
      <c r="A784" t="s">
        <v>2309</v>
      </c>
      <c r="B784" t="s">
        <v>2310</v>
      </c>
      <c r="C784">
        <v>90.5</v>
      </c>
      <c r="D784" t="s">
        <v>891</v>
      </c>
      <c r="E784">
        <v>2.9</v>
      </c>
      <c r="F784" t="s">
        <v>2311</v>
      </c>
      <c r="G784" s="1" t="s">
        <v>5601</v>
      </c>
      <c r="H784" s="1" t="s">
        <v>5587</v>
      </c>
      <c r="I784">
        <v>3.05</v>
      </c>
      <c r="J784">
        <v>60.779032594602221</v>
      </c>
      <c r="K784" s="2">
        <v>2677438.5</v>
      </c>
    </row>
    <row r="785" spans="1:11" x14ac:dyDescent="0.25">
      <c r="A785" t="s">
        <v>4854</v>
      </c>
      <c r="B785" t="s">
        <v>4855</v>
      </c>
      <c r="C785">
        <v>53.3</v>
      </c>
      <c r="D785" t="s">
        <v>4856</v>
      </c>
      <c r="E785">
        <v>4.1100000000000003</v>
      </c>
      <c r="F785" t="s">
        <v>4857</v>
      </c>
      <c r="G785" s="1" t="s">
        <v>5659</v>
      </c>
      <c r="H785" s="1" t="s">
        <v>5643</v>
      </c>
      <c r="I785">
        <v>4.58</v>
      </c>
      <c r="J785">
        <v>61.010030668998553</v>
      </c>
      <c r="K785" s="2">
        <v>202804.703125</v>
      </c>
    </row>
    <row r="786" spans="1:11" x14ac:dyDescent="0.25">
      <c r="A786" t="s">
        <v>2317</v>
      </c>
      <c r="B786" t="s">
        <v>2318</v>
      </c>
      <c r="C786">
        <v>83.22</v>
      </c>
      <c r="D786" t="s">
        <v>401</v>
      </c>
      <c r="E786">
        <v>5.73</v>
      </c>
      <c r="F786" t="s">
        <v>2319</v>
      </c>
      <c r="G786" s="1" t="s">
        <v>5601</v>
      </c>
      <c r="H786" s="1" t="s">
        <v>5587</v>
      </c>
      <c r="I786">
        <v>7</v>
      </c>
      <c r="J786">
        <v>60.531175982927707</v>
      </c>
      <c r="K786" s="2">
        <v>1834891</v>
      </c>
    </row>
    <row r="787" spans="1:11" x14ac:dyDescent="0.25">
      <c r="A787" t="s">
        <v>1042</v>
      </c>
      <c r="B787" t="s">
        <v>1043</v>
      </c>
      <c r="C787">
        <v>60.16</v>
      </c>
      <c r="D787" t="s">
        <v>1044</v>
      </c>
      <c r="E787">
        <v>11.4</v>
      </c>
      <c r="F787" t="s">
        <v>1045</v>
      </c>
      <c r="G787" s="1" t="s">
        <v>5594</v>
      </c>
      <c r="H787" s="1" t="s">
        <v>5765</v>
      </c>
      <c r="I787">
        <v>14.05</v>
      </c>
      <c r="J787">
        <v>60.465280531558541</v>
      </c>
      <c r="K787" s="2">
        <v>6870315.5</v>
      </c>
    </row>
    <row r="788" spans="1:11" x14ac:dyDescent="0.25">
      <c r="A788" t="s">
        <v>4249</v>
      </c>
      <c r="B788" t="s">
        <v>4250</v>
      </c>
      <c r="C788">
        <v>152.22999999999999</v>
      </c>
      <c r="D788" t="s">
        <v>4251</v>
      </c>
      <c r="E788">
        <v>7.86</v>
      </c>
      <c r="F788" t="s">
        <v>2678</v>
      </c>
      <c r="G788" s="1" t="s">
        <v>5612</v>
      </c>
      <c r="H788" s="1" t="s">
        <v>5587</v>
      </c>
      <c r="I788">
        <v>8.85</v>
      </c>
      <c r="J788">
        <v>60.281255384477319</v>
      </c>
      <c r="K788" s="2">
        <v>6675907.5</v>
      </c>
    </row>
    <row r="789" spans="1:11" x14ac:dyDescent="0.25">
      <c r="A789" t="s">
        <v>3991</v>
      </c>
      <c r="B789" t="s">
        <v>3992</v>
      </c>
      <c r="C789">
        <v>104.03</v>
      </c>
      <c r="D789" t="s">
        <v>733</v>
      </c>
      <c r="E789">
        <v>1.03</v>
      </c>
      <c r="F789" t="s">
        <v>3993</v>
      </c>
      <c r="G789" s="1" t="s">
        <v>5600</v>
      </c>
      <c r="H789" s="1" t="s">
        <v>5587</v>
      </c>
      <c r="I789">
        <v>1.08</v>
      </c>
      <c r="J789">
        <v>59.685224471271823</v>
      </c>
      <c r="K789" s="2">
        <v>549749.125</v>
      </c>
    </row>
    <row r="790" spans="1:11" x14ac:dyDescent="0.25">
      <c r="A790" t="s">
        <v>1496</v>
      </c>
      <c r="B790" t="s">
        <v>1497</v>
      </c>
      <c r="C790">
        <v>76.430000000000007</v>
      </c>
      <c r="D790" t="s">
        <v>477</v>
      </c>
      <c r="E790">
        <v>3.84</v>
      </c>
      <c r="F790" t="s">
        <v>1498</v>
      </c>
      <c r="G790" s="1" t="s">
        <v>5622</v>
      </c>
      <c r="H790" s="1" t="s">
        <v>5587</v>
      </c>
      <c r="I790">
        <v>4.6500000000000004</v>
      </c>
      <c r="J790">
        <v>60.167388070816763</v>
      </c>
      <c r="K790" s="2">
        <v>1463774.875</v>
      </c>
    </row>
    <row r="791" spans="1:11" x14ac:dyDescent="0.25">
      <c r="A791" t="s">
        <v>4586</v>
      </c>
      <c r="B791" t="s">
        <v>4587</v>
      </c>
      <c r="C791">
        <v>75.760000000000005</v>
      </c>
      <c r="D791" t="s">
        <v>367</v>
      </c>
      <c r="E791">
        <v>4.37</v>
      </c>
      <c r="F791" t="s">
        <v>4588</v>
      </c>
      <c r="G791" s="1" t="s">
        <v>5631</v>
      </c>
      <c r="H791" s="1" t="s">
        <v>5587</v>
      </c>
      <c r="I791">
        <v>4.37</v>
      </c>
      <c r="J791">
        <v>59.985984747188446</v>
      </c>
      <c r="K791" s="2">
        <v>2298147.5</v>
      </c>
    </row>
    <row r="792" spans="1:11" x14ac:dyDescent="0.25">
      <c r="A792" t="s">
        <v>439</v>
      </c>
      <c r="B792" t="s">
        <v>440</v>
      </c>
      <c r="C792">
        <v>83.25</v>
      </c>
      <c r="D792" t="s">
        <v>441</v>
      </c>
      <c r="E792">
        <v>2.14</v>
      </c>
      <c r="F792" t="s">
        <v>442</v>
      </c>
      <c r="G792" s="1" t="s">
        <v>5599</v>
      </c>
      <c r="H792" s="1" t="s">
        <v>5587</v>
      </c>
      <c r="I792">
        <v>2.21</v>
      </c>
      <c r="J792">
        <v>59.917773152677093</v>
      </c>
      <c r="K792" s="2">
        <v>238670.09375</v>
      </c>
    </row>
    <row r="793" spans="1:11" x14ac:dyDescent="0.25">
      <c r="A793" t="s">
        <v>2405</v>
      </c>
      <c r="B793" t="s">
        <v>2406</v>
      </c>
      <c r="C793">
        <v>68.05</v>
      </c>
      <c r="D793" t="s">
        <v>2407</v>
      </c>
      <c r="E793">
        <v>3.73</v>
      </c>
      <c r="F793" t="s">
        <v>2408</v>
      </c>
      <c r="G793" s="1" t="s">
        <v>5601</v>
      </c>
      <c r="H793" s="1" t="s">
        <v>5587</v>
      </c>
      <c r="I793">
        <v>4.25</v>
      </c>
      <c r="J793">
        <v>59.61137889992473</v>
      </c>
      <c r="K793" s="2">
        <v>720402</v>
      </c>
    </row>
    <row r="794" spans="1:11" x14ac:dyDescent="0.25">
      <c r="A794" t="s">
        <v>1392</v>
      </c>
      <c r="B794" t="s">
        <v>1393</v>
      </c>
      <c r="C794">
        <v>58.83</v>
      </c>
      <c r="D794" t="s">
        <v>1394</v>
      </c>
      <c r="E794">
        <v>9.7100000000000009</v>
      </c>
      <c r="F794" t="s">
        <v>1015</v>
      </c>
      <c r="G794" s="1" t="s">
        <v>5622</v>
      </c>
      <c r="H794" s="1" t="s">
        <v>5766</v>
      </c>
      <c r="I794">
        <v>10.19</v>
      </c>
      <c r="J794">
        <v>60.061206502689757</v>
      </c>
      <c r="K794" s="2">
        <v>363139.5</v>
      </c>
    </row>
    <row r="795" spans="1:11" x14ac:dyDescent="0.25">
      <c r="A795" t="s">
        <v>3346</v>
      </c>
      <c r="B795" t="s">
        <v>3347</v>
      </c>
      <c r="C795">
        <v>102.45</v>
      </c>
      <c r="D795" t="s">
        <v>60</v>
      </c>
      <c r="E795">
        <v>6.85</v>
      </c>
      <c r="F795" t="s">
        <v>855</v>
      </c>
      <c r="G795" s="1" t="s">
        <v>5597</v>
      </c>
      <c r="H795" s="1" t="s">
        <v>5587</v>
      </c>
      <c r="I795">
        <v>7.95</v>
      </c>
      <c r="J795">
        <v>60.01532025269718</v>
      </c>
      <c r="K795" s="2">
        <v>1422773.25</v>
      </c>
    </row>
    <row r="796" spans="1:11" x14ac:dyDescent="0.25">
      <c r="A796" t="s">
        <v>2143</v>
      </c>
      <c r="B796" t="s">
        <v>2144</v>
      </c>
      <c r="C796">
        <v>53.34</v>
      </c>
      <c r="D796" t="s">
        <v>2145</v>
      </c>
      <c r="E796">
        <v>9.18</v>
      </c>
      <c r="F796" t="s">
        <v>2146</v>
      </c>
      <c r="G796" s="1" t="s">
        <v>5601</v>
      </c>
      <c r="H796" s="1" t="s">
        <v>5767</v>
      </c>
      <c r="I796">
        <v>10.64</v>
      </c>
      <c r="J796">
        <v>59.89107405572156</v>
      </c>
      <c r="K796" s="2">
        <v>1133040.25</v>
      </c>
    </row>
    <row r="797" spans="1:11" x14ac:dyDescent="0.25">
      <c r="A797" t="s">
        <v>4241</v>
      </c>
      <c r="B797" t="s">
        <v>4242</v>
      </c>
      <c r="C797">
        <v>65.88</v>
      </c>
      <c r="D797" t="s">
        <v>4243</v>
      </c>
      <c r="E797">
        <v>23.19</v>
      </c>
      <c r="F797" t="s">
        <v>4244</v>
      </c>
      <c r="G797" s="1" t="s">
        <v>5612</v>
      </c>
      <c r="H797" s="1" t="s">
        <v>5587</v>
      </c>
      <c r="I797">
        <v>20.92</v>
      </c>
      <c r="J797">
        <v>59.559459150132689</v>
      </c>
      <c r="K797" s="2">
        <v>2010996.5</v>
      </c>
    </row>
    <row r="798" spans="1:11" x14ac:dyDescent="0.25">
      <c r="A798" t="s">
        <v>3098</v>
      </c>
      <c r="B798" t="s">
        <v>3099</v>
      </c>
      <c r="C798">
        <v>79.989999999999995</v>
      </c>
      <c r="D798" t="s">
        <v>3100</v>
      </c>
      <c r="E798">
        <v>11.66</v>
      </c>
      <c r="F798" t="s">
        <v>1930</v>
      </c>
      <c r="G798" s="1" t="s">
        <v>5601</v>
      </c>
      <c r="H798" s="1" t="s">
        <v>5587</v>
      </c>
      <c r="I798">
        <v>12.62</v>
      </c>
      <c r="J798">
        <v>59.431932732688288</v>
      </c>
      <c r="K798" s="2">
        <v>4836339.5</v>
      </c>
    </row>
    <row r="799" spans="1:11" x14ac:dyDescent="0.25">
      <c r="A799" t="s">
        <v>5364</v>
      </c>
      <c r="B799" t="s">
        <v>5365</v>
      </c>
      <c r="C799">
        <v>77.86</v>
      </c>
      <c r="D799" t="s">
        <v>5366</v>
      </c>
      <c r="E799">
        <v>13.46</v>
      </c>
      <c r="F799" t="s">
        <v>5097</v>
      </c>
      <c r="G799" s="1" t="s">
        <v>5587</v>
      </c>
      <c r="H799" s="1" t="s">
        <v>5587</v>
      </c>
      <c r="I799">
        <v>11.79</v>
      </c>
      <c r="J799">
        <v>59.601682995883465</v>
      </c>
      <c r="K799" s="2">
        <v>180350.796875</v>
      </c>
    </row>
    <row r="800" spans="1:11" x14ac:dyDescent="0.25">
      <c r="A800" t="s">
        <v>2008</v>
      </c>
      <c r="B800" t="s">
        <v>2009</v>
      </c>
      <c r="C800">
        <v>95.47</v>
      </c>
      <c r="D800" t="s">
        <v>996</v>
      </c>
      <c r="E800">
        <v>4.87</v>
      </c>
      <c r="F800" t="s">
        <v>2010</v>
      </c>
      <c r="G800" s="1" t="s">
        <v>5609</v>
      </c>
      <c r="H800" s="1" t="s">
        <v>5587</v>
      </c>
      <c r="I800">
        <v>5.43</v>
      </c>
      <c r="J800">
        <v>59.274263388909155</v>
      </c>
      <c r="K800" s="2">
        <v>2666167</v>
      </c>
    </row>
    <row r="801" spans="1:11" x14ac:dyDescent="0.25">
      <c r="A801" t="s">
        <v>4341</v>
      </c>
      <c r="B801" t="s">
        <v>4342</v>
      </c>
      <c r="C801">
        <v>73.98</v>
      </c>
      <c r="D801" t="s">
        <v>4343</v>
      </c>
      <c r="E801">
        <v>16.75</v>
      </c>
      <c r="F801" t="s">
        <v>4344</v>
      </c>
      <c r="G801" s="1" t="s">
        <v>5668</v>
      </c>
      <c r="H801" s="1" t="s">
        <v>5650</v>
      </c>
      <c r="I801">
        <v>19.89</v>
      </c>
      <c r="J801">
        <v>59.350390823467478</v>
      </c>
      <c r="K801" s="2">
        <v>280650.90625</v>
      </c>
    </row>
    <row r="802" spans="1:11" x14ac:dyDescent="0.25">
      <c r="A802" t="s">
        <v>1509</v>
      </c>
      <c r="B802" t="s">
        <v>1510</v>
      </c>
      <c r="C802">
        <v>74.319999999999993</v>
      </c>
      <c r="D802" t="s">
        <v>1511</v>
      </c>
      <c r="E802">
        <v>2.74</v>
      </c>
      <c r="F802" t="s">
        <v>770</v>
      </c>
      <c r="G802" s="1" t="s">
        <v>5622</v>
      </c>
      <c r="H802" s="1" t="s">
        <v>5587</v>
      </c>
      <c r="I802">
        <v>3.05</v>
      </c>
      <c r="J802">
        <v>59.54888619440689</v>
      </c>
      <c r="K802" s="2">
        <v>16550821</v>
      </c>
    </row>
    <row r="803" spans="1:11" x14ac:dyDescent="0.25">
      <c r="A803" t="s">
        <v>2553</v>
      </c>
      <c r="B803" t="s">
        <v>2554</v>
      </c>
      <c r="C803">
        <v>60.94</v>
      </c>
      <c r="D803" t="s">
        <v>2555</v>
      </c>
      <c r="E803">
        <v>2.33</v>
      </c>
      <c r="F803" t="s">
        <v>2556</v>
      </c>
      <c r="G803" s="1" t="s">
        <v>5597</v>
      </c>
      <c r="H803" s="1" t="s">
        <v>5768</v>
      </c>
      <c r="I803">
        <v>2.58</v>
      </c>
      <c r="J803">
        <v>59.564789249758455</v>
      </c>
      <c r="K803" s="2">
        <v>288007.3125</v>
      </c>
    </row>
    <row r="804" spans="1:11" x14ac:dyDescent="0.25">
      <c r="A804" t="s">
        <v>4360</v>
      </c>
      <c r="B804" t="s">
        <v>4361</v>
      </c>
      <c r="C804">
        <v>89.6</v>
      </c>
      <c r="D804" t="s">
        <v>4362</v>
      </c>
      <c r="E804">
        <v>28.73</v>
      </c>
      <c r="F804" t="s">
        <v>300</v>
      </c>
      <c r="G804" s="1" t="s">
        <v>5668</v>
      </c>
      <c r="H804" s="1" t="s">
        <v>5587</v>
      </c>
      <c r="I804">
        <v>32.51</v>
      </c>
      <c r="J804">
        <v>60.07820691011333</v>
      </c>
      <c r="K804" s="2">
        <v>1878288.625</v>
      </c>
    </row>
    <row r="805" spans="1:11" x14ac:dyDescent="0.25">
      <c r="A805" t="s">
        <v>3461</v>
      </c>
      <c r="B805" t="s">
        <v>3462</v>
      </c>
      <c r="C805">
        <v>93.93</v>
      </c>
      <c r="D805" t="s">
        <v>3463</v>
      </c>
      <c r="E805">
        <v>1.22</v>
      </c>
      <c r="F805" t="s">
        <v>3464</v>
      </c>
      <c r="G805" s="1" t="s">
        <v>5615</v>
      </c>
      <c r="H805" s="1" t="s">
        <v>5587</v>
      </c>
      <c r="I805">
        <v>1.03</v>
      </c>
      <c r="J805">
        <v>59.351509675236571</v>
      </c>
      <c r="K805" s="2">
        <v>1368441.875</v>
      </c>
    </row>
    <row r="806" spans="1:11" x14ac:dyDescent="0.25">
      <c r="A806" t="s">
        <v>3901</v>
      </c>
      <c r="B806" t="s">
        <v>3902</v>
      </c>
      <c r="C806">
        <v>54.66</v>
      </c>
      <c r="D806" t="s">
        <v>3903</v>
      </c>
      <c r="E806">
        <v>22.8</v>
      </c>
      <c r="F806" t="s">
        <v>3904</v>
      </c>
      <c r="G806" s="1" t="s">
        <v>5600</v>
      </c>
      <c r="H806" s="1" t="s">
        <v>5587</v>
      </c>
      <c r="I806">
        <v>22.03</v>
      </c>
      <c r="J806">
        <v>59.192163185372458</v>
      </c>
      <c r="K806" s="2">
        <v>421474.59375</v>
      </c>
    </row>
    <row r="807" spans="1:11" x14ac:dyDescent="0.25">
      <c r="A807" t="s">
        <v>403</v>
      </c>
      <c r="B807" t="s">
        <v>404</v>
      </c>
      <c r="C807">
        <v>60.42</v>
      </c>
      <c r="D807" t="s">
        <v>405</v>
      </c>
      <c r="E807">
        <v>8.18</v>
      </c>
      <c r="F807" t="s">
        <v>406</v>
      </c>
      <c r="G807" s="1" t="s">
        <v>5599</v>
      </c>
      <c r="H807" s="1" t="s">
        <v>5769</v>
      </c>
      <c r="I807">
        <v>9.42</v>
      </c>
      <c r="J807">
        <v>59.198912772829374</v>
      </c>
      <c r="K807" s="2">
        <v>1160770.125</v>
      </c>
    </row>
    <row r="808" spans="1:11" x14ac:dyDescent="0.25">
      <c r="A808" t="s">
        <v>814</v>
      </c>
      <c r="B808" t="s">
        <v>815</v>
      </c>
      <c r="C808">
        <v>63.46</v>
      </c>
      <c r="D808" t="s">
        <v>816</v>
      </c>
      <c r="E808">
        <v>2.64</v>
      </c>
      <c r="F808" t="s">
        <v>817</v>
      </c>
      <c r="G808" s="1" t="s">
        <v>5623</v>
      </c>
      <c r="H808" s="1" t="s">
        <v>5770</v>
      </c>
      <c r="I808">
        <v>2.89</v>
      </c>
      <c r="J808">
        <v>59.142958202421745</v>
      </c>
      <c r="K808" s="2">
        <v>33425922</v>
      </c>
    </row>
    <row r="809" spans="1:11" x14ac:dyDescent="0.25">
      <c r="G809" s="1"/>
      <c r="H809" s="1"/>
      <c r="K809" s="2"/>
    </row>
    <row r="810" spans="1:11" x14ac:dyDescent="0.25">
      <c r="A810" t="s">
        <v>2091</v>
      </c>
      <c r="B810" t="s">
        <v>2092</v>
      </c>
      <c r="C810">
        <v>77.23</v>
      </c>
      <c r="D810" t="s">
        <v>2093</v>
      </c>
      <c r="E810">
        <v>14.45</v>
      </c>
      <c r="F810" t="s">
        <v>1825</v>
      </c>
      <c r="G810" s="1" t="s">
        <v>5601</v>
      </c>
      <c r="H810" s="1" t="s">
        <v>5604</v>
      </c>
      <c r="I810">
        <v>13.35</v>
      </c>
      <c r="J810">
        <v>58.910193365793241</v>
      </c>
      <c r="K810" s="2">
        <v>1196623.125</v>
      </c>
    </row>
    <row r="811" spans="1:11" x14ac:dyDescent="0.25">
      <c r="A811" t="s">
        <v>1776</v>
      </c>
      <c r="B811" t="s">
        <v>1777</v>
      </c>
      <c r="C811">
        <v>75.25</v>
      </c>
      <c r="D811" t="s">
        <v>1778</v>
      </c>
      <c r="E811">
        <v>18.82</v>
      </c>
      <c r="F811" t="s">
        <v>1779</v>
      </c>
      <c r="G811" s="1" t="s">
        <v>5655</v>
      </c>
      <c r="H811" s="1" t="s">
        <v>5587</v>
      </c>
      <c r="I811">
        <v>23.71</v>
      </c>
      <c r="J811">
        <v>58.650164519592565</v>
      </c>
      <c r="K811" s="2">
        <v>450418.1875</v>
      </c>
    </row>
    <row r="812" spans="1:11" x14ac:dyDescent="0.25">
      <c r="A812" t="s">
        <v>1564</v>
      </c>
      <c r="B812" t="s">
        <v>1565</v>
      </c>
      <c r="C812">
        <v>150.56</v>
      </c>
      <c r="D812" t="s">
        <v>1362</v>
      </c>
      <c r="E812">
        <v>7.78</v>
      </c>
      <c r="F812" t="s">
        <v>1566</v>
      </c>
      <c r="G812" s="1" t="s">
        <v>5655</v>
      </c>
      <c r="H812" s="1" t="s">
        <v>5587</v>
      </c>
      <c r="I812">
        <v>6.83</v>
      </c>
      <c r="J812">
        <v>58.725522218649317</v>
      </c>
      <c r="K812" s="2">
        <v>3106351.5</v>
      </c>
    </row>
    <row r="813" spans="1:11" x14ac:dyDescent="0.25">
      <c r="A813" t="s">
        <v>4782</v>
      </c>
      <c r="B813" t="s">
        <v>4783</v>
      </c>
      <c r="C813">
        <v>116.28</v>
      </c>
      <c r="D813" t="s">
        <v>4784</v>
      </c>
      <c r="E813">
        <v>1.17</v>
      </c>
      <c r="F813" t="s">
        <v>4785</v>
      </c>
      <c r="G813" s="1" t="s">
        <v>5620</v>
      </c>
      <c r="H813" s="1" t="s">
        <v>5587</v>
      </c>
      <c r="I813">
        <v>1.19</v>
      </c>
      <c r="J813">
        <v>58.588251969835426</v>
      </c>
      <c r="K813" s="2">
        <v>559362.1875</v>
      </c>
    </row>
    <row r="814" spans="1:11" x14ac:dyDescent="0.25">
      <c r="A814" t="s">
        <v>2424</v>
      </c>
      <c r="B814" t="s">
        <v>2425</v>
      </c>
      <c r="C814">
        <v>76.31</v>
      </c>
      <c r="D814" t="s">
        <v>2426</v>
      </c>
      <c r="E814">
        <v>82.75</v>
      </c>
      <c r="F814" t="s">
        <v>2427</v>
      </c>
      <c r="G814" s="1" t="s">
        <v>5634</v>
      </c>
      <c r="H814" s="1" t="s">
        <v>5587</v>
      </c>
      <c r="I814">
        <v>98.7</v>
      </c>
      <c r="J814">
        <v>58.597577551741409</v>
      </c>
      <c r="K814" s="2">
        <v>65652316</v>
      </c>
    </row>
    <row r="815" spans="1:11" x14ac:dyDescent="0.25">
      <c r="A815" t="s">
        <v>2226</v>
      </c>
      <c r="B815" t="s">
        <v>2227</v>
      </c>
      <c r="C815">
        <v>82.81</v>
      </c>
      <c r="D815" t="s">
        <v>2228</v>
      </c>
      <c r="E815">
        <v>11.76</v>
      </c>
      <c r="F815" t="s">
        <v>2229</v>
      </c>
      <c r="G815" s="1" t="s">
        <v>5601</v>
      </c>
      <c r="H815" s="1" t="s">
        <v>5587</v>
      </c>
      <c r="I815">
        <v>11.96</v>
      </c>
      <c r="J815">
        <v>56.567429089491291</v>
      </c>
      <c r="K815" s="2">
        <v>758840.125</v>
      </c>
    </row>
    <row r="816" spans="1:11" x14ac:dyDescent="0.25">
      <c r="A816" t="s">
        <v>3303</v>
      </c>
      <c r="B816" t="s">
        <v>3304</v>
      </c>
      <c r="C816">
        <v>77.650000000000006</v>
      </c>
      <c r="D816" t="s">
        <v>3302</v>
      </c>
      <c r="E816">
        <v>2.3199999999999998</v>
      </c>
      <c r="F816" t="s">
        <v>3305</v>
      </c>
      <c r="G816" s="1" t="s">
        <v>5597</v>
      </c>
      <c r="H816" s="1" t="s">
        <v>5587</v>
      </c>
      <c r="I816">
        <v>2.48</v>
      </c>
      <c r="J816">
        <v>58.243440141078771</v>
      </c>
      <c r="K816" s="2">
        <v>1577890.5</v>
      </c>
    </row>
    <row r="817" spans="1:11" x14ac:dyDescent="0.25">
      <c r="A817" t="s">
        <v>763</v>
      </c>
      <c r="B817" t="s">
        <v>764</v>
      </c>
      <c r="C817">
        <v>54.93</v>
      </c>
      <c r="D817" t="s">
        <v>765</v>
      </c>
      <c r="E817">
        <v>13.72</v>
      </c>
      <c r="F817" t="s">
        <v>766</v>
      </c>
      <c r="G817" s="1" t="s">
        <v>5623</v>
      </c>
      <c r="H817" s="1" t="s">
        <v>5725</v>
      </c>
      <c r="I817">
        <v>16.16</v>
      </c>
      <c r="J817">
        <v>58.189431383289488</v>
      </c>
      <c r="K817" s="2">
        <v>761999.875</v>
      </c>
    </row>
    <row r="818" spans="1:11" x14ac:dyDescent="0.25">
      <c r="A818" t="s">
        <v>1520</v>
      </c>
      <c r="B818" t="s">
        <v>1521</v>
      </c>
      <c r="C818">
        <v>72.099999999999994</v>
      </c>
      <c r="D818" t="s">
        <v>1522</v>
      </c>
      <c r="E818">
        <v>142.9</v>
      </c>
      <c r="F818" t="s">
        <v>1523</v>
      </c>
      <c r="G818" s="1" t="s">
        <v>5622</v>
      </c>
      <c r="H818" s="1" t="s">
        <v>5587</v>
      </c>
      <c r="I818">
        <v>142.5</v>
      </c>
      <c r="J818">
        <v>58.145223062038511</v>
      </c>
      <c r="K818" s="2">
        <v>82704208</v>
      </c>
    </row>
    <row r="819" spans="1:11" x14ac:dyDescent="0.25">
      <c r="A819" t="s">
        <v>1887</v>
      </c>
      <c r="B819" t="s">
        <v>1888</v>
      </c>
      <c r="C819">
        <v>86.07</v>
      </c>
      <c r="D819" t="s">
        <v>1889</v>
      </c>
      <c r="E819">
        <v>141.68</v>
      </c>
      <c r="F819" t="s">
        <v>1890</v>
      </c>
      <c r="G819" s="1" t="s">
        <v>5623</v>
      </c>
      <c r="H819" s="1" t="s">
        <v>5587</v>
      </c>
      <c r="I819">
        <v>143</v>
      </c>
      <c r="J819">
        <v>57.992475963065161</v>
      </c>
      <c r="K819" s="2">
        <v>7985134.5</v>
      </c>
    </row>
    <row r="820" spans="1:11" x14ac:dyDescent="0.25">
      <c r="A820" t="s">
        <v>2112</v>
      </c>
      <c r="B820" t="s">
        <v>2113</v>
      </c>
      <c r="C820">
        <v>62.83</v>
      </c>
      <c r="D820" t="s">
        <v>2114</v>
      </c>
      <c r="E820">
        <v>8.16</v>
      </c>
      <c r="F820" t="s">
        <v>2115</v>
      </c>
      <c r="G820" s="1" t="s">
        <v>5601</v>
      </c>
      <c r="H820" s="1" t="s">
        <v>5589</v>
      </c>
      <c r="I820">
        <v>8.5399999999999991</v>
      </c>
      <c r="J820">
        <v>57.972581111689991</v>
      </c>
      <c r="K820" s="2">
        <v>211436</v>
      </c>
    </row>
    <row r="821" spans="1:11" x14ac:dyDescent="0.25">
      <c r="A821" t="s">
        <v>1239</v>
      </c>
      <c r="B821" t="s">
        <v>1240</v>
      </c>
      <c r="C821">
        <v>56.7</v>
      </c>
      <c r="D821" t="s">
        <v>1237</v>
      </c>
      <c r="E821">
        <v>18.39</v>
      </c>
      <c r="F821" t="s">
        <v>1241</v>
      </c>
      <c r="G821" s="1" t="s">
        <v>5594</v>
      </c>
      <c r="H821" s="1" t="s">
        <v>5587</v>
      </c>
      <c r="I821">
        <v>19.53</v>
      </c>
      <c r="J821">
        <v>58.014510668832784</v>
      </c>
      <c r="K821" s="2">
        <v>2163371.25</v>
      </c>
    </row>
    <row r="822" spans="1:11" x14ac:dyDescent="0.25">
      <c r="A822" t="s">
        <v>2657</v>
      </c>
      <c r="B822" t="s">
        <v>2658</v>
      </c>
      <c r="C822">
        <v>223.04</v>
      </c>
      <c r="D822" t="s">
        <v>2659</v>
      </c>
      <c r="E822">
        <v>1.85</v>
      </c>
      <c r="F822" t="s">
        <v>2660</v>
      </c>
      <c r="G822" s="1" t="s">
        <v>5597</v>
      </c>
      <c r="H822" s="1" t="s">
        <v>5771</v>
      </c>
      <c r="I822">
        <v>2.16</v>
      </c>
      <c r="J822">
        <v>58.006639147609981</v>
      </c>
      <c r="K822" s="2">
        <v>1454191.5</v>
      </c>
    </row>
    <row r="823" spans="1:11" x14ac:dyDescent="0.25">
      <c r="A823" t="s">
        <v>1026</v>
      </c>
      <c r="B823" t="s">
        <v>1027</v>
      </c>
      <c r="C823">
        <v>67.5</v>
      </c>
      <c r="D823" t="s">
        <v>1028</v>
      </c>
      <c r="E823">
        <v>3.64</v>
      </c>
      <c r="F823" t="s">
        <v>1029</v>
      </c>
      <c r="G823" s="1" t="s">
        <v>5594</v>
      </c>
      <c r="H823" s="1" t="s">
        <v>5635</v>
      </c>
      <c r="I823">
        <v>3.68</v>
      </c>
      <c r="J823">
        <v>58.305980438300743</v>
      </c>
      <c r="K823" s="2">
        <v>110129.296875</v>
      </c>
    </row>
    <row r="824" spans="1:11" x14ac:dyDescent="0.25">
      <c r="A824" t="s">
        <v>528</v>
      </c>
      <c r="B824" t="s">
        <v>529</v>
      </c>
      <c r="C824">
        <v>72.05</v>
      </c>
      <c r="D824" t="s">
        <v>530</v>
      </c>
      <c r="E824">
        <v>22.22</v>
      </c>
      <c r="F824" t="s">
        <v>531</v>
      </c>
      <c r="G824" s="1" t="s">
        <v>5726</v>
      </c>
      <c r="H824" s="1" t="s">
        <v>5587</v>
      </c>
      <c r="I824">
        <v>25.02</v>
      </c>
      <c r="J824">
        <v>57.706110394155374</v>
      </c>
      <c r="K824" s="2">
        <v>604368.875</v>
      </c>
    </row>
    <row r="825" spans="1:11" x14ac:dyDescent="0.25">
      <c r="A825" t="s">
        <v>491</v>
      </c>
      <c r="B825" t="s">
        <v>492</v>
      </c>
      <c r="C825">
        <v>57</v>
      </c>
      <c r="D825" t="s">
        <v>493</v>
      </c>
      <c r="E825">
        <v>8.49</v>
      </c>
      <c r="F825" t="s">
        <v>248</v>
      </c>
      <c r="G825" s="1" t="s">
        <v>5605</v>
      </c>
      <c r="H825" s="1" t="s">
        <v>5772</v>
      </c>
      <c r="I825">
        <v>9.57</v>
      </c>
      <c r="J825">
        <v>57.684822658029944</v>
      </c>
      <c r="K825" s="2">
        <v>1218492</v>
      </c>
    </row>
    <row r="826" spans="1:11" x14ac:dyDescent="0.25">
      <c r="A826" t="s">
        <v>70</v>
      </c>
      <c r="B826" t="s">
        <v>71</v>
      </c>
      <c r="C826">
        <v>62.48</v>
      </c>
      <c r="D826" t="s">
        <v>72</v>
      </c>
      <c r="E826">
        <v>1.29</v>
      </c>
      <c r="F826" t="s">
        <v>73</v>
      </c>
      <c r="G826" s="1" t="s">
        <v>5619</v>
      </c>
      <c r="H826" s="1" t="s">
        <v>5587</v>
      </c>
      <c r="I826">
        <v>1.24</v>
      </c>
      <c r="J826">
        <v>57.76612524663949</v>
      </c>
      <c r="K826" s="2">
        <v>559416.8125</v>
      </c>
    </row>
    <row r="827" spans="1:11" x14ac:dyDescent="0.25">
      <c r="A827" t="s">
        <v>2299</v>
      </c>
      <c r="B827" t="s">
        <v>2300</v>
      </c>
      <c r="C827">
        <v>74.16</v>
      </c>
      <c r="D827" t="s">
        <v>2301</v>
      </c>
      <c r="E827">
        <v>6.85</v>
      </c>
      <c r="F827" t="s">
        <v>799</v>
      </c>
      <c r="G827" s="1" t="s">
        <v>5609</v>
      </c>
      <c r="H827" s="1" t="s">
        <v>5587</v>
      </c>
      <c r="I827">
        <v>6.93</v>
      </c>
      <c r="J827">
        <v>57.566596232158005</v>
      </c>
      <c r="K827" s="2">
        <v>2257504.5</v>
      </c>
    </row>
    <row r="828" spans="1:11" x14ac:dyDescent="0.25">
      <c r="A828" t="s">
        <v>2842</v>
      </c>
      <c r="B828" t="s">
        <v>2843</v>
      </c>
      <c r="C828">
        <v>68.069999999999993</v>
      </c>
      <c r="D828" t="s">
        <v>2844</v>
      </c>
      <c r="E828">
        <v>1.19</v>
      </c>
      <c r="F828" t="s">
        <v>2845</v>
      </c>
      <c r="G828" s="1" t="s">
        <v>5597</v>
      </c>
      <c r="H828" s="1" t="s">
        <v>5587</v>
      </c>
      <c r="I828">
        <v>1.08</v>
      </c>
      <c r="J828">
        <v>57.767868323570816</v>
      </c>
      <c r="K828" s="2">
        <v>224856.90625</v>
      </c>
    </row>
    <row r="829" spans="1:11" x14ac:dyDescent="0.25">
      <c r="A829" t="s">
        <v>3960</v>
      </c>
      <c r="B829" t="s">
        <v>3961</v>
      </c>
      <c r="C829">
        <v>135.43</v>
      </c>
      <c r="D829" t="s">
        <v>3962</v>
      </c>
      <c r="E829">
        <v>1.8</v>
      </c>
      <c r="F829" t="s">
        <v>3963</v>
      </c>
      <c r="G829" s="1" t="s">
        <v>5600</v>
      </c>
      <c r="H829" s="1" t="s">
        <v>5587</v>
      </c>
      <c r="I829">
        <v>2.02</v>
      </c>
      <c r="J829">
        <v>57.454348639736594</v>
      </c>
      <c r="K829" s="2">
        <v>1004503.375</v>
      </c>
    </row>
    <row r="830" spans="1:11" x14ac:dyDescent="0.25">
      <c r="A830" t="s">
        <v>1372</v>
      </c>
      <c r="B830" t="s">
        <v>1373</v>
      </c>
      <c r="C830">
        <v>55.17</v>
      </c>
      <c r="D830" t="s">
        <v>1374</v>
      </c>
      <c r="E830">
        <v>104.8</v>
      </c>
      <c r="F830" t="s">
        <v>1375</v>
      </c>
      <c r="G830" s="1" t="s">
        <v>5655</v>
      </c>
      <c r="H830" s="1" t="s">
        <v>5656</v>
      </c>
      <c r="I830">
        <v>113.92</v>
      </c>
      <c r="J830">
        <v>57.566451241515047</v>
      </c>
      <c r="K830" s="2">
        <v>605534.625</v>
      </c>
    </row>
    <row r="831" spans="1:11" x14ac:dyDescent="0.25">
      <c r="A831" t="s">
        <v>455</v>
      </c>
      <c r="B831" t="s">
        <v>456</v>
      </c>
      <c r="C831">
        <v>60.44</v>
      </c>
      <c r="D831" t="s">
        <v>457</v>
      </c>
      <c r="E831">
        <v>5.39</v>
      </c>
      <c r="F831" t="s">
        <v>458</v>
      </c>
      <c r="G831" s="1" t="s">
        <v>5646</v>
      </c>
      <c r="H831" s="1" t="s">
        <v>5717</v>
      </c>
      <c r="I831">
        <v>5.14</v>
      </c>
      <c r="J831">
        <v>57.551576646181204</v>
      </c>
      <c r="K831" s="2">
        <v>3510846.75</v>
      </c>
    </row>
    <row r="832" spans="1:11" x14ac:dyDescent="0.25">
      <c r="A832" t="s">
        <v>2853</v>
      </c>
      <c r="B832" t="s">
        <v>2854</v>
      </c>
      <c r="C832">
        <v>80.349999999999994</v>
      </c>
      <c r="D832" t="s">
        <v>283</v>
      </c>
      <c r="E832">
        <v>3.68</v>
      </c>
      <c r="F832" t="s">
        <v>2855</v>
      </c>
      <c r="G832" s="1" t="s">
        <v>5597</v>
      </c>
      <c r="H832" s="1" t="s">
        <v>5587</v>
      </c>
      <c r="I832">
        <v>3.98</v>
      </c>
      <c r="J832">
        <v>57.323367974859316</v>
      </c>
      <c r="K832" s="2">
        <v>4105962.5</v>
      </c>
    </row>
    <row r="833" spans="1:11" x14ac:dyDescent="0.25">
      <c r="A833" t="s">
        <v>755</v>
      </c>
      <c r="B833" t="s">
        <v>756</v>
      </c>
      <c r="C833">
        <v>59.72</v>
      </c>
      <c r="D833" t="s">
        <v>757</v>
      </c>
      <c r="E833">
        <v>17.77</v>
      </c>
      <c r="F833" t="s">
        <v>758</v>
      </c>
      <c r="G833" s="1" t="s">
        <v>5623</v>
      </c>
      <c r="H833" s="1" t="s">
        <v>5660</v>
      </c>
      <c r="I833">
        <v>18.829999999999998</v>
      </c>
      <c r="J833">
        <v>57.261541708982563</v>
      </c>
      <c r="K833" s="2">
        <v>2481510</v>
      </c>
    </row>
    <row r="834" spans="1:11" x14ac:dyDescent="0.25">
      <c r="A834" t="s">
        <v>3702</v>
      </c>
      <c r="B834" t="s">
        <v>3703</v>
      </c>
      <c r="C834">
        <v>79.19</v>
      </c>
      <c r="D834" t="s">
        <v>1040</v>
      </c>
      <c r="E834">
        <v>6.84</v>
      </c>
      <c r="F834" t="s">
        <v>3704</v>
      </c>
      <c r="G834" s="1" t="s">
        <v>5591</v>
      </c>
      <c r="H834" s="1" t="s">
        <v>5587</v>
      </c>
      <c r="I834">
        <v>8.1</v>
      </c>
      <c r="J834">
        <v>56.901738759567735</v>
      </c>
      <c r="K834" s="2">
        <v>1150717.75</v>
      </c>
    </row>
    <row r="835" spans="1:11" x14ac:dyDescent="0.25">
      <c r="A835" t="s">
        <v>467</v>
      </c>
      <c r="B835" t="s">
        <v>468</v>
      </c>
      <c r="C835">
        <v>74.17</v>
      </c>
      <c r="D835" t="s">
        <v>469</v>
      </c>
      <c r="E835">
        <v>5.12</v>
      </c>
      <c r="F835" t="s">
        <v>470</v>
      </c>
      <c r="G835" s="1" t="s">
        <v>5594</v>
      </c>
      <c r="H835" s="1" t="s">
        <v>5773</v>
      </c>
      <c r="I835">
        <v>5.91</v>
      </c>
      <c r="J835">
        <v>57.242745393734793</v>
      </c>
      <c r="K835" s="2">
        <v>8639565</v>
      </c>
    </row>
    <row r="836" spans="1:11" x14ac:dyDescent="0.25">
      <c r="A836" t="s">
        <v>5352</v>
      </c>
      <c r="B836" t="s">
        <v>5353</v>
      </c>
      <c r="C836">
        <v>60.15</v>
      </c>
      <c r="D836" t="s">
        <v>5354</v>
      </c>
      <c r="E836">
        <v>25.44</v>
      </c>
      <c r="F836" t="s">
        <v>5355</v>
      </c>
      <c r="G836" s="1" t="s">
        <v>5587</v>
      </c>
      <c r="H836" s="1" t="s">
        <v>5587</v>
      </c>
      <c r="I836">
        <v>23.96</v>
      </c>
      <c r="J836">
        <v>57.394581914418744</v>
      </c>
      <c r="K836" s="2">
        <v>281092.3125</v>
      </c>
    </row>
    <row r="837" spans="1:11" x14ac:dyDescent="0.25">
      <c r="A837" t="s">
        <v>5000</v>
      </c>
      <c r="B837" t="s">
        <v>5001</v>
      </c>
      <c r="C837">
        <v>84.52</v>
      </c>
      <c r="D837" t="s">
        <v>5002</v>
      </c>
      <c r="E837">
        <v>9.02</v>
      </c>
      <c r="F837" t="s">
        <v>5003</v>
      </c>
      <c r="G837" s="1" t="s">
        <v>5587</v>
      </c>
      <c r="H837" s="1" t="s">
        <v>5625</v>
      </c>
      <c r="I837">
        <v>8.94</v>
      </c>
      <c r="J837">
        <v>57.114793188834298</v>
      </c>
      <c r="K837" s="2">
        <v>7357226.5</v>
      </c>
    </row>
    <row r="838" spans="1:11" x14ac:dyDescent="0.25">
      <c r="A838" t="s">
        <v>2025</v>
      </c>
      <c r="B838" t="s">
        <v>2026</v>
      </c>
      <c r="C838">
        <v>62.92</v>
      </c>
      <c r="D838" t="s">
        <v>1596</v>
      </c>
      <c r="E838">
        <v>2.7</v>
      </c>
      <c r="F838" t="s">
        <v>2027</v>
      </c>
      <c r="G838" s="1" t="s">
        <v>5609</v>
      </c>
      <c r="H838" s="1" t="s">
        <v>5587</v>
      </c>
      <c r="I838">
        <v>2.75</v>
      </c>
      <c r="J838">
        <v>56.99996478462991</v>
      </c>
      <c r="K838" s="2">
        <v>1265680.625</v>
      </c>
    </row>
    <row r="839" spans="1:11" x14ac:dyDescent="0.25">
      <c r="A839" t="s">
        <v>3052</v>
      </c>
      <c r="B839" t="s">
        <v>3053</v>
      </c>
      <c r="C839">
        <v>73.540000000000006</v>
      </c>
      <c r="D839" t="s">
        <v>3054</v>
      </c>
      <c r="E839">
        <v>24.15</v>
      </c>
      <c r="F839" t="s">
        <v>3055</v>
      </c>
      <c r="G839" s="1" t="s">
        <v>5597</v>
      </c>
      <c r="H839" s="1" t="s">
        <v>5587</v>
      </c>
      <c r="I839">
        <v>29.16</v>
      </c>
      <c r="J839">
        <v>56.792987659723984</v>
      </c>
      <c r="K839" s="2">
        <v>15380248</v>
      </c>
    </row>
    <row r="840" spans="1:11" x14ac:dyDescent="0.25">
      <c r="A840" t="s">
        <v>634</v>
      </c>
      <c r="B840" t="s">
        <v>635</v>
      </c>
      <c r="C840">
        <v>59.18</v>
      </c>
      <c r="D840" t="s">
        <v>636</v>
      </c>
      <c r="E840">
        <v>28.33</v>
      </c>
      <c r="F840" t="s">
        <v>637</v>
      </c>
      <c r="G840" s="1" t="s">
        <v>5634</v>
      </c>
      <c r="H840" s="1" t="s">
        <v>5774</v>
      </c>
      <c r="I840">
        <v>22.15</v>
      </c>
      <c r="J840">
        <v>56.958917304318149</v>
      </c>
      <c r="K840" s="2">
        <v>3023457</v>
      </c>
    </row>
    <row r="841" spans="1:11" x14ac:dyDescent="0.25">
      <c r="A841" t="s">
        <v>4439</v>
      </c>
      <c r="B841" t="s">
        <v>4440</v>
      </c>
      <c r="C841">
        <v>89.29</v>
      </c>
      <c r="D841" t="s">
        <v>4441</v>
      </c>
      <c r="E841">
        <v>44.49</v>
      </c>
      <c r="F841" t="s">
        <v>3185</v>
      </c>
      <c r="G841" s="1" t="s">
        <v>5713</v>
      </c>
      <c r="H841" s="1" t="s">
        <v>5587</v>
      </c>
      <c r="I841">
        <v>48.56</v>
      </c>
      <c r="J841">
        <v>56.860021950244011</v>
      </c>
      <c r="K841" s="2">
        <v>2481392</v>
      </c>
    </row>
    <row r="842" spans="1:11" x14ac:dyDescent="0.25">
      <c r="A842" t="s">
        <v>3205</v>
      </c>
      <c r="B842" t="s">
        <v>3206</v>
      </c>
      <c r="C842">
        <v>53.11</v>
      </c>
      <c r="D842" t="s">
        <v>3207</v>
      </c>
      <c r="E842">
        <v>33.43</v>
      </c>
      <c r="F842" t="s">
        <v>3208</v>
      </c>
      <c r="G842" s="1" t="s">
        <v>5597</v>
      </c>
      <c r="H842" s="1" t="s">
        <v>5587</v>
      </c>
      <c r="I842">
        <v>39.71</v>
      </c>
      <c r="J842">
        <v>56.607245035495346</v>
      </c>
      <c r="K842" s="2">
        <v>1402864.875</v>
      </c>
    </row>
    <row r="843" spans="1:11" x14ac:dyDescent="0.25">
      <c r="A843" t="s">
        <v>3029</v>
      </c>
      <c r="B843" t="s">
        <v>3030</v>
      </c>
      <c r="C843">
        <v>110.26</v>
      </c>
      <c r="D843" t="s">
        <v>3031</v>
      </c>
      <c r="E843">
        <v>2.16</v>
      </c>
      <c r="F843" t="s">
        <v>3032</v>
      </c>
      <c r="G843" s="1" t="s">
        <v>5597</v>
      </c>
      <c r="H843" s="1" t="s">
        <v>5587</v>
      </c>
      <c r="I843">
        <v>2.36</v>
      </c>
      <c r="J843">
        <v>56.843354371012644</v>
      </c>
      <c r="K843" s="2">
        <v>375683</v>
      </c>
    </row>
    <row r="844" spans="1:11" x14ac:dyDescent="0.25">
      <c r="A844" t="s">
        <v>5116</v>
      </c>
      <c r="B844" t="s">
        <v>5084</v>
      </c>
      <c r="C844">
        <v>111.69</v>
      </c>
      <c r="D844" t="s">
        <v>1858</v>
      </c>
      <c r="E844">
        <v>29.9</v>
      </c>
      <c r="F844" t="s">
        <v>5117</v>
      </c>
      <c r="G844" s="1" t="s">
        <v>5587</v>
      </c>
      <c r="H844" s="1" t="s">
        <v>5625</v>
      </c>
      <c r="I844">
        <v>31.32</v>
      </c>
      <c r="J844">
        <v>56.812439982365639</v>
      </c>
      <c r="K844" s="2">
        <v>1167019</v>
      </c>
    </row>
    <row r="845" spans="1:11" x14ac:dyDescent="0.25">
      <c r="A845" t="s">
        <v>4790</v>
      </c>
      <c r="B845" t="s">
        <v>4791</v>
      </c>
      <c r="C845">
        <v>102.81</v>
      </c>
      <c r="D845" t="s">
        <v>820</v>
      </c>
      <c r="E845">
        <v>3.66</v>
      </c>
      <c r="F845" t="s">
        <v>4792</v>
      </c>
      <c r="G845" s="1" t="s">
        <v>5681</v>
      </c>
      <c r="H845" s="1" t="s">
        <v>5587</v>
      </c>
      <c r="I845">
        <v>4.09</v>
      </c>
      <c r="J845">
        <v>56.352734333581679</v>
      </c>
      <c r="K845" s="2">
        <v>1950092</v>
      </c>
    </row>
    <row r="846" spans="1:11" x14ac:dyDescent="0.25">
      <c r="A846" t="s">
        <v>5253</v>
      </c>
      <c r="B846" t="s">
        <v>5254</v>
      </c>
      <c r="C846">
        <v>77.44</v>
      </c>
      <c r="D846" t="s">
        <v>5255</v>
      </c>
      <c r="E846">
        <v>2.3199999999999998</v>
      </c>
      <c r="F846" t="s">
        <v>5256</v>
      </c>
      <c r="G846" s="1" t="s">
        <v>5587</v>
      </c>
      <c r="H846" s="1" t="s">
        <v>5775</v>
      </c>
      <c r="I846">
        <v>2.9</v>
      </c>
      <c r="J846">
        <v>56.780305087667628</v>
      </c>
      <c r="K846" s="2">
        <v>6825337.5</v>
      </c>
    </row>
    <row r="847" spans="1:11" x14ac:dyDescent="0.25">
      <c r="A847" t="s">
        <v>1235</v>
      </c>
      <c r="B847" t="s">
        <v>1236</v>
      </c>
      <c r="C847">
        <v>79.64</v>
      </c>
      <c r="D847" t="s">
        <v>1237</v>
      </c>
      <c r="E847">
        <v>5.19</v>
      </c>
      <c r="F847" t="s">
        <v>1238</v>
      </c>
      <c r="G847" s="1" t="s">
        <v>5594</v>
      </c>
      <c r="H847" s="1" t="s">
        <v>5587</v>
      </c>
      <c r="I847">
        <v>5.93</v>
      </c>
      <c r="J847">
        <v>56.259029445902286</v>
      </c>
      <c r="K847" s="2">
        <v>1209681.75</v>
      </c>
    </row>
    <row r="848" spans="1:11" x14ac:dyDescent="0.25">
      <c r="A848" t="s">
        <v>2955</v>
      </c>
      <c r="B848" t="s">
        <v>2956</v>
      </c>
      <c r="C848">
        <v>102.66</v>
      </c>
      <c r="D848" t="s">
        <v>417</v>
      </c>
      <c r="E848">
        <v>19.18</v>
      </c>
      <c r="F848" t="s">
        <v>2123</v>
      </c>
      <c r="G848" s="1" t="s">
        <v>5601</v>
      </c>
      <c r="H848" s="1" t="s">
        <v>5587</v>
      </c>
      <c r="I848">
        <v>23.55</v>
      </c>
      <c r="J848">
        <v>56.547034859720277</v>
      </c>
      <c r="K848" s="2">
        <v>3159841</v>
      </c>
    </row>
    <row r="849" spans="1:11" x14ac:dyDescent="0.25">
      <c r="A849" t="s">
        <v>4898</v>
      </c>
      <c r="B849" t="s">
        <v>4899</v>
      </c>
      <c r="C849">
        <v>120.41</v>
      </c>
      <c r="D849" t="s">
        <v>2335</v>
      </c>
      <c r="E849">
        <v>3.46</v>
      </c>
      <c r="F849" t="s">
        <v>4900</v>
      </c>
      <c r="G849" s="1" t="s">
        <v>5776</v>
      </c>
      <c r="H849" s="1" t="s">
        <v>5587</v>
      </c>
      <c r="I849">
        <v>3.35</v>
      </c>
      <c r="J849">
        <v>56.56589812649122</v>
      </c>
      <c r="K849" s="2">
        <v>2109734</v>
      </c>
    </row>
    <row r="850" spans="1:11" x14ac:dyDescent="0.25">
      <c r="A850" t="s">
        <v>4064</v>
      </c>
      <c r="B850" t="s">
        <v>4065</v>
      </c>
      <c r="C850">
        <v>119.87</v>
      </c>
      <c r="D850" t="s">
        <v>4066</v>
      </c>
      <c r="E850">
        <v>3.76</v>
      </c>
      <c r="F850" t="s">
        <v>4067</v>
      </c>
      <c r="G850" s="1" t="s">
        <v>5600</v>
      </c>
      <c r="H850" s="1" t="s">
        <v>5587</v>
      </c>
      <c r="I850">
        <v>3.93</v>
      </c>
      <c r="J850">
        <v>56.736510234851522</v>
      </c>
      <c r="K850" s="2">
        <v>448023.3125</v>
      </c>
    </row>
    <row r="851" spans="1:11" x14ac:dyDescent="0.25">
      <c r="A851" t="s">
        <v>2679</v>
      </c>
      <c r="B851" t="s">
        <v>2680</v>
      </c>
      <c r="C851">
        <v>67.84</v>
      </c>
      <c r="D851" t="s">
        <v>2681</v>
      </c>
      <c r="E851">
        <v>29.9</v>
      </c>
      <c r="F851" t="s">
        <v>2682</v>
      </c>
      <c r="G851" s="1" t="s">
        <v>5597</v>
      </c>
      <c r="H851" s="1" t="s">
        <v>5587</v>
      </c>
      <c r="I851">
        <v>31.47</v>
      </c>
      <c r="J851">
        <v>56.523306898338021</v>
      </c>
      <c r="K851" s="2">
        <v>1570390.625</v>
      </c>
    </row>
    <row r="852" spans="1:11" x14ac:dyDescent="0.25">
      <c r="A852" t="s">
        <v>676</v>
      </c>
      <c r="B852" t="s">
        <v>677</v>
      </c>
      <c r="C852">
        <v>127.34</v>
      </c>
      <c r="D852" t="s">
        <v>678</v>
      </c>
      <c r="E852">
        <v>4.92</v>
      </c>
      <c r="F852" t="s">
        <v>679</v>
      </c>
      <c r="G852" s="1" t="s">
        <v>5634</v>
      </c>
      <c r="H852" s="1" t="s">
        <v>5587</v>
      </c>
      <c r="I852">
        <v>5.19</v>
      </c>
      <c r="J852">
        <v>55.833539422640456</v>
      </c>
      <c r="K852" s="2">
        <v>797084.3125</v>
      </c>
    </row>
    <row r="853" spans="1:11" x14ac:dyDescent="0.25">
      <c r="A853" t="s">
        <v>1613</v>
      </c>
      <c r="B853" t="s">
        <v>1614</v>
      </c>
      <c r="C853">
        <v>57.73</v>
      </c>
      <c r="D853" t="s">
        <v>1615</v>
      </c>
      <c r="E853">
        <v>5.83</v>
      </c>
      <c r="F853" t="s">
        <v>1616</v>
      </c>
      <c r="G853" s="1" t="s">
        <v>5609</v>
      </c>
      <c r="H853" s="1" t="s">
        <v>5777</v>
      </c>
      <c r="I853">
        <v>5.89</v>
      </c>
      <c r="J853">
        <v>57.128455872636749</v>
      </c>
      <c r="K853" s="2">
        <v>22102432</v>
      </c>
    </row>
    <row r="854" spans="1:11" x14ac:dyDescent="0.25">
      <c r="A854" t="s">
        <v>3209</v>
      </c>
      <c r="B854" t="s">
        <v>3210</v>
      </c>
      <c r="C854">
        <v>105.33</v>
      </c>
      <c r="D854" t="s">
        <v>3211</v>
      </c>
      <c r="E854">
        <v>2.79</v>
      </c>
      <c r="F854" t="s">
        <v>3212</v>
      </c>
      <c r="G854" s="1" t="s">
        <v>5597</v>
      </c>
      <c r="H854" s="1" t="s">
        <v>5587</v>
      </c>
      <c r="I854">
        <v>2.92</v>
      </c>
      <c r="J854">
        <v>56.303160792442796</v>
      </c>
      <c r="K854" s="2">
        <v>1261272.625</v>
      </c>
    </row>
    <row r="855" spans="1:11" x14ac:dyDescent="0.25">
      <c r="A855" t="s">
        <v>2572</v>
      </c>
      <c r="B855" t="s">
        <v>2573</v>
      </c>
      <c r="C855">
        <v>61.28</v>
      </c>
      <c r="D855" t="s">
        <v>2574</v>
      </c>
      <c r="E855">
        <v>37.340000000000003</v>
      </c>
      <c r="F855" t="s">
        <v>2575</v>
      </c>
      <c r="G855" s="1" t="s">
        <v>5597</v>
      </c>
      <c r="H855" s="1" t="s">
        <v>5635</v>
      </c>
      <c r="I855">
        <v>39.08</v>
      </c>
      <c r="J855">
        <v>56.630060223188508</v>
      </c>
      <c r="K855" s="2">
        <v>345572.90625</v>
      </c>
    </row>
    <row r="856" spans="1:11" x14ac:dyDescent="0.25">
      <c r="A856" t="s">
        <v>4557</v>
      </c>
      <c r="B856" t="s">
        <v>4558</v>
      </c>
      <c r="C856">
        <v>64.77</v>
      </c>
      <c r="D856" t="s">
        <v>4559</v>
      </c>
      <c r="E856">
        <v>12.69</v>
      </c>
      <c r="F856" t="s">
        <v>4560</v>
      </c>
      <c r="G856" s="1" t="s">
        <v>5631</v>
      </c>
      <c r="H856" s="1" t="s">
        <v>5587</v>
      </c>
      <c r="I856">
        <v>14.43</v>
      </c>
      <c r="J856">
        <v>56.603419662747676</v>
      </c>
      <c r="K856" s="2">
        <v>699293</v>
      </c>
    </row>
    <row r="857" spans="1:11" x14ac:dyDescent="0.25">
      <c r="A857" t="s">
        <v>4277</v>
      </c>
      <c r="B857" t="s">
        <v>4278</v>
      </c>
      <c r="C857">
        <v>66.040000000000006</v>
      </c>
      <c r="D857" t="s">
        <v>4279</v>
      </c>
      <c r="E857">
        <v>2.74</v>
      </c>
      <c r="F857" t="s">
        <v>4280</v>
      </c>
      <c r="G857" s="1" t="s">
        <v>5592</v>
      </c>
      <c r="H857" s="1" t="s">
        <v>5587</v>
      </c>
      <c r="I857">
        <v>3.45</v>
      </c>
      <c r="J857">
        <v>56.268989787530487</v>
      </c>
      <c r="K857" s="2">
        <v>1152509.75</v>
      </c>
    </row>
    <row r="858" spans="1:11" x14ac:dyDescent="0.25">
      <c r="A858" t="s">
        <v>4506</v>
      </c>
      <c r="B858" t="s">
        <v>4507</v>
      </c>
      <c r="C858">
        <v>71.349999999999994</v>
      </c>
      <c r="D858" t="s">
        <v>3207</v>
      </c>
      <c r="E858">
        <v>18.88</v>
      </c>
      <c r="F858" t="s">
        <v>1612</v>
      </c>
      <c r="G858" s="1" t="s">
        <v>5606</v>
      </c>
      <c r="H858" s="1" t="s">
        <v>5587</v>
      </c>
      <c r="I858">
        <v>20.14</v>
      </c>
      <c r="J858">
        <v>56.121932134671006</v>
      </c>
      <c r="K858" s="2">
        <v>3157142</v>
      </c>
    </row>
    <row r="859" spans="1:11" x14ac:dyDescent="0.25">
      <c r="A859" t="s">
        <v>1094</v>
      </c>
      <c r="B859" t="s">
        <v>1095</v>
      </c>
      <c r="C859">
        <v>71.36</v>
      </c>
      <c r="D859" t="s">
        <v>1096</v>
      </c>
      <c r="E859">
        <v>2.98</v>
      </c>
      <c r="F859" t="s">
        <v>1097</v>
      </c>
      <c r="G859" s="1" t="s">
        <v>5594</v>
      </c>
      <c r="H859" s="1" t="s">
        <v>5685</v>
      </c>
      <c r="I859">
        <v>3.3</v>
      </c>
      <c r="J859">
        <v>56.187165253145054</v>
      </c>
      <c r="K859" s="2">
        <v>5642800.5</v>
      </c>
    </row>
    <row r="860" spans="1:11" x14ac:dyDescent="0.25">
      <c r="A860" t="s">
        <v>5151</v>
      </c>
      <c r="B860" t="s">
        <v>5152</v>
      </c>
      <c r="C860">
        <v>62.84</v>
      </c>
      <c r="D860" t="s">
        <v>5153</v>
      </c>
      <c r="E860">
        <v>4.6100000000000003</v>
      </c>
      <c r="F860" t="s">
        <v>5154</v>
      </c>
      <c r="G860" s="1" t="s">
        <v>5587</v>
      </c>
      <c r="H860" s="1" t="s">
        <v>5731</v>
      </c>
      <c r="I860">
        <v>4.55</v>
      </c>
      <c r="J860">
        <v>56.21729382067403</v>
      </c>
      <c r="K860" s="2">
        <v>505735.59375</v>
      </c>
    </row>
    <row r="861" spans="1:11" x14ac:dyDescent="0.25">
      <c r="A861" t="s">
        <v>293</v>
      </c>
      <c r="B861" t="s">
        <v>294</v>
      </c>
      <c r="C861">
        <v>57.36</v>
      </c>
      <c r="D861" t="s">
        <v>295</v>
      </c>
      <c r="E861">
        <v>11.4</v>
      </c>
      <c r="F861" t="s">
        <v>296</v>
      </c>
      <c r="G861" s="1" t="s">
        <v>5599</v>
      </c>
      <c r="H861" s="1" t="s">
        <v>5762</v>
      </c>
      <c r="I861">
        <v>12.53</v>
      </c>
      <c r="J861">
        <v>56.079811100993822</v>
      </c>
      <c r="K861" s="2">
        <v>2555591</v>
      </c>
    </row>
    <row r="862" spans="1:11" x14ac:dyDescent="0.25">
      <c r="A862" t="s">
        <v>2344</v>
      </c>
      <c r="B862" t="s">
        <v>2345</v>
      </c>
      <c r="C862">
        <v>66.33</v>
      </c>
      <c r="D862" t="s">
        <v>2346</v>
      </c>
      <c r="E862">
        <v>18.329999999999998</v>
      </c>
      <c r="F862" t="s">
        <v>2347</v>
      </c>
      <c r="G862" s="1" t="s">
        <v>5601</v>
      </c>
      <c r="H862" s="1" t="s">
        <v>5587</v>
      </c>
      <c r="I862">
        <v>22.02</v>
      </c>
      <c r="J862">
        <v>56.219991837786985</v>
      </c>
      <c r="K862" s="2">
        <v>953237.1875</v>
      </c>
    </row>
    <row r="863" spans="1:11" x14ac:dyDescent="0.25">
      <c r="A863" t="s">
        <v>1411</v>
      </c>
      <c r="B863" t="s">
        <v>1412</v>
      </c>
      <c r="C863">
        <v>71.27</v>
      </c>
      <c r="D863" t="s">
        <v>1413</v>
      </c>
      <c r="E863">
        <v>2.69</v>
      </c>
      <c r="F863" t="s">
        <v>248</v>
      </c>
      <c r="G863" s="1" t="s">
        <v>5622</v>
      </c>
      <c r="H863" s="1" t="s">
        <v>5639</v>
      </c>
      <c r="I863">
        <v>2.84</v>
      </c>
      <c r="J863">
        <v>55.83778435771849</v>
      </c>
      <c r="K863" s="2">
        <v>11862160</v>
      </c>
    </row>
    <row r="864" spans="1:11" x14ac:dyDescent="0.25">
      <c r="A864" t="s">
        <v>2906</v>
      </c>
      <c r="B864" t="s">
        <v>2907</v>
      </c>
      <c r="C864">
        <v>69.540000000000006</v>
      </c>
      <c r="D864" t="s">
        <v>2908</v>
      </c>
      <c r="E864">
        <v>27.3</v>
      </c>
      <c r="F864" t="s">
        <v>2909</v>
      </c>
      <c r="G864" s="1" t="s">
        <v>5597</v>
      </c>
      <c r="H864" s="1" t="s">
        <v>5587</v>
      </c>
      <c r="I864">
        <v>27.46</v>
      </c>
      <c r="J864">
        <v>56.022378520576524</v>
      </c>
      <c r="K864" s="2">
        <v>309911.1875</v>
      </c>
    </row>
    <row r="865" spans="1:11" x14ac:dyDescent="0.25">
      <c r="A865" t="s">
        <v>3000</v>
      </c>
      <c r="B865" t="s">
        <v>3001</v>
      </c>
      <c r="C865">
        <v>78.27</v>
      </c>
      <c r="D865" t="s">
        <v>2548</v>
      </c>
      <c r="E865">
        <v>9.4499999999999993</v>
      </c>
      <c r="F865" t="s">
        <v>3002</v>
      </c>
      <c r="G865" s="1" t="s">
        <v>5597</v>
      </c>
      <c r="H865" s="1" t="s">
        <v>5587</v>
      </c>
      <c r="I865">
        <v>10.77</v>
      </c>
      <c r="J865">
        <v>55.941096157235293</v>
      </c>
      <c r="K865" s="2">
        <v>1547255.875</v>
      </c>
    </row>
    <row r="866" spans="1:11" x14ac:dyDescent="0.25">
      <c r="A866" t="s">
        <v>1819</v>
      </c>
      <c r="B866" t="s">
        <v>1820</v>
      </c>
      <c r="C866">
        <v>80.23</v>
      </c>
      <c r="D866" t="s">
        <v>1821</v>
      </c>
      <c r="E866">
        <v>1.08</v>
      </c>
      <c r="F866" t="s">
        <v>1822</v>
      </c>
      <c r="G866" s="1" t="s">
        <v>5609</v>
      </c>
      <c r="H866" s="1" t="s">
        <v>5587</v>
      </c>
      <c r="I866">
        <v>1.25</v>
      </c>
      <c r="J866">
        <v>55.689954277588924</v>
      </c>
      <c r="K866" s="2">
        <v>277880.59375</v>
      </c>
    </row>
    <row r="867" spans="1:11" x14ac:dyDescent="0.25">
      <c r="A867" t="s">
        <v>1016</v>
      </c>
      <c r="B867" t="s">
        <v>1017</v>
      </c>
      <c r="C867">
        <v>60.17</v>
      </c>
      <c r="D867" t="s">
        <v>20</v>
      </c>
      <c r="E867">
        <v>28.43</v>
      </c>
      <c r="F867" t="s">
        <v>1018</v>
      </c>
      <c r="G867" s="1" t="s">
        <v>5594</v>
      </c>
      <c r="H867" s="1" t="s">
        <v>5778</v>
      </c>
      <c r="I867">
        <v>31.82</v>
      </c>
      <c r="J867">
        <v>55.895382325321762</v>
      </c>
      <c r="K867" s="2">
        <v>2229467.75</v>
      </c>
    </row>
    <row r="868" spans="1:11" x14ac:dyDescent="0.25">
      <c r="A868" t="s">
        <v>1743</v>
      </c>
      <c r="B868" t="s">
        <v>1744</v>
      </c>
      <c r="C868">
        <v>82.78</v>
      </c>
      <c r="D868" t="s">
        <v>1745</v>
      </c>
      <c r="E868">
        <v>6.27</v>
      </c>
      <c r="F868" t="s">
        <v>1746</v>
      </c>
      <c r="G868" s="1" t="s">
        <v>5622</v>
      </c>
      <c r="H868" s="1" t="s">
        <v>5587</v>
      </c>
      <c r="I868">
        <v>6.94</v>
      </c>
      <c r="J868">
        <v>55.554314710151445</v>
      </c>
      <c r="K868" s="2">
        <v>746322.375</v>
      </c>
    </row>
    <row r="869" spans="1:11" x14ac:dyDescent="0.25">
      <c r="A869" t="s">
        <v>2083</v>
      </c>
      <c r="B869" t="s">
        <v>2084</v>
      </c>
      <c r="C869">
        <v>71.819999999999993</v>
      </c>
      <c r="D869" t="s">
        <v>2085</v>
      </c>
      <c r="E869">
        <v>6.5</v>
      </c>
      <c r="F869" t="s">
        <v>2086</v>
      </c>
      <c r="G869" s="1" t="s">
        <v>5601</v>
      </c>
      <c r="H869" s="1" t="s">
        <v>5777</v>
      </c>
      <c r="I869">
        <v>7.62</v>
      </c>
      <c r="J869">
        <v>55.830782493156569</v>
      </c>
      <c r="K869" s="2">
        <v>603470.125</v>
      </c>
    </row>
    <row r="870" spans="1:11" x14ac:dyDescent="0.25">
      <c r="A870" t="s">
        <v>487</v>
      </c>
      <c r="B870" t="s">
        <v>488</v>
      </c>
      <c r="C870">
        <v>53.42</v>
      </c>
      <c r="D870" t="s">
        <v>489</v>
      </c>
      <c r="E870">
        <v>11.06</v>
      </c>
      <c r="F870" t="s">
        <v>490</v>
      </c>
      <c r="G870" s="1" t="s">
        <v>5599</v>
      </c>
      <c r="H870" s="1" t="s">
        <v>5779</v>
      </c>
      <c r="I870">
        <v>12.94</v>
      </c>
      <c r="J870">
        <v>55.387399537265757</v>
      </c>
      <c r="K870" s="2">
        <v>56062628</v>
      </c>
    </row>
    <row r="871" spans="1:11" x14ac:dyDescent="0.25">
      <c r="A871" t="s">
        <v>3190</v>
      </c>
      <c r="B871" t="s">
        <v>3191</v>
      </c>
      <c r="C871">
        <v>83.01</v>
      </c>
      <c r="D871" t="s">
        <v>3192</v>
      </c>
      <c r="E871">
        <v>4.8600000000000003</v>
      </c>
      <c r="F871" t="s">
        <v>3193</v>
      </c>
      <c r="G871" s="1" t="s">
        <v>5597</v>
      </c>
      <c r="H871" s="1" t="s">
        <v>5587</v>
      </c>
      <c r="I871">
        <v>4.2300000000000004</v>
      </c>
      <c r="J871">
        <v>55.62974900598514</v>
      </c>
      <c r="K871" s="2">
        <v>599355.625</v>
      </c>
    </row>
    <row r="872" spans="1:11" x14ac:dyDescent="0.25">
      <c r="A872" t="s">
        <v>325</v>
      </c>
      <c r="B872" t="s">
        <v>326</v>
      </c>
      <c r="C872">
        <v>56.81</v>
      </c>
      <c r="D872" t="s">
        <v>327</v>
      </c>
      <c r="E872">
        <v>126.53</v>
      </c>
      <c r="F872" t="s">
        <v>328</v>
      </c>
      <c r="G872" s="1" t="s">
        <v>5602</v>
      </c>
      <c r="H872" s="1" t="s">
        <v>5773</v>
      </c>
      <c r="I872">
        <v>149.06</v>
      </c>
      <c r="J872">
        <v>55.452864991390406</v>
      </c>
      <c r="K872" s="2">
        <v>585717.875</v>
      </c>
    </row>
    <row r="873" spans="1:11" x14ac:dyDescent="0.25">
      <c r="A873" t="s">
        <v>610</v>
      </c>
      <c r="B873" t="s">
        <v>611</v>
      </c>
      <c r="C873">
        <v>58.73</v>
      </c>
      <c r="D873" t="s">
        <v>612</v>
      </c>
      <c r="E873">
        <v>60.38</v>
      </c>
      <c r="F873" t="s">
        <v>613</v>
      </c>
      <c r="G873" s="1" t="s">
        <v>5634</v>
      </c>
      <c r="H873" s="1" t="s">
        <v>5660</v>
      </c>
      <c r="I873">
        <v>74.27</v>
      </c>
      <c r="J873">
        <v>55.646076902918729</v>
      </c>
      <c r="K873" s="2">
        <v>4126529.25</v>
      </c>
    </row>
    <row r="874" spans="1:11" x14ac:dyDescent="0.25">
      <c r="A874" t="s">
        <v>2348</v>
      </c>
      <c r="B874" t="s">
        <v>2349</v>
      </c>
      <c r="C874">
        <v>65.09</v>
      </c>
      <c r="D874" t="s">
        <v>2350</v>
      </c>
      <c r="E874">
        <v>4.8099999999999996</v>
      </c>
      <c r="F874" t="s">
        <v>2351</v>
      </c>
      <c r="G874" s="1" t="s">
        <v>5601</v>
      </c>
      <c r="H874" s="1" t="s">
        <v>5587</v>
      </c>
      <c r="I874">
        <v>5.21</v>
      </c>
      <c r="J874">
        <v>55.447055238993535</v>
      </c>
      <c r="K874" s="2">
        <v>870117.3125</v>
      </c>
    </row>
    <row r="875" spans="1:11" x14ac:dyDescent="0.25">
      <c r="A875" t="s">
        <v>2272</v>
      </c>
      <c r="B875" t="s">
        <v>2273</v>
      </c>
      <c r="C875">
        <v>63.11</v>
      </c>
      <c r="D875" t="s">
        <v>1487</v>
      </c>
      <c r="E875">
        <v>20.71</v>
      </c>
      <c r="F875" t="s">
        <v>2274</v>
      </c>
      <c r="G875" s="1" t="s">
        <v>5609</v>
      </c>
      <c r="H875" s="1" t="s">
        <v>5587</v>
      </c>
      <c r="I875">
        <v>23.45</v>
      </c>
      <c r="J875">
        <v>55.512673442013792</v>
      </c>
      <c r="K875" s="2">
        <v>4276684.5</v>
      </c>
    </row>
    <row r="876" spans="1:11" x14ac:dyDescent="0.25">
      <c r="A876" t="s">
        <v>1425</v>
      </c>
      <c r="B876" t="s">
        <v>1426</v>
      </c>
      <c r="C876">
        <v>74.19</v>
      </c>
      <c r="D876" t="s">
        <v>1427</v>
      </c>
      <c r="E876">
        <v>4.62</v>
      </c>
      <c r="F876" t="s">
        <v>1428</v>
      </c>
      <c r="G876" s="1" t="s">
        <v>5622</v>
      </c>
      <c r="H876" s="1" t="s">
        <v>5780</v>
      </c>
      <c r="I876">
        <v>4.2699999999999996</v>
      </c>
      <c r="J876">
        <v>55.528678685012387</v>
      </c>
      <c r="K876" s="2">
        <v>685889.875</v>
      </c>
    </row>
    <row r="877" spans="1:11" x14ac:dyDescent="0.25">
      <c r="A877" t="s">
        <v>1215</v>
      </c>
      <c r="B877" t="s">
        <v>1216</v>
      </c>
      <c r="C877">
        <v>74.47</v>
      </c>
      <c r="D877" t="s">
        <v>1217</v>
      </c>
      <c r="E877">
        <v>19.420000000000002</v>
      </c>
      <c r="F877" t="s">
        <v>1218</v>
      </c>
      <c r="G877" s="1" t="s">
        <v>5609</v>
      </c>
      <c r="H877" s="1" t="s">
        <v>5587</v>
      </c>
      <c r="I877">
        <v>16.170000000000002</v>
      </c>
      <c r="J877">
        <v>55.649982672290008</v>
      </c>
      <c r="K877" s="2">
        <v>1966901.625</v>
      </c>
    </row>
    <row r="878" spans="1:11" x14ac:dyDescent="0.25">
      <c r="A878" t="s">
        <v>2898</v>
      </c>
      <c r="B878" t="s">
        <v>2899</v>
      </c>
      <c r="C878">
        <v>94.93</v>
      </c>
      <c r="D878" t="s">
        <v>2900</v>
      </c>
      <c r="E878">
        <v>13.2</v>
      </c>
      <c r="F878" t="s">
        <v>2901</v>
      </c>
      <c r="G878" s="1" t="s">
        <v>5597</v>
      </c>
      <c r="H878" s="1" t="s">
        <v>5587</v>
      </c>
      <c r="I878">
        <v>13.28</v>
      </c>
      <c r="J878">
        <v>54.952521572622835</v>
      </c>
      <c r="K878" s="2">
        <v>222567.90625</v>
      </c>
    </row>
    <row r="879" spans="1:11" x14ac:dyDescent="0.25">
      <c r="A879" t="s">
        <v>1703</v>
      </c>
      <c r="B879" t="s">
        <v>1704</v>
      </c>
      <c r="C879">
        <v>152.16999999999999</v>
      </c>
      <c r="D879" t="s">
        <v>1705</v>
      </c>
      <c r="E879">
        <v>3.38</v>
      </c>
      <c r="F879" t="s">
        <v>1097</v>
      </c>
      <c r="G879" s="1" t="s">
        <v>5609</v>
      </c>
      <c r="H879" s="1" t="s">
        <v>5587</v>
      </c>
      <c r="I879">
        <v>3.47</v>
      </c>
      <c r="J879">
        <v>55.784619251121917</v>
      </c>
      <c r="K879" s="2">
        <v>12649259</v>
      </c>
    </row>
    <row r="880" spans="1:11" x14ac:dyDescent="0.25">
      <c r="A880" t="s">
        <v>2654</v>
      </c>
      <c r="B880" t="s">
        <v>2655</v>
      </c>
      <c r="C880">
        <v>75.92</v>
      </c>
      <c r="D880" t="s">
        <v>2656</v>
      </c>
      <c r="E880">
        <v>15.55</v>
      </c>
      <c r="F880" t="s">
        <v>2420</v>
      </c>
      <c r="G880" s="1" t="s">
        <v>5597</v>
      </c>
      <c r="H880" s="1" t="s">
        <v>5781</v>
      </c>
      <c r="I880">
        <v>16.63</v>
      </c>
      <c r="J880">
        <v>55.228444696601272</v>
      </c>
      <c r="K880" s="2">
        <v>1841041.25</v>
      </c>
    </row>
    <row r="881" spans="1:11" x14ac:dyDescent="0.25">
      <c r="A881" t="s">
        <v>4753</v>
      </c>
      <c r="B881" t="s">
        <v>4753</v>
      </c>
      <c r="C881">
        <v>87.84</v>
      </c>
      <c r="D881" t="s">
        <v>4754</v>
      </c>
      <c r="E881">
        <v>186.95</v>
      </c>
      <c r="F881" t="s">
        <v>4755</v>
      </c>
      <c r="G881" s="1" t="s">
        <v>5691</v>
      </c>
      <c r="H881" s="1" t="s">
        <v>5587</v>
      </c>
      <c r="I881">
        <v>213.45</v>
      </c>
      <c r="J881">
        <v>54.920554782199495</v>
      </c>
      <c r="K881" s="2">
        <v>1112165.75</v>
      </c>
    </row>
    <row r="882" spans="1:11" x14ac:dyDescent="0.25">
      <c r="A882" t="s">
        <v>3017</v>
      </c>
      <c r="B882" t="s">
        <v>3018</v>
      </c>
      <c r="C882">
        <v>87.64</v>
      </c>
      <c r="D882" t="s">
        <v>3019</v>
      </c>
      <c r="E882">
        <v>2.5099999999999998</v>
      </c>
      <c r="F882" t="s">
        <v>3020</v>
      </c>
      <c r="G882" s="1" t="s">
        <v>5597</v>
      </c>
      <c r="H882" s="1" t="s">
        <v>5587</v>
      </c>
      <c r="I882">
        <v>2.34</v>
      </c>
      <c r="J882">
        <v>54.482806757621169</v>
      </c>
      <c r="K882" s="2">
        <v>1619009.25</v>
      </c>
    </row>
    <row r="883" spans="1:11" x14ac:dyDescent="0.25">
      <c r="A883" t="s">
        <v>365</v>
      </c>
      <c r="B883" t="s">
        <v>366</v>
      </c>
      <c r="C883">
        <v>55.49</v>
      </c>
      <c r="D883" t="s">
        <v>367</v>
      </c>
      <c r="E883">
        <v>15.48</v>
      </c>
      <c r="F883" t="s">
        <v>368</v>
      </c>
      <c r="G883" s="1" t="s">
        <v>5599</v>
      </c>
      <c r="H883" s="1" t="s">
        <v>5612</v>
      </c>
      <c r="I883">
        <v>17.22</v>
      </c>
      <c r="J883">
        <v>55.017713904396423</v>
      </c>
      <c r="K883" s="2">
        <v>2188181.75</v>
      </c>
    </row>
    <row r="884" spans="1:11" x14ac:dyDescent="0.25">
      <c r="A884" t="s">
        <v>5220</v>
      </c>
      <c r="B884" t="s">
        <v>5221</v>
      </c>
      <c r="C884">
        <v>119.44</v>
      </c>
      <c r="D884" t="s">
        <v>5222</v>
      </c>
      <c r="E884">
        <v>13.95</v>
      </c>
      <c r="F884" t="s">
        <v>5223</v>
      </c>
      <c r="G884" s="1" t="s">
        <v>5587</v>
      </c>
      <c r="H884" s="1" t="s">
        <v>5686</v>
      </c>
      <c r="I884">
        <v>15.63</v>
      </c>
      <c r="J884">
        <v>55.088586399420372</v>
      </c>
      <c r="K884" s="2">
        <v>15125271</v>
      </c>
    </row>
    <row r="885" spans="1:11" x14ac:dyDescent="0.25">
      <c r="A885" t="s">
        <v>3823</v>
      </c>
      <c r="B885" t="s">
        <v>3824</v>
      </c>
      <c r="C885">
        <v>52.96</v>
      </c>
      <c r="D885" t="s">
        <v>3825</v>
      </c>
      <c r="E885">
        <v>6.71</v>
      </c>
      <c r="F885" t="s">
        <v>3826</v>
      </c>
      <c r="G885" s="1" t="s">
        <v>5600</v>
      </c>
      <c r="H885" s="1" t="s">
        <v>5748</v>
      </c>
      <c r="I885">
        <v>7.24</v>
      </c>
      <c r="J885">
        <v>54.789059371443216</v>
      </c>
      <c r="K885" s="2">
        <v>472844.8125</v>
      </c>
    </row>
    <row r="886" spans="1:11" x14ac:dyDescent="0.25">
      <c r="A886" t="s">
        <v>3722</v>
      </c>
      <c r="B886" t="s">
        <v>3723</v>
      </c>
      <c r="C886">
        <v>62.94</v>
      </c>
      <c r="D886" t="s">
        <v>3724</v>
      </c>
      <c r="E886">
        <v>13.43</v>
      </c>
      <c r="F886" t="s">
        <v>1045</v>
      </c>
      <c r="G886" s="1" t="s">
        <v>5591</v>
      </c>
      <c r="H886" s="1" t="s">
        <v>5587</v>
      </c>
      <c r="I886">
        <v>14.65</v>
      </c>
      <c r="J886">
        <v>54.733289337442557</v>
      </c>
      <c r="K886" s="2">
        <v>868991.375</v>
      </c>
    </row>
    <row r="887" spans="1:11" x14ac:dyDescent="0.25">
      <c r="A887" t="s">
        <v>5200</v>
      </c>
      <c r="B887" t="s">
        <v>5201</v>
      </c>
      <c r="C887">
        <v>119.22</v>
      </c>
      <c r="D887" t="s">
        <v>5202</v>
      </c>
      <c r="E887">
        <v>13.25</v>
      </c>
      <c r="F887" t="s">
        <v>5203</v>
      </c>
      <c r="G887" s="1" t="s">
        <v>5587</v>
      </c>
      <c r="H887" s="1" t="s">
        <v>5677</v>
      </c>
      <c r="I887">
        <v>11.66</v>
      </c>
      <c r="J887">
        <v>55.042474942063592</v>
      </c>
      <c r="K887" s="2">
        <v>9442479</v>
      </c>
    </row>
    <row r="888" spans="1:11" x14ac:dyDescent="0.25">
      <c r="A888" t="s">
        <v>289</v>
      </c>
      <c r="B888" t="s">
        <v>290</v>
      </c>
      <c r="C888">
        <v>70.02</v>
      </c>
      <c r="D888" t="s">
        <v>291</v>
      </c>
      <c r="E888">
        <v>10.210000000000001</v>
      </c>
      <c r="F888" t="s">
        <v>292</v>
      </c>
      <c r="G888" s="1" t="s">
        <v>5619</v>
      </c>
      <c r="H888" s="1" t="s">
        <v>5587</v>
      </c>
      <c r="I888">
        <v>9.48</v>
      </c>
      <c r="J888">
        <v>54.839908013024086</v>
      </c>
      <c r="K888" s="2">
        <v>524268.40625</v>
      </c>
    </row>
    <row r="889" spans="1:11" x14ac:dyDescent="0.25">
      <c r="A889" t="s">
        <v>1200</v>
      </c>
      <c r="B889" t="s">
        <v>1201</v>
      </c>
      <c r="C889">
        <v>83.95</v>
      </c>
      <c r="D889" t="s">
        <v>757</v>
      </c>
      <c r="E889">
        <v>3.63</v>
      </c>
      <c r="F889" t="s">
        <v>1202</v>
      </c>
      <c r="G889" s="1" t="s">
        <v>5594</v>
      </c>
      <c r="H889" s="1" t="s">
        <v>5587</v>
      </c>
      <c r="I889">
        <v>4.7</v>
      </c>
      <c r="J889">
        <v>53.895928485538626</v>
      </c>
      <c r="K889" s="2">
        <v>4874661.5</v>
      </c>
    </row>
    <row r="890" spans="1:11" x14ac:dyDescent="0.25">
      <c r="A890" t="s">
        <v>3614</v>
      </c>
      <c r="B890" t="s">
        <v>3615</v>
      </c>
      <c r="C890">
        <v>62.73</v>
      </c>
      <c r="D890" t="s">
        <v>3616</v>
      </c>
      <c r="E890">
        <v>9.33</v>
      </c>
      <c r="F890" t="s">
        <v>3617</v>
      </c>
      <c r="G890" s="1" t="s">
        <v>5591</v>
      </c>
      <c r="H890" s="1" t="s">
        <v>5587</v>
      </c>
      <c r="I890">
        <v>12.02</v>
      </c>
      <c r="J890">
        <v>54.485797843804562</v>
      </c>
      <c r="K890" s="2">
        <v>1480511</v>
      </c>
    </row>
    <row r="891" spans="1:11" x14ac:dyDescent="0.25">
      <c r="A891" t="s">
        <v>5392</v>
      </c>
      <c r="B891" t="s">
        <v>5393</v>
      </c>
      <c r="C891">
        <v>61.44</v>
      </c>
      <c r="D891" t="s">
        <v>576</v>
      </c>
      <c r="E891">
        <v>48.21</v>
      </c>
      <c r="F891" t="s">
        <v>5394</v>
      </c>
      <c r="G891" s="1" t="s">
        <v>5587</v>
      </c>
      <c r="H891" s="1" t="s">
        <v>5587</v>
      </c>
      <c r="I891">
        <v>51.06</v>
      </c>
      <c r="J891">
        <v>54.623616431829483</v>
      </c>
      <c r="K891" s="2">
        <v>1355029.25</v>
      </c>
    </row>
    <row r="892" spans="1:11" x14ac:dyDescent="0.25">
      <c r="A892" t="s">
        <v>4531</v>
      </c>
      <c r="B892" t="s">
        <v>4532</v>
      </c>
      <c r="C892">
        <v>73.72</v>
      </c>
      <c r="D892" t="s">
        <v>4533</v>
      </c>
      <c r="E892">
        <v>75.930000000000007</v>
      </c>
      <c r="F892" t="s">
        <v>4534</v>
      </c>
      <c r="G892" s="1" t="s">
        <v>5631</v>
      </c>
      <c r="H892" s="1" t="s">
        <v>5608</v>
      </c>
      <c r="I892">
        <v>73.36</v>
      </c>
      <c r="J892">
        <v>54.497664431332083</v>
      </c>
      <c r="K892" s="2">
        <v>21647966</v>
      </c>
    </row>
    <row r="893" spans="1:11" x14ac:dyDescent="0.25">
      <c r="A893" t="s">
        <v>973</v>
      </c>
      <c r="B893" t="s">
        <v>974</v>
      </c>
      <c r="C893">
        <v>125.29</v>
      </c>
      <c r="D893" t="s">
        <v>975</v>
      </c>
      <c r="E893">
        <v>7.16</v>
      </c>
      <c r="F893" t="s">
        <v>976</v>
      </c>
      <c r="G893" s="1" t="s">
        <v>5623</v>
      </c>
      <c r="H893" s="1" t="s">
        <v>5587</v>
      </c>
      <c r="I893">
        <v>8.01</v>
      </c>
      <c r="J893">
        <v>54.658349089156623</v>
      </c>
      <c r="K893" s="2">
        <v>715714.375</v>
      </c>
    </row>
    <row r="894" spans="1:11" x14ac:dyDescent="0.25">
      <c r="A894" t="s">
        <v>5251</v>
      </c>
      <c r="B894" t="s">
        <v>5197</v>
      </c>
      <c r="C894">
        <v>118.4</v>
      </c>
      <c r="D894" t="s">
        <v>4662</v>
      </c>
      <c r="E894">
        <v>67.400000000000006</v>
      </c>
      <c r="F894" t="s">
        <v>5252</v>
      </c>
      <c r="G894" s="1" t="s">
        <v>5587</v>
      </c>
      <c r="H894" s="1" t="s">
        <v>5688</v>
      </c>
      <c r="I894">
        <v>75.64</v>
      </c>
      <c r="J894">
        <v>54.596510662129347</v>
      </c>
      <c r="K894" s="2">
        <v>11518483</v>
      </c>
    </row>
    <row r="895" spans="1:11" x14ac:dyDescent="0.25">
      <c r="A895" t="s">
        <v>5141</v>
      </c>
      <c r="B895" t="s">
        <v>5142</v>
      </c>
      <c r="C895">
        <v>72.86</v>
      </c>
      <c r="D895" t="s">
        <v>5143</v>
      </c>
      <c r="E895">
        <v>20.86</v>
      </c>
      <c r="F895" t="s">
        <v>5144</v>
      </c>
      <c r="G895" s="1" t="s">
        <v>5587</v>
      </c>
      <c r="H895" s="1" t="s">
        <v>5650</v>
      </c>
      <c r="I895">
        <v>25.13</v>
      </c>
      <c r="J895">
        <v>54.360966180620963</v>
      </c>
      <c r="K895" s="2">
        <v>91343.296875</v>
      </c>
    </row>
    <row r="896" spans="1:11" x14ac:dyDescent="0.25">
      <c r="A896" t="s">
        <v>3477</v>
      </c>
      <c r="B896" t="s">
        <v>3478</v>
      </c>
      <c r="C896">
        <v>74</v>
      </c>
      <c r="D896" t="s">
        <v>3479</v>
      </c>
      <c r="E896">
        <v>8.68</v>
      </c>
      <c r="F896" t="s">
        <v>3480</v>
      </c>
      <c r="G896" s="1" t="s">
        <v>5615</v>
      </c>
      <c r="H896" s="1" t="s">
        <v>5587</v>
      </c>
      <c r="I896">
        <v>8.9499999999999993</v>
      </c>
      <c r="J896">
        <v>54.250192137006536</v>
      </c>
      <c r="K896" s="2">
        <v>1407879.25</v>
      </c>
    </row>
    <row r="897" spans="1:11" x14ac:dyDescent="0.25">
      <c r="A897" t="s">
        <v>5505</v>
      </c>
      <c r="B897" t="s">
        <v>5506</v>
      </c>
      <c r="C897">
        <v>126.51</v>
      </c>
      <c r="D897" t="s">
        <v>5507</v>
      </c>
      <c r="E897">
        <v>14.46</v>
      </c>
      <c r="F897" t="s">
        <v>5508</v>
      </c>
      <c r="G897" s="1" t="s">
        <v>5587</v>
      </c>
      <c r="H897" s="1" t="s">
        <v>5587</v>
      </c>
      <c r="I897">
        <v>16.22</v>
      </c>
      <c r="J897">
        <v>54.401445228236767</v>
      </c>
      <c r="K897" s="2">
        <v>261540.90625</v>
      </c>
    </row>
    <row r="898" spans="1:11" x14ac:dyDescent="0.25">
      <c r="A898" t="s">
        <v>5212</v>
      </c>
      <c r="B898" t="s">
        <v>5213</v>
      </c>
      <c r="C898">
        <v>119.83</v>
      </c>
      <c r="D898" t="s">
        <v>5214</v>
      </c>
      <c r="E898">
        <v>1.43</v>
      </c>
      <c r="F898" t="s">
        <v>5215</v>
      </c>
      <c r="G898" s="1" t="s">
        <v>5587</v>
      </c>
      <c r="H898" s="1" t="s">
        <v>5686</v>
      </c>
      <c r="I898">
        <v>1.2549999999999999</v>
      </c>
      <c r="J898">
        <v>54.091637189100716</v>
      </c>
      <c r="K898" s="2">
        <v>21592782</v>
      </c>
    </row>
    <row r="899" spans="1:11" x14ac:dyDescent="0.25">
      <c r="A899" t="s">
        <v>5121</v>
      </c>
      <c r="B899" t="s">
        <v>5122</v>
      </c>
      <c r="C899">
        <v>119.38</v>
      </c>
      <c r="D899" t="s">
        <v>824</v>
      </c>
      <c r="E899">
        <v>94.72</v>
      </c>
      <c r="F899" t="s">
        <v>5123</v>
      </c>
      <c r="G899" s="1" t="s">
        <v>5587</v>
      </c>
      <c r="H899" s="1" t="s">
        <v>5625</v>
      </c>
      <c r="I899">
        <v>106.44</v>
      </c>
      <c r="J899">
        <v>54.217464133182567</v>
      </c>
      <c r="K899" s="2">
        <v>732257.3125</v>
      </c>
    </row>
    <row r="900" spans="1:11" x14ac:dyDescent="0.25">
      <c r="A900" t="s">
        <v>1330</v>
      </c>
      <c r="B900" t="s">
        <v>1331</v>
      </c>
      <c r="C900">
        <v>55.01</v>
      </c>
      <c r="D900" t="s">
        <v>1332</v>
      </c>
      <c r="E900">
        <v>24.21</v>
      </c>
      <c r="F900" t="s">
        <v>542</v>
      </c>
      <c r="G900" s="1" t="s">
        <v>5594</v>
      </c>
      <c r="H900" s="1" t="s">
        <v>5587</v>
      </c>
      <c r="I900">
        <v>28.22</v>
      </c>
      <c r="J900">
        <v>54.020941379658403</v>
      </c>
      <c r="K900" s="2">
        <v>508503.5</v>
      </c>
    </row>
    <row r="901" spans="1:11" x14ac:dyDescent="0.25">
      <c r="A901" t="s">
        <v>1086</v>
      </c>
      <c r="B901" t="s">
        <v>1087</v>
      </c>
      <c r="C901">
        <v>54.52</v>
      </c>
      <c r="D901" t="s">
        <v>1088</v>
      </c>
      <c r="E901">
        <v>2.98</v>
      </c>
      <c r="F901" t="s">
        <v>1089</v>
      </c>
      <c r="G901" s="1" t="s">
        <v>5594</v>
      </c>
      <c r="H901" s="1" t="s">
        <v>5782</v>
      </c>
      <c r="I901">
        <v>3</v>
      </c>
      <c r="J901">
        <v>53.047250283881951</v>
      </c>
      <c r="K901" s="2">
        <v>10694638</v>
      </c>
    </row>
    <row r="902" spans="1:11" x14ac:dyDescent="0.25">
      <c r="A902" t="s">
        <v>4664</v>
      </c>
      <c r="B902" t="s">
        <v>4665</v>
      </c>
      <c r="C902">
        <v>55.03</v>
      </c>
      <c r="D902" t="s">
        <v>4666</v>
      </c>
      <c r="E902">
        <v>18.55</v>
      </c>
      <c r="F902" t="s">
        <v>4667</v>
      </c>
      <c r="G902" s="1" t="s">
        <v>5690</v>
      </c>
      <c r="H902" s="1" t="s">
        <v>5768</v>
      </c>
      <c r="I902">
        <v>20.87</v>
      </c>
      <c r="J902">
        <v>54.074405040099748</v>
      </c>
      <c r="K902" s="2">
        <v>447746.1875</v>
      </c>
    </row>
    <row r="903" spans="1:11" x14ac:dyDescent="0.25">
      <c r="A903" t="s">
        <v>2378</v>
      </c>
      <c r="B903" t="s">
        <v>2379</v>
      </c>
      <c r="C903">
        <v>75.459999999999994</v>
      </c>
      <c r="D903" t="s">
        <v>2380</v>
      </c>
      <c r="E903">
        <v>1.8</v>
      </c>
      <c r="F903" t="s">
        <v>2381</v>
      </c>
      <c r="G903" s="1" t="s">
        <v>5601</v>
      </c>
      <c r="H903" s="1" t="s">
        <v>5587</v>
      </c>
      <c r="I903">
        <v>2.06</v>
      </c>
      <c r="J903">
        <v>53.810522671736884</v>
      </c>
      <c r="K903" s="2">
        <v>1171458.875</v>
      </c>
    </row>
    <row r="904" spans="1:11" x14ac:dyDescent="0.25">
      <c r="A904" t="s">
        <v>329</v>
      </c>
      <c r="B904" t="s">
        <v>330</v>
      </c>
      <c r="C904">
        <v>53.59</v>
      </c>
      <c r="D904" t="s">
        <v>331</v>
      </c>
      <c r="E904">
        <v>11.37</v>
      </c>
      <c r="F904" t="s">
        <v>332</v>
      </c>
      <c r="G904" s="1" t="s">
        <v>5602</v>
      </c>
      <c r="H904" s="1" t="s">
        <v>5783</v>
      </c>
      <c r="I904">
        <v>12.94</v>
      </c>
      <c r="J904">
        <v>53.97535512056789</v>
      </c>
      <c r="K904" s="2">
        <v>638350.8125</v>
      </c>
    </row>
    <row r="905" spans="1:11" x14ac:dyDescent="0.25">
      <c r="A905" t="s">
        <v>5288</v>
      </c>
      <c r="B905" t="s">
        <v>5289</v>
      </c>
      <c r="C905">
        <v>61.26</v>
      </c>
      <c r="D905" t="s">
        <v>5290</v>
      </c>
      <c r="E905">
        <v>15.85</v>
      </c>
      <c r="F905" t="s">
        <v>5291</v>
      </c>
      <c r="G905" s="1" t="s">
        <v>5587</v>
      </c>
      <c r="H905" s="1" t="s">
        <v>5587</v>
      </c>
      <c r="I905">
        <v>14.75</v>
      </c>
      <c r="J905">
        <v>53.688440584254636</v>
      </c>
      <c r="K905" s="2">
        <v>7493531</v>
      </c>
    </row>
    <row r="906" spans="1:11" x14ac:dyDescent="0.25">
      <c r="A906" t="s">
        <v>3391</v>
      </c>
      <c r="B906" t="s">
        <v>3392</v>
      </c>
      <c r="C906">
        <v>90.57</v>
      </c>
      <c r="D906" t="s">
        <v>3393</v>
      </c>
      <c r="E906">
        <v>10.23</v>
      </c>
      <c r="F906" t="s">
        <v>3394</v>
      </c>
      <c r="G906" s="1" t="s">
        <v>5615</v>
      </c>
      <c r="H906" s="1" t="s">
        <v>5587</v>
      </c>
      <c r="I906">
        <v>11.45</v>
      </c>
      <c r="J906">
        <v>53.468815630102085</v>
      </c>
      <c r="K906" s="2">
        <v>1025882</v>
      </c>
    </row>
    <row r="907" spans="1:11" x14ac:dyDescent="0.25">
      <c r="A907" t="s">
        <v>4734</v>
      </c>
      <c r="B907" t="s">
        <v>4735</v>
      </c>
      <c r="C907">
        <v>57.55</v>
      </c>
      <c r="D907" t="s">
        <v>1885</v>
      </c>
      <c r="E907">
        <v>79.58</v>
      </c>
      <c r="F907" t="s">
        <v>4736</v>
      </c>
      <c r="G907" s="1" t="s">
        <v>5691</v>
      </c>
      <c r="H907" s="1" t="s">
        <v>5646</v>
      </c>
      <c r="I907">
        <v>80.73</v>
      </c>
      <c r="J907">
        <v>53.752741363614319</v>
      </c>
      <c r="K907" s="2">
        <v>1155106.875</v>
      </c>
    </row>
    <row r="908" spans="1:11" x14ac:dyDescent="0.25">
      <c r="A908" t="s">
        <v>2250</v>
      </c>
      <c r="B908" t="s">
        <v>2251</v>
      </c>
      <c r="C908">
        <v>76.47</v>
      </c>
      <c r="D908" t="s">
        <v>2252</v>
      </c>
      <c r="E908">
        <v>31.55</v>
      </c>
      <c r="F908" t="s">
        <v>1763</v>
      </c>
      <c r="G908" s="1" t="s">
        <v>5601</v>
      </c>
      <c r="H908" s="1" t="s">
        <v>5587</v>
      </c>
      <c r="I908">
        <v>31.37</v>
      </c>
      <c r="J908">
        <v>53.971547782325857</v>
      </c>
      <c r="K908" s="2">
        <v>363155.6875</v>
      </c>
    </row>
    <row r="909" spans="1:11" x14ac:dyDescent="0.25">
      <c r="A909" t="s">
        <v>415</v>
      </c>
      <c r="B909" t="s">
        <v>416</v>
      </c>
      <c r="C909">
        <v>66.48</v>
      </c>
      <c r="D909" t="s">
        <v>417</v>
      </c>
      <c r="E909">
        <v>3.37</v>
      </c>
      <c r="F909" t="s">
        <v>418</v>
      </c>
      <c r="G909" s="1" t="s">
        <v>5602</v>
      </c>
      <c r="H909" s="1" t="s">
        <v>5771</v>
      </c>
      <c r="I909">
        <v>3.58</v>
      </c>
      <c r="J909">
        <v>53.601832869411403</v>
      </c>
      <c r="K909" s="2">
        <v>2271630.75</v>
      </c>
    </row>
    <row r="910" spans="1:11" x14ac:dyDescent="0.25">
      <c r="G910" s="1"/>
      <c r="H910" s="1"/>
      <c r="K910" s="2"/>
    </row>
    <row r="911" spans="1:11" x14ac:dyDescent="0.25">
      <c r="A911" t="s">
        <v>1638</v>
      </c>
      <c r="B911" t="s">
        <v>1639</v>
      </c>
      <c r="C911">
        <v>56.84</v>
      </c>
      <c r="D911" t="s">
        <v>824</v>
      </c>
      <c r="E911">
        <v>20.79</v>
      </c>
      <c r="F911" t="s">
        <v>1505</v>
      </c>
      <c r="G911" s="1" t="s">
        <v>5609</v>
      </c>
      <c r="H911" s="1" t="s">
        <v>5784</v>
      </c>
      <c r="I911">
        <v>26.67</v>
      </c>
      <c r="J911">
        <v>53.653052025366222</v>
      </c>
      <c r="K911" s="2">
        <v>1816708.5</v>
      </c>
    </row>
    <row r="912" spans="1:11" x14ac:dyDescent="0.25">
      <c r="A912" t="s">
        <v>4057</v>
      </c>
      <c r="B912" t="s">
        <v>4058</v>
      </c>
      <c r="C912">
        <v>93.9</v>
      </c>
      <c r="D912" t="s">
        <v>4059</v>
      </c>
      <c r="E912">
        <v>2.76</v>
      </c>
      <c r="F912" t="s">
        <v>1294</v>
      </c>
      <c r="G912" s="1" t="s">
        <v>5600</v>
      </c>
      <c r="H912" s="1" t="s">
        <v>5587</v>
      </c>
      <c r="I912">
        <v>2.73</v>
      </c>
      <c r="J912">
        <v>53.740551277664672</v>
      </c>
      <c r="K912" s="2">
        <v>4373012.5</v>
      </c>
    </row>
    <row r="913" spans="1:11" x14ac:dyDescent="0.25">
      <c r="A913" t="s">
        <v>1207</v>
      </c>
      <c r="B913" t="s">
        <v>1208</v>
      </c>
      <c r="C913">
        <v>82.17</v>
      </c>
      <c r="D913" t="s">
        <v>1209</v>
      </c>
      <c r="E913">
        <v>4.21</v>
      </c>
      <c r="F913" t="s">
        <v>1210</v>
      </c>
      <c r="G913" s="1" t="s">
        <v>5594</v>
      </c>
      <c r="H913" s="1" t="s">
        <v>5587</v>
      </c>
      <c r="I913">
        <v>4.5599999999999996</v>
      </c>
      <c r="J913">
        <v>53.458589093826291</v>
      </c>
      <c r="K913" s="2">
        <v>17940732</v>
      </c>
    </row>
    <row r="914" spans="1:11" x14ac:dyDescent="0.25">
      <c r="A914" t="s">
        <v>4138</v>
      </c>
      <c r="B914" t="s">
        <v>4139</v>
      </c>
      <c r="C914">
        <v>82.8</v>
      </c>
      <c r="D914" t="s">
        <v>640</v>
      </c>
      <c r="E914">
        <v>48.89</v>
      </c>
      <c r="F914" t="s">
        <v>4140</v>
      </c>
      <c r="G914" s="1" t="s">
        <v>5600</v>
      </c>
      <c r="H914" s="1" t="s">
        <v>5587</v>
      </c>
      <c r="I914">
        <v>47.44</v>
      </c>
      <c r="J914">
        <v>53.657789255633972</v>
      </c>
      <c r="K914" s="2">
        <v>1394724.875</v>
      </c>
    </row>
    <row r="915" spans="1:11" x14ac:dyDescent="0.25">
      <c r="A915" t="s">
        <v>4745</v>
      </c>
      <c r="B915" t="s">
        <v>4746</v>
      </c>
      <c r="C915">
        <v>102.6</v>
      </c>
      <c r="D915" t="s">
        <v>4747</v>
      </c>
      <c r="E915">
        <v>2.2999999999999998</v>
      </c>
      <c r="F915" t="s">
        <v>4748</v>
      </c>
      <c r="G915" s="1" t="s">
        <v>5691</v>
      </c>
      <c r="H915" s="1" t="s">
        <v>5587</v>
      </c>
      <c r="I915">
        <v>2.42</v>
      </c>
      <c r="J915">
        <v>53.483587160467557</v>
      </c>
      <c r="K915" s="2">
        <v>1243657</v>
      </c>
    </row>
    <row r="916" spans="1:11" x14ac:dyDescent="0.25">
      <c r="A916" t="s">
        <v>5083</v>
      </c>
      <c r="B916" t="s">
        <v>5084</v>
      </c>
      <c r="C916">
        <v>108.01</v>
      </c>
      <c r="D916" t="s">
        <v>5085</v>
      </c>
      <c r="E916">
        <v>42</v>
      </c>
      <c r="F916" t="s">
        <v>5086</v>
      </c>
      <c r="G916" s="1" t="s">
        <v>5587</v>
      </c>
      <c r="H916" s="1" t="s">
        <v>5625</v>
      </c>
      <c r="I916">
        <v>39.950000000000003</v>
      </c>
      <c r="J916">
        <v>53.514989516969202</v>
      </c>
      <c r="K916" s="2">
        <v>2356260</v>
      </c>
    </row>
    <row r="917" spans="1:11" x14ac:dyDescent="0.25">
      <c r="A917" t="s">
        <v>2638</v>
      </c>
      <c r="B917" t="s">
        <v>2639</v>
      </c>
      <c r="C917">
        <v>59.48</v>
      </c>
      <c r="D917" t="s">
        <v>2640</v>
      </c>
      <c r="E917">
        <v>4.24</v>
      </c>
      <c r="F917" t="s">
        <v>2641</v>
      </c>
      <c r="G917" s="1" t="s">
        <v>5597</v>
      </c>
      <c r="H917" s="1" t="s">
        <v>5645</v>
      </c>
      <c r="I917">
        <v>4.24</v>
      </c>
      <c r="J917">
        <v>53.413866131641932</v>
      </c>
      <c r="K917" s="2">
        <v>582223.5</v>
      </c>
    </row>
    <row r="918" spans="1:11" x14ac:dyDescent="0.25">
      <c r="A918" t="s">
        <v>5204</v>
      </c>
      <c r="B918" t="s">
        <v>5205</v>
      </c>
      <c r="C918">
        <v>76.540000000000006</v>
      </c>
      <c r="D918" t="s">
        <v>5206</v>
      </c>
      <c r="E918">
        <v>15.51</v>
      </c>
      <c r="F918" t="s">
        <v>5207</v>
      </c>
      <c r="G918" s="1" t="s">
        <v>5587</v>
      </c>
      <c r="H918" s="1" t="s">
        <v>5785</v>
      </c>
      <c r="I918">
        <v>17.920000000000002</v>
      </c>
      <c r="J918">
        <v>53.27987236852497</v>
      </c>
      <c r="K918" s="2">
        <v>490374</v>
      </c>
    </row>
    <row r="919" spans="1:11" x14ac:dyDescent="0.25">
      <c r="A919" t="s">
        <v>2463</v>
      </c>
      <c r="B919" t="s">
        <v>2464</v>
      </c>
      <c r="C919">
        <v>79.62</v>
      </c>
      <c r="D919" t="s">
        <v>2465</v>
      </c>
      <c r="E919">
        <v>4.2</v>
      </c>
      <c r="F919" t="s">
        <v>2466</v>
      </c>
      <c r="G919" s="1" t="s">
        <v>5601</v>
      </c>
      <c r="H919" s="1" t="s">
        <v>5587</v>
      </c>
      <c r="I919">
        <v>4.1399999999999997</v>
      </c>
      <c r="J919">
        <v>53.365397271546385</v>
      </c>
      <c r="K919" s="2">
        <v>653066.875</v>
      </c>
    </row>
    <row r="920" spans="1:11" x14ac:dyDescent="0.25">
      <c r="A920" t="s">
        <v>309</v>
      </c>
      <c r="B920" t="s">
        <v>310</v>
      </c>
      <c r="C920">
        <v>56.47</v>
      </c>
      <c r="D920" t="s">
        <v>311</v>
      </c>
      <c r="E920">
        <v>47.77</v>
      </c>
      <c r="F920" t="s">
        <v>312</v>
      </c>
      <c r="G920" s="1" t="s">
        <v>5644</v>
      </c>
      <c r="H920" s="1" t="s">
        <v>5786</v>
      </c>
      <c r="I920">
        <v>57.25</v>
      </c>
      <c r="J920">
        <v>53.352439657592399</v>
      </c>
      <c r="K920" s="2">
        <v>1241296.625</v>
      </c>
    </row>
    <row r="921" spans="1:11" x14ac:dyDescent="0.25">
      <c r="A921" t="s">
        <v>578</v>
      </c>
      <c r="B921" t="s">
        <v>579</v>
      </c>
      <c r="C921">
        <v>60.3</v>
      </c>
      <c r="D921" t="s">
        <v>580</v>
      </c>
      <c r="E921">
        <v>53.74</v>
      </c>
      <c r="F921" t="s">
        <v>581</v>
      </c>
      <c r="G921" s="1" t="s">
        <v>5605</v>
      </c>
      <c r="H921" s="1" t="s">
        <v>5587</v>
      </c>
      <c r="I921">
        <v>59.52</v>
      </c>
      <c r="J921">
        <v>53.284538179473152</v>
      </c>
      <c r="K921" s="2">
        <v>7895529</v>
      </c>
    </row>
    <row r="922" spans="1:11" x14ac:dyDescent="0.25">
      <c r="A922" t="s">
        <v>510</v>
      </c>
      <c r="B922" t="s">
        <v>511</v>
      </c>
      <c r="C922">
        <v>62.32</v>
      </c>
      <c r="D922" t="s">
        <v>512</v>
      </c>
      <c r="E922">
        <v>25.16</v>
      </c>
      <c r="F922" t="s">
        <v>513</v>
      </c>
      <c r="G922" s="1" t="s">
        <v>5646</v>
      </c>
      <c r="H922" s="1" t="s">
        <v>5587</v>
      </c>
      <c r="I922">
        <v>27.86</v>
      </c>
      <c r="J922">
        <v>52.896328948713347</v>
      </c>
      <c r="K922" s="2">
        <v>273611.5</v>
      </c>
    </row>
    <row r="923" spans="1:11" x14ac:dyDescent="0.25">
      <c r="A923" t="s">
        <v>5318</v>
      </c>
      <c r="B923" t="s">
        <v>5319</v>
      </c>
      <c r="C923">
        <v>108.64</v>
      </c>
      <c r="D923" t="s">
        <v>5320</v>
      </c>
      <c r="E923">
        <v>5.94</v>
      </c>
      <c r="F923" t="s">
        <v>5321</v>
      </c>
      <c r="G923" s="1" t="s">
        <v>5587</v>
      </c>
      <c r="H923" s="1" t="s">
        <v>5587</v>
      </c>
      <c r="I923">
        <v>5.56</v>
      </c>
      <c r="J923">
        <v>53.210608028116212</v>
      </c>
      <c r="K923" s="2">
        <v>299544.59375</v>
      </c>
    </row>
    <row r="924" spans="1:11" x14ac:dyDescent="0.25">
      <c r="A924" t="s">
        <v>2218</v>
      </c>
      <c r="B924" t="s">
        <v>2219</v>
      </c>
      <c r="C924">
        <v>92.05</v>
      </c>
      <c r="D924" t="s">
        <v>2220</v>
      </c>
      <c r="E924">
        <v>338.8</v>
      </c>
      <c r="F924" t="s">
        <v>2221</v>
      </c>
      <c r="G924" s="1" t="s">
        <v>5609</v>
      </c>
      <c r="H924" s="1" t="s">
        <v>5587</v>
      </c>
      <c r="I924">
        <v>346.32</v>
      </c>
      <c r="J924">
        <v>53.323781088244083</v>
      </c>
      <c r="K924" s="2">
        <v>6112482</v>
      </c>
    </row>
    <row r="925" spans="1:11" x14ac:dyDescent="0.25">
      <c r="A925" t="s">
        <v>1223</v>
      </c>
      <c r="B925" t="s">
        <v>1224</v>
      </c>
      <c r="C925">
        <v>67.91</v>
      </c>
      <c r="D925" t="s">
        <v>1040</v>
      </c>
      <c r="E925">
        <v>36.99</v>
      </c>
      <c r="F925" t="s">
        <v>1225</v>
      </c>
      <c r="G925" s="1" t="s">
        <v>5594</v>
      </c>
      <c r="H925" s="1" t="s">
        <v>5587</v>
      </c>
      <c r="I925">
        <v>38.47</v>
      </c>
      <c r="J925">
        <v>53.352977149422934</v>
      </c>
      <c r="K925" s="2">
        <v>943678.3125</v>
      </c>
    </row>
    <row r="926" spans="1:11" x14ac:dyDescent="0.25">
      <c r="A926" t="s">
        <v>1429</v>
      </c>
      <c r="B926" t="s">
        <v>1430</v>
      </c>
      <c r="C926">
        <v>61.27</v>
      </c>
      <c r="D926" t="s">
        <v>1431</v>
      </c>
      <c r="E926">
        <v>2.2400000000000002</v>
      </c>
      <c r="F926" t="s">
        <v>1432</v>
      </c>
      <c r="G926" s="1" t="s">
        <v>5622</v>
      </c>
      <c r="H926" s="1" t="s">
        <v>5587</v>
      </c>
      <c r="I926">
        <v>2.4300000000000002</v>
      </c>
      <c r="J926">
        <v>53.270061999740918</v>
      </c>
      <c r="K926" s="2">
        <v>145346.90625</v>
      </c>
    </row>
    <row r="927" spans="1:11" x14ac:dyDescent="0.25">
      <c r="A927" t="s">
        <v>785</v>
      </c>
      <c r="B927" t="s">
        <v>786</v>
      </c>
      <c r="C927">
        <v>72.819999999999993</v>
      </c>
      <c r="D927" t="s">
        <v>787</v>
      </c>
      <c r="E927">
        <v>14.63</v>
      </c>
      <c r="F927" t="s">
        <v>788</v>
      </c>
      <c r="G927" s="1" t="s">
        <v>5623</v>
      </c>
      <c r="H927" s="1" t="s">
        <v>5787</v>
      </c>
      <c r="I927">
        <v>16.64</v>
      </c>
      <c r="J927">
        <v>53.46514965324959</v>
      </c>
      <c r="K927" s="2">
        <v>323402.1875</v>
      </c>
    </row>
    <row r="928" spans="1:11" x14ac:dyDescent="0.25">
      <c r="A928" t="s">
        <v>1098</v>
      </c>
      <c r="B928" t="s">
        <v>1099</v>
      </c>
      <c r="C928">
        <v>65.680000000000007</v>
      </c>
      <c r="D928" t="s">
        <v>1100</v>
      </c>
      <c r="E928">
        <v>3.5</v>
      </c>
      <c r="F928" t="s">
        <v>1101</v>
      </c>
      <c r="G928" s="1" t="s">
        <v>5594</v>
      </c>
      <c r="H928" s="1" t="s">
        <v>5788</v>
      </c>
      <c r="I928">
        <v>4.08</v>
      </c>
      <c r="J928">
        <v>53.159622276185424</v>
      </c>
      <c r="K928" s="2">
        <v>787820</v>
      </c>
    </row>
    <row r="929" spans="1:11" x14ac:dyDescent="0.25">
      <c r="A929" t="s">
        <v>2056</v>
      </c>
      <c r="B929" t="s">
        <v>2057</v>
      </c>
      <c r="C929">
        <v>57.06</v>
      </c>
      <c r="D929" t="s">
        <v>757</v>
      </c>
      <c r="E929">
        <v>24.68</v>
      </c>
      <c r="F929" t="s">
        <v>2058</v>
      </c>
      <c r="G929" s="1" t="s">
        <v>5601</v>
      </c>
      <c r="H929" s="1" t="s">
        <v>5614</v>
      </c>
      <c r="I929">
        <v>28.38</v>
      </c>
      <c r="J929">
        <v>53.186000215504492</v>
      </c>
      <c r="K929" s="2">
        <v>2253564</v>
      </c>
    </row>
    <row r="930" spans="1:11" x14ac:dyDescent="0.25">
      <c r="A930" t="s">
        <v>1407</v>
      </c>
      <c r="B930" t="s">
        <v>1408</v>
      </c>
      <c r="C930">
        <v>70.89</v>
      </c>
      <c r="D930" t="s">
        <v>1409</v>
      </c>
      <c r="E930">
        <v>2.98</v>
      </c>
      <c r="F930" t="s">
        <v>1410</v>
      </c>
      <c r="G930" s="1" t="s">
        <v>5622</v>
      </c>
      <c r="H930" s="1" t="s">
        <v>5789</v>
      </c>
      <c r="I930">
        <v>3.22</v>
      </c>
      <c r="J930">
        <v>53.314562106267118</v>
      </c>
      <c r="K930" s="2">
        <v>772925</v>
      </c>
    </row>
    <row r="931" spans="1:11" x14ac:dyDescent="0.25">
      <c r="A931" t="s">
        <v>5134</v>
      </c>
      <c r="B931" t="s">
        <v>5135</v>
      </c>
      <c r="C931">
        <v>67.98</v>
      </c>
      <c r="D931" t="s">
        <v>5136</v>
      </c>
      <c r="E931">
        <v>66.48</v>
      </c>
      <c r="F931" t="s">
        <v>5137</v>
      </c>
      <c r="G931" s="1" t="s">
        <v>5587</v>
      </c>
      <c r="H931" s="1" t="s">
        <v>5650</v>
      </c>
      <c r="I931">
        <v>66.17</v>
      </c>
      <c r="J931">
        <v>53.170175279020746</v>
      </c>
      <c r="K931" s="2">
        <v>440998.59375</v>
      </c>
    </row>
    <row r="932" spans="1:11" x14ac:dyDescent="0.25">
      <c r="A932" t="s">
        <v>5023</v>
      </c>
      <c r="B932" t="s">
        <v>5024</v>
      </c>
      <c r="C932">
        <v>93.1</v>
      </c>
      <c r="D932" t="s">
        <v>5025</v>
      </c>
      <c r="E932">
        <v>31.48</v>
      </c>
      <c r="F932" t="s">
        <v>5026</v>
      </c>
      <c r="G932" s="1" t="s">
        <v>5587</v>
      </c>
      <c r="H932" s="1" t="s">
        <v>5625</v>
      </c>
      <c r="I932">
        <v>33.44</v>
      </c>
      <c r="J932">
        <v>53.119452869151296</v>
      </c>
      <c r="K932" s="2">
        <v>473595.8125</v>
      </c>
    </row>
    <row r="933" spans="1:11" x14ac:dyDescent="0.25">
      <c r="A933" t="s">
        <v>4671</v>
      </c>
      <c r="B933" t="s">
        <v>4672</v>
      </c>
      <c r="C933">
        <v>57.22</v>
      </c>
      <c r="D933" t="s">
        <v>4673</v>
      </c>
      <c r="E933">
        <v>12.74</v>
      </c>
      <c r="F933" t="s">
        <v>4674</v>
      </c>
      <c r="G933" s="1" t="s">
        <v>5690</v>
      </c>
      <c r="H933" s="1" t="s">
        <v>5587</v>
      </c>
      <c r="I933">
        <v>13.96</v>
      </c>
      <c r="J933">
        <v>52.608177929545022</v>
      </c>
      <c r="K933" s="2">
        <v>251647.59375</v>
      </c>
    </row>
    <row r="934" spans="1:11" x14ac:dyDescent="0.25">
      <c r="A934" t="s">
        <v>1260</v>
      </c>
      <c r="B934" t="s">
        <v>1261</v>
      </c>
      <c r="C934">
        <v>62.69</v>
      </c>
      <c r="D934" t="s">
        <v>1262</v>
      </c>
      <c r="E934">
        <v>151.21</v>
      </c>
      <c r="F934" t="s">
        <v>1263</v>
      </c>
      <c r="G934" s="1" t="s">
        <v>5623</v>
      </c>
      <c r="H934" s="1" t="s">
        <v>5587</v>
      </c>
      <c r="I934">
        <v>169.89</v>
      </c>
      <c r="J934">
        <v>53.0169804476322</v>
      </c>
      <c r="K934" s="2">
        <v>1025268.8125</v>
      </c>
    </row>
    <row r="935" spans="1:11" x14ac:dyDescent="0.25">
      <c r="A935" t="s">
        <v>3272</v>
      </c>
      <c r="B935" t="s">
        <v>3273</v>
      </c>
      <c r="C935">
        <v>60.54</v>
      </c>
      <c r="D935" t="s">
        <v>2953</v>
      </c>
      <c r="E935">
        <v>4.91</v>
      </c>
      <c r="F935" t="s">
        <v>3274</v>
      </c>
      <c r="G935" s="1" t="s">
        <v>5609</v>
      </c>
      <c r="H935" s="1" t="s">
        <v>5587</v>
      </c>
      <c r="I935">
        <v>4.9000000000000004</v>
      </c>
      <c r="J935">
        <v>53.112514868521345</v>
      </c>
      <c r="K935" s="2">
        <v>1511099.625</v>
      </c>
    </row>
    <row r="936" spans="1:11" x14ac:dyDescent="0.25">
      <c r="A936" t="s">
        <v>3839</v>
      </c>
      <c r="B936" t="s">
        <v>3840</v>
      </c>
      <c r="C936">
        <v>80.05</v>
      </c>
      <c r="D936" t="s">
        <v>3841</v>
      </c>
      <c r="E936">
        <v>5.56</v>
      </c>
      <c r="F936" t="s">
        <v>3842</v>
      </c>
      <c r="G936" s="1" t="s">
        <v>5600</v>
      </c>
      <c r="H936" s="1" t="s">
        <v>5790</v>
      </c>
      <c r="I936">
        <v>5.5149999999999997</v>
      </c>
      <c r="J936">
        <v>52.911242251214873</v>
      </c>
      <c r="K936" s="2">
        <v>566174.375</v>
      </c>
    </row>
    <row r="937" spans="1:11" x14ac:dyDescent="0.25">
      <c r="A937" t="s">
        <v>2729</v>
      </c>
      <c r="B937" t="s">
        <v>2730</v>
      </c>
      <c r="C937">
        <v>62.74</v>
      </c>
      <c r="D937" t="s">
        <v>2731</v>
      </c>
      <c r="E937">
        <v>6.7</v>
      </c>
      <c r="F937" t="s">
        <v>977</v>
      </c>
      <c r="G937" s="1" t="s">
        <v>5597</v>
      </c>
      <c r="H937" s="1" t="s">
        <v>5587</v>
      </c>
      <c r="I937">
        <v>7.08</v>
      </c>
      <c r="J937">
        <v>53.133409357710534</v>
      </c>
      <c r="K937" s="2">
        <v>10302322</v>
      </c>
    </row>
    <row r="938" spans="1:11" x14ac:dyDescent="0.25">
      <c r="A938" t="s">
        <v>696</v>
      </c>
      <c r="B938" t="s">
        <v>697</v>
      </c>
      <c r="C938">
        <v>90.86</v>
      </c>
      <c r="D938" t="s">
        <v>698</v>
      </c>
      <c r="E938">
        <v>35.74</v>
      </c>
      <c r="F938" t="s">
        <v>527</v>
      </c>
      <c r="G938" s="1" t="s">
        <v>5634</v>
      </c>
      <c r="H938" s="1" t="s">
        <v>5587</v>
      </c>
      <c r="I938">
        <v>35.44</v>
      </c>
      <c r="J938">
        <v>52.755240234227109</v>
      </c>
      <c r="K938" s="2">
        <v>1181850.75</v>
      </c>
    </row>
    <row r="939" spans="1:11" x14ac:dyDescent="0.25">
      <c r="A939" t="s">
        <v>1957</v>
      </c>
      <c r="B939" t="s">
        <v>1958</v>
      </c>
      <c r="C939">
        <v>81.96</v>
      </c>
      <c r="D939" t="s">
        <v>1959</v>
      </c>
      <c r="E939">
        <v>37.5</v>
      </c>
      <c r="F939" t="s">
        <v>1960</v>
      </c>
      <c r="G939" s="1" t="s">
        <v>5609</v>
      </c>
      <c r="H939" s="1" t="s">
        <v>5587</v>
      </c>
      <c r="I939">
        <v>45.97</v>
      </c>
      <c r="J939">
        <v>52.827989050541305</v>
      </c>
      <c r="K939" s="2">
        <v>447457.40625</v>
      </c>
    </row>
    <row r="940" spans="1:11" x14ac:dyDescent="0.25">
      <c r="A940" t="s">
        <v>1648</v>
      </c>
      <c r="B940" t="s">
        <v>1649</v>
      </c>
      <c r="C940">
        <v>75.56</v>
      </c>
      <c r="D940" t="s">
        <v>1650</v>
      </c>
      <c r="E940">
        <v>21.89</v>
      </c>
      <c r="F940" t="s">
        <v>1651</v>
      </c>
      <c r="G940" s="1" t="s">
        <v>5609</v>
      </c>
      <c r="H940" s="1" t="s">
        <v>5791</v>
      </c>
      <c r="I940">
        <v>21.34</v>
      </c>
      <c r="J940">
        <v>53.011912280982145</v>
      </c>
      <c r="K940" s="2">
        <v>538046.875</v>
      </c>
    </row>
    <row r="941" spans="1:11" x14ac:dyDescent="0.25">
      <c r="A941" t="s">
        <v>1046</v>
      </c>
      <c r="B941" t="s">
        <v>1047</v>
      </c>
      <c r="C941">
        <v>53.27</v>
      </c>
      <c r="D941" t="s">
        <v>1048</v>
      </c>
      <c r="E941">
        <v>12.89</v>
      </c>
      <c r="F941" t="s">
        <v>1049</v>
      </c>
      <c r="G941" s="1" t="s">
        <v>5594</v>
      </c>
      <c r="H941" s="1" t="s">
        <v>5706</v>
      </c>
      <c r="I941">
        <v>14.84</v>
      </c>
      <c r="J941">
        <v>52.93288121823543</v>
      </c>
      <c r="K941" s="2">
        <v>4856956.5</v>
      </c>
    </row>
    <row r="942" spans="1:11" x14ac:dyDescent="0.25">
      <c r="A942" t="s">
        <v>3336</v>
      </c>
      <c r="B942" t="s">
        <v>3337</v>
      </c>
      <c r="C942">
        <v>56.18</v>
      </c>
      <c r="D942" t="s">
        <v>3338</v>
      </c>
      <c r="E942">
        <v>4.71</v>
      </c>
      <c r="F942" t="s">
        <v>3339</v>
      </c>
      <c r="G942" s="1" t="s">
        <v>5597</v>
      </c>
      <c r="H942" s="1" t="s">
        <v>5587</v>
      </c>
      <c r="I942">
        <v>5.27</v>
      </c>
      <c r="J942">
        <v>52.59518037040398</v>
      </c>
      <c r="K942" s="2">
        <v>2339563</v>
      </c>
    </row>
    <row r="943" spans="1:11" x14ac:dyDescent="0.25">
      <c r="A943" t="s">
        <v>3268</v>
      </c>
      <c r="B943" t="s">
        <v>3269</v>
      </c>
      <c r="C943">
        <v>72.010000000000005</v>
      </c>
      <c r="D943" t="s">
        <v>687</v>
      </c>
      <c r="E943">
        <v>14.33</v>
      </c>
      <c r="F943" t="s">
        <v>1210</v>
      </c>
      <c r="G943" s="1" t="s">
        <v>5597</v>
      </c>
      <c r="H943" s="1" t="s">
        <v>5587</v>
      </c>
      <c r="I943">
        <v>15.03</v>
      </c>
      <c r="J943">
        <v>52.968406475709237</v>
      </c>
      <c r="K943" s="2">
        <v>1750915.25</v>
      </c>
    </row>
    <row r="944" spans="1:11" x14ac:dyDescent="0.25">
      <c r="A944" t="s">
        <v>1242</v>
      </c>
      <c r="B944" t="s">
        <v>1243</v>
      </c>
      <c r="C944">
        <v>66.760000000000005</v>
      </c>
      <c r="D944" t="s">
        <v>1244</v>
      </c>
      <c r="E944">
        <v>9.3699999999999992</v>
      </c>
      <c r="F944" t="s">
        <v>1245</v>
      </c>
      <c r="G944" s="1" t="s">
        <v>5594</v>
      </c>
      <c r="H944" s="1" t="s">
        <v>5587</v>
      </c>
      <c r="I944">
        <v>9.2200000000000006</v>
      </c>
      <c r="J944">
        <v>52.710269361388193</v>
      </c>
      <c r="K944" s="2">
        <v>589987.8125</v>
      </c>
    </row>
    <row r="945" spans="1:11" x14ac:dyDescent="0.25">
      <c r="A945" t="s">
        <v>3843</v>
      </c>
      <c r="B945" t="s">
        <v>3844</v>
      </c>
      <c r="C945">
        <v>169.38</v>
      </c>
      <c r="D945" t="s">
        <v>3845</v>
      </c>
      <c r="E945">
        <v>1.01</v>
      </c>
      <c r="F945" t="s">
        <v>203</v>
      </c>
      <c r="G945" s="1" t="s">
        <v>5600</v>
      </c>
      <c r="H945" s="1" t="s">
        <v>5792</v>
      </c>
      <c r="I945">
        <v>1.28</v>
      </c>
      <c r="J945">
        <v>52.766619171529271</v>
      </c>
      <c r="K945" s="2">
        <v>904276.375</v>
      </c>
    </row>
    <row r="946" spans="1:11" x14ac:dyDescent="0.25">
      <c r="A946" t="s">
        <v>4317</v>
      </c>
      <c r="B946" t="s">
        <v>4318</v>
      </c>
      <c r="C946">
        <v>73.75</v>
      </c>
      <c r="D946" t="s">
        <v>1646</v>
      </c>
      <c r="E946">
        <v>1.02</v>
      </c>
      <c r="F946" t="s">
        <v>4319</v>
      </c>
      <c r="G946" s="1" t="s">
        <v>5793</v>
      </c>
      <c r="H946" s="1" t="s">
        <v>5587</v>
      </c>
      <c r="I946">
        <v>1.01</v>
      </c>
      <c r="J946">
        <v>52.72319642613914</v>
      </c>
      <c r="K946" s="2">
        <v>368615.03125</v>
      </c>
    </row>
    <row r="947" spans="1:11" x14ac:dyDescent="0.25">
      <c r="A947" t="s">
        <v>566</v>
      </c>
      <c r="B947" t="s">
        <v>567</v>
      </c>
      <c r="C947">
        <v>61.62</v>
      </c>
      <c r="D947" t="s">
        <v>568</v>
      </c>
      <c r="E947">
        <v>11.87</v>
      </c>
      <c r="F947" t="s">
        <v>569</v>
      </c>
      <c r="G947" s="1" t="s">
        <v>5605</v>
      </c>
      <c r="H947" s="1" t="s">
        <v>5587</v>
      </c>
      <c r="I947">
        <v>13.17</v>
      </c>
      <c r="J947">
        <v>52.457892775389737</v>
      </c>
      <c r="K947" s="2">
        <v>1054180.25</v>
      </c>
    </row>
    <row r="948" spans="1:11" x14ac:dyDescent="0.25">
      <c r="A948" t="s">
        <v>3217</v>
      </c>
      <c r="B948" t="s">
        <v>3218</v>
      </c>
      <c r="C948">
        <v>78.459999999999994</v>
      </c>
      <c r="D948" t="s">
        <v>3219</v>
      </c>
      <c r="E948">
        <v>32.76</v>
      </c>
      <c r="F948" t="s">
        <v>3220</v>
      </c>
      <c r="G948" s="1" t="s">
        <v>5597</v>
      </c>
      <c r="H948" s="1" t="s">
        <v>5587</v>
      </c>
      <c r="I948">
        <v>35.96</v>
      </c>
      <c r="J948">
        <v>52.692181147425224</v>
      </c>
      <c r="K948" s="2">
        <v>577598.6875</v>
      </c>
    </row>
    <row r="949" spans="1:11" x14ac:dyDescent="0.25">
      <c r="A949" t="s">
        <v>1477</v>
      </c>
      <c r="B949" t="s">
        <v>1478</v>
      </c>
      <c r="C949">
        <v>69.11</v>
      </c>
      <c r="D949" t="s">
        <v>1479</v>
      </c>
      <c r="E949">
        <v>6.42</v>
      </c>
      <c r="F949" t="s">
        <v>1480</v>
      </c>
      <c r="G949" s="1" t="s">
        <v>5622</v>
      </c>
      <c r="H949" s="1" t="s">
        <v>5587</v>
      </c>
      <c r="I949">
        <v>6.42</v>
      </c>
      <c r="J949">
        <v>52.811683015167702</v>
      </c>
      <c r="K949" s="2">
        <v>148156.90625</v>
      </c>
    </row>
    <row r="950" spans="1:11" x14ac:dyDescent="0.25">
      <c r="A950" t="s">
        <v>2726</v>
      </c>
      <c r="B950" t="s">
        <v>2727</v>
      </c>
      <c r="C950">
        <v>59.99</v>
      </c>
      <c r="D950" t="s">
        <v>2728</v>
      </c>
      <c r="E950">
        <v>21.46</v>
      </c>
      <c r="F950" t="s">
        <v>2015</v>
      </c>
      <c r="G950" s="1" t="s">
        <v>5597</v>
      </c>
      <c r="H950" s="1" t="s">
        <v>5587</v>
      </c>
      <c r="I950">
        <v>22.68</v>
      </c>
      <c r="J950">
        <v>52.804363649887641</v>
      </c>
      <c r="K950" s="2">
        <v>1239988.375</v>
      </c>
    </row>
    <row r="951" spans="1:11" x14ac:dyDescent="0.25">
      <c r="A951" t="s">
        <v>4932</v>
      </c>
      <c r="B951" t="s">
        <v>4933</v>
      </c>
      <c r="C951">
        <v>77.2</v>
      </c>
      <c r="D951" t="s">
        <v>4934</v>
      </c>
      <c r="E951">
        <v>9.85</v>
      </c>
      <c r="F951" t="s">
        <v>2940</v>
      </c>
      <c r="G951" s="1" t="s">
        <v>5587</v>
      </c>
      <c r="H951" s="1" t="s">
        <v>5618</v>
      </c>
      <c r="I951">
        <v>9.83</v>
      </c>
      <c r="J951">
        <v>52.295645509779696</v>
      </c>
      <c r="K951" s="2">
        <v>12407455</v>
      </c>
    </row>
    <row r="952" spans="1:11" x14ac:dyDescent="0.25">
      <c r="A952" t="s">
        <v>2326</v>
      </c>
      <c r="B952" t="s">
        <v>2327</v>
      </c>
      <c r="C952">
        <v>78.680000000000007</v>
      </c>
      <c r="D952" t="s">
        <v>2328</v>
      </c>
      <c r="E952">
        <v>14.48</v>
      </c>
      <c r="F952" t="s">
        <v>2329</v>
      </c>
      <c r="G952" s="1" t="s">
        <v>5601</v>
      </c>
      <c r="H952" s="1" t="s">
        <v>5587</v>
      </c>
      <c r="I952">
        <v>15.45</v>
      </c>
      <c r="J952">
        <v>52.242065884038624</v>
      </c>
      <c r="K952" s="2">
        <v>2126865</v>
      </c>
    </row>
    <row r="953" spans="1:11" x14ac:dyDescent="0.25">
      <c r="A953" t="s">
        <v>4796</v>
      </c>
      <c r="B953" t="s">
        <v>4797</v>
      </c>
      <c r="C953">
        <v>61.44</v>
      </c>
      <c r="D953" t="s">
        <v>4798</v>
      </c>
      <c r="E953">
        <v>54.17</v>
      </c>
      <c r="F953" t="s">
        <v>4334</v>
      </c>
      <c r="G953" s="1" t="s">
        <v>5732</v>
      </c>
      <c r="H953" s="1" t="s">
        <v>5646</v>
      </c>
      <c r="I953">
        <v>59.58</v>
      </c>
      <c r="J953">
        <v>52.066921339068017</v>
      </c>
      <c r="K953" s="2">
        <v>1093796.625</v>
      </c>
    </row>
    <row r="954" spans="1:11" x14ac:dyDescent="0.25">
      <c r="A954" t="s">
        <v>1453</v>
      </c>
      <c r="B954" t="s">
        <v>1454</v>
      </c>
      <c r="C954">
        <v>78.650000000000006</v>
      </c>
      <c r="D954" t="s">
        <v>1455</v>
      </c>
      <c r="E954">
        <v>14.34</v>
      </c>
      <c r="F954" t="s">
        <v>1456</v>
      </c>
      <c r="G954" s="1" t="s">
        <v>5622</v>
      </c>
      <c r="H954" s="1" t="s">
        <v>5587</v>
      </c>
      <c r="I954">
        <v>14.02</v>
      </c>
      <c r="J954">
        <v>52.03789111471967</v>
      </c>
      <c r="K954" s="2">
        <v>878393.125</v>
      </c>
    </row>
    <row r="955" spans="1:11" x14ac:dyDescent="0.25">
      <c r="A955" t="s">
        <v>2455</v>
      </c>
      <c r="B955" t="s">
        <v>2456</v>
      </c>
      <c r="C955">
        <v>89.92</v>
      </c>
      <c r="D955" t="s">
        <v>2457</v>
      </c>
      <c r="E955">
        <v>25.37</v>
      </c>
      <c r="F955" t="s">
        <v>2458</v>
      </c>
      <c r="G955" s="1" t="s">
        <v>5601</v>
      </c>
      <c r="H955" s="1" t="s">
        <v>5587</v>
      </c>
      <c r="I955">
        <v>28.04</v>
      </c>
      <c r="J955">
        <v>52.232299602110629</v>
      </c>
      <c r="K955" s="2">
        <v>245627.09375</v>
      </c>
    </row>
    <row r="956" spans="1:11" x14ac:dyDescent="0.25">
      <c r="A956" t="s">
        <v>3063</v>
      </c>
      <c r="B956" t="s">
        <v>3064</v>
      </c>
      <c r="C956">
        <v>68.69</v>
      </c>
      <c r="D956" t="s">
        <v>3065</v>
      </c>
      <c r="E956">
        <v>5.8</v>
      </c>
      <c r="F956" t="s">
        <v>3066</v>
      </c>
      <c r="G956" s="1" t="s">
        <v>5597</v>
      </c>
      <c r="H956" s="1" t="s">
        <v>5587</v>
      </c>
      <c r="I956">
        <v>6.36</v>
      </c>
      <c r="J956">
        <v>52.122997775684674</v>
      </c>
      <c r="K956" s="2">
        <v>1563435.25</v>
      </c>
    </row>
    <row r="957" spans="1:11" x14ac:dyDescent="0.25">
      <c r="A957" t="s">
        <v>4696</v>
      </c>
      <c r="B957" t="s">
        <v>4697</v>
      </c>
      <c r="C957">
        <v>64</v>
      </c>
      <c r="D957" t="s">
        <v>869</v>
      </c>
      <c r="E957">
        <v>90.56</v>
      </c>
      <c r="F957" t="s">
        <v>4698</v>
      </c>
      <c r="G957" s="1" t="s">
        <v>5794</v>
      </c>
      <c r="H957" s="1" t="s">
        <v>5587</v>
      </c>
      <c r="I957">
        <v>86.14</v>
      </c>
      <c r="J957">
        <v>52.145040346901375</v>
      </c>
      <c r="K957" s="2">
        <v>5226504</v>
      </c>
    </row>
    <row r="958" spans="1:11" x14ac:dyDescent="0.25">
      <c r="A958" t="s">
        <v>3237</v>
      </c>
      <c r="B958" t="s">
        <v>3238</v>
      </c>
      <c r="C958">
        <v>64.13</v>
      </c>
      <c r="D958" t="s">
        <v>3239</v>
      </c>
      <c r="E958">
        <v>13.5</v>
      </c>
      <c r="F958" t="s">
        <v>3240</v>
      </c>
      <c r="G958" s="1" t="s">
        <v>5597</v>
      </c>
      <c r="H958" s="1" t="s">
        <v>5587</v>
      </c>
      <c r="I958">
        <v>15.56</v>
      </c>
      <c r="J958">
        <v>51.988563888562176</v>
      </c>
      <c r="K958" s="2">
        <v>847928.125</v>
      </c>
    </row>
    <row r="959" spans="1:11" x14ac:dyDescent="0.25">
      <c r="A959" t="s">
        <v>4234</v>
      </c>
      <c r="B959" t="s">
        <v>4235</v>
      </c>
      <c r="C959">
        <v>56.17</v>
      </c>
      <c r="D959" t="s">
        <v>4236</v>
      </c>
      <c r="E959">
        <v>17.93</v>
      </c>
      <c r="F959" t="s">
        <v>714</v>
      </c>
      <c r="G959" s="1" t="s">
        <v>5612</v>
      </c>
      <c r="H959" s="1" t="s">
        <v>5587</v>
      </c>
      <c r="I959">
        <v>15.2</v>
      </c>
      <c r="J959">
        <v>52.169622061749187</v>
      </c>
      <c r="K959" s="2">
        <v>546989.625</v>
      </c>
    </row>
    <row r="960" spans="1:11" x14ac:dyDescent="0.25">
      <c r="A960" t="s">
        <v>896</v>
      </c>
      <c r="B960" t="s">
        <v>897</v>
      </c>
      <c r="C960">
        <v>65.59</v>
      </c>
      <c r="D960" t="s">
        <v>259</v>
      </c>
      <c r="E960">
        <v>5.97</v>
      </c>
      <c r="F960" t="s">
        <v>898</v>
      </c>
      <c r="G960" s="1" t="s">
        <v>5634</v>
      </c>
      <c r="H960" s="1" t="s">
        <v>5587</v>
      </c>
      <c r="I960">
        <v>6.59</v>
      </c>
      <c r="J960">
        <v>52.171649275025878</v>
      </c>
      <c r="K960" s="2">
        <v>1722389.5</v>
      </c>
    </row>
    <row r="961" spans="1:11" x14ac:dyDescent="0.25">
      <c r="A961" t="s">
        <v>1800</v>
      </c>
      <c r="B961" t="s">
        <v>1801</v>
      </c>
      <c r="C961">
        <v>92.84</v>
      </c>
      <c r="D961" t="s">
        <v>1802</v>
      </c>
      <c r="E961">
        <v>2.2999999999999998</v>
      </c>
      <c r="F961" t="s">
        <v>1803</v>
      </c>
      <c r="G961" s="1" t="s">
        <v>5609</v>
      </c>
      <c r="H961" s="1" t="s">
        <v>5587</v>
      </c>
      <c r="I961">
        <v>2.19</v>
      </c>
      <c r="J961">
        <v>52.146674293775284</v>
      </c>
      <c r="K961" s="2">
        <v>903117.5</v>
      </c>
    </row>
    <row r="962" spans="1:11" x14ac:dyDescent="0.25">
      <c r="A962" t="s">
        <v>4762</v>
      </c>
      <c r="B962" t="s">
        <v>4763</v>
      </c>
      <c r="C962">
        <v>67.48</v>
      </c>
      <c r="D962" t="s">
        <v>4764</v>
      </c>
      <c r="E962">
        <v>4.33</v>
      </c>
      <c r="F962" t="s">
        <v>4765</v>
      </c>
      <c r="G962" s="1" t="s">
        <v>5733</v>
      </c>
      <c r="H962" s="1" t="s">
        <v>5587</v>
      </c>
      <c r="I962">
        <v>5.25</v>
      </c>
      <c r="J962">
        <v>51.987442615487211</v>
      </c>
      <c r="K962" s="2">
        <v>2144961.5</v>
      </c>
    </row>
    <row r="963" spans="1:11" x14ac:dyDescent="0.25">
      <c r="A963" t="s">
        <v>2193</v>
      </c>
      <c r="B963" t="s">
        <v>2194</v>
      </c>
      <c r="C963">
        <v>62.6</v>
      </c>
      <c r="D963" t="s">
        <v>2195</v>
      </c>
      <c r="E963">
        <v>16.72</v>
      </c>
      <c r="F963" t="s">
        <v>2196</v>
      </c>
      <c r="G963" s="1" t="s">
        <v>5601</v>
      </c>
      <c r="H963" s="1" t="s">
        <v>5587</v>
      </c>
      <c r="I963">
        <v>17.809999999999999</v>
      </c>
      <c r="J963">
        <v>52.260463716949566</v>
      </c>
      <c r="K963" s="2">
        <v>711204.125</v>
      </c>
    </row>
    <row r="964" spans="1:11" x14ac:dyDescent="0.25">
      <c r="A964" t="s">
        <v>4462</v>
      </c>
      <c r="B964" t="s">
        <v>4463</v>
      </c>
      <c r="C964">
        <v>65.08</v>
      </c>
      <c r="D964" t="s">
        <v>4464</v>
      </c>
      <c r="E964">
        <v>12.01</v>
      </c>
      <c r="F964" t="s">
        <v>4465</v>
      </c>
      <c r="G964" s="1" t="s">
        <v>5606</v>
      </c>
      <c r="H964" s="1" t="s">
        <v>5652</v>
      </c>
      <c r="I964">
        <v>13.22</v>
      </c>
      <c r="J964">
        <v>51.392575653224526</v>
      </c>
      <c r="K964" s="2">
        <v>623267.125</v>
      </c>
    </row>
    <row r="965" spans="1:11" x14ac:dyDescent="0.25">
      <c r="A965" t="s">
        <v>1070</v>
      </c>
      <c r="B965" t="s">
        <v>1071</v>
      </c>
      <c r="C965">
        <v>66.680000000000007</v>
      </c>
      <c r="D965" t="s">
        <v>1072</v>
      </c>
      <c r="E965">
        <v>22.2</v>
      </c>
      <c r="F965" t="s">
        <v>1073</v>
      </c>
      <c r="G965" s="1" t="s">
        <v>5599</v>
      </c>
      <c r="H965" s="1" t="s">
        <v>5795</v>
      </c>
      <c r="I965">
        <v>23.82</v>
      </c>
      <c r="J965">
        <v>51.629015552428015</v>
      </c>
      <c r="K965" s="2">
        <v>83950856</v>
      </c>
    </row>
    <row r="966" spans="1:11" x14ac:dyDescent="0.25">
      <c r="A966" t="s">
        <v>1901</v>
      </c>
      <c r="B966" t="s">
        <v>1902</v>
      </c>
      <c r="C966">
        <v>55.73</v>
      </c>
      <c r="D966" t="s">
        <v>1903</v>
      </c>
      <c r="E966">
        <v>15.05</v>
      </c>
      <c r="F966" t="s">
        <v>1904</v>
      </c>
      <c r="G966" s="1" t="s">
        <v>5609</v>
      </c>
      <c r="H966" s="1" t="s">
        <v>5587</v>
      </c>
      <c r="I966">
        <v>17.79</v>
      </c>
      <c r="J966">
        <v>51.654604793041827</v>
      </c>
      <c r="K966" s="2">
        <v>983791.3125</v>
      </c>
    </row>
    <row r="967" spans="1:11" x14ac:dyDescent="0.25">
      <c r="A967" t="s">
        <v>789</v>
      </c>
      <c r="B967" t="s">
        <v>790</v>
      </c>
      <c r="C967">
        <v>58.05</v>
      </c>
      <c r="D967" t="s">
        <v>791</v>
      </c>
      <c r="E967">
        <v>82.15</v>
      </c>
      <c r="F967" t="s">
        <v>792</v>
      </c>
      <c r="G967" s="1" t="s">
        <v>5623</v>
      </c>
      <c r="H967" s="1" t="s">
        <v>5796</v>
      </c>
      <c r="I967">
        <v>88</v>
      </c>
      <c r="J967">
        <v>51.784978839926247</v>
      </c>
      <c r="K967" s="2">
        <v>3025964.75</v>
      </c>
    </row>
    <row r="968" spans="1:11" x14ac:dyDescent="0.25">
      <c r="A968" t="s">
        <v>1380</v>
      </c>
      <c r="B968" t="s">
        <v>1381</v>
      </c>
      <c r="C968">
        <v>58.38</v>
      </c>
      <c r="D968" t="s">
        <v>1382</v>
      </c>
      <c r="E968">
        <v>2.61</v>
      </c>
      <c r="F968" t="s">
        <v>1383</v>
      </c>
      <c r="G968" s="1" t="s">
        <v>5622</v>
      </c>
      <c r="H968" s="1" t="s">
        <v>5607</v>
      </c>
      <c r="I968">
        <v>2.56</v>
      </c>
      <c r="J968">
        <v>51.872389254185514</v>
      </c>
      <c r="K968" s="2">
        <v>1065710.125</v>
      </c>
    </row>
    <row r="969" spans="1:11" x14ac:dyDescent="0.25">
      <c r="A969" t="s">
        <v>707</v>
      </c>
      <c r="B969" t="s">
        <v>708</v>
      </c>
      <c r="C969">
        <v>66.92</v>
      </c>
      <c r="D969" t="s">
        <v>709</v>
      </c>
      <c r="E969">
        <v>4.08</v>
      </c>
      <c r="F969" t="s">
        <v>710</v>
      </c>
      <c r="G969" s="1" t="s">
        <v>5634</v>
      </c>
      <c r="H969" s="1" t="s">
        <v>5587</v>
      </c>
      <c r="I969">
        <v>4.22</v>
      </c>
      <c r="J969">
        <v>51.984881078506653</v>
      </c>
      <c r="K969" s="2">
        <v>776665.1875</v>
      </c>
    </row>
    <row r="970" spans="1:11" x14ac:dyDescent="0.25">
      <c r="A970" t="s">
        <v>1556</v>
      </c>
      <c r="B970" t="s">
        <v>1557</v>
      </c>
      <c r="C970">
        <v>79.13</v>
      </c>
      <c r="D970" t="s">
        <v>1558</v>
      </c>
      <c r="E970">
        <v>2.14</v>
      </c>
      <c r="F970" t="s">
        <v>1559</v>
      </c>
      <c r="G970" s="1" t="s">
        <v>5622</v>
      </c>
      <c r="H970" s="1" t="s">
        <v>5587</v>
      </c>
      <c r="I970">
        <v>2.33</v>
      </c>
      <c r="J970">
        <v>51.520595352639688</v>
      </c>
      <c r="K970" s="2">
        <v>158957280</v>
      </c>
    </row>
    <row r="971" spans="1:11" x14ac:dyDescent="0.25">
      <c r="A971" t="s">
        <v>852</v>
      </c>
      <c r="B971" t="s">
        <v>853</v>
      </c>
      <c r="C971">
        <v>68.55</v>
      </c>
      <c r="D971" t="s">
        <v>854</v>
      </c>
      <c r="E971">
        <v>19.11</v>
      </c>
      <c r="F971" t="s">
        <v>855</v>
      </c>
      <c r="G971" s="1" t="s">
        <v>5623</v>
      </c>
      <c r="H971" s="1" t="s">
        <v>5587</v>
      </c>
      <c r="I971">
        <v>20.63</v>
      </c>
      <c r="J971">
        <v>51.663166432120143</v>
      </c>
      <c r="K971" s="2">
        <v>912320.3125</v>
      </c>
    </row>
    <row r="972" spans="1:11" x14ac:dyDescent="0.25">
      <c r="A972" t="s">
        <v>808</v>
      </c>
      <c r="B972" t="s">
        <v>809</v>
      </c>
      <c r="C972">
        <v>56.89</v>
      </c>
      <c r="D972" t="s">
        <v>92</v>
      </c>
      <c r="E972">
        <v>10.38</v>
      </c>
      <c r="F972" t="s">
        <v>810</v>
      </c>
      <c r="G972" s="1" t="s">
        <v>5623</v>
      </c>
      <c r="H972" s="1" t="s">
        <v>5797</v>
      </c>
      <c r="I972">
        <v>11.45</v>
      </c>
      <c r="J972">
        <v>51.228013466947161</v>
      </c>
      <c r="K972" s="2">
        <v>7113556.5</v>
      </c>
    </row>
    <row r="973" spans="1:11" x14ac:dyDescent="0.25">
      <c r="A973" t="s">
        <v>1219</v>
      </c>
      <c r="B973" t="s">
        <v>1220</v>
      </c>
      <c r="C973">
        <v>68.400000000000006</v>
      </c>
      <c r="D973" t="s">
        <v>1221</v>
      </c>
      <c r="E973">
        <v>8.9</v>
      </c>
      <c r="F973" t="s">
        <v>1222</v>
      </c>
      <c r="G973" s="1" t="s">
        <v>5594</v>
      </c>
      <c r="H973" s="1" t="s">
        <v>5587</v>
      </c>
      <c r="I973">
        <v>9.82</v>
      </c>
      <c r="J973">
        <v>51.184654377129512</v>
      </c>
      <c r="K973" s="2">
        <v>2121106.5</v>
      </c>
    </row>
    <row r="974" spans="1:11" x14ac:dyDescent="0.25">
      <c r="A974" t="s">
        <v>5248</v>
      </c>
      <c r="B974" t="s">
        <v>5197</v>
      </c>
      <c r="C974">
        <v>75.08</v>
      </c>
      <c r="D974" t="s">
        <v>5249</v>
      </c>
      <c r="E974">
        <v>42.42</v>
      </c>
      <c r="F974" t="s">
        <v>5250</v>
      </c>
      <c r="G974" s="1" t="s">
        <v>5587</v>
      </c>
      <c r="H974" s="1" t="s">
        <v>5688</v>
      </c>
      <c r="I974">
        <v>44.25</v>
      </c>
      <c r="J974">
        <v>50.792353704644945</v>
      </c>
      <c r="K974" s="2">
        <v>445588.40625</v>
      </c>
    </row>
    <row r="975" spans="1:11" x14ac:dyDescent="0.25">
      <c r="A975" t="s">
        <v>1655</v>
      </c>
      <c r="B975" t="s">
        <v>1656</v>
      </c>
      <c r="C975">
        <v>116.27</v>
      </c>
      <c r="D975" t="s">
        <v>1657</v>
      </c>
      <c r="E975">
        <v>4.29</v>
      </c>
      <c r="F975" t="s">
        <v>1658</v>
      </c>
      <c r="G975" s="1" t="s">
        <v>5609</v>
      </c>
      <c r="H975" s="1" t="s">
        <v>5798</v>
      </c>
      <c r="I975">
        <v>4.51</v>
      </c>
      <c r="J975">
        <v>51.174408716491889</v>
      </c>
      <c r="K975" s="2">
        <v>11879623</v>
      </c>
    </row>
    <row r="976" spans="1:11" x14ac:dyDescent="0.25">
      <c r="A976" t="s">
        <v>2072</v>
      </c>
      <c r="B976" t="s">
        <v>2073</v>
      </c>
      <c r="C976">
        <v>56.43</v>
      </c>
      <c r="D976" t="s">
        <v>2074</v>
      </c>
      <c r="E976">
        <v>20.100000000000001</v>
      </c>
      <c r="F976" t="s">
        <v>2075</v>
      </c>
      <c r="G976" s="1" t="s">
        <v>5601</v>
      </c>
      <c r="H976" s="1" t="s">
        <v>5768</v>
      </c>
      <c r="I976">
        <v>23.2</v>
      </c>
      <c r="J976">
        <v>50.702114664810395</v>
      </c>
      <c r="K976" s="2">
        <v>601309.3125</v>
      </c>
    </row>
    <row r="977" spans="1:11" x14ac:dyDescent="0.25">
      <c r="A977" t="s">
        <v>1973</v>
      </c>
      <c r="B977" t="s">
        <v>1974</v>
      </c>
      <c r="C977">
        <v>75.45</v>
      </c>
      <c r="D977" t="s">
        <v>1975</v>
      </c>
      <c r="E977">
        <v>7.1</v>
      </c>
      <c r="F977" t="s">
        <v>1976</v>
      </c>
      <c r="G977" s="1" t="s">
        <v>5609</v>
      </c>
      <c r="H977" s="1" t="s">
        <v>5587</v>
      </c>
      <c r="I977">
        <v>8.09</v>
      </c>
      <c r="J977">
        <v>50.984310029601353</v>
      </c>
      <c r="K977" s="2">
        <v>361680.1875</v>
      </c>
    </row>
    <row r="978" spans="1:11" x14ac:dyDescent="0.25">
      <c r="A978" t="s">
        <v>419</v>
      </c>
      <c r="B978" t="s">
        <v>420</v>
      </c>
      <c r="C978">
        <v>58.66</v>
      </c>
      <c r="D978" t="s">
        <v>421</v>
      </c>
      <c r="E978">
        <v>4.05</v>
      </c>
      <c r="F978" t="s">
        <v>422</v>
      </c>
      <c r="G978" s="1" t="s">
        <v>5602</v>
      </c>
      <c r="H978" s="1" t="s">
        <v>5587</v>
      </c>
      <c r="I978">
        <v>4.07</v>
      </c>
      <c r="J978">
        <v>51.129982515356843</v>
      </c>
      <c r="K978" s="2">
        <v>473000.1875</v>
      </c>
    </row>
    <row r="979" spans="1:11" x14ac:dyDescent="0.25">
      <c r="A979" t="s">
        <v>3564</v>
      </c>
      <c r="B979" t="s">
        <v>3565</v>
      </c>
      <c r="C979">
        <v>50.56</v>
      </c>
      <c r="D979" t="s">
        <v>3566</v>
      </c>
      <c r="E979">
        <v>6.96</v>
      </c>
      <c r="F979" t="s">
        <v>3567</v>
      </c>
      <c r="G979" s="1" t="s">
        <v>5591</v>
      </c>
      <c r="H979" s="1" t="s">
        <v>5799</v>
      </c>
      <c r="I979">
        <v>8.81</v>
      </c>
      <c r="J979">
        <v>50.962509319326522</v>
      </c>
      <c r="K979" s="2">
        <v>6311000</v>
      </c>
    </row>
    <row r="980" spans="1:11" x14ac:dyDescent="0.25">
      <c r="A980" t="s">
        <v>1368</v>
      </c>
      <c r="B980" t="s">
        <v>1369</v>
      </c>
      <c r="C980">
        <v>51.07</v>
      </c>
      <c r="D980" t="s">
        <v>1370</v>
      </c>
      <c r="E980">
        <v>13.11</v>
      </c>
      <c r="F980" t="s">
        <v>1371</v>
      </c>
      <c r="G980" s="1" t="s">
        <v>5655</v>
      </c>
      <c r="H980" s="1" t="s">
        <v>5706</v>
      </c>
      <c r="I980">
        <v>14.26</v>
      </c>
      <c r="J980">
        <v>51.070690152735295</v>
      </c>
      <c r="K980" s="2">
        <v>2078851.375</v>
      </c>
    </row>
    <row r="981" spans="1:11" x14ac:dyDescent="0.25">
      <c r="A981" t="s">
        <v>5128</v>
      </c>
      <c r="B981" t="s">
        <v>5028</v>
      </c>
      <c r="C981">
        <v>68.88</v>
      </c>
      <c r="D981" t="s">
        <v>2335</v>
      </c>
      <c r="E981">
        <v>22.87</v>
      </c>
      <c r="F981" t="s">
        <v>5129</v>
      </c>
      <c r="G981" s="1" t="s">
        <v>5587</v>
      </c>
      <c r="H981" s="1" t="s">
        <v>5625</v>
      </c>
      <c r="I981">
        <v>25.05</v>
      </c>
      <c r="J981">
        <v>51.04431165719722</v>
      </c>
      <c r="K981" s="2">
        <v>984395.5</v>
      </c>
    </row>
    <row r="982" spans="1:11" x14ac:dyDescent="0.25">
      <c r="A982" t="s">
        <v>2945</v>
      </c>
      <c r="B982" t="s">
        <v>2946</v>
      </c>
      <c r="C982">
        <v>73.569999999999993</v>
      </c>
      <c r="D982" t="s">
        <v>1991</v>
      </c>
      <c r="E982">
        <v>5.66</v>
      </c>
      <c r="F982" t="s">
        <v>2947</v>
      </c>
      <c r="G982" s="1" t="s">
        <v>5597</v>
      </c>
      <c r="H982" s="1" t="s">
        <v>5587</v>
      </c>
      <c r="I982">
        <v>6.16</v>
      </c>
      <c r="J982">
        <v>51.085022625990426</v>
      </c>
      <c r="K982" s="2">
        <v>2500046.75</v>
      </c>
    </row>
    <row r="983" spans="1:11" x14ac:dyDescent="0.25">
      <c r="A983" t="s">
        <v>1395</v>
      </c>
      <c r="B983" t="s">
        <v>1396</v>
      </c>
      <c r="C983">
        <v>54.5</v>
      </c>
      <c r="D983" t="s">
        <v>1397</v>
      </c>
      <c r="E983">
        <v>97.99</v>
      </c>
      <c r="F983" t="s">
        <v>1398</v>
      </c>
      <c r="G983" s="1" t="s">
        <v>5622</v>
      </c>
      <c r="H983" s="1" t="s">
        <v>5631</v>
      </c>
      <c r="I983">
        <v>90.31</v>
      </c>
      <c r="J983">
        <v>50.935462931675957</v>
      </c>
      <c r="K983" s="2">
        <v>239842.90625</v>
      </c>
    </row>
    <row r="984" spans="1:11" x14ac:dyDescent="0.25">
      <c r="A984" t="s">
        <v>5039</v>
      </c>
      <c r="B984" t="s">
        <v>5040</v>
      </c>
      <c r="C984">
        <v>75.25</v>
      </c>
      <c r="D984" t="s">
        <v>5041</v>
      </c>
      <c r="E984">
        <v>42.04</v>
      </c>
      <c r="F984" t="s">
        <v>5042</v>
      </c>
      <c r="G984" s="1" t="s">
        <v>5587</v>
      </c>
      <c r="H984" s="1" t="s">
        <v>5625</v>
      </c>
      <c r="I984">
        <v>43.92</v>
      </c>
      <c r="J984">
        <v>50.527491340510842</v>
      </c>
      <c r="K984" s="2">
        <v>553847.125</v>
      </c>
    </row>
    <row r="985" spans="1:11" x14ac:dyDescent="0.25">
      <c r="A985" t="s">
        <v>4880</v>
      </c>
      <c r="B985" t="s">
        <v>4881</v>
      </c>
      <c r="C985">
        <v>57.56</v>
      </c>
      <c r="D985" t="s">
        <v>4882</v>
      </c>
      <c r="E985">
        <v>3.78</v>
      </c>
      <c r="F985" t="s">
        <v>4883</v>
      </c>
      <c r="G985" s="1" t="s">
        <v>5800</v>
      </c>
      <c r="H985" s="1" t="s">
        <v>5801</v>
      </c>
      <c r="I985">
        <v>4.1399999999999997</v>
      </c>
      <c r="J985">
        <v>50.937619770590992</v>
      </c>
      <c r="K985" s="2">
        <v>1115632.625</v>
      </c>
    </row>
    <row r="986" spans="1:11" x14ac:dyDescent="0.25">
      <c r="A986" t="s">
        <v>4363</v>
      </c>
      <c r="B986" t="s">
        <v>4364</v>
      </c>
      <c r="C986">
        <v>73.09</v>
      </c>
      <c r="D986" t="s">
        <v>1354</v>
      </c>
      <c r="E986">
        <v>46.68</v>
      </c>
      <c r="F986" t="s">
        <v>4365</v>
      </c>
      <c r="G986" s="1" t="s">
        <v>5596</v>
      </c>
      <c r="H986" s="1" t="s">
        <v>5608</v>
      </c>
      <c r="I986">
        <v>59.6</v>
      </c>
      <c r="J986">
        <v>51.035680906655003</v>
      </c>
      <c r="K986" s="2">
        <v>3585534.25</v>
      </c>
    </row>
    <row r="987" spans="1:11" x14ac:dyDescent="0.25">
      <c r="A987" t="s">
        <v>1920</v>
      </c>
      <c r="B987" t="s">
        <v>1921</v>
      </c>
      <c r="C987">
        <v>66.680000000000007</v>
      </c>
      <c r="D987" t="s">
        <v>1922</v>
      </c>
      <c r="E987">
        <v>7.55</v>
      </c>
      <c r="F987" t="s">
        <v>1923</v>
      </c>
      <c r="G987" s="1" t="s">
        <v>5609</v>
      </c>
      <c r="H987" s="1" t="s">
        <v>5587</v>
      </c>
      <c r="I987">
        <v>8.68</v>
      </c>
      <c r="J987">
        <v>52.018488967198927</v>
      </c>
      <c r="K987" s="2">
        <v>575295.375</v>
      </c>
    </row>
    <row r="988" spans="1:11" x14ac:dyDescent="0.25">
      <c r="A988" t="s">
        <v>4214</v>
      </c>
      <c r="B988" t="s">
        <v>4215</v>
      </c>
      <c r="C988">
        <v>134.91999999999999</v>
      </c>
      <c r="D988" t="s">
        <v>4216</v>
      </c>
      <c r="E988">
        <v>10.73</v>
      </c>
      <c r="F988" t="s">
        <v>4217</v>
      </c>
      <c r="G988" s="1" t="s">
        <v>5612</v>
      </c>
      <c r="H988" s="1" t="s">
        <v>5587</v>
      </c>
      <c r="I988">
        <v>11.68</v>
      </c>
      <c r="J988">
        <v>50.87994692444471</v>
      </c>
      <c r="K988" s="2">
        <v>419647</v>
      </c>
    </row>
    <row r="989" spans="1:11" x14ac:dyDescent="0.25">
      <c r="A989" t="s">
        <v>2626</v>
      </c>
      <c r="B989" t="s">
        <v>2627</v>
      </c>
      <c r="C989">
        <v>65.739999999999995</v>
      </c>
      <c r="D989" t="s">
        <v>2628</v>
      </c>
      <c r="E989">
        <v>12.22</v>
      </c>
      <c r="F989" t="s">
        <v>2629</v>
      </c>
      <c r="G989" s="1" t="s">
        <v>5597</v>
      </c>
      <c r="H989" s="1" t="s">
        <v>5802</v>
      </c>
      <c r="I989">
        <v>13.72</v>
      </c>
      <c r="J989">
        <v>50.744616887180825</v>
      </c>
      <c r="K989" s="2">
        <v>1078408</v>
      </c>
    </row>
    <row r="990" spans="1:11" x14ac:dyDescent="0.25">
      <c r="A990" t="s">
        <v>935</v>
      </c>
      <c r="B990" t="s">
        <v>936</v>
      </c>
      <c r="C990">
        <v>73.5</v>
      </c>
      <c r="D990" t="s">
        <v>937</v>
      </c>
      <c r="E990">
        <v>128.58000000000001</v>
      </c>
      <c r="F990" t="s">
        <v>938</v>
      </c>
      <c r="G990" s="1" t="s">
        <v>5623</v>
      </c>
      <c r="H990" s="1" t="s">
        <v>5587</v>
      </c>
      <c r="I990">
        <v>124.78</v>
      </c>
      <c r="J990">
        <v>54.929047798685936</v>
      </c>
      <c r="K990" s="2">
        <v>620633.5</v>
      </c>
    </row>
    <row r="991" spans="1:11" x14ac:dyDescent="0.25">
      <c r="A991" t="s">
        <v>1364</v>
      </c>
      <c r="B991" t="s">
        <v>1365</v>
      </c>
      <c r="C991">
        <v>60.74</v>
      </c>
      <c r="D991" t="s">
        <v>1366</v>
      </c>
      <c r="E991">
        <v>57.56</v>
      </c>
      <c r="F991" t="s">
        <v>1367</v>
      </c>
      <c r="G991" s="1" t="s">
        <v>5605</v>
      </c>
      <c r="H991" s="1" t="s">
        <v>5587</v>
      </c>
      <c r="I991">
        <v>62.62</v>
      </c>
      <c r="J991">
        <v>50.838225207448914</v>
      </c>
      <c r="K991" s="2">
        <v>3204809</v>
      </c>
    </row>
    <row r="992" spans="1:11" x14ac:dyDescent="0.25">
      <c r="A992" t="s">
        <v>2337</v>
      </c>
      <c r="B992" t="s">
        <v>2338</v>
      </c>
      <c r="C992">
        <v>68.73</v>
      </c>
      <c r="D992" t="s">
        <v>2335</v>
      </c>
      <c r="E992">
        <v>3.32</v>
      </c>
      <c r="F992" t="s">
        <v>2339</v>
      </c>
      <c r="G992" s="1" t="s">
        <v>5601</v>
      </c>
      <c r="H992" s="1" t="s">
        <v>5587</v>
      </c>
      <c r="I992">
        <v>3.59</v>
      </c>
      <c r="J992">
        <v>50.646309706468763</v>
      </c>
      <c r="K992" s="2">
        <v>1456080.5</v>
      </c>
    </row>
    <row r="993" spans="1:11" x14ac:dyDescent="0.25">
      <c r="A993" t="s">
        <v>793</v>
      </c>
      <c r="B993" t="s">
        <v>794</v>
      </c>
      <c r="C993">
        <v>58.25</v>
      </c>
      <c r="D993" t="s">
        <v>608</v>
      </c>
      <c r="E993">
        <v>54.62</v>
      </c>
      <c r="F993" t="s">
        <v>795</v>
      </c>
      <c r="G993" s="1" t="s">
        <v>5634</v>
      </c>
      <c r="H993" s="1" t="s">
        <v>5803</v>
      </c>
      <c r="I993">
        <v>52.92</v>
      </c>
      <c r="J993">
        <v>50.824314637706948</v>
      </c>
      <c r="K993" s="2">
        <v>880673.625</v>
      </c>
    </row>
    <row r="994" spans="1:11" x14ac:dyDescent="0.25">
      <c r="A994" t="s">
        <v>2738</v>
      </c>
      <c r="B994" t="s">
        <v>2739</v>
      </c>
      <c r="C994">
        <v>58.75</v>
      </c>
      <c r="D994" t="s">
        <v>2740</v>
      </c>
      <c r="E994">
        <v>21.37</v>
      </c>
      <c r="F994" t="s">
        <v>531</v>
      </c>
      <c r="G994" s="1" t="s">
        <v>5597</v>
      </c>
      <c r="H994" s="1" t="s">
        <v>5587</v>
      </c>
      <c r="I994">
        <v>22.72</v>
      </c>
      <c r="J994">
        <v>50.667380420390231</v>
      </c>
      <c r="K994" s="2">
        <v>584757.5</v>
      </c>
    </row>
    <row r="995" spans="1:11" x14ac:dyDescent="0.25">
      <c r="A995" t="s">
        <v>4637</v>
      </c>
      <c r="B995" t="s">
        <v>4638</v>
      </c>
      <c r="C995">
        <v>56.84</v>
      </c>
      <c r="D995" t="s">
        <v>457</v>
      </c>
      <c r="E995">
        <v>79.430000000000007</v>
      </c>
      <c r="F995" t="s">
        <v>4205</v>
      </c>
      <c r="G995" s="1" t="s">
        <v>5637</v>
      </c>
      <c r="H995" s="1" t="s">
        <v>5587</v>
      </c>
      <c r="I995">
        <v>78.45</v>
      </c>
      <c r="J995">
        <v>50.570727369411927</v>
      </c>
      <c r="K995" s="2">
        <v>2324149.75</v>
      </c>
    </row>
    <row r="996" spans="1:11" x14ac:dyDescent="0.25">
      <c r="A996" t="s">
        <v>2564</v>
      </c>
      <c r="B996" t="s">
        <v>2565</v>
      </c>
      <c r="C996">
        <v>60.57</v>
      </c>
      <c r="D996" t="s">
        <v>2566</v>
      </c>
      <c r="E996">
        <v>7.73</v>
      </c>
      <c r="F996" t="s">
        <v>2567</v>
      </c>
      <c r="G996" s="1" t="s">
        <v>5601</v>
      </c>
      <c r="H996" s="1" t="s">
        <v>5773</v>
      </c>
      <c r="I996">
        <v>9.33</v>
      </c>
      <c r="J996">
        <v>50.537911510032075</v>
      </c>
      <c r="K996" s="2">
        <v>544019.1875</v>
      </c>
    </row>
    <row r="997" spans="1:11" x14ac:dyDescent="0.25">
      <c r="A997" t="s">
        <v>58</v>
      </c>
      <c r="B997" t="s">
        <v>59</v>
      </c>
      <c r="C997">
        <v>107.29</v>
      </c>
      <c r="D997" t="s">
        <v>60</v>
      </c>
      <c r="E997">
        <v>6.26</v>
      </c>
      <c r="F997" t="s">
        <v>61</v>
      </c>
      <c r="G997" s="1" t="s">
        <v>5619</v>
      </c>
      <c r="H997" s="1" t="s">
        <v>5804</v>
      </c>
      <c r="I997">
        <v>6.59</v>
      </c>
      <c r="J997">
        <v>51.062013170235197</v>
      </c>
      <c r="K997" s="2">
        <v>1189351.25</v>
      </c>
    </row>
    <row r="998" spans="1:11" x14ac:dyDescent="0.25">
      <c r="A998" t="s">
        <v>4589</v>
      </c>
      <c r="B998" t="s">
        <v>4590</v>
      </c>
      <c r="C998">
        <v>60.04</v>
      </c>
      <c r="D998" t="s">
        <v>4591</v>
      </c>
      <c r="E998">
        <v>80.98</v>
      </c>
      <c r="F998" t="s">
        <v>4592</v>
      </c>
      <c r="G998" s="1" t="s">
        <v>5631</v>
      </c>
      <c r="H998" s="1" t="s">
        <v>5587</v>
      </c>
      <c r="I998">
        <v>84.7</v>
      </c>
      <c r="J998">
        <v>50.468820903941058</v>
      </c>
      <c r="K998" s="2">
        <v>1442059</v>
      </c>
    </row>
    <row r="999" spans="1:11" x14ac:dyDescent="0.25">
      <c r="A999" t="s">
        <v>4543</v>
      </c>
      <c r="B999" t="s">
        <v>4544</v>
      </c>
      <c r="C999">
        <v>53.49</v>
      </c>
      <c r="D999" t="s">
        <v>4545</v>
      </c>
      <c r="E999">
        <v>17.66</v>
      </c>
      <c r="F999" t="s">
        <v>3012</v>
      </c>
      <c r="G999" s="1" t="s">
        <v>5631</v>
      </c>
      <c r="H999" s="1" t="s">
        <v>5778</v>
      </c>
      <c r="I999">
        <v>18.45</v>
      </c>
      <c r="J999">
        <v>50.667172369126476</v>
      </c>
      <c r="K999" s="2">
        <v>2562441.75</v>
      </c>
    </row>
    <row r="1000" spans="1:11" x14ac:dyDescent="0.25">
      <c r="A1000" t="s">
        <v>837</v>
      </c>
      <c r="B1000" t="s">
        <v>838</v>
      </c>
      <c r="C1000">
        <v>57.31</v>
      </c>
      <c r="D1000" t="s">
        <v>839</v>
      </c>
      <c r="E1000">
        <v>70.16</v>
      </c>
      <c r="F1000" t="s">
        <v>840</v>
      </c>
      <c r="G1000" s="1" t="s">
        <v>5623</v>
      </c>
      <c r="H1000" s="1" t="s">
        <v>5587</v>
      </c>
      <c r="I1000">
        <v>75.650000000000006</v>
      </c>
      <c r="J1000">
        <v>50.455536835538197</v>
      </c>
      <c r="K1000" s="2">
        <v>504644</v>
      </c>
    </row>
    <row r="1001" spans="1:11" x14ac:dyDescent="0.25">
      <c r="A1001" t="s">
        <v>2732</v>
      </c>
      <c r="B1001" t="s">
        <v>2733</v>
      </c>
      <c r="C1001">
        <v>90.88</v>
      </c>
      <c r="D1001" t="s">
        <v>2734</v>
      </c>
      <c r="E1001">
        <v>6.48</v>
      </c>
      <c r="F1001" t="s">
        <v>855</v>
      </c>
      <c r="G1001" s="1" t="s">
        <v>5597</v>
      </c>
      <c r="H1001" s="1" t="s">
        <v>5587</v>
      </c>
      <c r="I1001">
        <v>7.1</v>
      </c>
      <c r="J1001">
        <v>50.184848567692207</v>
      </c>
      <c r="K1001" s="2">
        <v>4358910.5</v>
      </c>
    </row>
    <row r="1002" spans="1:11" x14ac:dyDescent="0.25">
      <c r="A1002" t="s">
        <v>4437</v>
      </c>
      <c r="B1002" t="s">
        <v>4438</v>
      </c>
      <c r="C1002">
        <v>87.16</v>
      </c>
      <c r="D1002" t="s">
        <v>4330</v>
      </c>
      <c r="E1002">
        <v>7.67</v>
      </c>
      <c r="F1002" t="s">
        <v>1348</v>
      </c>
      <c r="G1002" s="1" t="s">
        <v>5713</v>
      </c>
      <c r="H1002" s="1" t="s">
        <v>5805</v>
      </c>
      <c r="I1002">
        <v>7.03</v>
      </c>
      <c r="J1002">
        <v>50.113385736730379</v>
      </c>
      <c r="K1002" s="2">
        <v>2545628.5</v>
      </c>
    </row>
    <row r="1003" spans="1:11" x14ac:dyDescent="0.25">
      <c r="A1003" t="s">
        <v>5050</v>
      </c>
      <c r="B1003" t="s">
        <v>4997</v>
      </c>
      <c r="C1003">
        <v>65.17</v>
      </c>
      <c r="D1003" t="s">
        <v>5051</v>
      </c>
      <c r="E1003">
        <v>32.68</v>
      </c>
      <c r="F1003" t="s">
        <v>5052</v>
      </c>
      <c r="G1003" s="1" t="s">
        <v>5587</v>
      </c>
      <c r="H1003" s="1" t="s">
        <v>5625</v>
      </c>
      <c r="I1003">
        <v>35.119999999999997</v>
      </c>
      <c r="J1003">
        <v>50.988406738468584</v>
      </c>
      <c r="K1003" s="2">
        <v>3034482</v>
      </c>
    </row>
    <row r="1004" spans="1:11" x14ac:dyDescent="0.25">
      <c r="A1004" t="s">
        <v>3733</v>
      </c>
      <c r="B1004" t="s">
        <v>3734</v>
      </c>
      <c r="C1004">
        <v>87.66</v>
      </c>
      <c r="D1004" t="s">
        <v>3735</v>
      </c>
      <c r="E1004">
        <v>1.78</v>
      </c>
      <c r="F1004" t="s">
        <v>3736</v>
      </c>
      <c r="G1004" s="1" t="s">
        <v>5591</v>
      </c>
      <c r="H1004" s="1" t="s">
        <v>5587</v>
      </c>
      <c r="I1004">
        <v>1.8</v>
      </c>
      <c r="J1004">
        <v>50.299756765810514</v>
      </c>
      <c r="K1004" s="2">
        <v>462289.6875</v>
      </c>
    </row>
    <row r="1005" spans="1:11" x14ac:dyDescent="0.25">
      <c r="A1005" t="s">
        <v>1250</v>
      </c>
      <c r="B1005" t="s">
        <v>1251</v>
      </c>
      <c r="C1005">
        <v>144.83000000000001</v>
      </c>
      <c r="D1005" t="s">
        <v>1252</v>
      </c>
      <c r="E1005">
        <v>14.33</v>
      </c>
      <c r="F1005" t="s">
        <v>1253</v>
      </c>
      <c r="G1005" s="1" t="s">
        <v>5594</v>
      </c>
      <c r="H1005" s="1" t="s">
        <v>5587</v>
      </c>
      <c r="I1005">
        <v>14.88</v>
      </c>
      <c r="J1005">
        <v>50.135238890407088</v>
      </c>
      <c r="K1005" s="2">
        <v>829768.6875</v>
      </c>
    </row>
    <row r="1006" spans="1:11" x14ac:dyDescent="0.25">
      <c r="A1006" t="s">
        <v>1076</v>
      </c>
      <c r="B1006" t="s">
        <v>1077</v>
      </c>
      <c r="C1006">
        <v>67.349999999999994</v>
      </c>
      <c r="D1006" t="s">
        <v>733</v>
      </c>
      <c r="E1006">
        <v>82.09</v>
      </c>
      <c r="F1006" t="s">
        <v>1078</v>
      </c>
      <c r="G1006" s="1" t="s">
        <v>5594</v>
      </c>
      <c r="H1006" s="1" t="s">
        <v>5806</v>
      </c>
      <c r="I1006">
        <v>89.46</v>
      </c>
      <c r="J1006">
        <v>50.027280653033714</v>
      </c>
      <c r="K1006" s="2">
        <v>438780</v>
      </c>
    </row>
    <row r="1007" spans="1:11" x14ac:dyDescent="0.25">
      <c r="A1007" t="s">
        <v>4604</v>
      </c>
      <c r="B1007" t="s">
        <v>4605</v>
      </c>
      <c r="C1007">
        <v>60.17</v>
      </c>
      <c r="D1007" t="s">
        <v>3203</v>
      </c>
      <c r="E1007">
        <v>42.59</v>
      </c>
      <c r="F1007" t="s">
        <v>4606</v>
      </c>
      <c r="G1007" s="1" t="s">
        <v>5692</v>
      </c>
      <c r="H1007" s="1" t="s">
        <v>5587</v>
      </c>
      <c r="I1007">
        <v>45.09</v>
      </c>
      <c r="J1007">
        <v>49.790961907982229</v>
      </c>
      <c r="K1007" s="2">
        <v>4256596</v>
      </c>
    </row>
    <row r="1008" spans="1:11" x14ac:dyDescent="0.25">
      <c r="A1008" t="s">
        <v>5114</v>
      </c>
      <c r="B1008" t="s">
        <v>5028</v>
      </c>
      <c r="C1008">
        <v>66.08</v>
      </c>
      <c r="D1008" t="s">
        <v>299</v>
      </c>
      <c r="E1008">
        <v>9.7100000000000009</v>
      </c>
      <c r="F1008" t="s">
        <v>5115</v>
      </c>
      <c r="G1008" s="1" t="s">
        <v>5587</v>
      </c>
      <c r="H1008" s="1" t="s">
        <v>5625</v>
      </c>
      <c r="I1008">
        <v>8.82</v>
      </c>
      <c r="J1008">
        <v>50.062509594330926</v>
      </c>
      <c r="K1008" s="2">
        <v>1346807.625</v>
      </c>
    </row>
  </sheetData>
  <mergeCells count="19">
    <mergeCell ref="M16:T18"/>
    <mergeCell ref="M19:T21"/>
    <mergeCell ref="M23:T25"/>
    <mergeCell ref="M69:T71"/>
    <mergeCell ref="M72:T74"/>
    <mergeCell ref="M62:T64"/>
    <mergeCell ref="M65:T67"/>
    <mergeCell ref="M5:V10"/>
    <mergeCell ref="M48:T50"/>
    <mergeCell ref="M51:T53"/>
    <mergeCell ref="M55:T57"/>
    <mergeCell ref="M58:T60"/>
    <mergeCell ref="M27:T29"/>
    <mergeCell ref="M30:T32"/>
    <mergeCell ref="M34:T36"/>
    <mergeCell ref="M37:T39"/>
    <mergeCell ref="M41:T43"/>
    <mergeCell ref="M44:T46"/>
    <mergeCell ref="M12:T14"/>
  </mergeCells>
  <conditionalFormatting sqref="K2:K1008">
    <cfRule type="colorScale" priority="2">
      <colorScale>
        <cfvo type="min"/>
        <cfvo type="percentile" val="50"/>
        <cfvo type="max"/>
        <color rgb="FFF8696B"/>
        <color rgb="FFFFEB84"/>
        <color rgb="FF63BE7B"/>
      </colorScale>
    </cfRule>
  </conditionalFormatting>
  <conditionalFormatting sqref="V66:V72 V12:V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31CD-40F4-4EFC-B712-28E0045AFB03}">
  <dimension ref="A1:X1457"/>
  <sheetViews>
    <sheetView workbookViewId="0">
      <pane ySplit="1" topLeftCell="A41" activePane="bottomLeft" state="frozen"/>
      <selection pane="bottomLeft" activeCell="M23" sqref="M23:X49"/>
    </sheetView>
  </sheetViews>
  <sheetFormatPr defaultRowHeight="15" x14ac:dyDescent="0.25"/>
  <cols>
    <col min="2" max="2" width="20.5703125" bestFit="1" customWidth="1"/>
    <col min="7" max="7" width="14.42578125" customWidth="1"/>
    <col min="8" max="8" width="14.85546875" bestFit="1" customWidth="1"/>
    <col min="9" max="9" width="16" bestFit="1" customWidth="1"/>
    <col min="10" max="10" width="17.5703125" bestFit="1" customWidth="1"/>
  </cols>
  <sheetData>
    <row r="1" spans="1:24" x14ac:dyDescent="0.25">
      <c r="A1" t="s">
        <v>0</v>
      </c>
      <c r="B1" t="s">
        <v>1</v>
      </c>
      <c r="C1" t="s">
        <v>2</v>
      </c>
      <c r="D1" t="s">
        <v>3</v>
      </c>
      <c r="E1" t="s">
        <v>4</v>
      </c>
      <c r="F1" t="s">
        <v>5</v>
      </c>
      <c r="G1" t="s">
        <v>5584</v>
      </c>
      <c r="H1" t="s">
        <v>5664</v>
      </c>
      <c r="I1" t="s">
        <v>5850</v>
      </c>
      <c r="J1" s="8" t="s">
        <v>5847</v>
      </c>
    </row>
    <row r="2" spans="1:24" x14ac:dyDescent="0.25">
      <c r="A2" t="s">
        <v>4147</v>
      </c>
      <c r="B2" t="s">
        <v>4148</v>
      </c>
      <c r="C2">
        <v>54.52</v>
      </c>
      <c r="D2" t="s">
        <v>737</v>
      </c>
      <c r="E2">
        <v>26.44</v>
      </c>
      <c r="F2" t="s">
        <v>4149</v>
      </c>
      <c r="G2" t="str" cm="1">
        <f t="array" ref="G2">_xll.BDP(_xlfn.CONCAT(A2," US", " Equity"),$G$1)</f>
        <v>#N/A N/A</v>
      </c>
      <c r="H2" t="str" cm="1">
        <f t="array" ref="H2">_xll.BDP(_xlfn.CONCAT(A2," US", " Equity"),$H$1)</f>
        <v>#N/A N/A</v>
      </c>
      <c r="I2" s="2" cm="1">
        <f t="array" ref="I2">_xll.BDP(_xlfn.CONCAT(A2," US", " Equity"),$I$1)</f>
        <v>0</v>
      </c>
      <c r="J2" t="str" cm="1">
        <f t="array" ref="J2">_xll.BDP(_xlfn.CONCAT(A2," US", " Equity"),$J$1)</f>
        <v>Consumer, Non-cyclical</v>
      </c>
      <c r="M2" s="13" t="s">
        <v>5851</v>
      </c>
      <c r="N2" s="13"/>
      <c r="O2" s="13"/>
      <c r="P2" s="13"/>
      <c r="Q2" s="13"/>
      <c r="R2" s="13"/>
      <c r="S2" s="13"/>
      <c r="T2" s="13"/>
      <c r="U2" s="13"/>
      <c r="V2" s="13"/>
      <c r="W2" s="13"/>
      <c r="X2" s="13"/>
    </row>
    <row r="3" spans="1:24" x14ac:dyDescent="0.25">
      <c r="A3" t="s">
        <v>4635</v>
      </c>
      <c r="B3" t="s">
        <v>4636</v>
      </c>
      <c r="C3">
        <v>62.77</v>
      </c>
      <c r="D3" t="s">
        <v>2667</v>
      </c>
      <c r="E3">
        <v>24.12</v>
      </c>
      <c r="F3" t="s">
        <v>702</v>
      </c>
      <c r="G3" t="str" cm="1">
        <f t="array" ref="G3">_xll.BDP(_xlfn.CONCAT(A3," US", " Equity"),$G$1)</f>
        <v>#N/A N/A</v>
      </c>
      <c r="H3" t="str" cm="1">
        <f t="array" ref="H3">_xll.BDP(_xlfn.CONCAT(A3," US", " Equity"),$H$1)</f>
        <v>#N/A N/A</v>
      </c>
      <c r="I3" s="2" cm="1">
        <f t="array" ref="I3">_xll.BDP(_xlfn.CONCAT(A3," US", " Equity"),$I$1)</f>
        <v>0</v>
      </c>
      <c r="J3" t="str" cm="1">
        <f t="array" ref="J3">_xll.BDP(_xlfn.CONCAT(A3," US", " Equity"),$J$1)</f>
        <v>Communications</v>
      </c>
      <c r="M3" s="13"/>
      <c r="N3" s="13"/>
      <c r="O3" s="13"/>
      <c r="P3" s="13"/>
      <c r="Q3" s="13"/>
      <c r="R3" s="13"/>
      <c r="S3" s="13"/>
      <c r="T3" s="13"/>
      <c r="U3" s="13"/>
      <c r="V3" s="13"/>
      <c r="W3" s="13"/>
      <c r="X3" s="13"/>
    </row>
    <row r="4" spans="1:24" x14ac:dyDescent="0.25">
      <c r="A4" t="s">
        <v>4281</v>
      </c>
      <c r="B4" t="s">
        <v>4282</v>
      </c>
      <c r="C4">
        <v>77.42</v>
      </c>
      <c r="D4" t="s">
        <v>4283</v>
      </c>
      <c r="E4">
        <v>1.87</v>
      </c>
      <c r="F4" t="s">
        <v>4284</v>
      </c>
      <c r="G4" t="str" cm="1">
        <f t="array" ref="G4">_xll.BDP(_xlfn.CONCAT(A4," US", " Equity"),$G$1)</f>
        <v>#N/A N/A</v>
      </c>
      <c r="H4" t="str" cm="1">
        <f t="array" ref="H4">_xll.BDP(_xlfn.CONCAT(A4," US", " Equity"),$H$1)</f>
        <v>#N/A N/A</v>
      </c>
      <c r="I4" s="2" cm="1">
        <f t="array" ref="I4">_xll.BDP(_xlfn.CONCAT(A4," US", " Equity"),$I$1)</f>
        <v>0</v>
      </c>
      <c r="J4" t="str" cm="1">
        <f t="array" ref="J4">_xll.BDP(_xlfn.CONCAT(A4," US", " Equity"),$J$1)</f>
        <v>Energy</v>
      </c>
      <c r="M4" s="13"/>
      <c r="N4" s="13"/>
      <c r="O4" s="13"/>
      <c r="P4" s="13"/>
      <c r="Q4" s="13"/>
      <c r="R4" s="13"/>
      <c r="S4" s="13"/>
      <c r="T4" s="13"/>
      <c r="U4" s="13"/>
      <c r="V4" s="13"/>
      <c r="W4" s="13"/>
      <c r="X4" s="13"/>
    </row>
    <row r="5" spans="1:24" x14ac:dyDescent="0.25">
      <c r="A5" t="s">
        <v>4631</v>
      </c>
      <c r="B5" t="s">
        <v>4632</v>
      </c>
      <c r="C5">
        <v>52.45</v>
      </c>
      <c r="D5" t="s">
        <v>4633</v>
      </c>
      <c r="E5">
        <v>99.45</v>
      </c>
      <c r="F5" t="s">
        <v>4634</v>
      </c>
      <c r="G5" cm="1">
        <f t="array" ref="G5">_xll.BDP(_xlfn.CONCAT(A5," US", " Equity"),$G$1)</f>
        <v>134.06</v>
      </c>
      <c r="H5" cm="1">
        <f t="array" ref="H5">_xll.BDP(_xlfn.CONCAT(A5," US", " Equity"),$H$1)</f>
        <v>36.625082505435266</v>
      </c>
      <c r="I5" s="2" cm="1">
        <f t="array" ref="I5">_xll.BDP(_xlfn.CONCAT(A5," US", " Equity"),$I$1)</f>
        <v>2853769.25</v>
      </c>
      <c r="J5" t="str" cm="1">
        <f t="array" ref="J5">_xll.BDP(_xlfn.CONCAT(A5," US", " Equity"),$J$1)</f>
        <v>Consumer, Cyclical</v>
      </c>
      <c r="M5" s="13"/>
      <c r="N5" s="13"/>
      <c r="O5" s="13"/>
      <c r="P5" s="13"/>
      <c r="Q5" s="13"/>
      <c r="R5" s="13"/>
      <c r="S5" s="13"/>
      <c r="T5" s="13"/>
      <c r="U5" s="13"/>
      <c r="V5" s="13"/>
      <c r="W5" s="13"/>
      <c r="X5" s="13"/>
    </row>
    <row r="6" spans="1:24" x14ac:dyDescent="0.25">
      <c r="A6" t="s">
        <v>1009</v>
      </c>
      <c r="B6" t="s">
        <v>1010</v>
      </c>
      <c r="C6">
        <v>54.2</v>
      </c>
      <c r="D6" t="s">
        <v>1011</v>
      </c>
      <c r="E6">
        <v>156.05000000000001</v>
      </c>
      <c r="F6" t="s">
        <v>1012</v>
      </c>
      <c r="G6" cm="1">
        <f t="array" ref="G6">_xll.BDP(_xlfn.CONCAT(A6," US", " Equity"),$G$1)</f>
        <v>116.13</v>
      </c>
      <c r="H6" cm="1">
        <f t="array" ref="H6">_xll.BDP(_xlfn.CONCAT(A6," US", " Equity"),$H$1)</f>
        <v>26.799411892027749</v>
      </c>
      <c r="I6" s="2" cm="1">
        <f t="array" ref="I6">_xll.BDP(_xlfn.CONCAT(A6," US", " Equity"),$I$1)</f>
        <v>604833.8125</v>
      </c>
      <c r="J6" t="str" cm="1">
        <f t="array" ref="J6">_xll.BDP(_xlfn.CONCAT(A6," US", " Equity"),$J$1)</f>
        <v>Industrial</v>
      </c>
      <c r="M6" s="13"/>
      <c r="N6" s="13"/>
      <c r="O6" s="13"/>
      <c r="P6" s="13"/>
      <c r="Q6" s="13"/>
      <c r="R6" s="13"/>
      <c r="S6" s="13"/>
      <c r="T6" s="13"/>
      <c r="U6" s="13"/>
      <c r="V6" s="13"/>
      <c r="W6" s="13"/>
      <c r="X6" s="13"/>
    </row>
    <row r="7" spans="1:24" x14ac:dyDescent="0.25">
      <c r="A7" t="s">
        <v>1372</v>
      </c>
      <c r="B7" t="s">
        <v>1373</v>
      </c>
      <c r="C7">
        <v>55.17</v>
      </c>
      <c r="D7" t="s">
        <v>1374</v>
      </c>
      <c r="E7">
        <v>104.8</v>
      </c>
      <c r="F7" t="s">
        <v>1375</v>
      </c>
      <c r="G7" cm="1">
        <f t="array" ref="G7">_xll.BDP(_xlfn.CONCAT(A7," US", " Equity"),$G$1)</f>
        <v>105.56</v>
      </c>
      <c r="H7" cm="1">
        <f t="array" ref="H7">_xll.BDP(_xlfn.CONCAT(A7," US", " Equity"),$H$1)</f>
        <v>27.579624829329763</v>
      </c>
      <c r="I7" s="2" cm="1">
        <f t="array" ref="I7">_xll.BDP(_xlfn.CONCAT(A7," US", " Equity"),$I$1)</f>
        <v>1164835.75</v>
      </c>
      <c r="J7" t="str" cm="1">
        <f t="array" ref="J7">_xll.BDP(_xlfn.CONCAT(A7," US", " Equity"),$J$1)</f>
        <v>Consumer, Non-cyclical</v>
      </c>
      <c r="M7" s="13"/>
      <c r="N7" s="13"/>
      <c r="O7" s="13"/>
      <c r="P7" s="13"/>
      <c r="Q7" s="13"/>
      <c r="R7" s="13"/>
      <c r="S7" s="13"/>
      <c r="T7" s="13"/>
      <c r="U7" s="13"/>
      <c r="V7" s="13"/>
      <c r="W7" s="13"/>
      <c r="X7" s="13"/>
    </row>
    <row r="8" spans="1:24" x14ac:dyDescent="0.25">
      <c r="A8" t="s">
        <v>3495</v>
      </c>
      <c r="B8" t="s">
        <v>3496</v>
      </c>
      <c r="C8">
        <v>154.79</v>
      </c>
      <c r="D8" t="s">
        <v>3497</v>
      </c>
      <c r="E8">
        <v>4.1399999999999997</v>
      </c>
      <c r="F8" t="s">
        <v>3498</v>
      </c>
      <c r="G8" t="str" cm="1">
        <f t="array" ref="G8">_xll.BDP(_xlfn.CONCAT(A8," US", " Equity"),$G$1)</f>
        <v>#N/A N/A</v>
      </c>
      <c r="H8" t="str" cm="1">
        <f t="array" ref="H8">_xll.BDP(_xlfn.CONCAT(A8," US", " Equity"),$H$1)</f>
        <v>#N/A N/A</v>
      </c>
      <c r="I8" s="2" cm="1">
        <f t="array" ref="I8">_xll.BDP(_xlfn.CONCAT(A8," US", " Equity"),$I$1)</f>
        <v>0</v>
      </c>
      <c r="J8" t="str" cm="1">
        <f t="array" ref="J8">_xll.BDP(_xlfn.CONCAT(A8," US", " Equity"),$J$1)</f>
        <v>Consumer, Non-cyclical</v>
      </c>
      <c r="M8" s="13"/>
      <c r="N8" s="13"/>
      <c r="O8" s="13"/>
      <c r="P8" s="13"/>
      <c r="Q8" s="13"/>
      <c r="R8" s="13"/>
      <c r="S8" s="13"/>
      <c r="T8" s="13"/>
      <c r="U8" s="13"/>
      <c r="V8" s="13"/>
      <c r="W8" s="13"/>
      <c r="X8" s="13"/>
    </row>
    <row r="9" spans="1:24" x14ac:dyDescent="0.25">
      <c r="A9" t="s">
        <v>2609</v>
      </c>
      <c r="B9" t="s">
        <v>2610</v>
      </c>
      <c r="C9">
        <v>68.02</v>
      </c>
      <c r="D9" t="s">
        <v>2611</v>
      </c>
      <c r="E9">
        <v>10.44</v>
      </c>
      <c r="F9" t="s">
        <v>758</v>
      </c>
      <c r="G9" cm="1">
        <f t="array" ref="G9">_xll.BDP(_xlfn.CONCAT(A9," US", " Equity"),$G$1)</f>
        <v>14.09</v>
      </c>
      <c r="H9" cm="1">
        <f t="array" ref="H9">_xll.BDP(_xlfn.CONCAT(A9," US", " Equity"),$H$1)</f>
        <v>51.629086935160892</v>
      </c>
      <c r="I9" s="2" cm="1">
        <f t="array" ref="I9">_xll.BDP(_xlfn.CONCAT(A9," US", " Equity"),$I$1)</f>
        <v>3501804.75</v>
      </c>
      <c r="J9" t="str" cm="1">
        <f t="array" ref="J9">_xll.BDP(_xlfn.CONCAT(A9," US", " Equity"),$J$1)</f>
        <v>Utilities</v>
      </c>
      <c r="M9" s="13"/>
      <c r="N9" s="13"/>
      <c r="O9" s="13"/>
      <c r="P9" s="13"/>
      <c r="Q9" s="13"/>
      <c r="R9" s="13"/>
      <c r="S9" s="13"/>
      <c r="T9" s="13"/>
      <c r="U9" s="13"/>
      <c r="V9" s="13"/>
      <c r="W9" s="13"/>
      <c r="X9" s="13"/>
    </row>
    <row r="10" spans="1:24" x14ac:dyDescent="0.25">
      <c r="A10" t="s">
        <v>5087</v>
      </c>
      <c r="B10" t="s">
        <v>5088</v>
      </c>
      <c r="C10">
        <v>59.05</v>
      </c>
      <c r="D10" t="s">
        <v>5089</v>
      </c>
      <c r="E10">
        <v>4.7699999999999996</v>
      </c>
      <c r="F10" t="s">
        <v>5090</v>
      </c>
      <c r="G10" cm="1">
        <f t="array" ref="G10">_xll.BDP(_xlfn.CONCAT(A10," US", " Equity"),$G$1)</f>
        <v>40.18</v>
      </c>
      <c r="H10" cm="1">
        <f t="array" ref="H10">_xll.BDP(_xlfn.CONCAT(A10," US", " Equity"),$H$1)</f>
        <v>30.886759486865635</v>
      </c>
      <c r="I10" s="2" cm="1">
        <f t="array" ref="I10">_xll.BDP(_xlfn.CONCAT(A10," US", " Equity"),$I$1)</f>
        <v>324391.59375</v>
      </c>
      <c r="J10" t="str" cm="1">
        <f t="array" ref="J10">_xll.BDP(_xlfn.CONCAT(A10," US", " Equity"),$J$1)</f>
        <v>Funds</v>
      </c>
      <c r="M10" s="13"/>
      <c r="N10" s="13"/>
      <c r="O10" s="13"/>
      <c r="P10" s="13"/>
      <c r="Q10" s="13"/>
      <c r="R10" s="13"/>
      <c r="S10" s="13"/>
      <c r="T10" s="13"/>
      <c r="U10" s="13"/>
      <c r="V10" s="13"/>
      <c r="W10" s="13"/>
      <c r="X10" s="13"/>
    </row>
    <row r="11" spans="1:24" x14ac:dyDescent="0.25">
      <c r="A11" t="s">
        <v>3745</v>
      </c>
      <c r="B11" t="s">
        <v>3746</v>
      </c>
      <c r="C11">
        <v>115.87</v>
      </c>
      <c r="D11" t="s">
        <v>3747</v>
      </c>
      <c r="E11">
        <v>1.1000000000000001</v>
      </c>
      <c r="F11" t="s">
        <v>3748</v>
      </c>
      <c r="G11" cm="1">
        <f t="array" ref="G11">_xll.BDP(_xlfn.CONCAT(A11," US", " Equity"),$G$1)</f>
        <v>1.18</v>
      </c>
      <c r="H11" cm="1">
        <f t="array" ref="H11">_xll.BDP(_xlfn.CONCAT(A11," US", " Equity"),$H$1)</f>
        <v>85.71423689307008</v>
      </c>
      <c r="I11" s="2" cm="1">
        <f t="array" ref="I11">_xll.BDP(_xlfn.CONCAT(A11," US", " Equity"),$I$1)</f>
        <v>73981</v>
      </c>
      <c r="J11" t="str" cm="1">
        <f t="array" ref="J11">_xll.BDP(_xlfn.CONCAT(A11," US", " Equity"),$J$1)</f>
        <v>Consumer, Non-cyclical</v>
      </c>
      <c r="M11" s="13"/>
      <c r="N11" s="13"/>
      <c r="O11" s="13"/>
      <c r="P11" s="13"/>
      <c r="Q11" s="13"/>
      <c r="R11" s="13"/>
      <c r="S11" s="13"/>
      <c r="T11" s="13"/>
      <c r="U11" s="13"/>
      <c r="V11" s="13"/>
      <c r="W11" s="13"/>
      <c r="X11" s="13"/>
    </row>
    <row r="12" spans="1:24" x14ac:dyDescent="0.25">
      <c r="A12" t="s">
        <v>4499</v>
      </c>
      <c r="B12" t="s">
        <v>4500</v>
      </c>
      <c r="C12">
        <v>71.64</v>
      </c>
      <c r="D12" t="s">
        <v>3815</v>
      </c>
      <c r="E12">
        <v>128.13</v>
      </c>
      <c r="F12" t="s">
        <v>4501</v>
      </c>
      <c r="G12" cm="1">
        <f t="array" ref="G12">_xll.BDP(_xlfn.CONCAT(A12," US", " Equity"),$G$1)</f>
        <v>191.22</v>
      </c>
      <c r="H12" cm="1">
        <f t="array" ref="H12">_xll.BDP(_xlfn.CONCAT(A12," US", " Equity"),$H$1)</f>
        <v>26.773062114883224</v>
      </c>
      <c r="I12" s="2" cm="1">
        <f t="array" ref="I12">_xll.BDP(_xlfn.CONCAT(A12," US", " Equity"),$I$1)</f>
        <v>1165510</v>
      </c>
      <c r="J12" t="str" cm="1">
        <f t="array" ref="J12">_xll.BDP(_xlfn.CONCAT(A12," US", " Equity"),$J$1)</f>
        <v>Consumer, Cyclical</v>
      </c>
      <c r="M12" s="13"/>
      <c r="N12" s="13"/>
      <c r="O12" s="13"/>
      <c r="P12" s="13"/>
      <c r="Q12" s="13"/>
      <c r="R12" s="13"/>
      <c r="S12" s="13"/>
      <c r="T12" s="13"/>
      <c r="U12" s="13"/>
      <c r="V12" s="13"/>
      <c r="W12" s="13"/>
      <c r="X12" s="13"/>
    </row>
    <row r="13" spans="1:24" x14ac:dyDescent="0.25">
      <c r="A13" t="s">
        <v>3115</v>
      </c>
      <c r="B13" t="s">
        <v>3116</v>
      </c>
      <c r="C13">
        <v>62.43</v>
      </c>
      <c r="D13" t="s">
        <v>3117</v>
      </c>
      <c r="E13">
        <v>10.59</v>
      </c>
      <c r="F13" t="s">
        <v>3118</v>
      </c>
      <c r="G13" cm="1">
        <f t="array" ref="G13">_xll.BDP(_xlfn.CONCAT(A13," US", " Equity"),$G$1)</f>
        <v>12.1</v>
      </c>
      <c r="H13" cm="1">
        <f t="array" ref="H13">_xll.BDP(_xlfn.CONCAT(A13," US", " Equity"),$H$1)</f>
        <v>22.202323005051689</v>
      </c>
      <c r="I13" s="2" cm="1">
        <f t="array" ref="I13">_xll.BDP(_xlfn.CONCAT(A13," US", " Equity"),$I$1)</f>
        <v>1178418.25</v>
      </c>
      <c r="J13" t="str" cm="1">
        <f t="array" ref="J13">_xll.BDP(_xlfn.CONCAT(A13," US", " Equity"),$J$1)</f>
        <v>Consumer, Non-cyclical</v>
      </c>
      <c r="M13" s="13"/>
      <c r="N13" s="13"/>
      <c r="O13" s="13"/>
      <c r="P13" s="13"/>
      <c r="Q13" s="13"/>
      <c r="R13" s="13"/>
      <c r="S13" s="13"/>
      <c r="T13" s="13"/>
      <c r="U13" s="13"/>
      <c r="V13" s="13"/>
      <c r="W13" s="13"/>
      <c r="X13" s="13"/>
    </row>
    <row r="14" spans="1:24" x14ac:dyDescent="0.25">
      <c r="A14" t="s">
        <v>2352</v>
      </c>
      <c r="B14" t="s">
        <v>2353</v>
      </c>
      <c r="C14">
        <v>78.290000000000006</v>
      </c>
      <c r="D14" t="s">
        <v>2354</v>
      </c>
      <c r="E14">
        <v>46.47</v>
      </c>
      <c r="F14" t="s">
        <v>2058</v>
      </c>
      <c r="G14" cm="1">
        <f t="array" ref="G14">_xll.BDP(_xlfn.CONCAT(A14," US", " Equity"),$G$1)</f>
        <v>68.14</v>
      </c>
      <c r="H14" cm="1">
        <f t="array" ref="H14">_xll.BDP(_xlfn.CONCAT(A14," US", " Equity"),$H$1)</f>
        <v>118.03053490727721</v>
      </c>
      <c r="I14" s="2" cm="1">
        <f t="array" ref="I14">_xll.BDP(_xlfn.CONCAT(A14," US", " Equity"),$I$1)</f>
        <v>660310.8125</v>
      </c>
      <c r="J14" t="str" cm="1">
        <f t="array" ref="J14">_xll.BDP(_xlfn.CONCAT(A14," US", " Equity"),$J$1)</f>
        <v>Consumer, Non-cyclical</v>
      </c>
      <c r="M14" s="13"/>
      <c r="N14" s="13"/>
      <c r="O14" s="13"/>
      <c r="P14" s="13"/>
      <c r="Q14" s="13"/>
      <c r="R14" s="13"/>
      <c r="S14" s="13"/>
      <c r="T14" s="13"/>
      <c r="U14" s="13"/>
      <c r="V14" s="13"/>
      <c r="W14" s="13"/>
      <c r="X14" s="13"/>
    </row>
    <row r="15" spans="1:24" x14ac:dyDescent="0.25">
      <c r="A15" t="s">
        <v>4817</v>
      </c>
      <c r="B15" t="s">
        <v>4818</v>
      </c>
      <c r="C15">
        <v>50.08</v>
      </c>
      <c r="D15" t="s">
        <v>4819</v>
      </c>
      <c r="E15">
        <v>25.48</v>
      </c>
      <c r="F15" t="s">
        <v>4820</v>
      </c>
      <c r="G15" cm="1">
        <f t="array" ref="G15">_xll.BDP(_xlfn.CONCAT(A15," US", " Equity"),$G$1)</f>
        <v>28.02</v>
      </c>
      <c r="H15" cm="1">
        <f t="array" ref="H15">_xll.BDP(_xlfn.CONCAT(A15," US", " Equity"),$H$1)</f>
        <v>44.826268650960529</v>
      </c>
      <c r="I15" s="2" cm="1">
        <f t="array" ref="I15">_xll.BDP(_xlfn.CONCAT(A15," US", " Equity"),$I$1)</f>
        <v>19915830</v>
      </c>
      <c r="J15" t="str" cm="1">
        <f t="array" ref="J15">_xll.BDP(_xlfn.CONCAT(A15," US", " Equity"),$J$1)</f>
        <v>Consumer, Cyclical</v>
      </c>
      <c r="M15" s="13"/>
      <c r="N15" s="13"/>
      <c r="O15" s="13"/>
      <c r="P15" s="13"/>
      <c r="Q15" s="13"/>
      <c r="R15" s="13"/>
      <c r="S15" s="13"/>
      <c r="T15" s="13"/>
      <c r="U15" s="13"/>
      <c r="V15" s="13"/>
      <c r="W15" s="13"/>
      <c r="X15" s="13"/>
    </row>
    <row r="16" spans="1:24" x14ac:dyDescent="0.25">
      <c r="A16" t="s">
        <v>751</v>
      </c>
      <c r="B16" t="s">
        <v>752</v>
      </c>
      <c r="C16">
        <v>53.37</v>
      </c>
      <c r="D16" t="s">
        <v>753</v>
      </c>
      <c r="E16">
        <v>96.02</v>
      </c>
      <c r="F16" t="s">
        <v>754</v>
      </c>
      <c r="G16" cm="1">
        <f t="array" ref="G16">_xll.BDP(_xlfn.CONCAT(A16," US", " Equity"),$G$1)</f>
        <v>222.41</v>
      </c>
      <c r="H16" cm="1">
        <f t="array" ref="H16">_xll.BDP(_xlfn.CONCAT(A16," US", " Equity"),$H$1)</f>
        <v>55.635898806528928</v>
      </c>
      <c r="I16" s="2" cm="1">
        <f t="array" ref="I16">_xll.BDP(_xlfn.CONCAT(A16," US", " Equity"),$I$1)</f>
        <v>14433681</v>
      </c>
      <c r="J16" t="str" cm="1">
        <f t="array" ref="J16">_xll.BDP(_xlfn.CONCAT(A16," US", " Equity"),$J$1)</f>
        <v>Technology</v>
      </c>
      <c r="M16" s="13"/>
      <c r="N16" s="13"/>
      <c r="O16" s="13"/>
      <c r="P16" s="13"/>
      <c r="Q16" s="13"/>
      <c r="R16" s="13"/>
      <c r="S16" s="13"/>
      <c r="T16" s="13"/>
      <c r="U16" s="13"/>
      <c r="V16" s="13"/>
      <c r="W16" s="13"/>
      <c r="X16" s="13"/>
    </row>
    <row r="17" spans="1:24" x14ac:dyDescent="0.25">
      <c r="A17" t="s">
        <v>4421</v>
      </c>
      <c r="B17" t="s">
        <v>4422</v>
      </c>
      <c r="C17">
        <v>57.46</v>
      </c>
      <c r="D17" t="s">
        <v>4423</v>
      </c>
      <c r="E17">
        <v>29.51</v>
      </c>
      <c r="F17" t="s">
        <v>855</v>
      </c>
      <c r="G17" cm="1">
        <f t="array" ref="G17">_xll.BDP(_xlfn.CONCAT(A17," US", " Equity"),$G$1)</f>
        <v>38.049999999999997</v>
      </c>
      <c r="H17" cm="1">
        <f t="array" ref="H17">_xll.BDP(_xlfn.CONCAT(A17," US", " Equity"),$H$1)</f>
        <v>33.558578618599817</v>
      </c>
      <c r="I17" s="2" cm="1">
        <f t="array" ref="I17">_xll.BDP(_xlfn.CONCAT(A17," US", " Equity"),$I$1)</f>
        <v>429235.59375</v>
      </c>
      <c r="J17" t="str" cm="1">
        <f t="array" ref="J17">_xll.BDP(_xlfn.CONCAT(A17," US", " Equity"),$J$1)</f>
        <v>Industrial</v>
      </c>
      <c r="M17" s="13"/>
      <c r="N17" s="13"/>
      <c r="O17" s="13"/>
      <c r="P17" s="13"/>
      <c r="Q17" s="13"/>
      <c r="R17" s="13"/>
      <c r="S17" s="13"/>
      <c r="T17" s="13"/>
      <c r="U17" s="13"/>
      <c r="V17" s="13"/>
      <c r="W17" s="13"/>
      <c r="X17" s="13"/>
    </row>
    <row r="18" spans="1:24" x14ac:dyDescent="0.25">
      <c r="A18" t="s">
        <v>5030</v>
      </c>
      <c r="B18" t="s">
        <v>5028</v>
      </c>
      <c r="C18">
        <v>62.25</v>
      </c>
      <c r="D18" t="s">
        <v>5031</v>
      </c>
      <c r="E18">
        <v>4.9400000000000004</v>
      </c>
      <c r="F18" t="s">
        <v>5032</v>
      </c>
      <c r="G18" cm="1">
        <f t="array" ref="G18">_xll.BDP(_xlfn.CONCAT(A18," US", " Equity"),$G$1)</f>
        <v>36.31</v>
      </c>
      <c r="H18" cm="1">
        <f t="array" ref="H18">_xll.BDP(_xlfn.CONCAT(A18," US", " Equity"),$H$1)</f>
        <v>31.232177663441075</v>
      </c>
      <c r="I18" s="2" cm="1">
        <f t="array" ref="I18">_xll.BDP(_xlfn.CONCAT(A18," US", " Equity"),$I$1)</f>
        <v>8072862.5</v>
      </c>
      <c r="J18" t="str" cm="1">
        <f t="array" ref="J18">_xll.BDP(_xlfn.CONCAT(A18," US", " Equity"),$J$1)</f>
        <v>Funds</v>
      </c>
      <c r="M18" s="13"/>
      <c r="N18" s="13"/>
      <c r="O18" s="13"/>
      <c r="P18" s="13"/>
      <c r="Q18" s="13"/>
      <c r="R18" s="13"/>
      <c r="S18" s="13"/>
      <c r="T18" s="13"/>
      <c r="U18" s="13"/>
      <c r="V18" s="13"/>
      <c r="W18" s="13"/>
      <c r="X18" s="13"/>
    </row>
    <row r="19" spans="1:24" x14ac:dyDescent="0.25">
      <c r="A19" t="s">
        <v>1493</v>
      </c>
      <c r="B19" t="s">
        <v>1494</v>
      </c>
      <c r="C19">
        <v>50.62</v>
      </c>
      <c r="D19" t="s">
        <v>996</v>
      </c>
      <c r="E19">
        <v>8.5</v>
      </c>
      <c r="F19" t="s">
        <v>1495</v>
      </c>
      <c r="G19" cm="1">
        <f t="array" ref="G19">_xll.BDP(_xlfn.CONCAT(A19," US", " Equity"),$G$1)</f>
        <v>13.42</v>
      </c>
      <c r="H19" cm="1">
        <f t="array" ref="H19">_xll.BDP(_xlfn.CONCAT(A19," US", " Equity"),$H$1)</f>
        <v>33.720530702813925</v>
      </c>
      <c r="I19" s="2" cm="1">
        <f t="array" ref="I19">_xll.BDP(_xlfn.CONCAT(A19," US", " Equity"),$I$1)</f>
        <v>739140.1875</v>
      </c>
      <c r="J19" t="str" cm="1">
        <f t="array" ref="J19">_xll.BDP(_xlfn.CONCAT(A19," US", " Equity"),$J$1)</f>
        <v>Consumer, Non-cyclical</v>
      </c>
      <c r="M19" s="13"/>
      <c r="N19" s="13"/>
      <c r="O19" s="13"/>
      <c r="P19" s="13"/>
      <c r="Q19" s="13"/>
      <c r="R19" s="13"/>
      <c r="S19" s="13"/>
      <c r="T19" s="13"/>
      <c r="U19" s="13"/>
      <c r="V19" s="13"/>
      <c r="W19" s="13"/>
      <c r="X19" s="13"/>
    </row>
    <row r="20" spans="1:24" x14ac:dyDescent="0.25">
      <c r="A20" t="s">
        <v>4261</v>
      </c>
      <c r="B20" t="s">
        <v>4262</v>
      </c>
      <c r="C20">
        <v>65.87</v>
      </c>
      <c r="D20" t="s">
        <v>4263</v>
      </c>
      <c r="E20">
        <v>285.89</v>
      </c>
      <c r="F20" t="s">
        <v>4264</v>
      </c>
      <c r="G20" cm="1">
        <f t="array" ref="G20">_xll.BDP(_xlfn.CONCAT(A20," US", " Equity"),$G$1)</f>
        <v>482.56</v>
      </c>
      <c r="H20" cm="1">
        <f t="array" ref="H20">_xll.BDP(_xlfn.CONCAT(A20," US", " Equity"),$H$1)</f>
        <v>65.712432808897105</v>
      </c>
      <c r="I20" s="2" cm="1">
        <f t="array" ref="I20">_xll.BDP(_xlfn.CONCAT(A20," US", " Equity"),$I$1)</f>
        <v>679593.1875</v>
      </c>
      <c r="J20" t="str" cm="1">
        <f t="array" ref="J20">_xll.BDP(_xlfn.CONCAT(A20," US", " Equity"),$J$1)</f>
        <v>Industrial</v>
      </c>
      <c r="M20" s="13"/>
      <c r="N20" s="13"/>
      <c r="O20" s="13"/>
      <c r="P20" s="13"/>
      <c r="Q20" s="13"/>
      <c r="R20" s="13"/>
      <c r="S20" s="13"/>
      <c r="T20" s="13"/>
      <c r="U20" s="13"/>
      <c r="V20" s="13"/>
      <c r="W20" s="13"/>
      <c r="X20" s="13"/>
    </row>
    <row r="21" spans="1:24" x14ac:dyDescent="0.25">
      <c r="A21" t="s">
        <v>4971</v>
      </c>
      <c r="B21" t="s">
        <v>4972</v>
      </c>
      <c r="C21">
        <v>61.97</v>
      </c>
      <c r="D21" t="s">
        <v>4973</v>
      </c>
      <c r="E21">
        <v>17.68</v>
      </c>
      <c r="F21" t="s">
        <v>4974</v>
      </c>
      <c r="G21" cm="1">
        <f t="array" ref="G21">_xll.BDP(_xlfn.CONCAT(A21," US", " Equity"),$G$1)</f>
        <v>50.87</v>
      </c>
      <c r="H21" cm="1">
        <f t="array" ref="H21">_xll.BDP(_xlfn.CONCAT(A21," US", " Equity"),$H$1)</f>
        <v>32.190412069347964</v>
      </c>
      <c r="I21" s="2" cm="1">
        <f t="array" ref="I21">_xll.BDP(_xlfn.CONCAT(A21," US", " Equity"),$I$1)</f>
        <v>5405481.5</v>
      </c>
      <c r="J21" t="str" cm="1">
        <f t="array" ref="J21">_xll.BDP(_xlfn.CONCAT(A21," US", " Equity"),$J$1)</f>
        <v>Funds</v>
      </c>
      <c r="M21" s="13"/>
      <c r="N21" s="13"/>
      <c r="O21" s="13"/>
      <c r="P21" s="13"/>
      <c r="Q21" s="13"/>
      <c r="R21" s="13"/>
      <c r="S21" s="13"/>
      <c r="T21" s="13"/>
      <c r="U21" s="13"/>
      <c r="V21" s="13"/>
      <c r="W21" s="13"/>
      <c r="X21" s="13"/>
    </row>
    <row r="22" spans="1:24" x14ac:dyDescent="0.25">
      <c r="A22" t="s">
        <v>5027</v>
      </c>
      <c r="B22" t="s">
        <v>5028</v>
      </c>
      <c r="C22">
        <v>59.44</v>
      </c>
      <c r="D22" t="s">
        <v>5029</v>
      </c>
      <c r="E22">
        <v>164.75</v>
      </c>
      <c r="F22" t="s">
        <v>2065</v>
      </c>
      <c r="G22" cm="1">
        <f t="array" ref="G22">_xll.BDP(_xlfn.CONCAT(A22," US", " Equity"),$G$1)</f>
        <v>214.87</v>
      </c>
      <c r="H22" cm="1">
        <f t="array" ref="H22">_xll.BDP(_xlfn.CONCAT(A22," US", " Equity"),$H$1)</f>
        <v>31.654148934235494</v>
      </c>
      <c r="I22" s="2" cm="1">
        <f t="array" ref="I22">_xll.BDP(_xlfn.CONCAT(A22," US", " Equity"),$I$1)</f>
        <v>2648970.25</v>
      </c>
      <c r="J22" t="str" cm="1">
        <f t="array" ref="J22">_xll.BDP(_xlfn.CONCAT(A22," US", " Equity"),$J$1)</f>
        <v>Funds</v>
      </c>
      <c r="M22" s="10" t="s">
        <v>5853</v>
      </c>
      <c r="N22" s="11"/>
      <c r="O22" s="11"/>
    </row>
    <row r="23" spans="1:24" ht="15" customHeight="1" x14ac:dyDescent="0.25">
      <c r="A23" t="s">
        <v>4942</v>
      </c>
      <c r="B23" t="s">
        <v>4943</v>
      </c>
      <c r="C23">
        <v>59.63</v>
      </c>
      <c r="D23" t="s">
        <v>1889</v>
      </c>
      <c r="E23">
        <v>86.95</v>
      </c>
      <c r="F23" t="s">
        <v>4944</v>
      </c>
      <c r="G23" cm="1">
        <f t="array" ref="G23">_xll.BDP(_xlfn.CONCAT(A23," US", " Equity"),$G$1)</f>
        <v>112.78</v>
      </c>
      <c r="H23" cm="1">
        <f t="array" ref="H23">_xll.BDP(_xlfn.CONCAT(A23," US", " Equity"),$H$1)</f>
        <v>31.328353357190704</v>
      </c>
      <c r="I23" s="2" cm="1">
        <f t="array" ref="I23">_xll.BDP(_xlfn.CONCAT(A23," US", " Equity"),$I$1)</f>
        <v>4126870.75</v>
      </c>
      <c r="J23" t="str" cm="1">
        <f t="array" ref="J23">_xll.BDP(_xlfn.CONCAT(A23," US", " Equity"),$J$1)</f>
        <v>Funds</v>
      </c>
      <c r="M23" s="13" t="s">
        <v>5852</v>
      </c>
      <c r="N23" s="13"/>
      <c r="O23" s="13"/>
      <c r="P23" s="13"/>
      <c r="Q23" s="13"/>
      <c r="R23" s="13"/>
      <c r="S23" s="13"/>
      <c r="T23" s="13"/>
      <c r="U23" s="13"/>
      <c r="V23" s="13"/>
      <c r="W23" s="13"/>
      <c r="X23" s="13"/>
    </row>
    <row r="24" spans="1:24" x14ac:dyDescent="0.25">
      <c r="A24" t="s">
        <v>4022</v>
      </c>
      <c r="B24" t="s">
        <v>4023</v>
      </c>
      <c r="C24">
        <v>58.42</v>
      </c>
      <c r="D24" t="s">
        <v>4024</v>
      </c>
      <c r="E24">
        <v>3.51</v>
      </c>
      <c r="F24" t="s">
        <v>4025</v>
      </c>
      <c r="G24" cm="1">
        <f t="array" ref="G24">_xll.BDP(_xlfn.CONCAT(A24," US", " Equity"),$G$1)</f>
        <v>3.34</v>
      </c>
      <c r="H24" cm="1">
        <f t="array" ref="H24">_xll.BDP(_xlfn.CONCAT(A24," US", " Equity"),$H$1)</f>
        <v>32.417831279397532</v>
      </c>
      <c r="I24" s="2" cm="1">
        <f t="array" ref="I24">_xll.BDP(_xlfn.CONCAT(A24," US", " Equity"),$I$1)</f>
        <v>282058.1875</v>
      </c>
      <c r="J24" t="str" cm="1">
        <f t="array" ref="J24">_xll.BDP(_xlfn.CONCAT(A24," US", " Equity"),$J$1)</f>
        <v>Consumer, Cyclical</v>
      </c>
      <c r="M24" s="13"/>
      <c r="N24" s="13"/>
      <c r="O24" s="13"/>
      <c r="P24" s="13"/>
      <c r="Q24" s="13"/>
      <c r="R24" s="13"/>
      <c r="S24" s="13"/>
      <c r="T24" s="13"/>
      <c r="U24" s="13"/>
      <c r="V24" s="13"/>
      <c r="W24" s="13"/>
      <c r="X24" s="13"/>
    </row>
    <row r="25" spans="1:24" x14ac:dyDescent="0.25">
      <c r="A25" t="s">
        <v>4156</v>
      </c>
      <c r="B25" t="s">
        <v>4157</v>
      </c>
      <c r="C25">
        <v>53.67</v>
      </c>
      <c r="D25" t="s">
        <v>4158</v>
      </c>
      <c r="E25">
        <v>32.94</v>
      </c>
      <c r="F25" t="s">
        <v>4159</v>
      </c>
      <c r="G25" cm="1">
        <f t="array" ref="G25">_xll.BDP(_xlfn.CONCAT(A25," US", " Equity"),$G$1)</f>
        <v>28.38</v>
      </c>
      <c r="H25" cm="1">
        <f t="array" ref="H25">_xll.BDP(_xlfn.CONCAT(A25," US", " Equity"),$H$1)</f>
        <v>24.092139718717164</v>
      </c>
      <c r="I25" s="2" cm="1">
        <f t="array" ref="I25">_xll.BDP(_xlfn.CONCAT(A25," US", " Equity"),$I$1)</f>
        <v>9961618</v>
      </c>
      <c r="J25" t="str" cm="1">
        <f t="array" ref="J25">_xll.BDP(_xlfn.CONCAT(A25," US", " Equity"),$J$1)</f>
        <v>Communications</v>
      </c>
      <c r="M25" s="13"/>
      <c r="N25" s="13"/>
      <c r="O25" s="13"/>
      <c r="P25" s="13"/>
      <c r="Q25" s="13"/>
      <c r="R25" s="13"/>
      <c r="S25" s="13"/>
      <c r="T25" s="13"/>
      <c r="U25" s="13"/>
      <c r="V25" s="13"/>
      <c r="W25" s="13"/>
      <c r="X25" s="13"/>
    </row>
    <row r="26" spans="1:24" x14ac:dyDescent="0.25">
      <c r="A26" t="s">
        <v>5300</v>
      </c>
      <c r="B26" t="s">
        <v>5301</v>
      </c>
      <c r="C26">
        <v>52.93</v>
      </c>
      <c r="D26" t="s">
        <v>5302</v>
      </c>
      <c r="E26">
        <v>30.5</v>
      </c>
      <c r="F26" t="s">
        <v>2710</v>
      </c>
      <c r="G26" cm="1">
        <f t="array" ref="G26">_xll.BDP(_xlfn.CONCAT(A26," US", " Equity"),$G$1)</f>
        <v>25.32</v>
      </c>
      <c r="H26" cm="1">
        <f t="array" ref="H26">_xll.BDP(_xlfn.CONCAT(A26," US", " Equity"),$H$1)</f>
        <v>40.607458131876825</v>
      </c>
      <c r="I26" s="2" cm="1">
        <f t="array" ref="I26">_xll.BDP(_xlfn.CONCAT(A26," US", " Equity"),$I$1)</f>
        <v>1902658.25</v>
      </c>
      <c r="J26" t="str" cm="1">
        <f t="array" ref="J26">_xll.BDP(_xlfn.CONCAT(A26," US", " Equity"),$J$1)</f>
        <v>Funds</v>
      </c>
      <c r="M26" s="13"/>
      <c r="N26" s="13"/>
      <c r="O26" s="13"/>
      <c r="P26" s="13"/>
      <c r="Q26" s="13"/>
      <c r="R26" s="13"/>
      <c r="S26" s="13"/>
      <c r="T26" s="13"/>
      <c r="U26" s="13"/>
      <c r="V26" s="13"/>
      <c r="W26" s="13"/>
      <c r="X26" s="13"/>
    </row>
    <row r="27" spans="1:24" x14ac:dyDescent="0.25">
      <c r="A27" t="s">
        <v>4704</v>
      </c>
      <c r="B27" t="s">
        <v>4705</v>
      </c>
      <c r="C27">
        <v>69.28</v>
      </c>
      <c r="D27" t="s">
        <v>4706</v>
      </c>
      <c r="E27">
        <v>23.55</v>
      </c>
      <c r="F27" t="s">
        <v>4707</v>
      </c>
      <c r="G27" cm="1">
        <f t="array" ref="G27">_xll.BDP(_xlfn.CONCAT(A27," US", " Equity"),$G$1)</f>
        <v>21.1</v>
      </c>
      <c r="H27" cm="1">
        <f t="array" ref="H27">_xll.BDP(_xlfn.CONCAT(A27," US", " Equity"),$H$1)</f>
        <v>32.810558315917469</v>
      </c>
      <c r="I27" s="2" cm="1">
        <f t="array" ref="I27">_xll.BDP(_xlfn.CONCAT(A27," US", " Equity"),$I$1)</f>
        <v>4757466</v>
      </c>
      <c r="J27" t="str" cm="1">
        <f t="array" ref="J27">_xll.BDP(_xlfn.CONCAT(A27," US", " Equity"),$J$1)</f>
        <v>Consumer, Cyclical</v>
      </c>
      <c r="M27" s="13"/>
      <c r="N27" s="13"/>
      <c r="O27" s="13"/>
      <c r="P27" s="13"/>
      <c r="Q27" s="13"/>
      <c r="R27" s="13"/>
      <c r="S27" s="13"/>
      <c r="T27" s="13"/>
      <c r="U27" s="13"/>
      <c r="V27" s="13"/>
      <c r="W27" s="13"/>
      <c r="X27" s="13"/>
    </row>
    <row r="28" spans="1:24" x14ac:dyDescent="0.25">
      <c r="A28" t="s">
        <v>3300</v>
      </c>
      <c r="B28" t="s">
        <v>3301</v>
      </c>
      <c r="C28">
        <v>59.94</v>
      </c>
      <c r="D28" t="s">
        <v>3302</v>
      </c>
      <c r="E28">
        <v>21.79</v>
      </c>
      <c r="F28" t="s">
        <v>2510</v>
      </c>
      <c r="G28" cm="1">
        <f t="array" ref="G28">_xll.BDP(_xlfn.CONCAT(A28," US", " Equity"),$G$1)</f>
        <v>26.79</v>
      </c>
      <c r="H28" cm="1">
        <f t="array" ref="H28">_xll.BDP(_xlfn.CONCAT(A28," US", " Equity"),$H$1)</f>
        <v>111.53994768619361</v>
      </c>
      <c r="I28" s="2" cm="1">
        <f t="array" ref="I28">_xll.BDP(_xlfn.CONCAT(A28," US", " Equity"),$I$1)</f>
        <v>3548009.25</v>
      </c>
      <c r="J28" t="str" cm="1">
        <f t="array" ref="J28">_xll.BDP(_xlfn.CONCAT(A28," US", " Equity"),$J$1)</f>
        <v>Consumer, Cyclical</v>
      </c>
      <c r="M28" s="13"/>
      <c r="N28" s="13"/>
      <c r="O28" s="13"/>
      <c r="P28" s="13"/>
      <c r="Q28" s="13"/>
      <c r="R28" s="13"/>
      <c r="S28" s="13"/>
      <c r="T28" s="13"/>
      <c r="U28" s="13"/>
      <c r="V28" s="13"/>
      <c r="W28" s="13"/>
      <c r="X28" s="13"/>
    </row>
    <row r="29" spans="1:24" x14ac:dyDescent="0.25">
      <c r="A29" t="s">
        <v>5387</v>
      </c>
      <c r="B29" t="s">
        <v>5388</v>
      </c>
      <c r="C29">
        <v>53.09</v>
      </c>
      <c r="D29" t="s">
        <v>3806</v>
      </c>
      <c r="E29">
        <v>35.840000000000003</v>
      </c>
      <c r="F29" t="s">
        <v>5389</v>
      </c>
      <c r="G29" cm="1">
        <f t="array" ref="G29">_xll.BDP(_xlfn.CONCAT(A29," US", " Equity"),$G$1)</f>
        <v>29.73</v>
      </c>
      <c r="H29" cm="1">
        <f t="array" ref="H29">_xll.BDP(_xlfn.CONCAT(A29," US", " Equity"),$H$1)</f>
        <v>40.40871452640252</v>
      </c>
      <c r="I29" s="2" cm="1">
        <f t="array" ref="I29">_xll.BDP(_xlfn.CONCAT(A29," US", " Equity"),$I$1)</f>
        <v>4119596.5</v>
      </c>
      <c r="J29" t="str" cm="1">
        <f t="array" ref="J29">_xll.BDP(_xlfn.CONCAT(A29," US", " Equity"),$J$1)</f>
        <v>Funds</v>
      </c>
      <c r="M29" s="13"/>
      <c r="N29" s="13"/>
      <c r="O29" s="13"/>
      <c r="P29" s="13"/>
      <c r="Q29" s="13"/>
      <c r="R29" s="13"/>
      <c r="S29" s="13"/>
      <c r="T29" s="13"/>
      <c r="U29" s="13"/>
      <c r="V29" s="13"/>
      <c r="W29" s="13"/>
      <c r="X29" s="13"/>
    </row>
    <row r="30" spans="1:24" x14ac:dyDescent="0.25">
      <c r="A30" t="s">
        <v>5580</v>
      </c>
      <c r="B30" t="s">
        <v>5581</v>
      </c>
      <c r="C30">
        <v>53.09</v>
      </c>
      <c r="D30" t="s">
        <v>701</v>
      </c>
      <c r="E30">
        <v>58.66</v>
      </c>
      <c r="F30" t="s">
        <v>1387</v>
      </c>
      <c r="G30" cm="1">
        <f t="array" ref="G30">_xll.BDP(_xlfn.CONCAT(A30," US", " Equity"),$G$1)</f>
        <v>48.63</v>
      </c>
      <c r="H30" cm="1">
        <f t="array" ref="H30">_xll.BDP(_xlfn.CONCAT(A30," US", " Equity"),$H$1)</f>
        <v>40.566444774905861</v>
      </c>
      <c r="I30" s="2" cm="1">
        <f t="array" ref="I30">_xll.BDP(_xlfn.CONCAT(A30," US", " Equity"),$I$1)</f>
        <v>2870758.75</v>
      </c>
      <c r="J30" t="str" cm="1">
        <f t="array" ref="J30">_xll.BDP(_xlfn.CONCAT(A30," US", " Equity"),$J$1)</f>
        <v>Funds</v>
      </c>
      <c r="M30" s="13"/>
      <c r="N30" s="13"/>
      <c r="O30" s="13"/>
      <c r="P30" s="13"/>
      <c r="Q30" s="13"/>
      <c r="R30" s="13"/>
      <c r="S30" s="13"/>
      <c r="T30" s="13"/>
      <c r="U30" s="13"/>
      <c r="V30" s="13"/>
      <c r="W30" s="13"/>
      <c r="X30" s="13"/>
    </row>
    <row r="31" spans="1:24" x14ac:dyDescent="0.25">
      <c r="A31" t="s">
        <v>5524</v>
      </c>
      <c r="B31" t="s">
        <v>5525</v>
      </c>
      <c r="C31">
        <v>53.34</v>
      </c>
      <c r="D31" t="s">
        <v>5051</v>
      </c>
      <c r="E31">
        <v>94.13</v>
      </c>
      <c r="F31" t="s">
        <v>5526</v>
      </c>
      <c r="G31" cm="1">
        <f t="array" ref="G31">_xll.BDP(_xlfn.CONCAT(A31," US", " Equity"),$G$1)</f>
        <v>77.98</v>
      </c>
      <c r="H31" cm="1">
        <f t="array" ref="H31">_xll.BDP(_xlfn.CONCAT(A31," US", " Equity"),$H$1)</f>
        <v>40.560230617734881</v>
      </c>
      <c r="I31" s="2" cm="1">
        <f t="array" ref="I31">_xll.BDP(_xlfn.CONCAT(A31," US", " Equity"),$I$1)</f>
        <v>5648078</v>
      </c>
      <c r="J31" t="str" cm="1">
        <f t="array" ref="J31">_xll.BDP(_xlfn.CONCAT(A31," US", " Equity"),$J$1)</f>
        <v>Funds</v>
      </c>
      <c r="M31" s="13"/>
      <c r="N31" s="13"/>
      <c r="O31" s="13"/>
      <c r="P31" s="13"/>
      <c r="Q31" s="13"/>
      <c r="R31" s="13"/>
      <c r="S31" s="13"/>
      <c r="T31" s="13"/>
      <c r="U31" s="13"/>
      <c r="V31" s="13"/>
      <c r="W31" s="13"/>
      <c r="X31" s="13"/>
    </row>
    <row r="32" spans="1:24" x14ac:dyDescent="0.25">
      <c r="A32" t="s">
        <v>5261</v>
      </c>
      <c r="B32" t="s">
        <v>5262</v>
      </c>
      <c r="C32">
        <v>53.3</v>
      </c>
      <c r="D32" t="s">
        <v>1370</v>
      </c>
      <c r="E32">
        <v>84.89</v>
      </c>
      <c r="F32" t="s">
        <v>5263</v>
      </c>
      <c r="G32" cm="1">
        <f t="array" ref="G32">_xll.BDP(_xlfn.CONCAT(A32," US", " Equity"),$G$1)</f>
        <v>69.89</v>
      </c>
      <c r="H32" cm="1">
        <f t="array" ref="H32">_xll.BDP(_xlfn.CONCAT(A32," US", " Equity"),$H$1)</f>
        <v>40.692175445755737</v>
      </c>
      <c r="I32" s="2" cm="1">
        <f t="array" ref="I32">_xll.BDP(_xlfn.CONCAT(A32," US", " Equity"),$I$1)</f>
        <v>4558885</v>
      </c>
      <c r="J32" t="str" cm="1">
        <f t="array" ref="J32">_xll.BDP(_xlfn.CONCAT(A32," US", " Equity"),$J$1)</f>
        <v>Funds</v>
      </c>
      <c r="M32" s="13"/>
      <c r="N32" s="13"/>
      <c r="O32" s="13"/>
      <c r="P32" s="13"/>
      <c r="Q32" s="13"/>
      <c r="R32" s="13"/>
      <c r="S32" s="13"/>
      <c r="T32" s="13"/>
      <c r="U32" s="13"/>
      <c r="V32" s="13"/>
      <c r="W32" s="13"/>
      <c r="X32" s="13"/>
    </row>
    <row r="33" spans="1:24" x14ac:dyDescent="0.25">
      <c r="A33" t="s">
        <v>4218</v>
      </c>
      <c r="B33" t="s">
        <v>4219</v>
      </c>
      <c r="C33">
        <v>54.05</v>
      </c>
      <c r="D33" t="s">
        <v>4220</v>
      </c>
      <c r="E33">
        <v>11.73</v>
      </c>
      <c r="F33" t="s">
        <v>4221</v>
      </c>
      <c r="G33" cm="1">
        <f t="array" ref="G33">_xll.BDP(_xlfn.CONCAT(A33," US", " Equity"),$G$1)</f>
        <v>4.9000000000000004</v>
      </c>
      <c r="H33" cm="1">
        <f t="array" ref="H33">_xll.BDP(_xlfn.CONCAT(A33," US", " Equity"),$H$1)</f>
        <v>33.401806716488416</v>
      </c>
      <c r="I33" s="2" cm="1">
        <f t="array" ref="I33">_xll.BDP(_xlfn.CONCAT(A33," US", " Equity"),$I$1)</f>
        <v>439794</v>
      </c>
      <c r="J33" t="str" cm="1">
        <f t="array" ref="J33">_xll.BDP(_xlfn.CONCAT(A33," US", " Equity"),$J$1)</f>
        <v>Communications</v>
      </c>
      <c r="M33" s="13"/>
      <c r="N33" s="13"/>
      <c r="O33" s="13"/>
      <c r="P33" s="13"/>
      <c r="Q33" s="13"/>
      <c r="R33" s="13"/>
      <c r="S33" s="13"/>
      <c r="T33" s="13"/>
      <c r="U33" s="13"/>
      <c r="V33" s="13"/>
      <c r="W33" s="13"/>
      <c r="X33" s="13"/>
    </row>
    <row r="34" spans="1:24" x14ac:dyDescent="0.25">
      <c r="A34" t="s">
        <v>5169</v>
      </c>
      <c r="B34" t="s">
        <v>5170</v>
      </c>
      <c r="C34">
        <v>54.28</v>
      </c>
      <c r="D34" t="s">
        <v>5171</v>
      </c>
      <c r="E34">
        <v>19.63</v>
      </c>
      <c r="F34" t="s">
        <v>5172</v>
      </c>
      <c r="G34" cm="1">
        <f t="array" ref="G34">_xll.BDP(_xlfn.CONCAT(A34," US", " Equity"),$G$1)</f>
        <v>22.51</v>
      </c>
      <c r="H34" cm="1">
        <f t="array" ref="H34">_xll.BDP(_xlfn.CONCAT(A34," US", " Equity"),$H$1)</f>
        <v>40.196895653441544</v>
      </c>
      <c r="I34" s="2" cm="1">
        <f t="array" ref="I34">_xll.BDP(_xlfn.CONCAT(A34," US", " Equity"),$I$1)</f>
        <v>2187151.5</v>
      </c>
      <c r="J34" t="str" cm="1">
        <f t="array" ref="J34">_xll.BDP(_xlfn.CONCAT(A34," US", " Equity"),$J$1)</f>
        <v>Funds</v>
      </c>
      <c r="M34" s="13"/>
      <c r="N34" s="13"/>
      <c r="O34" s="13"/>
      <c r="P34" s="13"/>
      <c r="Q34" s="13"/>
      <c r="R34" s="13"/>
      <c r="S34" s="13"/>
      <c r="T34" s="13"/>
      <c r="U34" s="13"/>
      <c r="V34" s="13"/>
      <c r="W34" s="13"/>
      <c r="X34" s="13"/>
    </row>
    <row r="35" spans="1:24" x14ac:dyDescent="0.25">
      <c r="A35" t="s">
        <v>4660</v>
      </c>
      <c r="B35" t="s">
        <v>4661</v>
      </c>
      <c r="C35">
        <v>61.87</v>
      </c>
      <c r="D35" t="s">
        <v>4662</v>
      </c>
      <c r="E35">
        <v>264.64999999999998</v>
      </c>
      <c r="F35" t="s">
        <v>4663</v>
      </c>
      <c r="G35" cm="1">
        <f t="array" ref="G35">_xll.BDP(_xlfn.CONCAT(A35," US", " Equity"),$G$1)</f>
        <v>332.6</v>
      </c>
      <c r="H35" cm="1">
        <f t="array" ref="H35">_xll.BDP(_xlfn.CONCAT(A35," US", " Equity"),$H$1)</f>
        <v>53.890074599909902</v>
      </c>
      <c r="I35" s="2" cm="1">
        <f t="array" ref="I35">_xll.BDP(_xlfn.CONCAT(A35," US", " Equity"),$I$1)</f>
        <v>26841314</v>
      </c>
      <c r="J35" t="str" cm="1">
        <f t="array" ref="J35">_xll.BDP(_xlfn.CONCAT(A35," US", " Equity"),$J$1)</f>
        <v>Technology</v>
      </c>
      <c r="M35" s="13"/>
      <c r="N35" s="13"/>
      <c r="O35" s="13"/>
      <c r="P35" s="13"/>
      <c r="Q35" s="13"/>
      <c r="R35" s="13"/>
      <c r="S35" s="13"/>
      <c r="T35" s="13"/>
      <c r="U35" s="13"/>
      <c r="V35" s="13"/>
      <c r="W35" s="13"/>
      <c r="X35" s="13"/>
    </row>
    <row r="36" spans="1:24" x14ac:dyDescent="0.25">
      <c r="A36" t="s">
        <v>5272</v>
      </c>
      <c r="B36" t="s">
        <v>5273</v>
      </c>
      <c r="C36">
        <v>53.03</v>
      </c>
      <c r="D36" t="s">
        <v>5274</v>
      </c>
      <c r="E36">
        <v>47.78</v>
      </c>
      <c r="F36" t="s">
        <v>5275</v>
      </c>
      <c r="G36" cm="1">
        <f t="array" ref="G36">_xll.BDP(_xlfn.CONCAT(A36," US", " Equity"),$G$1)</f>
        <v>39.619999999999997</v>
      </c>
      <c r="H36" cm="1">
        <f t="array" ref="H36">_xll.BDP(_xlfn.CONCAT(A36," US", " Equity"),$H$1)</f>
        <v>40.548662583449833</v>
      </c>
      <c r="I36" s="2" cm="1">
        <f t="array" ref="I36">_xll.BDP(_xlfn.CONCAT(A36," US", " Equity"),$I$1)</f>
        <v>3498081.5</v>
      </c>
      <c r="J36" t="str" cm="1">
        <f t="array" ref="J36">_xll.BDP(_xlfn.CONCAT(A36," US", " Equity"),$J$1)</f>
        <v>Funds</v>
      </c>
      <c r="M36" s="13"/>
      <c r="N36" s="13"/>
      <c r="O36" s="13"/>
      <c r="P36" s="13"/>
      <c r="Q36" s="13"/>
      <c r="R36" s="13"/>
      <c r="S36" s="13"/>
      <c r="T36" s="13"/>
      <c r="U36" s="13"/>
      <c r="V36" s="13"/>
      <c r="W36" s="13"/>
      <c r="X36" s="13"/>
    </row>
    <row r="37" spans="1:24" x14ac:dyDescent="0.25">
      <c r="A37" t="s">
        <v>4641</v>
      </c>
      <c r="B37" t="s">
        <v>4642</v>
      </c>
      <c r="C37">
        <v>51.14</v>
      </c>
      <c r="D37" t="s">
        <v>4643</v>
      </c>
      <c r="E37">
        <v>8.27</v>
      </c>
      <c r="F37" t="s">
        <v>531</v>
      </c>
      <c r="G37" cm="1">
        <f t="array" ref="G37">_xll.BDP(_xlfn.CONCAT(A37," US", " Equity"),$G$1)</f>
        <v>7.6</v>
      </c>
      <c r="H37" cm="1">
        <f t="array" ref="H37">_xll.BDP(_xlfn.CONCAT(A37," US", " Equity"),$H$1)</f>
        <v>23.641202953640661</v>
      </c>
      <c r="I37" s="2" cm="1">
        <f t="array" ref="I37">_xll.BDP(_xlfn.CONCAT(A37," US", " Equity"),$I$1)</f>
        <v>955040.375</v>
      </c>
      <c r="J37" t="str" cm="1">
        <f t="array" ref="J37">_xll.BDP(_xlfn.CONCAT(A37," US", " Equity"),$J$1)</f>
        <v>Technology</v>
      </c>
      <c r="M37" s="13"/>
      <c r="N37" s="13"/>
      <c r="O37" s="13"/>
      <c r="P37" s="13"/>
      <c r="Q37" s="13"/>
      <c r="R37" s="13"/>
      <c r="S37" s="13"/>
      <c r="T37" s="13"/>
      <c r="U37" s="13"/>
      <c r="V37" s="13"/>
      <c r="W37" s="13"/>
      <c r="X37" s="13"/>
    </row>
    <row r="38" spans="1:24" x14ac:dyDescent="0.25">
      <c r="A38" t="s">
        <v>3831</v>
      </c>
      <c r="B38" t="s">
        <v>3832</v>
      </c>
      <c r="C38">
        <v>194.94</v>
      </c>
      <c r="D38" t="s">
        <v>3833</v>
      </c>
      <c r="E38">
        <v>21.81</v>
      </c>
      <c r="F38" t="s">
        <v>3834</v>
      </c>
      <c r="G38" cm="1">
        <f t="array" ref="G38">_xll.BDP(_xlfn.CONCAT(A38," US", " Equity"),$G$1)</f>
        <v>23.52</v>
      </c>
      <c r="H38" cm="1">
        <f t="array" ref="H38">_xll.BDP(_xlfn.CONCAT(A38," US", " Equity"),$H$1)</f>
        <v>68.59342636724881</v>
      </c>
      <c r="I38" s="2" cm="1">
        <f t="array" ref="I38">_xll.BDP(_xlfn.CONCAT(A38," US", " Equity"),$I$1)</f>
        <v>12623061</v>
      </c>
      <c r="J38" t="str" cm="1">
        <f t="array" ref="J38">_xll.BDP(_xlfn.CONCAT(A38," US", " Equity"),$J$1)</f>
        <v>Consumer, Cyclical</v>
      </c>
      <c r="M38" s="13"/>
      <c r="N38" s="13"/>
      <c r="O38" s="13"/>
      <c r="P38" s="13"/>
      <c r="Q38" s="13"/>
      <c r="R38" s="13"/>
      <c r="S38" s="13"/>
      <c r="T38" s="13"/>
      <c r="U38" s="13"/>
      <c r="V38" s="13"/>
      <c r="W38" s="13"/>
      <c r="X38" s="13"/>
    </row>
    <row r="39" spans="1:24" x14ac:dyDescent="0.25">
      <c r="A39" t="s">
        <v>5488</v>
      </c>
      <c r="B39" t="s">
        <v>5489</v>
      </c>
      <c r="C39">
        <v>53.43</v>
      </c>
      <c r="D39" t="s">
        <v>5490</v>
      </c>
      <c r="E39">
        <v>61.28</v>
      </c>
      <c r="F39" t="s">
        <v>5491</v>
      </c>
      <c r="G39" cm="1">
        <f t="array" ref="G39">_xll.BDP(_xlfn.CONCAT(A39," US", " Equity"),$G$1)</f>
        <v>50.76</v>
      </c>
      <c r="H39" cm="1">
        <f t="array" ref="H39">_xll.BDP(_xlfn.CONCAT(A39," US", " Equity"),$H$1)</f>
        <v>40.954835907915374</v>
      </c>
      <c r="I39" s="2" cm="1">
        <f t="array" ref="I39">_xll.BDP(_xlfn.CONCAT(A39," US", " Equity"),$I$1)</f>
        <v>64376464</v>
      </c>
      <c r="J39" t="str" cm="1">
        <f t="array" ref="J39">_xll.BDP(_xlfn.CONCAT(A39," US", " Equity"),$J$1)</f>
        <v>Funds</v>
      </c>
      <c r="M39" s="13"/>
      <c r="N39" s="13"/>
      <c r="O39" s="13"/>
      <c r="P39" s="13"/>
      <c r="Q39" s="13"/>
      <c r="R39" s="13"/>
      <c r="S39" s="13"/>
      <c r="T39" s="13"/>
      <c r="U39" s="13"/>
      <c r="V39" s="13"/>
      <c r="W39" s="13"/>
      <c r="X39" s="13"/>
    </row>
    <row r="40" spans="1:24" x14ac:dyDescent="0.25">
      <c r="A40" t="s">
        <v>395</v>
      </c>
      <c r="B40" t="s">
        <v>396</v>
      </c>
      <c r="C40">
        <v>50.48</v>
      </c>
      <c r="D40" t="s">
        <v>397</v>
      </c>
      <c r="E40">
        <v>893.46</v>
      </c>
      <c r="F40" t="s">
        <v>398</v>
      </c>
      <c r="G40" cm="1">
        <f t="array" ref="G40">_xll.BDP(_xlfn.CONCAT(A40," US", " Equity"),$G$1)</f>
        <v>1486.18</v>
      </c>
      <c r="H40" cm="1">
        <f t="array" ref="H40">_xll.BDP(_xlfn.CONCAT(A40," US", " Equity"),$H$1)</f>
        <v>49.882570402567048</v>
      </c>
      <c r="I40" s="2" cm="1">
        <f t="array" ref="I40">_xll.BDP(_xlfn.CONCAT(A40," US", " Equity"),$I$1)</f>
        <v>1363409.375</v>
      </c>
      <c r="J40" t="str" cm="1">
        <f t="array" ref="J40">_xll.BDP(_xlfn.CONCAT(A40," US", " Equity"),$J$1)</f>
        <v>Technology</v>
      </c>
      <c r="M40" s="13"/>
      <c r="N40" s="13"/>
      <c r="O40" s="13"/>
      <c r="P40" s="13"/>
      <c r="Q40" s="13"/>
      <c r="R40" s="13"/>
      <c r="S40" s="13"/>
      <c r="T40" s="13"/>
      <c r="U40" s="13"/>
      <c r="V40" s="13"/>
      <c r="W40" s="13"/>
      <c r="X40" s="13"/>
    </row>
    <row r="41" spans="1:24" x14ac:dyDescent="0.25">
      <c r="A41" t="s">
        <v>4412</v>
      </c>
      <c r="B41" t="s">
        <v>4413</v>
      </c>
      <c r="C41">
        <v>70.66</v>
      </c>
      <c r="D41" t="s">
        <v>4414</v>
      </c>
      <c r="E41">
        <v>1.75</v>
      </c>
      <c r="F41" t="s">
        <v>4146</v>
      </c>
      <c r="G41" cm="1">
        <f t="array" ref="G41">_xll.BDP(_xlfn.CONCAT(A41," US", " Equity"),$G$1)</f>
        <v>1.92</v>
      </c>
      <c r="H41" cm="1">
        <f t="array" ref="H41">_xll.BDP(_xlfn.CONCAT(A41," US", " Equity"),$H$1)</f>
        <v>40.016991320474546</v>
      </c>
      <c r="I41" s="2" cm="1">
        <f t="array" ref="I41">_xll.BDP(_xlfn.CONCAT(A41," US", " Equity"),$I$1)</f>
        <v>7656019</v>
      </c>
      <c r="J41" t="str" cm="1">
        <f t="array" ref="J41">_xll.BDP(_xlfn.CONCAT(A41," US", " Equity"),$J$1)</f>
        <v>Communications</v>
      </c>
      <c r="M41" s="13"/>
      <c r="N41" s="13"/>
      <c r="O41" s="13"/>
      <c r="P41" s="13"/>
      <c r="Q41" s="13"/>
      <c r="R41" s="13"/>
      <c r="S41" s="13"/>
      <c r="T41" s="13"/>
      <c r="U41" s="13"/>
      <c r="V41" s="13"/>
      <c r="W41" s="13"/>
      <c r="X41" s="13"/>
    </row>
    <row r="42" spans="1:24" x14ac:dyDescent="0.25">
      <c r="A42" t="s">
        <v>1345</v>
      </c>
      <c r="B42" t="s">
        <v>1346</v>
      </c>
      <c r="C42">
        <v>52.26</v>
      </c>
      <c r="D42" t="s">
        <v>1347</v>
      </c>
      <c r="E42">
        <v>23.98</v>
      </c>
      <c r="F42" t="s">
        <v>1348</v>
      </c>
      <c r="G42" cm="1">
        <f t="array" ref="G42">_xll.BDP(_xlfn.CONCAT(A42," US", " Equity"),$G$1)</f>
        <v>19.850000000000001</v>
      </c>
      <c r="H42" cm="1">
        <f t="array" ref="H42">_xll.BDP(_xlfn.CONCAT(A42," US", " Equity"),$H$1)</f>
        <v>36.905266504429441</v>
      </c>
      <c r="I42" s="2" cm="1">
        <f t="array" ref="I42">_xll.BDP(_xlfn.CONCAT(A42," US", " Equity"),$I$1)</f>
        <v>493366.8125</v>
      </c>
      <c r="J42" t="str" cm="1">
        <f t="array" ref="J42">_xll.BDP(_xlfn.CONCAT(A42," US", " Equity"),$J$1)</f>
        <v>Communications</v>
      </c>
      <c r="M42" s="13"/>
      <c r="N42" s="13"/>
      <c r="O42" s="13"/>
      <c r="P42" s="13"/>
      <c r="Q42" s="13"/>
      <c r="R42" s="13"/>
      <c r="S42" s="13"/>
      <c r="T42" s="13"/>
      <c r="U42" s="13"/>
      <c r="V42" s="13"/>
      <c r="W42" s="13"/>
      <c r="X42" s="13"/>
    </row>
    <row r="43" spans="1:24" x14ac:dyDescent="0.25">
      <c r="A43" t="s">
        <v>4088</v>
      </c>
      <c r="B43" t="s">
        <v>4089</v>
      </c>
      <c r="C43">
        <v>73.31</v>
      </c>
      <c r="D43" t="s">
        <v>2062</v>
      </c>
      <c r="E43">
        <v>23.16</v>
      </c>
      <c r="F43" t="s">
        <v>4090</v>
      </c>
      <c r="G43" cm="1">
        <f t="array" ref="G43">_xll.BDP(_xlfn.CONCAT(A43," US", " Equity"),$G$1)</f>
        <v>34.39</v>
      </c>
      <c r="H43" cm="1">
        <f t="array" ref="H43">_xll.BDP(_xlfn.CONCAT(A43," US", " Equity"),$H$1)</f>
        <v>29.720878360932819</v>
      </c>
      <c r="I43" s="2" cm="1">
        <f t="array" ref="I43">_xll.BDP(_xlfn.CONCAT(A43," US", " Equity"),$I$1)</f>
        <v>1746997.25</v>
      </c>
      <c r="J43" t="str" cm="1">
        <f t="array" ref="J43">_xll.BDP(_xlfn.CONCAT(A43," US", " Equity"),$J$1)</f>
        <v>Technology</v>
      </c>
      <c r="M43" s="13"/>
      <c r="N43" s="13"/>
      <c r="O43" s="13"/>
      <c r="P43" s="13"/>
      <c r="Q43" s="13"/>
      <c r="R43" s="13"/>
      <c r="S43" s="13"/>
      <c r="T43" s="13"/>
      <c r="U43" s="13"/>
      <c r="V43" s="13"/>
      <c r="W43" s="13"/>
      <c r="X43" s="13"/>
    </row>
    <row r="44" spans="1:24" x14ac:dyDescent="0.25">
      <c r="A44" t="s">
        <v>4479</v>
      </c>
      <c r="B44" t="s">
        <v>4480</v>
      </c>
      <c r="C44">
        <v>65.12</v>
      </c>
      <c r="D44" t="s">
        <v>4481</v>
      </c>
      <c r="E44">
        <v>17.55</v>
      </c>
      <c r="F44" t="s">
        <v>3721</v>
      </c>
      <c r="G44" cm="1">
        <f t="array" ref="G44">_xll.BDP(_xlfn.CONCAT(A44," US", " Equity"),$G$1)</f>
        <v>19.02</v>
      </c>
      <c r="H44" cm="1">
        <f t="array" ref="H44">_xll.BDP(_xlfn.CONCAT(A44," US", " Equity"),$H$1)</f>
        <v>34.390450417518302</v>
      </c>
      <c r="I44" s="2" cm="1">
        <f t="array" ref="I44">_xll.BDP(_xlfn.CONCAT(A44," US", " Equity"),$I$1)</f>
        <v>3804582.75</v>
      </c>
      <c r="J44" t="str" cm="1">
        <f t="array" ref="J44">_xll.BDP(_xlfn.CONCAT(A44," US", " Equity"),$J$1)</f>
        <v>Communications</v>
      </c>
      <c r="M44" s="13"/>
      <c r="N44" s="13"/>
      <c r="O44" s="13"/>
      <c r="P44" s="13"/>
      <c r="Q44" s="13"/>
      <c r="R44" s="13"/>
      <c r="S44" s="13"/>
      <c r="T44" s="13"/>
      <c r="U44" s="13"/>
      <c r="V44" s="13"/>
      <c r="W44" s="13"/>
      <c r="X44" s="13"/>
    </row>
    <row r="45" spans="1:24" x14ac:dyDescent="0.25">
      <c r="A45" t="s">
        <v>2752</v>
      </c>
      <c r="B45" t="s">
        <v>2753</v>
      </c>
      <c r="C45">
        <v>57.68</v>
      </c>
      <c r="D45" t="s">
        <v>2754</v>
      </c>
      <c r="E45">
        <v>64.03</v>
      </c>
      <c r="F45" t="s">
        <v>2755</v>
      </c>
      <c r="G45" cm="1">
        <f t="array" ref="G45">_xll.BDP(_xlfn.CONCAT(A45," US", " Equity"),$G$1)</f>
        <v>72.17</v>
      </c>
      <c r="H45" cm="1">
        <f t="array" ref="H45">_xll.BDP(_xlfn.CONCAT(A45," US", " Equity"),$H$1)</f>
        <v>46.069246729767301</v>
      </c>
      <c r="I45" s="2" cm="1">
        <f t="array" ref="I45">_xll.BDP(_xlfn.CONCAT(A45," US", " Equity"),$I$1)</f>
        <v>1001011.1875</v>
      </c>
      <c r="J45" t="str" cm="1">
        <f t="array" ref="J45">_xll.BDP(_xlfn.CONCAT(A45," US", " Equity"),$J$1)</f>
        <v>Consumer, Non-cyclical</v>
      </c>
      <c r="M45" s="13"/>
      <c r="N45" s="13"/>
      <c r="O45" s="13"/>
      <c r="P45" s="13"/>
      <c r="Q45" s="13"/>
      <c r="R45" s="13"/>
      <c r="S45" s="13"/>
      <c r="T45" s="13"/>
      <c r="U45" s="13"/>
      <c r="V45" s="13"/>
      <c r="W45" s="13"/>
      <c r="X45" s="13"/>
    </row>
    <row r="46" spans="1:24" x14ac:dyDescent="0.25">
      <c r="A46" t="s">
        <v>5231</v>
      </c>
      <c r="B46" t="s">
        <v>5232</v>
      </c>
      <c r="C46">
        <v>82.48</v>
      </c>
      <c r="D46" t="s">
        <v>5233</v>
      </c>
      <c r="E46">
        <v>36.14</v>
      </c>
      <c r="F46" t="s">
        <v>5234</v>
      </c>
      <c r="G46" cm="1">
        <f t="array" ref="G46">_xll.BDP(_xlfn.CONCAT(A46," US", " Equity"),$G$1)</f>
        <v>29.21</v>
      </c>
      <c r="H46" cm="1">
        <f t="array" ref="H46">_xll.BDP(_xlfn.CONCAT(A46," US", " Equity"),$H$1)</f>
        <v>26.998703487569927</v>
      </c>
      <c r="I46" s="2" cm="1">
        <f t="array" ref="I46">_xll.BDP(_xlfn.CONCAT(A46," US", " Equity"),$I$1)</f>
        <v>402328.40625</v>
      </c>
      <c r="J46" t="str" cm="1">
        <f t="array" ref="J46">_xll.BDP(_xlfn.CONCAT(A46," US", " Equity"),$J$1)</f>
        <v>Funds</v>
      </c>
      <c r="M46" s="13"/>
      <c r="N46" s="13"/>
      <c r="O46" s="13"/>
      <c r="P46" s="13"/>
      <c r="Q46" s="13"/>
      <c r="R46" s="13"/>
      <c r="S46" s="13"/>
      <c r="T46" s="13"/>
      <c r="U46" s="13"/>
      <c r="V46" s="13"/>
      <c r="W46" s="13"/>
      <c r="X46" s="13"/>
    </row>
    <row r="47" spans="1:24" x14ac:dyDescent="0.25">
      <c r="A47" t="s">
        <v>1376</v>
      </c>
      <c r="B47" t="s">
        <v>1377</v>
      </c>
      <c r="C47">
        <v>62.72</v>
      </c>
      <c r="D47" t="s">
        <v>1378</v>
      </c>
      <c r="E47">
        <v>14.84</v>
      </c>
      <c r="F47" t="s">
        <v>1379</v>
      </c>
      <c r="G47" cm="1">
        <f t="array" ref="G47">_xll.BDP(_xlfn.CONCAT(A47," US", " Equity"),$G$1)</f>
        <v>15.75</v>
      </c>
      <c r="H47" cm="1">
        <f t="array" ref="H47">_xll.BDP(_xlfn.CONCAT(A47," US", " Equity"),$H$1)</f>
        <v>37.90631787421151</v>
      </c>
      <c r="I47" s="2" cm="1">
        <f t="array" ref="I47">_xll.BDP(_xlfn.CONCAT(A47," US", " Equity"),$I$1)</f>
        <v>263805.8125</v>
      </c>
      <c r="J47" t="str" cm="1">
        <f t="array" ref="J47">_xll.BDP(_xlfn.CONCAT(A47," US", " Equity"),$J$1)</f>
        <v>Financial</v>
      </c>
      <c r="M47" s="13"/>
      <c r="N47" s="13"/>
      <c r="O47" s="13"/>
      <c r="P47" s="13"/>
      <c r="Q47" s="13"/>
      <c r="R47" s="13"/>
      <c r="S47" s="13"/>
      <c r="T47" s="13"/>
      <c r="U47" s="13"/>
      <c r="V47" s="13"/>
      <c r="W47" s="13"/>
      <c r="X47" s="13"/>
    </row>
    <row r="48" spans="1:24" x14ac:dyDescent="0.25">
      <c r="A48" t="s">
        <v>3718</v>
      </c>
      <c r="B48" t="s">
        <v>3719</v>
      </c>
      <c r="C48">
        <v>54.63</v>
      </c>
      <c r="D48" t="s">
        <v>3720</v>
      </c>
      <c r="E48">
        <v>83.81</v>
      </c>
      <c r="F48" t="s">
        <v>3721</v>
      </c>
      <c r="G48" cm="1">
        <f t="array" ref="G48">_xll.BDP(_xlfn.CONCAT(A48," US", " Equity"),$G$1)</f>
        <v>72.12</v>
      </c>
      <c r="H48" cm="1">
        <f t="array" ref="H48">_xll.BDP(_xlfn.CONCAT(A48," US", " Equity"),$H$1)</f>
        <v>32.458319003798302</v>
      </c>
      <c r="I48" s="2" cm="1">
        <f t="array" ref="I48">_xll.BDP(_xlfn.CONCAT(A48," US", " Equity"),$I$1)</f>
        <v>608192.625</v>
      </c>
      <c r="J48" t="str" cm="1">
        <f t="array" ref="J48">_xll.BDP(_xlfn.CONCAT(A48," US", " Equity"),$J$1)</f>
        <v>Industrial</v>
      </c>
      <c r="M48" s="13"/>
      <c r="N48" s="13"/>
      <c r="O48" s="13"/>
      <c r="P48" s="13"/>
      <c r="Q48" s="13"/>
      <c r="R48" s="13"/>
      <c r="S48" s="13"/>
      <c r="T48" s="13"/>
      <c r="U48" s="13"/>
      <c r="V48" s="13"/>
      <c r="W48" s="13"/>
      <c r="X48" s="13"/>
    </row>
    <row r="49" spans="1:24" x14ac:dyDescent="0.25">
      <c r="A49" t="s">
        <v>4442</v>
      </c>
      <c r="B49" t="s">
        <v>4443</v>
      </c>
      <c r="C49">
        <v>64.92</v>
      </c>
      <c r="D49" t="s">
        <v>3870</v>
      </c>
      <c r="E49">
        <v>64.89</v>
      </c>
      <c r="F49" t="s">
        <v>4194</v>
      </c>
      <c r="G49" cm="1">
        <f t="array" ref="G49">_xll.BDP(_xlfn.CONCAT(A49," US", " Equity"),$G$1)</f>
        <v>65.739999999999995</v>
      </c>
      <c r="H49" cm="1">
        <f t="array" ref="H49">_xll.BDP(_xlfn.CONCAT(A49," US", " Equity"),$H$1)</f>
        <v>60.736322003084055</v>
      </c>
      <c r="I49" s="2" cm="1">
        <f t="array" ref="I49">_xll.BDP(_xlfn.CONCAT(A49," US", " Equity"),$I$1)</f>
        <v>1255199</v>
      </c>
      <c r="J49" t="str" cm="1">
        <f t="array" ref="J49">_xll.BDP(_xlfn.CONCAT(A49," US", " Equity"),$J$1)</f>
        <v>Technology</v>
      </c>
      <c r="M49" s="13"/>
      <c r="N49" s="13"/>
      <c r="O49" s="13"/>
      <c r="P49" s="13"/>
      <c r="Q49" s="13"/>
      <c r="R49" s="13"/>
      <c r="S49" s="13"/>
      <c r="T49" s="13"/>
      <c r="U49" s="13"/>
      <c r="V49" s="13"/>
      <c r="W49" s="13"/>
      <c r="X49" s="13"/>
    </row>
    <row r="50" spans="1:24" x14ac:dyDescent="0.25">
      <c r="A50" t="s">
        <v>4320</v>
      </c>
      <c r="B50" t="s">
        <v>4321</v>
      </c>
      <c r="C50">
        <v>77.150000000000006</v>
      </c>
      <c r="D50" t="s">
        <v>4322</v>
      </c>
      <c r="E50">
        <v>19.2</v>
      </c>
      <c r="F50" t="s">
        <v>4323</v>
      </c>
      <c r="G50" cm="1">
        <f t="array" ref="G50">_xll.BDP(_xlfn.CONCAT(A50," US", " Equity"),$G$1)</f>
        <v>20</v>
      </c>
      <c r="H50" cm="1">
        <f t="array" ref="H50">_xll.BDP(_xlfn.CONCAT(A50," US", " Equity"),$H$1)</f>
        <v>51.698969203789261</v>
      </c>
      <c r="I50" s="2" cm="1">
        <f t="array" ref="I50">_xll.BDP(_xlfn.CONCAT(A50," US", " Equity"),$I$1)</f>
        <v>6606324</v>
      </c>
      <c r="J50" t="str" cm="1">
        <f t="array" ref="J50">_xll.BDP(_xlfn.CONCAT(A50," US", " Equity"),$J$1)</f>
        <v>Consumer, Cyclical</v>
      </c>
    </row>
    <row r="51" spans="1:24" x14ac:dyDescent="0.25">
      <c r="A51" t="s">
        <v>4637</v>
      </c>
      <c r="B51" t="s">
        <v>4638</v>
      </c>
      <c r="C51">
        <v>56.84</v>
      </c>
      <c r="D51" t="s">
        <v>457</v>
      </c>
      <c r="E51">
        <v>79.430000000000007</v>
      </c>
      <c r="F51" t="s">
        <v>4205</v>
      </c>
      <c r="G51" cm="1">
        <f t="array" ref="G51">_xll.BDP(_xlfn.CONCAT(A51," US", " Equity"),$G$1)</f>
        <v>241.21</v>
      </c>
      <c r="H51" cm="1">
        <f t="array" ref="H51">_xll.BDP(_xlfn.CONCAT(A51," US", " Equity"),$H$1)</f>
        <v>83.541979010182715</v>
      </c>
      <c r="I51" s="2" cm="1">
        <f t="array" ref="I51">_xll.BDP(_xlfn.CONCAT(A51," US", " Equity"),$I$1)</f>
        <v>2003596.75</v>
      </c>
      <c r="J51" t="str" cm="1">
        <f t="array" ref="J51">_xll.BDP(_xlfn.CONCAT(A51," US", " Equity"),$J$1)</f>
        <v>Communications</v>
      </c>
    </row>
    <row r="52" spans="1:24" x14ac:dyDescent="0.25">
      <c r="A52" t="s">
        <v>3178</v>
      </c>
      <c r="B52" t="s">
        <v>3179</v>
      </c>
      <c r="C52">
        <v>62.98</v>
      </c>
      <c r="D52" t="s">
        <v>3180</v>
      </c>
      <c r="E52">
        <v>55.25</v>
      </c>
      <c r="F52" t="s">
        <v>3181</v>
      </c>
      <c r="G52" cm="1">
        <f t="array" ref="G52">_xll.BDP(_xlfn.CONCAT(A52," US", " Equity"),$G$1)</f>
        <v>31.22</v>
      </c>
      <c r="H52" cm="1">
        <f t="array" ref="H52">_xll.BDP(_xlfn.CONCAT(A52," US", " Equity"),$H$1)</f>
        <v>33.741199466754537</v>
      </c>
      <c r="I52" s="2" cm="1">
        <f t="array" ref="I52">_xll.BDP(_xlfn.CONCAT(A52," US", " Equity"),$I$1)</f>
        <v>425607</v>
      </c>
      <c r="J52" t="str" cm="1">
        <f t="array" ref="J52">_xll.BDP(_xlfn.CONCAT(A52," US", " Equity"),$J$1)</f>
        <v>Financial</v>
      </c>
    </row>
    <row r="53" spans="1:24" x14ac:dyDescent="0.25">
      <c r="A53" t="s">
        <v>4975</v>
      </c>
      <c r="B53" t="s">
        <v>4976</v>
      </c>
      <c r="C53">
        <v>52.75</v>
      </c>
      <c r="D53" t="s">
        <v>3312</v>
      </c>
      <c r="E53">
        <v>87.84</v>
      </c>
      <c r="F53" t="s">
        <v>4977</v>
      </c>
      <c r="G53" cm="1">
        <f t="array" ref="G53">_xll.BDP(_xlfn.CONCAT(A53," US", " Equity"),$G$1)</f>
        <v>59.12</v>
      </c>
      <c r="H53" cm="1">
        <f t="array" ref="H53">_xll.BDP(_xlfn.CONCAT(A53," US", " Equity"),$H$1)</f>
        <v>33.840778218399514</v>
      </c>
      <c r="I53" s="2" cm="1">
        <f t="array" ref="I53">_xll.BDP(_xlfn.CONCAT(A53," US", " Equity"),$I$1)</f>
        <v>4045043</v>
      </c>
      <c r="J53" t="str" cm="1">
        <f t="array" ref="J53">_xll.BDP(_xlfn.CONCAT(A53," US", " Equity"),$J$1)</f>
        <v>Funds</v>
      </c>
    </row>
    <row r="54" spans="1:24" x14ac:dyDescent="0.25">
      <c r="A54" t="s">
        <v>582</v>
      </c>
      <c r="B54" t="s">
        <v>583</v>
      </c>
      <c r="C54">
        <v>64.45</v>
      </c>
      <c r="D54" t="s">
        <v>584</v>
      </c>
      <c r="E54">
        <v>21.98</v>
      </c>
      <c r="F54" t="s">
        <v>585</v>
      </c>
      <c r="G54" cm="1">
        <f t="array" ref="G54">_xll.BDP(_xlfn.CONCAT(A54," US", " Equity"),$G$1)</f>
        <v>27.83</v>
      </c>
      <c r="H54" cm="1">
        <f t="array" ref="H54">_xll.BDP(_xlfn.CONCAT(A54," US", " Equity"),$H$1)</f>
        <v>31.778757100888782</v>
      </c>
      <c r="I54" s="2" cm="1">
        <f t="array" ref="I54">_xll.BDP(_xlfn.CONCAT(A54," US", " Equity"),$I$1)</f>
        <v>1129571.25</v>
      </c>
      <c r="J54" t="str" cm="1">
        <f t="array" ref="J54">_xll.BDP(_xlfn.CONCAT(A54," US", " Equity"),$J$1)</f>
        <v>Industrial</v>
      </c>
    </row>
    <row r="55" spans="1:24" x14ac:dyDescent="0.25">
      <c r="A55" t="s">
        <v>4938</v>
      </c>
      <c r="B55" t="s">
        <v>4939</v>
      </c>
      <c r="C55">
        <v>54.19</v>
      </c>
      <c r="D55" t="s">
        <v>4940</v>
      </c>
      <c r="E55">
        <v>44.61</v>
      </c>
      <c r="F55" t="s">
        <v>4941</v>
      </c>
      <c r="G55" cm="1">
        <f t="array" ref="G55">_xll.BDP(_xlfn.CONCAT(A55," US", " Equity"),$G$1)</f>
        <v>31.16</v>
      </c>
      <c r="H55" cm="1">
        <f t="array" ref="H55">_xll.BDP(_xlfn.CONCAT(A55," US", " Equity"),$H$1)</f>
        <v>34.77803821249482</v>
      </c>
      <c r="I55" s="2" cm="1">
        <f t="array" ref="I55">_xll.BDP(_xlfn.CONCAT(A55," US", " Equity"),$I$1)</f>
        <v>5391974</v>
      </c>
      <c r="J55" t="str" cm="1">
        <f t="array" ref="J55">_xll.BDP(_xlfn.CONCAT(A55," US", " Equity"),$J$1)</f>
        <v>Funds</v>
      </c>
    </row>
    <row r="56" spans="1:24" x14ac:dyDescent="0.25">
      <c r="A56" t="s">
        <v>3293</v>
      </c>
      <c r="B56" t="s">
        <v>3294</v>
      </c>
      <c r="C56">
        <v>60.51</v>
      </c>
      <c r="D56" t="s">
        <v>3295</v>
      </c>
      <c r="E56">
        <v>16.760000000000002</v>
      </c>
      <c r="F56" t="s">
        <v>758</v>
      </c>
      <c r="G56" cm="1">
        <f t="array" ref="G56">_xll.BDP(_xlfn.CONCAT(A56," US", " Equity"),$G$1)</f>
        <v>13.4</v>
      </c>
      <c r="H56" cm="1">
        <f t="array" ref="H56">_xll.BDP(_xlfn.CONCAT(A56," US", " Equity"),$H$1)</f>
        <v>37.446120686462422</v>
      </c>
      <c r="I56" s="2" cm="1">
        <f t="array" ref="I56">_xll.BDP(_xlfn.CONCAT(A56," US", " Equity"),$I$1)</f>
        <v>1037402.1875</v>
      </c>
      <c r="J56" t="str" cm="1">
        <f t="array" ref="J56">_xll.BDP(_xlfn.CONCAT(A56," US", " Equity"),$J$1)</f>
        <v>Consumer, Non-cyclical</v>
      </c>
    </row>
    <row r="57" spans="1:24" x14ac:dyDescent="0.25">
      <c r="A57" t="s">
        <v>4572</v>
      </c>
      <c r="B57" t="s">
        <v>4573</v>
      </c>
      <c r="C57">
        <v>50.52</v>
      </c>
      <c r="D57" t="s">
        <v>4441</v>
      </c>
      <c r="E57">
        <v>231.52</v>
      </c>
      <c r="F57" t="s">
        <v>4574</v>
      </c>
      <c r="G57" cm="1">
        <f t="array" ref="G57">_xll.BDP(_xlfn.CONCAT(A57," US", " Equity"),$G$1)</f>
        <v>188.76</v>
      </c>
      <c r="H57" cm="1">
        <f t="array" ref="H57">_xll.BDP(_xlfn.CONCAT(A57," US", " Equity"),$H$1)</f>
        <v>46.654664486228306</v>
      </c>
      <c r="I57" s="2" cm="1">
        <f t="array" ref="I57">_xll.BDP(_xlfn.CONCAT(A57," US", " Equity"),$I$1)</f>
        <v>3083325</v>
      </c>
      <c r="J57" t="str" cm="1">
        <f t="array" ref="J57">_xll.BDP(_xlfn.CONCAT(A57," US", " Equity"),$J$1)</f>
        <v>Consumer, Cyclical</v>
      </c>
    </row>
    <row r="58" spans="1:24" x14ac:dyDescent="0.25">
      <c r="A58" t="s">
        <v>4254</v>
      </c>
      <c r="B58" t="s">
        <v>4255</v>
      </c>
      <c r="C58">
        <v>76.02</v>
      </c>
      <c r="D58" t="s">
        <v>4256</v>
      </c>
      <c r="E58">
        <v>15.36</v>
      </c>
      <c r="F58" t="s">
        <v>2829</v>
      </c>
      <c r="G58" cm="1">
        <f t="array" ref="G58">_xll.BDP(_xlfn.CONCAT(A58," US", " Equity"),$G$1)</f>
        <v>21.53</v>
      </c>
      <c r="H58" cm="1">
        <f t="array" ref="H58">_xll.BDP(_xlfn.CONCAT(A58," US", " Equity"),$H$1)</f>
        <v>58.489578557431962</v>
      </c>
      <c r="I58" s="2" cm="1">
        <f t="array" ref="I58">_xll.BDP(_xlfn.CONCAT(A58," US", " Equity"),$I$1)</f>
        <v>4083929.25</v>
      </c>
      <c r="J58" t="str" cm="1">
        <f t="array" ref="J58">_xll.BDP(_xlfn.CONCAT(A58," US", " Equity"),$J$1)</f>
        <v>Industrial</v>
      </c>
    </row>
    <row r="59" spans="1:24" x14ac:dyDescent="0.25">
      <c r="A59" t="s">
        <v>2174</v>
      </c>
      <c r="B59" t="s">
        <v>2175</v>
      </c>
      <c r="C59">
        <v>50.49</v>
      </c>
      <c r="D59" t="s">
        <v>2176</v>
      </c>
      <c r="E59">
        <v>15.7</v>
      </c>
      <c r="F59" t="s">
        <v>2177</v>
      </c>
      <c r="G59" cm="1">
        <f t="array" ref="G59">_xll.BDP(_xlfn.CONCAT(A59," US", " Equity"),$G$1)</f>
        <v>8.4700000000000006</v>
      </c>
      <c r="H59" cm="1">
        <f t="array" ref="H59">_xll.BDP(_xlfn.CONCAT(A59," US", " Equity"),$H$1)</f>
        <v>35.439020394971962</v>
      </c>
      <c r="I59" s="2" cm="1">
        <f t="array" ref="I59">_xll.BDP(_xlfn.CONCAT(A59," US", " Equity"),$I$1)</f>
        <v>1794736.625</v>
      </c>
      <c r="J59" t="str" cm="1">
        <f t="array" ref="J59">_xll.BDP(_xlfn.CONCAT(A59," US", " Equity"),$J$1)</f>
        <v>Technology</v>
      </c>
    </row>
    <row r="60" spans="1:24" x14ac:dyDescent="0.25">
      <c r="A60" t="s">
        <v>2606</v>
      </c>
      <c r="B60" t="s">
        <v>2607</v>
      </c>
      <c r="C60">
        <v>57.56</v>
      </c>
      <c r="D60" t="s">
        <v>568</v>
      </c>
      <c r="E60">
        <v>93.37</v>
      </c>
      <c r="F60" t="s">
        <v>2608</v>
      </c>
      <c r="G60" cm="1">
        <f t="array" ref="G60">_xll.BDP(_xlfn.CONCAT(A60," US", " Equity"),$G$1)</f>
        <v>122.78</v>
      </c>
      <c r="H60" cm="1">
        <f t="array" ref="H60">_xll.BDP(_xlfn.CONCAT(A60," US", " Equity"),$H$1)</f>
        <v>33.030974136217914</v>
      </c>
      <c r="I60" s="2" cm="1">
        <f t="array" ref="I60">_xll.BDP(_xlfn.CONCAT(A60," US", " Equity"),$I$1)</f>
        <v>1439970.75</v>
      </c>
      <c r="J60" t="str" cm="1">
        <f t="array" ref="J60">_xll.BDP(_xlfn.CONCAT(A60," US", " Equity"),$J$1)</f>
        <v>Consumer, Cyclical</v>
      </c>
    </row>
    <row r="61" spans="1:24" x14ac:dyDescent="0.25">
      <c r="A61" t="s">
        <v>3552</v>
      </c>
      <c r="B61" t="s">
        <v>3553</v>
      </c>
      <c r="C61">
        <v>56.58</v>
      </c>
      <c r="D61" t="s">
        <v>3554</v>
      </c>
      <c r="E61">
        <v>18.73</v>
      </c>
      <c r="F61" t="s">
        <v>3555</v>
      </c>
      <c r="G61" cm="1">
        <f t="array" ref="G61">_xll.BDP(_xlfn.CONCAT(A61," US", " Equity"),$G$1)</f>
        <v>16.21</v>
      </c>
      <c r="H61" cm="1">
        <f t="array" ref="H61">_xll.BDP(_xlfn.CONCAT(A61," US", " Equity"),$H$1)</f>
        <v>36.407771999803764</v>
      </c>
      <c r="I61" s="2" cm="1">
        <f t="array" ref="I61">_xll.BDP(_xlfn.CONCAT(A61," US", " Equity"),$I$1)</f>
        <v>7022649.5</v>
      </c>
      <c r="J61" t="str" cm="1">
        <f t="array" ref="J61">_xll.BDP(_xlfn.CONCAT(A61," US", " Equity"),$J$1)</f>
        <v>Communications</v>
      </c>
    </row>
    <row r="62" spans="1:24" x14ac:dyDescent="0.25">
      <c r="A62" t="s">
        <v>357</v>
      </c>
      <c r="B62" t="s">
        <v>358</v>
      </c>
      <c r="C62">
        <v>55.97</v>
      </c>
      <c r="D62" t="s">
        <v>359</v>
      </c>
      <c r="E62">
        <v>95.08</v>
      </c>
      <c r="F62" t="s">
        <v>360</v>
      </c>
      <c r="G62" cm="1">
        <f t="array" ref="G62">_xll.BDP(_xlfn.CONCAT(A62," US", " Equity"),$G$1)</f>
        <v>74.59</v>
      </c>
      <c r="H62" cm="1">
        <f t="array" ref="H62">_xll.BDP(_xlfn.CONCAT(A62," US", " Equity"),$H$1)</f>
        <v>41.084111592440038</v>
      </c>
      <c r="I62" s="2" cm="1">
        <f t="array" ref="I62">_xll.BDP(_xlfn.CONCAT(A62," US", " Equity"),$I$1)</f>
        <v>1096987.25</v>
      </c>
      <c r="J62" t="str" cm="1">
        <f t="array" ref="J62">_xll.BDP(_xlfn.CONCAT(A62," US", " Equity"),$J$1)</f>
        <v>Communications</v>
      </c>
    </row>
    <row r="63" spans="1:24" x14ac:dyDescent="0.25">
      <c r="A63" t="s">
        <v>4141</v>
      </c>
      <c r="B63" t="s">
        <v>4142</v>
      </c>
      <c r="C63">
        <v>69.84</v>
      </c>
      <c r="D63" t="s">
        <v>1234</v>
      </c>
      <c r="E63">
        <v>104.16</v>
      </c>
      <c r="F63" t="s">
        <v>4143</v>
      </c>
      <c r="G63" cm="1">
        <f t="array" ref="G63">_xll.BDP(_xlfn.CONCAT(A63," US", " Equity"),$G$1)</f>
        <v>89.59</v>
      </c>
      <c r="H63" cm="1">
        <f t="array" ref="H63">_xll.BDP(_xlfn.CONCAT(A63," US", " Equity"),$H$1)</f>
        <v>42.713112303620612</v>
      </c>
      <c r="I63" s="2" cm="1">
        <f t="array" ref="I63">_xll.BDP(_xlfn.CONCAT(A63," US", " Equity"),$I$1)</f>
        <v>1346439.75</v>
      </c>
      <c r="J63" t="str" cm="1">
        <f t="array" ref="J63">_xll.BDP(_xlfn.CONCAT(A63," US", " Equity"),$J$1)</f>
        <v>Technology</v>
      </c>
    </row>
    <row r="64" spans="1:24" x14ac:dyDescent="0.25">
      <c r="A64" t="s">
        <v>3820</v>
      </c>
      <c r="B64" t="s">
        <v>3821</v>
      </c>
      <c r="C64">
        <v>60.48</v>
      </c>
      <c r="D64" t="s">
        <v>3822</v>
      </c>
      <c r="E64">
        <v>10.99</v>
      </c>
      <c r="F64" t="s">
        <v>2119</v>
      </c>
      <c r="G64" cm="1">
        <f t="array" ref="G64">_xll.BDP(_xlfn.CONCAT(A64," US", " Equity"),$G$1)</f>
        <v>13.5</v>
      </c>
      <c r="H64" cm="1">
        <f t="array" ref="H64">_xll.BDP(_xlfn.CONCAT(A64," US", " Equity"),$H$1)</f>
        <v>33.218660823166793</v>
      </c>
      <c r="I64" s="2" cm="1">
        <f t="array" ref="I64">_xll.BDP(_xlfn.CONCAT(A64," US", " Equity"),$I$1)</f>
        <v>1098978.625</v>
      </c>
      <c r="J64" t="str" cm="1">
        <f t="array" ref="J64">_xll.BDP(_xlfn.CONCAT(A64," US", " Equity"),$J$1)</f>
        <v>Consumer, Non-cyclical</v>
      </c>
    </row>
    <row r="65" spans="1:10" x14ac:dyDescent="0.25">
      <c r="A65" t="s">
        <v>1605</v>
      </c>
      <c r="B65" t="s">
        <v>1606</v>
      </c>
      <c r="C65">
        <v>55.69</v>
      </c>
      <c r="D65" t="s">
        <v>1607</v>
      </c>
      <c r="E65">
        <v>9.6999999999999993</v>
      </c>
      <c r="F65" t="s">
        <v>1608</v>
      </c>
      <c r="G65" t="str" cm="1">
        <f t="array" ref="G65">_xll.BDP(_xlfn.CONCAT(A65," US", " Equity"),$G$1)</f>
        <v>#N/A N/A</v>
      </c>
      <c r="H65" t="str" cm="1">
        <f t="array" ref="H65">_xll.BDP(_xlfn.CONCAT(A65," US", " Equity"),$H$1)</f>
        <v>#N/A N/A</v>
      </c>
      <c r="I65" s="2" cm="1">
        <f t="array" ref="I65">_xll.BDP(_xlfn.CONCAT(A65," US", " Equity"),$I$1)</f>
        <v>0</v>
      </c>
      <c r="J65" t="str" cm="1">
        <f t="array" ref="J65">_xll.BDP(_xlfn.CONCAT(A65," US", " Equity"),$J$1)</f>
        <v>Financial</v>
      </c>
    </row>
    <row r="66" spans="1:10" x14ac:dyDescent="0.25">
      <c r="A66" t="s">
        <v>2011</v>
      </c>
      <c r="B66" t="s">
        <v>2012</v>
      </c>
      <c r="C66">
        <v>53.03</v>
      </c>
      <c r="D66" t="s">
        <v>888</v>
      </c>
      <c r="E66">
        <v>22.5</v>
      </c>
      <c r="F66" t="s">
        <v>1616</v>
      </c>
      <c r="G66" cm="1">
        <f t="array" ref="G66">_xll.BDP(_xlfn.CONCAT(A66," US", " Equity"),$G$1)</f>
        <v>26.29</v>
      </c>
      <c r="H66" cm="1">
        <f t="array" ref="H66">_xll.BDP(_xlfn.CONCAT(A66," US", " Equity"),$H$1)</f>
        <v>24.606215505068889</v>
      </c>
      <c r="I66" s="2" cm="1">
        <f t="array" ref="I66">_xll.BDP(_xlfn.CONCAT(A66," US", " Equity"),$I$1)</f>
        <v>1139530.75</v>
      </c>
      <c r="J66" t="str" cm="1">
        <f t="array" ref="J66">_xll.BDP(_xlfn.CONCAT(A66," US", " Equity"),$J$1)</f>
        <v>Consumer, Non-cyclical</v>
      </c>
    </row>
    <row r="67" spans="1:10" x14ac:dyDescent="0.25">
      <c r="A67" t="s">
        <v>2124</v>
      </c>
      <c r="B67" t="s">
        <v>2125</v>
      </c>
      <c r="C67">
        <v>50.9</v>
      </c>
      <c r="D67" t="s">
        <v>2126</v>
      </c>
      <c r="E67">
        <v>20.100000000000001</v>
      </c>
      <c r="F67" t="s">
        <v>2127</v>
      </c>
      <c r="G67" cm="1">
        <f t="array" ref="G67">_xll.BDP(_xlfn.CONCAT(A67," US", " Equity"),$G$1)</f>
        <v>20.170000000000002</v>
      </c>
      <c r="H67" cm="1">
        <f t="array" ref="H67">_xll.BDP(_xlfn.CONCAT(A67," US", " Equity"),$H$1)</f>
        <v>27.175873265807208</v>
      </c>
      <c r="I67" s="2" cm="1">
        <f t="array" ref="I67">_xll.BDP(_xlfn.CONCAT(A67," US", " Equity"),$I$1)</f>
        <v>909616.375</v>
      </c>
      <c r="J67" t="str" cm="1">
        <f t="array" ref="J67">_xll.BDP(_xlfn.CONCAT(A67," US", " Equity"),$J$1)</f>
        <v>Consumer, Non-cyclical</v>
      </c>
    </row>
    <row r="68" spans="1:10" x14ac:dyDescent="0.25">
      <c r="A68" t="s">
        <v>4314</v>
      </c>
      <c r="B68" t="s">
        <v>4315</v>
      </c>
      <c r="C68">
        <v>53.85</v>
      </c>
      <c r="D68" t="s">
        <v>401</v>
      </c>
      <c r="E68">
        <v>1.44</v>
      </c>
      <c r="F68" t="s">
        <v>4316</v>
      </c>
      <c r="G68" cm="1">
        <f t="array" ref="G68">_xll.BDP(_xlfn.CONCAT(A68," US", " Equity"),$G$1)</f>
        <v>1.77</v>
      </c>
      <c r="H68" cm="1">
        <f t="array" ref="H68">_xll.BDP(_xlfn.CONCAT(A68," US", " Equity"),$H$1)</f>
        <v>34.284214982772184</v>
      </c>
      <c r="I68" s="2" cm="1">
        <f t="array" ref="I68">_xll.BDP(_xlfn.CONCAT(A68," US", " Equity"),$I$1)</f>
        <v>1887607.75</v>
      </c>
      <c r="J68" t="str" cm="1">
        <f t="array" ref="J68">_xll.BDP(_xlfn.CONCAT(A68," US", " Equity"),$J$1)</f>
        <v>Technology</v>
      </c>
    </row>
    <row r="69" spans="1:10" x14ac:dyDescent="0.25">
      <c r="A69" t="s">
        <v>4589</v>
      </c>
      <c r="B69" t="s">
        <v>4590</v>
      </c>
      <c r="C69">
        <v>60.04</v>
      </c>
      <c r="D69" t="s">
        <v>4591</v>
      </c>
      <c r="E69">
        <v>80.98</v>
      </c>
      <c r="F69" t="s">
        <v>4592</v>
      </c>
      <c r="G69" cm="1">
        <f t="array" ref="G69">_xll.BDP(_xlfn.CONCAT(A69," US", " Equity"),$G$1)</f>
        <v>69.569999999999993</v>
      </c>
      <c r="H69" cm="1">
        <f t="array" ref="H69">_xll.BDP(_xlfn.CONCAT(A69," US", " Equity"),$H$1)</f>
        <v>36.677739414742952</v>
      </c>
      <c r="I69" s="2" cm="1">
        <f t="array" ref="I69">_xll.BDP(_xlfn.CONCAT(A69," US", " Equity"),$I$1)</f>
        <v>1607959.375</v>
      </c>
      <c r="J69" t="str" cm="1">
        <f t="array" ref="J69">_xll.BDP(_xlfn.CONCAT(A69," US", " Equity"),$J$1)</f>
        <v>Technology</v>
      </c>
    </row>
    <row r="70" spans="1:10" x14ac:dyDescent="0.25">
      <c r="A70" t="s">
        <v>5134</v>
      </c>
      <c r="B70" t="s">
        <v>5135</v>
      </c>
      <c r="C70">
        <v>67.98</v>
      </c>
      <c r="D70" t="s">
        <v>5136</v>
      </c>
      <c r="E70">
        <v>66.48</v>
      </c>
      <c r="F70" t="s">
        <v>5137</v>
      </c>
      <c r="G70" cm="1">
        <f t="array" ref="G70">_xll.BDP(_xlfn.CONCAT(A70," US", " Equity"),$G$1)</f>
        <v>47.91</v>
      </c>
      <c r="H70" cm="1">
        <f t="array" ref="H70">_xll.BDP(_xlfn.CONCAT(A70," US", " Equity"),$H$1)</f>
        <v>38.551219986454228</v>
      </c>
      <c r="I70" s="2" cm="1">
        <f t="array" ref="I70">_xll.BDP(_xlfn.CONCAT(A70," US", " Equity"),$I$1)</f>
        <v>285381.8125</v>
      </c>
      <c r="J70" t="str" cm="1">
        <f t="array" ref="J70">_xll.BDP(_xlfn.CONCAT(A70," US", " Equity"),$J$1)</f>
        <v>Funds</v>
      </c>
    </row>
    <row r="71" spans="1:10" x14ac:dyDescent="0.25">
      <c r="A71" t="s">
        <v>5053</v>
      </c>
      <c r="B71" t="s">
        <v>5054</v>
      </c>
      <c r="C71">
        <v>52.23</v>
      </c>
      <c r="D71" t="s">
        <v>5055</v>
      </c>
      <c r="E71">
        <v>51.09</v>
      </c>
      <c r="F71" t="s">
        <v>5056</v>
      </c>
      <c r="G71" cm="1">
        <f t="array" ref="G71">_xll.BDP(_xlfn.CONCAT(A71," US", " Equity"),$G$1)</f>
        <v>62.88</v>
      </c>
      <c r="H71" cm="1">
        <f t="array" ref="H71">_xll.BDP(_xlfn.CONCAT(A71," US", " Equity"),$H$1)</f>
        <v>48.469366318099979</v>
      </c>
      <c r="I71" s="2" cm="1">
        <f t="array" ref="I71">_xll.BDP(_xlfn.CONCAT(A71," US", " Equity"),$I$1)</f>
        <v>462415</v>
      </c>
      <c r="J71" t="str" cm="1">
        <f t="array" ref="J71">_xll.BDP(_xlfn.CONCAT(A71," US", " Equity"),$J$1)</f>
        <v>Funds</v>
      </c>
    </row>
    <row r="72" spans="1:10" x14ac:dyDescent="0.25">
      <c r="A72" t="s">
        <v>4535</v>
      </c>
      <c r="B72" t="s">
        <v>4536</v>
      </c>
      <c r="C72">
        <v>60.89</v>
      </c>
      <c r="D72" t="s">
        <v>4537</v>
      </c>
      <c r="E72">
        <v>21.46</v>
      </c>
      <c r="F72" t="s">
        <v>4538</v>
      </c>
      <c r="G72" cm="1">
        <f t="array" ref="G72">_xll.BDP(_xlfn.CONCAT(A72," US", " Equity"),$G$1)</f>
        <v>26.2</v>
      </c>
      <c r="H72" cm="1">
        <f t="array" ref="H72">_xll.BDP(_xlfn.CONCAT(A72," US", " Equity"),$H$1)</f>
        <v>40.605141355803831</v>
      </c>
      <c r="I72" s="2" cm="1">
        <f t="array" ref="I72">_xll.BDP(_xlfn.CONCAT(A72," US", " Equity"),$I$1)</f>
        <v>5674219.5</v>
      </c>
      <c r="J72" t="str" cm="1">
        <f t="array" ref="J72">_xll.BDP(_xlfn.CONCAT(A72," US", " Equity"),$J$1)</f>
        <v>Consumer, Cyclical</v>
      </c>
    </row>
    <row r="73" spans="1:10" x14ac:dyDescent="0.25">
      <c r="A73" t="s">
        <v>602</v>
      </c>
      <c r="B73" t="s">
        <v>603</v>
      </c>
      <c r="C73">
        <v>58.22</v>
      </c>
      <c r="D73" t="s">
        <v>604</v>
      </c>
      <c r="E73">
        <v>42.09</v>
      </c>
      <c r="F73" t="s">
        <v>605</v>
      </c>
      <c r="G73" cm="1">
        <f t="array" ref="G73">_xll.BDP(_xlfn.CONCAT(A73," US", " Equity"),$G$1)</f>
        <v>15.39</v>
      </c>
      <c r="H73" cm="1">
        <f t="array" ref="H73">_xll.BDP(_xlfn.CONCAT(A73," US", " Equity"),$H$1)</f>
        <v>36.102252781341697</v>
      </c>
      <c r="I73" s="2" cm="1">
        <f t="array" ref="I73">_xll.BDP(_xlfn.CONCAT(A73," US", " Equity"),$I$1)</f>
        <v>3744222.25</v>
      </c>
      <c r="J73" t="str" cm="1">
        <f t="array" ref="J73">_xll.BDP(_xlfn.CONCAT(A73," US", " Equity"),$J$1)</f>
        <v>Basic Materials</v>
      </c>
    </row>
    <row r="74" spans="1:10" x14ac:dyDescent="0.25">
      <c r="A74" t="s">
        <v>4435</v>
      </c>
      <c r="B74" t="s">
        <v>4436</v>
      </c>
      <c r="C74">
        <v>51.6</v>
      </c>
      <c r="D74" t="s">
        <v>701</v>
      </c>
      <c r="E74">
        <v>63.49</v>
      </c>
      <c r="F74" t="s">
        <v>426</v>
      </c>
      <c r="G74" cm="1">
        <f t="array" ref="G74">_xll.BDP(_xlfn.CONCAT(A74," US", " Equity"),$G$1)</f>
        <v>61.98</v>
      </c>
      <c r="H74" cm="1">
        <f t="array" ref="H74">_xll.BDP(_xlfn.CONCAT(A74," US", " Equity"),$H$1)</f>
        <v>38.423964497392099</v>
      </c>
      <c r="I74" s="2" cm="1">
        <f t="array" ref="I74">_xll.BDP(_xlfn.CONCAT(A74," US", " Equity"),$I$1)</f>
        <v>1016520.8125</v>
      </c>
      <c r="J74" t="str" cm="1">
        <f t="array" ref="J74">_xll.BDP(_xlfn.CONCAT(A74," US", " Equity"),$J$1)</f>
        <v>Consumer, Cyclical</v>
      </c>
    </row>
    <row r="75" spans="1:10" x14ac:dyDescent="0.25">
      <c r="A75" t="s">
        <v>4458</v>
      </c>
      <c r="B75" t="s">
        <v>4459</v>
      </c>
      <c r="C75">
        <v>55.3</v>
      </c>
      <c r="D75" t="s">
        <v>4460</v>
      </c>
      <c r="E75">
        <v>120.46</v>
      </c>
      <c r="F75" t="s">
        <v>4461</v>
      </c>
      <c r="G75" cm="1">
        <f t="array" ref="G75">_xll.BDP(_xlfn.CONCAT(A75," US", " Equity"),$G$1)</f>
        <v>111.07</v>
      </c>
      <c r="H75" cm="1">
        <f t="array" ref="H75">_xll.BDP(_xlfn.CONCAT(A75," US", " Equity"),$H$1)</f>
        <v>41.312476699087483</v>
      </c>
      <c r="I75" s="2" cm="1">
        <f t="array" ref="I75">_xll.BDP(_xlfn.CONCAT(A75," US", " Equity"),$I$1)</f>
        <v>7582581.5</v>
      </c>
      <c r="J75" t="str" cm="1">
        <f t="array" ref="J75">_xll.BDP(_xlfn.CONCAT(A75," US", " Equity"),$J$1)</f>
        <v>Technology</v>
      </c>
    </row>
    <row r="76" spans="1:10" x14ac:dyDescent="0.25">
      <c r="A76" t="s">
        <v>688</v>
      </c>
      <c r="B76" t="s">
        <v>689</v>
      </c>
      <c r="C76">
        <v>59.21</v>
      </c>
      <c r="D76" t="s">
        <v>690</v>
      </c>
      <c r="E76">
        <v>14.64</v>
      </c>
      <c r="F76" t="s">
        <v>691</v>
      </c>
      <c r="G76" cm="1">
        <f t="array" ref="G76">_xll.BDP(_xlfn.CONCAT(A76," US", " Equity"),$G$1)</f>
        <v>10.54</v>
      </c>
      <c r="H76" cm="1">
        <f t="array" ref="H76">_xll.BDP(_xlfn.CONCAT(A76," US", " Equity"),$H$1)</f>
        <v>27.830580127778319</v>
      </c>
      <c r="I76" s="2" cm="1">
        <f t="array" ref="I76">_xll.BDP(_xlfn.CONCAT(A76," US", " Equity"),$I$1)</f>
        <v>2172680.25</v>
      </c>
      <c r="J76" t="str" cm="1">
        <f t="array" ref="J76">_xll.BDP(_xlfn.CONCAT(A76," US", " Equity"),$J$1)</f>
        <v>Technology</v>
      </c>
    </row>
    <row r="77" spans="1:10" x14ac:dyDescent="0.25">
      <c r="A77" t="s">
        <v>5072</v>
      </c>
      <c r="B77" t="s">
        <v>5054</v>
      </c>
      <c r="C77">
        <v>50.21</v>
      </c>
      <c r="D77" t="s">
        <v>5073</v>
      </c>
      <c r="E77">
        <v>22.88</v>
      </c>
      <c r="F77" t="s">
        <v>5074</v>
      </c>
      <c r="G77" cm="1">
        <f t="array" ref="G77">_xll.BDP(_xlfn.CONCAT(A77," US", " Equity"),$G$1)</f>
        <v>17.46</v>
      </c>
      <c r="H77" cm="1">
        <f t="array" ref="H77">_xll.BDP(_xlfn.CONCAT(A77," US", " Equity"),$H$1)</f>
        <v>48.226499756067966</v>
      </c>
      <c r="I77" s="2" cm="1">
        <f t="array" ref="I77">_xll.BDP(_xlfn.CONCAT(A77," US", " Equity"),$I$1)</f>
        <v>676754.8125</v>
      </c>
      <c r="J77" t="str" cm="1">
        <f t="array" ref="J77">_xll.BDP(_xlfn.CONCAT(A77," US", " Equity"),$J$1)</f>
        <v>Funds</v>
      </c>
    </row>
    <row r="78" spans="1:10" x14ac:dyDescent="0.25">
      <c r="A78" t="s">
        <v>3827</v>
      </c>
      <c r="B78" t="s">
        <v>3828</v>
      </c>
      <c r="C78">
        <v>64.91</v>
      </c>
      <c r="D78" t="s">
        <v>3829</v>
      </c>
      <c r="E78">
        <v>19.489999999999998</v>
      </c>
      <c r="F78" t="s">
        <v>3830</v>
      </c>
      <c r="G78" cm="1">
        <f t="array" ref="G78">_xll.BDP(_xlfn.CONCAT(A78," US", " Equity"),$G$1)</f>
        <v>22.72</v>
      </c>
      <c r="H78" cm="1">
        <f t="array" ref="H78">_xll.BDP(_xlfn.CONCAT(A78," US", " Equity"),$H$1)</f>
        <v>66.886643235890318</v>
      </c>
      <c r="I78" s="2" cm="1">
        <f t="array" ref="I78">_xll.BDP(_xlfn.CONCAT(A78," US", " Equity"),$I$1)</f>
        <v>452719.59375</v>
      </c>
      <c r="J78" t="str" cm="1">
        <f t="array" ref="J78">_xll.BDP(_xlfn.CONCAT(A78," US", " Equity"),$J$1)</f>
        <v>Basic Materials</v>
      </c>
    </row>
    <row r="79" spans="1:10" x14ac:dyDescent="0.25">
      <c r="A79" t="s">
        <v>2063</v>
      </c>
      <c r="B79" t="s">
        <v>2064</v>
      </c>
      <c r="C79">
        <v>51.22</v>
      </c>
      <c r="D79" t="s">
        <v>1217</v>
      </c>
      <c r="E79">
        <v>10.14</v>
      </c>
      <c r="F79" t="s">
        <v>2065</v>
      </c>
      <c r="G79" cm="1">
        <f t="array" ref="G79">_xll.BDP(_xlfn.CONCAT(A79," US", " Equity"),$G$1)</f>
        <v>9.67</v>
      </c>
      <c r="H79" cm="1">
        <f t="array" ref="H79">_xll.BDP(_xlfn.CONCAT(A79," US", " Equity"),$H$1)</f>
        <v>43.101331351645747</v>
      </c>
      <c r="I79" s="2" cm="1">
        <f t="array" ref="I79">_xll.BDP(_xlfn.CONCAT(A79," US", " Equity"),$I$1)</f>
        <v>2107342.25</v>
      </c>
      <c r="J79" t="str" cm="1">
        <f t="array" ref="J79">_xll.BDP(_xlfn.CONCAT(A79," US", " Equity"),$J$1)</f>
        <v>Consumer, Cyclical</v>
      </c>
    </row>
    <row r="80" spans="1:10" x14ac:dyDescent="0.25">
      <c r="A80" t="s">
        <v>1403</v>
      </c>
      <c r="B80" t="s">
        <v>1404</v>
      </c>
      <c r="C80">
        <v>51.84</v>
      </c>
      <c r="D80" t="s">
        <v>1405</v>
      </c>
      <c r="E80">
        <v>4.92</v>
      </c>
      <c r="F80" t="s">
        <v>1406</v>
      </c>
      <c r="G80" cm="1">
        <f t="array" ref="G80">_xll.BDP(_xlfn.CONCAT(A80," US", " Equity"),$G$1)</f>
        <v>3.78</v>
      </c>
      <c r="H80" cm="1">
        <f t="array" ref="H80">_xll.BDP(_xlfn.CONCAT(A80," US", " Equity"),$H$1)</f>
        <v>32.916898915559379</v>
      </c>
      <c r="I80" s="2" cm="1">
        <f t="array" ref="I80">_xll.BDP(_xlfn.CONCAT(A80," US", " Equity"),$I$1)</f>
        <v>219270</v>
      </c>
      <c r="J80" t="str" cm="1">
        <f t="array" ref="J80">_xll.BDP(_xlfn.CONCAT(A80," US", " Equity"),$J$1)</f>
        <v>Communications</v>
      </c>
    </row>
    <row r="81" spans="1:10" x14ac:dyDescent="0.25">
      <c r="A81" t="s">
        <v>871</v>
      </c>
      <c r="B81" t="s">
        <v>872</v>
      </c>
      <c r="C81">
        <v>67.209999999999994</v>
      </c>
      <c r="D81" t="s">
        <v>873</v>
      </c>
      <c r="E81">
        <v>16.190000000000001</v>
      </c>
      <c r="F81" t="s">
        <v>874</v>
      </c>
      <c r="G81" cm="1">
        <f t="array" ref="G81">_xll.BDP(_xlfn.CONCAT(A81," US", " Equity"),$G$1)</f>
        <v>15.51</v>
      </c>
      <c r="H81" cm="1">
        <f t="array" ref="H81">_xll.BDP(_xlfn.CONCAT(A81," US", " Equity"),$H$1)</f>
        <v>67.449827862680692</v>
      </c>
      <c r="I81" s="2" cm="1">
        <f t="array" ref="I81">_xll.BDP(_xlfn.CONCAT(A81," US", " Equity"),$I$1)</f>
        <v>98522.796875</v>
      </c>
      <c r="J81" t="str" cm="1">
        <f t="array" ref="J81">_xll.BDP(_xlfn.CONCAT(A81," US", " Equity"),$J$1)</f>
        <v>Consumer, Non-cyclical</v>
      </c>
    </row>
    <row r="82" spans="1:10" x14ac:dyDescent="0.25">
      <c r="A82" t="s">
        <v>4324</v>
      </c>
      <c r="B82" t="s">
        <v>4325</v>
      </c>
      <c r="C82">
        <v>56.55</v>
      </c>
      <c r="D82" t="s">
        <v>4326</v>
      </c>
      <c r="E82">
        <v>37.31</v>
      </c>
      <c r="F82" t="s">
        <v>4327</v>
      </c>
      <c r="G82" cm="1">
        <f t="array" ref="G82">_xll.BDP(_xlfn.CONCAT(A82," US", " Equity"),$G$1)</f>
        <v>36.46</v>
      </c>
      <c r="H82" cm="1">
        <f t="array" ref="H82">_xll.BDP(_xlfn.CONCAT(A82," US", " Equity"),$H$1)</f>
        <v>31.171722183956803</v>
      </c>
      <c r="I82" s="2" cm="1">
        <f t="array" ref="I82">_xll.BDP(_xlfn.CONCAT(A82," US", " Equity"),$I$1)</f>
        <v>3188030.5</v>
      </c>
      <c r="J82" t="str" cm="1">
        <f t="array" ref="J82">_xll.BDP(_xlfn.CONCAT(A82," US", " Equity"),$J$1)</f>
        <v>Consumer, Cyclical</v>
      </c>
    </row>
    <row r="83" spans="1:10" x14ac:dyDescent="0.25">
      <c r="A83" t="s">
        <v>2207</v>
      </c>
      <c r="B83" t="s">
        <v>2208</v>
      </c>
      <c r="C83">
        <v>59.16</v>
      </c>
      <c r="D83" t="s">
        <v>2209</v>
      </c>
      <c r="E83">
        <v>151.13999999999999</v>
      </c>
      <c r="F83" t="s">
        <v>2210</v>
      </c>
      <c r="G83" cm="1">
        <f t="array" ref="G83">_xll.BDP(_xlfn.CONCAT(A83," US", " Equity"),$G$1)</f>
        <v>195.26</v>
      </c>
      <c r="H83" cm="1">
        <f t="array" ref="H83">_xll.BDP(_xlfn.CONCAT(A83," US", " Equity"),$H$1)</f>
        <v>40.789321704719377</v>
      </c>
      <c r="I83" s="2" cm="1">
        <f t="array" ref="I83">_xll.BDP(_xlfn.CONCAT(A83," US", " Equity"),$I$1)</f>
        <v>632731.1875</v>
      </c>
      <c r="J83" t="str" cm="1">
        <f t="array" ref="J83">_xll.BDP(_xlfn.CONCAT(A83," US", " Equity"),$J$1)</f>
        <v>Consumer, Cyclical</v>
      </c>
    </row>
    <row r="84" spans="1:10" x14ac:dyDescent="0.25">
      <c r="A84" t="s">
        <v>4515</v>
      </c>
      <c r="B84" t="s">
        <v>4516</v>
      </c>
      <c r="C84">
        <v>51.93</v>
      </c>
      <c r="D84" t="s">
        <v>4517</v>
      </c>
      <c r="E84">
        <v>494.09</v>
      </c>
      <c r="F84" t="s">
        <v>4518</v>
      </c>
      <c r="G84" cm="1">
        <f t="array" ref="G84">_xll.BDP(_xlfn.CONCAT(A84," US", " Equity"),$G$1)</f>
        <v>442.73</v>
      </c>
      <c r="H84" cm="1">
        <f t="array" ref="H84">_xll.BDP(_xlfn.CONCAT(A84," US", " Equity"),$H$1)</f>
        <v>28.77635577543256</v>
      </c>
      <c r="I84" s="2" cm="1">
        <f t="array" ref="I84">_xll.BDP(_xlfn.CONCAT(A84," US", " Equity"),$I$1)</f>
        <v>3190535.25</v>
      </c>
      <c r="J84" t="str" cm="1">
        <f t="array" ref="J84">_xll.BDP(_xlfn.CONCAT(A84," US", " Equity"),$J$1)</f>
        <v>Technology</v>
      </c>
    </row>
    <row r="85" spans="1:10" x14ac:dyDescent="0.25">
      <c r="A85" t="s">
        <v>4496</v>
      </c>
      <c r="B85" t="s">
        <v>4497</v>
      </c>
      <c r="C85">
        <v>50.9</v>
      </c>
      <c r="D85" t="s">
        <v>687</v>
      </c>
      <c r="E85">
        <v>98.21</v>
      </c>
      <c r="F85" t="s">
        <v>4498</v>
      </c>
      <c r="G85" cm="1">
        <f t="array" ref="G85">_xll.BDP(_xlfn.CONCAT(A85," US", " Equity"),$G$1)</f>
        <v>87.71</v>
      </c>
      <c r="H85" cm="1">
        <f t="array" ref="H85">_xll.BDP(_xlfn.CONCAT(A85," US", " Equity"),$H$1)</f>
        <v>32.749405345279442</v>
      </c>
      <c r="I85" s="2" cm="1">
        <f t="array" ref="I85">_xll.BDP(_xlfn.CONCAT(A85," US", " Equity"),$I$1)</f>
        <v>3330031.5</v>
      </c>
      <c r="J85" t="str" cm="1">
        <f t="array" ref="J85">_xll.BDP(_xlfn.CONCAT(A85," US", " Equity"),$J$1)</f>
        <v>Technology</v>
      </c>
    </row>
    <row r="86" spans="1:10" x14ac:dyDescent="0.25">
      <c r="A86" t="s">
        <v>4948</v>
      </c>
      <c r="B86" t="s">
        <v>4949</v>
      </c>
      <c r="C86">
        <v>81.05</v>
      </c>
      <c r="D86" t="s">
        <v>4950</v>
      </c>
      <c r="E86">
        <v>20.7</v>
      </c>
      <c r="F86" t="s">
        <v>4659</v>
      </c>
      <c r="G86" cm="1">
        <f t="array" ref="G86">_xll.BDP(_xlfn.CONCAT(A86," US", " Equity"),$G$1)</f>
        <v>70.77</v>
      </c>
      <c r="H86" cm="1">
        <f t="array" ref="H86">_xll.BDP(_xlfn.CONCAT(A86," US", " Equity"),$H$1)</f>
        <v>42.828103263894732</v>
      </c>
      <c r="I86" s="2" cm="1">
        <f t="array" ref="I86">_xll.BDP(_xlfn.CONCAT(A86," US", " Equity"),$I$1)</f>
        <v>42895772</v>
      </c>
      <c r="J86" t="str" cm="1">
        <f t="array" ref="J86">_xll.BDP(_xlfn.CONCAT(A86," US", " Equity"),$J$1)</f>
        <v>Funds</v>
      </c>
    </row>
    <row r="87" spans="1:10" x14ac:dyDescent="0.25">
      <c r="A87" t="s">
        <v>4955</v>
      </c>
      <c r="B87" t="s">
        <v>4956</v>
      </c>
      <c r="C87">
        <v>76.599999999999994</v>
      </c>
      <c r="D87" t="s">
        <v>4957</v>
      </c>
      <c r="E87">
        <v>78.48</v>
      </c>
      <c r="F87" t="s">
        <v>4958</v>
      </c>
      <c r="G87" cm="1">
        <f t="array" ref="G87">_xll.BDP(_xlfn.CONCAT(A87," US", " Equity"),$G$1)</f>
        <v>50.73</v>
      </c>
      <c r="H87" cm="1">
        <f t="array" ref="H87">_xll.BDP(_xlfn.CONCAT(A87," US", " Equity"),$H$1)</f>
        <v>42.654413807233077</v>
      </c>
      <c r="I87" s="2" cm="1">
        <f t="array" ref="I87">_xll.BDP(_xlfn.CONCAT(A87," US", " Equity"),$I$1)</f>
        <v>100316088</v>
      </c>
      <c r="J87" t="str" cm="1">
        <f t="array" ref="J87">_xll.BDP(_xlfn.CONCAT(A87," US", " Equity"),$J$1)</f>
        <v>Funds</v>
      </c>
    </row>
    <row r="88" spans="1:10" x14ac:dyDescent="0.25">
      <c r="A88" t="s">
        <v>2838</v>
      </c>
      <c r="B88" t="s">
        <v>2839</v>
      </c>
      <c r="C88">
        <v>52.73</v>
      </c>
      <c r="D88" t="s">
        <v>2840</v>
      </c>
      <c r="E88">
        <v>9.7200000000000006</v>
      </c>
      <c r="F88" t="s">
        <v>2841</v>
      </c>
      <c r="G88" cm="1">
        <f t="array" ref="G88">_xll.BDP(_xlfn.CONCAT(A88," US", " Equity"),$G$1)</f>
        <v>9.91</v>
      </c>
      <c r="H88" cm="1">
        <f t="array" ref="H88">_xll.BDP(_xlfn.CONCAT(A88," US", " Equity"),$H$1)</f>
        <v>41.760100026216136</v>
      </c>
      <c r="I88" s="2" cm="1">
        <f t="array" ref="I88">_xll.BDP(_xlfn.CONCAT(A88," US", " Equity"),$I$1)</f>
        <v>461112.8125</v>
      </c>
      <c r="J88" t="str" cm="1">
        <f t="array" ref="J88">_xll.BDP(_xlfn.CONCAT(A88," US", " Equity"),$J$1)</f>
        <v>Technology</v>
      </c>
    </row>
    <row r="89" spans="1:10" x14ac:dyDescent="0.25">
      <c r="A89" t="s">
        <v>3549</v>
      </c>
      <c r="B89" t="s">
        <v>3550</v>
      </c>
      <c r="C89">
        <v>51.25</v>
      </c>
      <c r="D89" t="s">
        <v>2040</v>
      </c>
      <c r="E89">
        <v>45.2</v>
      </c>
      <c r="F89" t="s">
        <v>3551</v>
      </c>
      <c r="G89" cm="1">
        <f t="array" ref="G89">_xll.BDP(_xlfn.CONCAT(A89," US", " Equity"),$G$1)</f>
        <v>16.55</v>
      </c>
      <c r="H89" cm="1">
        <f t="array" ref="H89">_xll.BDP(_xlfn.CONCAT(A89," US", " Equity"),$H$1)</f>
        <v>26.495342460449152</v>
      </c>
      <c r="I89" s="2" cm="1">
        <f t="array" ref="I89">_xll.BDP(_xlfn.CONCAT(A89," US", " Equity"),$I$1)</f>
        <v>1276883.75</v>
      </c>
      <c r="J89" t="str" cm="1">
        <f t="array" ref="J89">_xll.BDP(_xlfn.CONCAT(A89," US", " Equity"),$J$1)</f>
        <v>Financial</v>
      </c>
    </row>
    <row r="90" spans="1:10" x14ac:dyDescent="0.25">
      <c r="A90" t="s">
        <v>779</v>
      </c>
      <c r="B90" t="s">
        <v>780</v>
      </c>
      <c r="C90">
        <v>57.54</v>
      </c>
      <c r="D90" t="s">
        <v>781</v>
      </c>
      <c r="E90">
        <v>16.66</v>
      </c>
      <c r="F90" t="s">
        <v>695</v>
      </c>
      <c r="G90" cm="1">
        <f t="array" ref="G90">_xll.BDP(_xlfn.CONCAT(A90," US", " Equity"),$G$1)</f>
        <v>27.25</v>
      </c>
      <c r="H90" cm="1">
        <f t="array" ref="H90">_xll.BDP(_xlfn.CONCAT(A90," US", " Equity"),$H$1)</f>
        <v>28.83473809518393</v>
      </c>
      <c r="I90" s="2" cm="1">
        <f t="array" ref="I90">_xll.BDP(_xlfn.CONCAT(A90," US", " Equity"),$I$1)</f>
        <v>2008371.625</v>
      </c>
      <c r="J90" t="str" cm="1">
        <f t="array" ref="J90">_xll.BDP(_xlfn.CONCAT(A90," US", " Equity"),$J$1)</f>
        <v>Consumer, Cyclical</v>
      </c>
    </row>
    <row r="91" spans="1:10" x14ac:dyDescent="0.25">
      <c r="A91" t="s">
        <v>1632</v>
      </c>
      <c r="B91" t="s">
        <v>1633</v>
      </c>
      <c r="C91">
        <v>69.91</v>
      </c>
      <c r="D91" t="s">
        <v>687</v>
      </c>
      <c r="E91">
        <v>315.14</v>
      </c>
      <c r="F91" t="s">
        <v>1634</v>
      </c>
      <c r="G91" cm="1">
        <f t="array" ref="G91">_xll.BDP(_xlfn.CONCAT(A91," US", " Equity"),$G$1)</f>
        <v>295.39999999999998</v>
      </c>
      <c r="H91" cm="1">
        <f t="array" ref="H91">_xll.BDP(_xlfn.CONCAT(A91," US", " Equity"),$H$1)</f>
        <v>60.934087738142026</v>
      </c>
      <c r="I91" s="2" cm="1">
        <f t="array" ref="I91">_xll.BDP(_xlfn.CONCAT(A91," US", " Equity"),$I$1)</f>
        <v>4708672</v>
      </c>
      <c r="J91" t="str" cm="1">
        <f t="array" ref="J91">_xll.BDP(_xlfn.CONCAT(A91," US", " Equity"),$J$1)</f>
        <v>Utilities</v>
      </c>
    </row>
    <row r="92" spans="1:10" x14ac:dyDescent="0.25">
      <c r="A92" t="s">
        <v>4006</v>
      </c>
      <c r="B92" t="s">
        <v>4007</v>
      </c>
      <c r="C92">
        <v>50.91</v>
      </c>
      <c r="D92" t="s">
        <v>4008</v>
      </c>
      <c r="E92">
        <v>13.23</v>
      </c>
      <c r="F92" t="s">
        <v>4009</v>
      </c>
      <c r="G92" cm="1">
        <f t="array" ref="G92">_xll.BDP(_xlfn.CONCAT(A92," US", " Equity"),$G$1)</f>
        <v>16.97</v>
      </c>
      <c r="H92" cm="1">
        <f t="array" ref="H92">_xll.BDP(_xlfn.CONCAT(A92," US", " Equity"),$H$1)</f>
        <v>27.858045500048721</v>
      </c>
      <c r="I92" s="2" cm="1">
        <f t="array" ref="I92">_xll.BDP(_xlfn.CONCAT(A92," US", " Equity"),$I$1)</f>
        <v>46714588</v>
      </c>
      <c r="J92" t="str" cm="1">
        <f t="array" ref="J92">_xll.BDP(_xlfn.CONCAT(A92," US", " Equity"),$J$1)</f>
        <v>Financial</v>
      </c>
    </row>
    <row r="93" spans="1:10" x14ac:dyDescent="0.25">
      <c r="A93" t="s">
        <v>4565</v>
      </c>
      <c r="B93" t="s">
        <v>4566</v>
      </c>
      <c r="C93">
        <v>57.17</v>
      </c>
      <c r="D93" t="s">
        <v>4567</v>
      </c>
      <c r="E93">
        <v>10.76</v>
      </c>
      <c r="F93" t="s">
        <v>4568</v>
      </c>
      <c r="G93" cm="1">
        <f t="array" ref="G93">_xll.BDP(_xlfn.CONCAT(A93," US", " Equity"),$G$1)</f>
        <v>10.9</v>
      </c>
      <c r="H93" cm="1">
        <f t="array" ref="H93">_xll.BDP(_xlfn.CONCAT(A93," US", " Equity"),$H$1)</f>
        <v>59.431951519107031</v>
      </c>
      <c r="I93" s="2" cm="1">
        <f t="array" ref="I93">_xll.BDP(_xlfn.CONCAT(A93," US", " Equity"),$I$1)</f>
        <v>2444023.75</v>
      </c>
      <c r="J93" t="str" cm="1">
        <f t="array" ref="J93">_xll.BDP(_xlfn.CONCAT(A93," US", " Equity"),$J$1)</f>
        <v>Technology</v>
      </c>
    </row>
    <row r="94" spans="1:10" x14ac:dyDescent="0.25">
      <c r="A94" t="s">
        <v>4621</v>
      </c>
      <c r="B94" t="s">
        <v>4622</v>
      </c>
      <c r="C94">
        <v>51.28</v>
      </c>
      <c r="D94" t="s">
        <v>737</v>
      </c>
      <c r="E94">
        <v>14.45</v>
      </c>
      <c r="F94" t="s">
        <v>4623</v>
      </c>
      <c r="G94" cm="1">
        <f t="array" ref="G94">_xll.BDP(_xlfn.CONCAT(A94," US", " Equity"),$G$1)</f>
        <v>21.2</v>
      </c>
      <c r="H94" cm="1">
        <f t="array" ref="H94">_xll.BDP(_xlfn.CONCAT(A94," US", " Equity"),$H$1)</f>
        <v>57.682771978101044</v>
      </c>
      <c r="I94" s="2" cm="1">
        <f t="array" ref="I94">_xll.BDP(_xlfn.CONCAT(A94," US", " Equity"),$I$1)</f>
        <v>287817.1875</v>
      </c>
      <c r="J94" t="str" cm="1">
        <f t="array" ref="J94">_xll.BDP(_xlfn.CONCAT(A94," US", " Equity"),$J$1)</f>
        <v>Consumer, Cyclical</v>
      </c>
    </row>
    <row r="95" spans="1:10" x14ac:dyDescent="0.25">
      <c r="A95" t="s">
        <v>1284</v>
      </c>
      <c r="B95" t="s">
        <v>1285</v>
      </c>
      <c r="C95">
        <v>60.58</v>
      </c>
      <c r="D95" t="s">
        <v>1286</v>
      </c>
      <c r="E95">
        <v>28.74</v>
      </c>
      <c r="F95" t="s">
        <v>702</v>
      </c>
      <c r="G95" cm="1">
        <f t="array" ref="G95">_xll.BDP(_xlfn.CONCAT(A95," US", " Equity"),$G$1)</f>
        <v>49.06</v>
      </c>
      <c r="H95" cm="1">
        <f t="array" ref="H95">_xll.BDP(_xlfn.CONCAT(A95," US", " Equity"),$H$1)</f>
        <v>36.893507048162149</v>
      </c>
      <c r="I95" s="2" cm="1">
        <f t="array" ref="I95">_xll.BDP(_xlfn.CONCAT(A95," US", " Equity"),$I$1)</f>
        <v>427192.40625</v>
      </c>
      <c r="J95" t="str" cm="1">
        <f t="array" ref="J95">_xll.BDP(_xlfn.CONCAT(A95," US", " Equity"),$J$1)</f>
        <v>Consumer, Non-cyclical</v>
      </c>
    </row>
    <row r="96" spans="1:10" x14ac:dyDescent="0.25">
      <c r="A96" t="s">
        <v>2467</v>
      </c>
      <c r="B96" t="s">
        <v>2468</v>
      </c>
      <c r="C96">
        <v>66.66</v>
      </c>
      <c r="D96" t="s">
        <v>2469</v>
      </c>
      <c r="E96">
        <v>21.86</v>
      </c>
      <c r="F96" t="s">
        <v>2470</v>
      </c>
      <c r="G96" cm="1">
        <f t="array" ref="G96">_xll.BDP(_xlfn.CONCAT(A96," US", " Equity"),$G$1)</f>
        <v>22.51</v>
      </c>
      <c r="H96" cm="1">
        <f t="array" ref="H96">_xll.BDP(_xlfn.CONCAT(A96," US", " Equity"),$H$1)</f>
        <v>42.000577980019528</v>
      </c>
      <c r="I96" s="2" cm="1">
        <f t="array" ref="I96">_xll.BDP(_xlfn.CONCAT(A96," US", " Equity"),$I$1)</f>
        <v>308954.59375</v>
      </c>
      <c r="J96" t="str" cm="1">
        <f t="array" ref="J96">_xll.BDP(_xlfn.CONCAT(A96," US", " Equity"),$J$1)</f>
        <v>Technology</v>
      </c>
    </row>
    <row r="97" spans="1:10" x14ac:dyDescent="0.25">
      <c r="A97" t="s">
        <v>1167</v>
      </c>
      <c r="B97" t="s">
        <v>1168</v>
      </c>
      <c r="C97">
        <v>71.81</v>
      </c>
      <c r="D97" t="s">
        <v>1169</v>
      </c>
      <c r="E97">
        <v>9.33</v>
      </c>
      <c r="F97" t="s">
        <v>248</v>
      </c>
      <c r="G97" cm="1">
        <f t="array" ref="G97">_xll.BDP(_xlfn.CONCAT(A97," US", " Equity"),$G$1)</f>
        <v>5.43</v>
      </c>
      <c r="H97" cm="1">
        <f t="array" ref="H97">_xll.BDP(_xlfn.CONCAT(A97," US", " Equity"),$H$1)</f>
        <v>36.992133875627466</v>
      </c>
      <c r="I97" s="2" cm="1">
        <f t="array" ref="I97">_xll.BDP(_xlfn.CONCAT(A97," US", " Equity"),$I$1)</f>
        <v>1140801.375</v>
      </c>
      <c r="J97" t="str" cm="1">
        <f t="array" ref="J97">_xll.BDP(_xlfn.CONCAT(A97," US", " Equity"),$J$1)</f>
        <v>Technology</v>
      </c>
    </row>
    <row r="98" spans="1:10" x14ac:dyDescent="0.25">
      <c r="A98" t="s">
        <v>2775</v>
      </c>
      <c r="B98" t="s">
        <v>2776</v>
      </c>
      <c r="C98">
        <v>81.58</v>
      </c>
      <c r="D98" t="s">
        <v>2777</v>
      </c>
      <c r="E98">
        <v>5.36</v>
      </c>
      <c r="F98" t="s">
        <v>2778</v>
      </c>
      <c r="G98" cm="1">
        <f t="array" ref="G98">_xll.BDP(_xlfn.CONCAT(A98," US", " Equity"),$G$1)</f>
        <v>6</v>
      </c>
      <c r="H98" cm="1">
        <f t="array" ref="H98">_xll.BDP(_xlfn.CONCAT(A98," US", " Equity"),$H$1)</f>
        <v>47.338380864233478</v>
      </c>
      <c r="I98" s="2" cm="1">
        <f t="array" ref="I98">_xll.BDP(_xlfn.CONCAT(A98," US", " Equity"),$I$1)</f>
        <v>149364.40625</v>
      </c>
      <c r="J98" t="str" cm="1">
        <f t="array" ref="J98">_xll.BDP(_xlfn.CONCAT(A98," US", " Equity"),$J$1)</f>
        <v>Technology</v>
      </c>
    </row>
    <row r="99" spans="1:10" x14ac:dyDescent="0.25">
      <c r="A99" t="s">
        <v>2494</v>
      </c>
      <c r="B99" t="s">
        <v>2495</v>
      </c>
      <c r="C99">
        <v>64.02</v>
      </c>
      <c r="D99" t="s">
        <v>2496</v>
      </c>
      <c r="E99">
        <v>15.56</v>
      </c>
      <c r="F99" t="s">
        <v>2497</v>
      </c>
      <c r="G99" cm="1">
        <f t="array" ref="G99">_xll.BDP(_xlfn.CONCAT(A99," US", " Equity"),$G$1)</f>
        <v>18.2</v>
      </c>
      <c r="H99" cm="1">
        <f t="array" ref="H99">_xll.BDP(_xlfn.CONCAT(A99," US", " Equity"),$H$1)</f>
        <v>40.58681153574905</v>
      </c>
      <c r="I99" s="2" cm="1">
        <f t="array" ref="I99">_xll.BDP(_xlfn.CONCAT(A99," US", " Equity"),$I$1)</f>
        <v>12440657</v>
      </c>
      <c r="J99" t="str" cm="1">
        <f t="array" ref="J99">_xll.BDP(_xlfn.CONCAT(A99," US", " Equity"),$J$1)</f>
        <v>Communications</v>
      </c>
    </row>
    <row r="100" spans="1:10" x14ac:dyDescent="0.25">
      <c r="A100" t="s">
        <v>1594</v>
      </c>
      <c r="B100" t="s">
        <v>1595</v>
      </c>
      <c r="C100">
        <v>55.78</v>
      </c>
      <c r="D100" t="s">
        <v>1596</v>
      </c>
      <c r="E100">
        <v>26.91</v>
      </c>
      <c r="F100" t="s">
        <v>1597</v>
      </c>
      <c r="G100" cm="1">
        <f t="array" ref="G100">_xll.BDP(_xlfn.CONCAT(A100," US", " Equity"),$G$1)</f>
        <v>34.630000000000003</v>
      </c>
      <c r="H100" cm="1">
        <f t="array" ref="H100">_xll.BDP(_xlfn.CONCAT(A100," US", " Equity"),$H$1)</f>
        <v>56.002980397889935</v>
      </c>
      <c r="I100" s="2" cm="1">
        <f t="array" ref="I100">_xll.BDP(_xlfn.CONCAT(A100," US", " Equity"),$I$1)</f>
        <v>1574059.375</v>
      </c>
      <c r="J100" t="str" cm="1">
        <f t="array" ref="J100">_xll.BDP(_xlfn.CONCAT(A100," US", " Equity"),$J$1)</f>
        <v>Technology</v>
      </c>
    </row>
    <row r="101" spans="1:10" x14ac:dyDescent="0.25">
      <c r="A101" t="s">
        <v>3568</v>
      </c>
      <c r="B101" t="s">
        <v>3569</v>
      </c>
      <c r="C101">
        <v>54.31</v>
      </c>
      <c r="D101" t="s">
        <v>1875</v>
      </c>
      <c r="E101">
        <v>176.67</v>
      </c>
      <c r="F101" t="s">
        <v>3570</v>
      </c>
      <c r="G101" cm="1">
        <f t="array" ref="G101">_xll.BDP(_xlfn.CONCAT(A101," US", " Equity"),$G$1)</f>
        <v>159.72999999999999</v>
      </c>
      <c r="H101" cm="1">
        <f t="array" ref="H101">_xll.BDP(_xlfn.CONCAT(A101," US", " Equity"),$H$1)</f>
        <v>40.502936573573841</v>
      </c>
      <c r="I101" s="2" cm="1">
        <f t="array" ref="I101">_xll.BDP(_xlfn.CONCAT(A101," US", " Equity"),$I$1)</f>
        <v>1028536.375</v>
      </c>
      <c r="J101" t="str" cm="1">
        <f t="array" ref="J101">_xll.BDP(_xlfn.CONCAT(A101," US", " Equity"),$J$1)</f>
        <v>Consumer, Cyclical</v>
      </c>
    </row>
    <row r="102" spans="1:10" x14ac:dyDescent="0.25">
      <c r="A102" t="s">
        <v>2654</v>
      </c>
      <c r="B102" t="s">
        <v>2655</v>
      </c>
      <c r="C102">
        <v>75.92</v>
      </c>
      <c r="D102" t="s">
        <v>2656</v>
      </c>
      <c r="E102">
        <v>15.55</v>
      </c>
      <c r="F102" t="s">
        <v>2420</v>
      </c>
      <c r="G102" cm="1">
        <f t="array" ref="G102">_xll.BDP(_xlfn.CONCAT(A102," US", " Equity"),$G$1)</f>
        <v>20.58</v>
      </c>
      <c r="H102" cm="1">
        <f t="array" ref="H102">_xll.BDP(_xlfn.CONCAT(A102," US", " Equity"),$H$1)</f>
        <v>24.166514638546158</v>
      </c>
      <c r="I102" s="2" cm="1">
        <f t="array" ref="I102">_xll.BDP(_xlfn.CONCAT(A102," US", " Equity"),$I$1)</f>
        <v>1560719.75</v>
      </c>
      <c r="J102" t="str" cm="1">
        <f t="array" ref="J102">_xll.BDP(_xlfn.CONCAT(A102," US", " Equity"),$J$1)</f>
        <v>Basic Materials</v>
      </c>
    </row>
    <row r="103" spans="1:10" x14ac:dyDescent="0.25">
      <c r="A103" t="s">
        <v>2882</v>
      </c>
      <c r="B103" t="s">
        <v>2883</v>
      </c>
      <c r="C103">
        <v>58.49</v>
      </c>
      <c r="D103" t="s">
        <v>2884</v>
      </c>
      <c r="E103">
        <v>65.36</v>
      </c>
      <c r="F103" t="s">
        <v>2885</v>
      </c>
      <c r="G103" cm="1">
        <f t="array" ref="G103">_xll.BDP(_xlfn.CONCAT(A103," US", " Equity"),$G$1)</f>
        <v>85.87</v>
      </c>
      <c r="H103" cm="1">
        <f t="array" ref="H103">_xll.BDP(_xlfn.CONCAT(A103," US", " Equity"),$H$1)</f>
        <v>50.02767833454692</v>
      </c>
      <c r="I103" s="2" cm="1">
        <f t="array" ref="I103">_xll.BDP(_xlfn.CONCAT(A103," US", " Equity"),$I$1)</f>
        <v>1214534.25</v>
      </c>
      <c r="J103" t="str" cm="1">
        <f t="array" ref="J103">_xll.BDP(_xlfn.CONCAT(A103," US", " Equity"),$J$1)</f>
        <v>Technology</v>
      </c>
    </row>
    <row r="104" spans="1:10" x14ac:dyDescent="0.25">
      <c r="A104" t="s">
        <v>4409</v>
      </c>
      <c r="B104" t="s">
        <v>4410</v>
      </c>
      <c r="C104">
        <v>68.86</v>
      </c>
      <c r="D104" t="s">
        <v>1194</v>
      </c>
      <c r="E104">
        <v>44.8</v>
      </c>
      <c r="F104" t="s">
        <v>4411</v>
      </c>
      <c r="G104" cm="1">
        <f t="array" ref="G104">_xll.BDP(_xlfn.CONCAT(A104," US", " Equity"),$G$1)</f>
        <v>45</v>
      </c>
      <c r="H104" cm="1">
        <f t="array" ref="H104">_xll.BDP(_xlfn.CONCAT(A104," US", " Equity"),$H$1)</f>
        <v>43.817349245912183</v>
      </c>
      <c r="I104" s="2" cm="1">
        <f t="array" ref="I104">_xll.BDP(_xlfn.CONCAT(A104," US", " Equity"),$I$1)</f>
        <v>2856205.5</v>
      </c>
      <c r="J104" t="str" cm="1">
        <f t="array" ref="J104">_xll.BDP(_xlfn.CONCAT(A104," US", " Equity"),$J$1)</f>
        <v>Technology</v>
      </c>
    </row>
    <row r="105" spans="1:10" x14ac:dyDescent="0.25">
      <c r="A105" t="s">
        <v>4160</v>
      </c>
      <c r="B105" t="s">
        <v>4161</v>
      </c>
      <c r="C105">
        <v>72.209999999999994</v>
      </c>
      <c r="D105" t="s">
        <v>4162</v>
      </c>
      <c r="E105">
        <v>85.63</v>
      </c>
      <c r="F105" t="s">
        <v>4163</v>
      </c>
      <c r="G105" cm="1">
        <f t="array" ref="G105">_xll.BDP(_xlfn.CONCAT(A105," US", " Equity"),$G$1)</f>
        <v>193.46</v>
      </c>
      <c r="H105" cm="1">
        <f t="array" ref="H105">_xll.BDP(_xlfn.CONCAT(A105," US", " Equity"),$H$1)</f>
        <v>64.910980651046742</v>
      </c>
      <c r="I105" s="2" cm="1">
        <f t="array" ref="I105">_xll.BDP(_xlfn.CONCAT(A105," US", " Equity"),$I$1)</f>
        <v>4470124.5</v>
      </c>
      <c r="J105" t="str" cm="1">
        <f t="array" ref="J105">_xll.BDP(_xlfn.CONCAT(A105," US", " Equity"),$J$1)</f>
        <v>Industrial</v>
      </c>
    </row>
    <row r="106" spans="1:10" x14ac:dyDescent="0.25">
      <c r="A106" t="s">
        <v>793</v>
      </c>
      <c r="B106" t="s">
        <v>794</v>
      </c>
      <c r="C106">
        <v>58.25</v>
      </c>
      <c r="D106" t="s">
        <v>608</v>
      </c>
      <c r="E106">
        <v>54.62</v>
      </c>
      <c r="F106" t="s">
        <v>795</v>
      </c>
      <c r="G106" cm="1">
        <f t="array" ref="G106">_xll.BDP(_xlfn.CONCAT(A106," US", " Equity"),$G$1)</f>
        <v>54.12</v>
      </c>
      <c r="H106" cm="1">
        <f t="array" ref="H106">_xll.BDP(_xlfn.CONCAT(A106," US", " Equity"),$H$1)</f>
        <v>28.634250768968002</v>
      </c>
      <c r="I106" s="2" cm="1">
        <f t="array" ref="I106">_xll.BDP(_xlfn.CONCAT(A106," US", " Equity"),$I$1)</f>
        <v>755765.625</v>
      </c>
      <c r="J106" t="str" cm="1">
        <f t="array" ref="J106">_xll.BDP(_xlfn.CONCAT(A106," US", " Equity"),$J$1)</f>
        <v>Consumer, Non-cyclical</v>
      </c>
    </row>
    <row r="107" spans="1:10" x14ac:dyDescent="0.25">
      <c r="A107" t="s">
        <v>1993</v>
      </c>
      <c r="B107" t="s">
        <v>1994</v>
      </c>
      <c r="C107">
        <v>52.34</v>
      </c>
      <c r="D107" t="s">
        <v>757</v>
      </c>
      <c r="E107">
        <v>21.71</v>
      </c>
      <c r="F107" t="s">
        <v>1995</v>
      </c>
      <c r="G107" cm="1">
        <f t="array" ref="G107">_xll.BDP(_xlfn.CONCAT(A107," US", " Equity"),$G$1)</f>
        <v>15.63</v>
      </c>
      <c r="H107" cm="1">
        <f t="array" ref="H107">_xll.BDP(_xlfn.CONCAT(A107," US", " Equity"),$H$1)</f>
        <v>34.112526304199854</v>
      </c>
      <c r="I107" s="2" cm="1">
        <f t="array" ref="I107">_xll.BDP(_xlfn.CONCAT(A107," US", " Equity"),$I$1)</f>
        <v>1249823.375</v>
      </c>
      <c r="J107" t="str" cm="1">
        <f t="array" ref="J107">_xll.BDP(_xlfn.CONCAT(A107," US", " Equity"),$J$1)</f>
        <v>Consumer, Non-cyclical</v>
      </c>
    </row>
    <row r="108" spans="1:10" x14ac:dyDescent="0.25">
      <c r="A108" t="s">
        <v>4546</v>
      </c>
      <c r="B108" t="s">
        <v>4547</v>
      </c>
      <c r="C108">
        <v>71.489999999999995</v>
      </c>
      <c r="D108" t="s">
        <v>4548</v>
      </c>
      <c r="E108">
        <v>17.86</v>
      </c>
      <c r="F108" t="s">
        <v>851</v>
      </c>
      <c r="G108" cm="1">
        <f t="array" ref="G108">_xll.BDP(_xlfn.CONCAT(A108," US", " Equity"),$G$1)</f>
        <v>19.079999999999998</v>
      </c>
      <c r="H108" cm="1">
        <f t="array" ref="H108">_xll.BDP(_xlfn.CONCAT(A108," US", " Equity"),$H$1)</f>
        <v>28.931207393090048</v>
      </c>
      <c r="I108" s="2" cm="1">
        <f t="array" ref="I108">_xll.BDP(_xlfn.CONCAT(A108," US", " Equity"),$I$1)</f>
        <v>433465.1875</v>
      </c>
      <c r="J108" t="str" cm="1">
        <f t="array" ref="J108">_xll.BDP(_xlfn.CONCAT(A108," US", " Equity"),$J$1)</f>
        <v>Consumer, Cyclical</v>
      </c>
    </row>
    <row r="109" spans="1:10" x14ac:dyDescent="0.25">
      <c r="A109" t="s">
        <v>2234</v>
      </c>
      <c r="B109" t="s">
        <v>2235</v>
      </c>
      <c r="C109">
        <v>145.58000000000001</v>
      </c>
      <c r="D109" t="s">
        <v>2236</v>
      </c>
      <c r="E109">
        <v>13.65</v>
      </c>
      <c r="F109" t="s">
        <v>2237</v>
      </c>
      <c r="G109" cm="1">
        <f t="array" ref="G109">_xll.BDP(_xlfn.CONCAT(A109," US", " Equity"),$G$1)</f>
        <v>18.43</v>
      </c>
      <c r="H109" cm="1">
        <f t="array" ref="H109">_xll.BDP(_xlfn.CONCAT(A109," US", " Equity"),$H$1)</f>
        <v>44.639590276974729</v>
      </c>
      <c r="I109" s="2" cm="1">
        <f t="array" ref="I109">_xll.BDP(_xlfn.CONCAT(A109," US", " Equity"),$I$1)</f>
        <v>344572.8125</v>
      </c>
      <c r="J109" t="str" cm="1">
        <f t="array" ref="J109">_xll.BDP(_xlfn.CONCAT(A109," US", " Equity"),$J$1)</f>
        <v>Consumer, Non-cyclical</v>
      </c>
    </row>
    <row r="110" spans="1:10" x14ac:dyDescent="0.25">
      <c r="A110" t="s">
        <v>1295</v>
      </c>
      <c r="B110" t="s">
        <v>1296</v>
      </c>
      <c r="C110">
        <v>57.98</v>
      </c>
      <c r="D110" t="s">
        <v>1297</v>
      </c>
      <c r="E110">
        <v>53.88</v>
      </c>
      <c r="F110" t="s">
        <v>1298</v>
      </c>
      <c r="G110" t="str" cm="1">
        <f t="array" ref="G110">_xll.BDP(_xlfn.CONCAT(A110," US", " Equity"),$G$1)</f>
        <v>#N/A N/A</v>
      </c>
      <c r="H110" t="str" cm="1">
        <f t="array" ref="H110">_xll.BDP(_xlfn.CONCAT(A110," US", " Equity"),$H$1)</f>
        <v>#N/A N/A</v>
      </c>
      <c r="I110" s="2" cm="1">
        <f t="array" ref="I110">_xll.BDP(_xlfn.CONCAT(A110," US", " Equity"),$I$1)</f>
        <v>0</v>
      </c>
      <c r="J110" t="str" cm="1">
        <f t="array" ref="J110">_xll.BDP(_xlfn.CONCAT(A110," US", " Equity"),$J$1)</f>
        <v>Consumer, Non-cyclical</v>
      </c>
    </row>
    <row r="111" spans="1:10" x14ac:dyDescent="0.25">
      <c r="A111" t="s">
        <v>4692</v>
      </c>
      <c r="B111" t="s">
        <v>4693</v>
      </c>
      <c r="C111">
        <v>53.25</v>
      </c>
      <c r="D111" t="s">
        <v>4243</v>
      </c>
      <c r="E111">
        <v>75.010000000000005</v>
      </c>
      <c r="F111" t="s">
        <v>517</v>
      </c>
      <c r="G111" cm="1">
        <f t="array" ref="G111">_xll.BDP(_xlfn.CONCAT(A111," US", " Equity"),$G$1)</f>
        <v>55.82</v>
      </c>
      <c r="H111" cm="1">
        <f t="array" ref="H111">_xll.BDP(_xlfn.CONCAT(A111," US", " Equity"),$H$1)</f>
        <v>45.414210463666294</v>
      </c>
      <c r="I111" s="2" cm="1">
        <f t="array" ref="I111">_xll.BDP(_xlfn.CONCAT(A111," US", " Equity"),$I$1)</f>
        <v>4312919.5</v>
      </c>
      <c r="J111" t="str" cm="1">
        <f t="array" ref="J111">_xll.BDP(_xlfn.CONCAT(A111," US", " Equity"),$J$1)</f>
        <v>Technology</v>
      </c>
    </row>
    <row r="112" spans="1:10" x14ac:dyDescent="0.25">
      <c r="A112" t="s">
        <v>860</v>
      </c>
      <c r="B112" t="s">
        <v>861</v>
      </c>
      <c r="C112">
        <v>51.34</v>
      </c>
      <c r="D112" t="s">
        <v>862</v>
      </c>
      <c r="E112">
        <v>99.31</v>
      </c>
      <c r="F112" t="s">
        <v>863</v>
      </c>
      <c r="G112" cm="1">
        <f t="array" ref="G112">_xll.BDP(_xlfn.CONCAT(A112," US", " Equity"),$G$1)</f>
        <v>123.45</v>
      </c>
      <c r="H112" cm="1">
        <f t="array" ref="H112">_xll.BDP(_xlfn.CONCAT(A112," US", " Equity"),$H$1)</f>
        <v>40.946180845300177</v>
      </c>
      <c r="I112" s="2" cm="1">
        <f t="array" ref="I112">_xll.BDP(_xlfn.CONCAT(A112," US", " Equity"),$I$1)</f>
        <v>1394013</v>
      </c>
      <c r="J112" t="str" cm="1">
        <f t="array" ref="J112">_xll.BDP(_xlfn.CONCAT(A112," US", " Equity"),$J$1)</f>
        <v>Consumer, Non-cyclical</v>
      </c>
    </row>
    <row r="113" spans="1:10" x14ac:dyDescent="0.25">
      <c r="A113" t="s">
        <v>4129</v>
      </c>
      <c r="B113" t="s">
        <v>4130</v>
      </c>
      <c r="C113">
        <v>56.86</v>
      </c>
      <c r="D113" t="s">
        <v>729</v>
      </c>
      <c r="E113">
        <v>32.08</v>
      </c>
      <c r="F113" t="s">
        <v>4131</v>
      </c>
      <c r="G113" cm="1">
        <f t="array" ref="G113">_xll.BDP(_xlfn.CONCAT(A113," US", " Equity"),$G$1)</f>
        <v>35.979999999999997</v>
      </c>
      <c r="H113" cm="1">
        <f t="array" ref="H113">_xll.BDP(_xlfn.CONCAT(A113," US", " Equity"),$H$1)</f>
        <v>41.610637232144349</v>
      </c>
      <c r="I113" s="2" cm="1">
        <f t="array" ref="I113">_xll.BDP(_xlfn.CONCAT(A113," US", " Equity"),$I$1)</f>
        <v>1172955.75</v>
      </c>
      <c r="J113" t="str" cm="1">
        <f t="array" ref="J113">_xll.BDP(_xlfn.CONCAT(A113," US", " Equity"),$J$1)</f>
        <v>Technology</v>
      </c>
    </row>
    <row r="114" spans="1:10" x14ac:dyDescent="0.25">
      <c r="A114" t="s">
        <v>3075</v>
      </c>
      <c r="B114" t="s">
        <v>3076</v>
      </c>
      <c r="C114">
        <v>74.069999999999993</v>
      </c>
      <c r="D114" t="s">
        <v>3077</v>
      </c>
      <c r="E114">
        <v>21.79</v>
      </c>
      <c r="F114" t="s">
        <v>2022</v>
      </c>
      <c r="G114" cm="1">
        <f t="array" ref="G114">_xll.BDP(_xlfn.CONCAT(A114," US", " Equity"),$G$1)</f>
        <v>91.02</v>
      </c>
      <c r="H114" cm="1">
        <f t="array" ref="H114">_xll.BDP(_xlfn.CONCAT(A114," US", " Equity"),$H$1)</f>
        <v>221.01350710862206</v>
      </c>
      <c r="I114" s="2" cm="1">
        <f t="array" ref="I114">_xll.BDP(_xlfn.CONCAT(A114," US", " Equity"),$I$1)</f>
        <v>1946287.625</v>
      </c>
      <c r="J114" t="str" cm="1">
        <f t="array" ref="J114">_xll.BDP(_xlfn.CONCAT(A114," US", " Equity"),$J$1)</f>
        <v>Consumer, Non-cyclical</v>
      </c>
    </row>
    <row r="115" spans="1:10" x14ac:dyDescent="0.25">
      <c r="A115" t="s">
        <v>459</v>
      </c>
      <c r="B115" t="s">
        <v>460</v>
      </c>
      <c r="C115">
        <v>53.02</v>
      </c>
      <c r="D115" t="s">
        <v>461</v>
      </c>
      <c r="E115">
        <v>10.69</v>
      </c>
      <c r="F115" t="s">
        <v>462</v>
      </c>
      <c r="G115" cm="1">
        <f t="array" ref="G115">_xll.BDP(_xlfn.CONCAT(A115," US", " Equity"),$G$1)</f>
        <v>12.64</v>
      </c>
      <c r="H115" cm="1">
        <f t="array" ref="H115">_xll.BDP(_xlfn.CONCAT(A115," US", " Equity"),$H$1)</f>
        <v>25.914817486011565</v>
      </c>
      <c r="I115" s="2" cm="1">
        <f t="array" ref="I115">_xll.BDP(_xlfn.CONCAT(A115," US", " Equity"),$I$1)</f>
        <v>5047074</v>
      </c>
      <c r="J115" t="str" cm="1">
        <f t="array" ref="J115">_xll.BDP(_xlfn.CONCAT(A115," US", " Equity"),$J$1)</f>
        <v>Financial</v>
      </c>
    </row>
    <row r="116" spans="1:10" x14ac:dyDescent="0.25">
      <c r="A116" t="s">
        <v>630</v>
      </c>
      <c r="B116" t="s">
        <v>631</v>
      </c>
      <c r="C116">
        <v>50.08</v>
      </c>
      <c r="D116" t="s">
        <v>632</v>
      </c>
      <c r="E116">
        <v>1.7</v>
      </c>
      <c r="F116" t="s">
        <v>633</v>
      </c>
      <c r="G116" cm="1">
        <f t="array" ref="G116">_xll.BDP(_xlfn.CONCAT(A116," US", " Equity"),$G$1)</f>
        <v>0.8911</v>
      </c>
      <c r="H116" cm="1">
        <f t="array" ref="H116">_xll.BDP(_xlfn.CONCAT(A116," US", " Equity"),$H$1)</f>
        <v>47.963037017853019</v>
      </c>
      <c r="I116" s="2" cm="1">
        <f t="array" ref="I116">_xll.BDP(_xlfn.CONCAT(A116," US", " Equity"),$I$1)</f>
        <v>303421.40625</v>
      </c>
      <c r="J116" t="str" cm="1">
        <f t="array" ref="J116">_xll.BDP(_xlfn.CONCAT(A116," US", " Equity"),$J$1)</f>
        <v>Financial</v>
      </c>
    </row>
    <row r="117" spans="1:10" x14ac:dyDescent="0.25">
      <c r="A117" t="s">
        <v>2826</v>
      </c>
      <c r="B117" t="s">
        <v>2827</v>
      </c>
      <c r="C117">
        <v>56.9</v>
      </c>
      <c r="D117" t="s">
        <v>2828</v>
      </c>
      <c r="E117">
        <v>53.92</v>
      </c>
      <c r="F117" t="s">
        <v>2829</v>
      </c>
      <c r="G117" cm="1">
        <f t="array" ref="G117">_xll.BDP(_xlfn.CONCAT(A117," US", " Equity"),$G$1)</f>
        <v>74</v>
      </c>
      <c r="H117" cm="1">
        <f t="array" ref="H117">_xll.BDP(_xlfn.CONCAT(A117," US", " Equity"),$H$1)</f>
        <v>55.563931158261546</v>
      </c>
      <c r="I117" s="2" cm="1">
        <f t="array" ref="I117">_xll.BDP(_xlfn.CONCAT(A117," US", " Equity"),$I$1)</f>
        <v>776224</v>
      </c>
      <c r="J117" t="str" cm="1">
        <f t="array" ref="J117">_xll.BDP(_xlfn.CONCAT(A117," US", " Equity"),$J$1)</f>
        <v>Consumer, Non-cyclical</v>
      </c>
    </row>
    <row r="118" spans="1:10" x14ac:dyDescent="0.25">
      <c r="A118" t="s">
        <v>4734</v>
      </c>
      <c r="B118" t="s">
        <v>4735</v>
      </c>
      <c r="C118">
        <v>57.55</v>
      </c>
      <c r="D118" t="s">
        <v>1885</v>
      </c>
      <c r="E118">
        <v>79.58</v>
      </c>
      <c r="F118" t="s">
        <v>4736</v>
      </c>
      <c r="G118" cm="1">
        <f t="array" ref="G118">_xll.BDP(_xlfn.CONCAT(A118," US", " Equity"),$G$1)</f>
        <v>93.44</v>
      </c>
      <c r="H118" cm="1">
        <f t="array" ref="H118">_xll.BDP(_xlfn.CONCAT(A118," US", " Equity"),$H$1)</f>
        <v>46.883239702555663</v>
      </c>
      <c r="I118" s="2" cm="1">
        <f t="array" ref="I118">_xll.BDP(_xlfn.CONCAT(A118," US", " Equity"),$I$1)</f>
        <v>682916.375</v>
      </c>
      <c r="J118" t="str" cm="1">
        <f t="array" ref="J118">_xll.BDP(_xlfn.CONCAT(A118," US", " Equity"),$J$1)</f>
        <v>Consumer, Cyclical</v>
      </c>
    </row>
    <row r="119" spans="1:10" x14ac:dyDescent="0.25">
      <c r="A119" t="s">
        <v>5413</v>
      </c>
      <c r="B119" t="s">
        <v>5414</v>
      </c>
      <c r="C119">
        <v>79.58</v>
      </c>
      <c r="D119" t="s">
        <v>5415</v>
      </c>
      <c r="E119">
        <v>40.520000000000003</v>
      </c>
      <c r="F119" t="s">
        <v>5416</v>
      </c>
      <c r="G119" cm="1">
        <f t="array" ref="G119">_xll.BDP(_xlfn.CONCAT(A119," US", " Equity"),$G$1)</f>
        <v>52.58</v>
      </c>
      <c r="H119" cm="1">
        <f t="array" ref="H119">_xll.BDP(_xlfn.CONCAT(A119," US", " Equity"),$H$1)</f>
        <v>42.255624124118135</v>
      </c>
      <c r="I119" s="2" cm="1">
        <f t="array" ref="I119">_xll.BDP(_xlfn.CONCAT(A119," US", " Equity"),$I$1)</f>
        <v>711027.8125</v>
      </c>
      <c r="J119" t="str" cm="1">
        <f t="array" ref="J119">_xll.BDP(_xlfn.CONCAT(A119," US", " Equity"),$J$1)</f>
        <v>Funds</v>
      </c>
    </row>
    <row r="120" spans="1:10" x14ac:dyDescent="0.25">
      <c r="A120" t="s">
        <v>4300</v>
      </c>
      <c r="B120" t="s">
        <v>4301</v>
      </c>
      <c r="C120">
        <v>52.73</v>
      </c>
      <c r="D120" t="s">
        <v>4302</v>
      </c>
      <c r="E120">
        <v>9.64</v>
      </c>
      <c r="F120" t="s">
        <v>4303</v>
      </c>
      <c r="G120" cm="1">
        <f t="array" ref="G120">_xll.BDP(_xlfn.CONCAT(A120," US", " Equity"),$G$1)</f>
        <v>10.26</v>
      </c>
      <c r="H120" cm="1">
        <f t="array" ref="H120">_xll.BDP(_xlfn.CONCAT(A120," US", " Equity"),$H$1)</f>
        <v>34.260309581078161</v>
      </c>
      <c r="I120" s="2" cm="1">
        <f t="array" ref="I120">_xll.BDP(_xlfn.CONCAT(A120," US", " Equity"),$I$1)</f>
        <v>3046138.5</v>
      </c>
      <c r="J120" t="str" cm="1">
        <f t="array" ref="J120">_xll.BDP(_xlfn.CONCAT(A120," US", " Equity"),$J$1)</f>
        <v>Financial</v>
      </c>
    </row>
    <row r="121" spans="1:10" x14ac:dyDescent="0.25">
      <c r="A121" t="s">
        <v>3163</v>
      </c>
      <c r="B121" t="s">
        <v>3164</v>
      </c>
      <c r="C121">
        <v>62</v>
      </c>
      <c r="D121" t="s">
        <v>3165</v>
      </c>
      <c r="E121">
        <v>255.35</v>
      </c>
      <c r="F121" t="s">
        <v>1604</v>
      </c>
      <c r="G121" cm="1">
        <f t="array" ref="G121">_xll.BDP(_xlfn.CONCAT(A121," US", " Equity"),$G$1)</f>
        <v>452.09</v>
      </c>
      <c r="H121" cm="1">
        <f t="array" ref="H121">_xll.BDP(_xlfn.CONCAT(A121," US", " Equity"),$H$1)</f>
        <v>52.917338384643863</v>
      </c>
      <c r="I121" s="2" cm="1">
        <f t="array" ref="I121">_xll.BDP(_xlfn.CONCAT(A121," US", " Equity"),$I$1)</f>
        <v>449163</v>
      </c>
      <c r="J121" t="str" cm="1">
        <f t="array" ref="J121">_xll.BDP(_xlfn.CONCAT(A121," US", " Equity"),$J$1)</f>
        <v>Technology</v>
      </c>
    </row>
    <row r="122" spans="1:10" x14ac:dyDescent="0.25">
      <c r="A122" t="s">
        <v>731</v>
      </c>
      <c r="B122" t="s">
        <v>732</v>
      </c>
      <c r="C122">
        <v>60.3</v>
      </c>
      <c r="D122" t="s">
        <v>733</v>
      </c>
      <c r="E122">
        <v>35.5</v>
      </c>
      <c r="F122" t="s">
        <v>734</v>
      </c>
      <c r="G122" cm="1">
        <f t="array" ref="G122">_xll.BDP(_xlfn.CONCAT(A122," US", " Equity"),$G$1)</f>
        <v>33.65</v>
      </c>
      <c r="H122" cm="1">
        <f t="array" ref="H122">_xll.BDP(_xlfn.CONCAT(A122," US", " Equity"),$H$1)</f>
        <v>49.247159575196591</v>
      </c>
      <c r="I122" s="2" cm="1">
        <f t="array" ref="I122">_xll.BDP(_xlfn.CONCAT(A122," US", " Equity"),$I$1)</f>
        <v>1618767</v>
      </c>
      <c r="J122" t="str" cm="1">
        <f t="array" ref="J122">_xll.BDP(_xlfn.CONCAT(A122," US", " Equity"),$J$1)</f>
        <v>Consumer, Cyclical</v>
      </c>
    </row>
    <row r="123" spans="1:10" x14ac:dyDescent="0.25">
      <c r="A123" t="s">
        <v>4613</v>
      </c>
      <c r="B123" t="s">
        <v>4614</v>
      </c>
      <c r="C123">
        <v>57.92</v>
      </c>
      <c r="D123" t="s">
        <v>4615</v>
      </c>
      <c r="E123">
        <v>13.03</v>
      </c>
      <c r="F123" t="s">
        <v>4616</v>
      </c>
      <c r="G123" cm="1">
        <f t="array" ref="G123">_xll.BDP(_xlfn.CONCAT(A123," US", " Equity"),$G$1)</f>
        <v>8.93</v>
      </c>
      <c r="H123" cm="1">
        <f t="array" ref="H123">_xll.BDP(_xlfn.CONCAT(A123," US", " Equity"),$H$1)</f>
        <v>156.68611596735352</v>
      </c>
      <c r="I123" s="2" cm="1">
        <f t="array" ref="I123">_xll.BDP(_xlfn.CONCAT(A123," US", " Equity"),$I$1)</f>
        <v>173040</v>
      </c>
      <c r="J123" t="str" cm="1">
        <f t="array" ref="J123">_xll.BDP(_xlfn.CONCAT(A123," US", " Equity"),$J$1)</f>
        <v>Consumer, Cyclical</v>
      </c>
    </row>
    <row r="124" spans="1:10" x14ac:dyDescent="0.25">
      <c r="A124" t="s">
        <v>4124</v>
      </c>
      <c r="B124" t="s">
        <v>4125</v>
      </c>
      <c r="C124">
        <v>81.72</v>
      </c>
      <c r="D124" t="s">
        <v>401</v>
      </c>
      <c r="E124">
        <v>1.34</v>
      </c>
      <c r="F124" t="s">
        <v>4126</v>
      </c>
      <c r="G124" cm="1">
        <f t="array" ref="G124">_xll.BDP(_xlfn.CONCAT(A124," US", " Equity"),$G$1)</f>
        <v>0.80800000000000005</v>
      </c>
      <c r="H124" cm="1">
        <f t="array" ref="H124">_xll.BDP(_xlfn.CONCAT(A124," US", " Equity"),$H$1)</f>
        <v>54.947259183693056</v>
      </c>
      <c r="I124" s="2" cm="1">
        <f t="array" ref="I124">_xll.BDP(_xlfn.CONCAT(A124," US", " Equity"),$I$1)</f>
        <v>581022</v>
      </c>
      <c r="J124" t="str" cm="1">
        <f t="array" ref="J124">_xll.BDP(_xlfn.CONCAT(A124," US", " Equity"),$J$1)</f>
        <v>Consumer, Non-cyclical</v>
      </c>
    </row>
    <row r="125" spans="1:10" x14ac:dyDescent="0.25">
      <c r="A125" t="s">
        <v>782</v>
      </c>
      <c r="B125" t="s">
        <v>783</v>
      </c>
      <c r="C125">
        <v>55.82</v>
      </c>
      <c r="D125" t="s">
        <v>516</v>
      </c>
      <c r="E125">
        <v>22.45</v>
      </c>
      <c r="F125" t="s">
        <v>784</v>
      </c>
      <c r="G125" cm="1">
        <f t="array" ref="G125">_xll.BDP(_xlfn.CONCAT(A125," US", " Equity"),$G$1)</f>
        <v>20.14</v>
      </c>
      <c r="H125" cm="1">
        <f t="array" ref="H125">_xll.BDP(_xlfn.CONCAT(A125," US", " Equity"),$H$1)</f>
        <v>28.203496897953634</v>
      </c>
      <c r="I125" s="2" cm="1">
        <f t="array" ref="I125">_xll.BDP(_xlfn.CONCAT(A125," US", " Equity"),$I$1)</f>
        <v>4540240</v>
      </c>
      <c r="J125" t="str" cm="1">
        <f t="array" ref="J125">_xll.BDP(_xlfn.CONCAT(A125," US", " Equity"),$J$1)</f>
        <v>Communications</v>
      </c>
    </row>
    <row r="126" spans="1:10" x14ac:dyDescent="0.25">
      <c r="A126" t="s">
        <v>4127</v>
      </c>
      <c r="B126" t="s">
        <v>4128</v>
      </c>
      <c r="C126">
        <v>71.459999999999994</v>
      </c>
      <c r="D126" t="s">
        <v>56</v>
      </c>
      <c r="E126">
        <v>91.77</v>
      </c>
      <c r="F126" t="s">
        <v>1329</v>
      </c>
      <c r="G126" cm="1">
        <f t="array" ref="G126">_xll.BDP(_xlfn.CONCAT(A126," US", " Equity"),$G$1)</f>
        <v>356.83</v>
      </c>
      <c r="H126" cm="1">
        <f t="array" ref="H126">_xll.BDP(_xlfn.CONCAT(A126," US", " Equity"),$H$1)</f>
        <v>98.72284393693144</v>
      </c>
      <c r="I126" s="2" cm="1">
        <f t="array" ref="I126">_xll.BDP(_xlfn.CONCAT(A126," US", " Equity"),$I$1)</f>
        <v>4049983.5</v>
      </c>
      <c r="J126" t="str" cm="1">
        <f t="array" ref="J126">_xll.BDP(_xlfn.CONCAT(A126," US", " Equity"),$J$1)</f>
        <v>Technology</v>
      </c>
    </row>
    <row r="127" spans="1:10" x14ac:dyDescent="0.25">
      <c r="A127" t="s">
        <v>658</v>
      </c>
      <c r="B127" t="s">
        <v>659</v>
      </c>
      <c r="C127">
        <v>51.44</v>
      </c>
      <c r="D127" t="s">
        <v>660</v>
      </c>
      <c r="E127">
        <v>35.340000000000003</v>
      </c>
      <c r="F127" t="s">
        <v>661</v>
      </c>
      <c r="G127" cm="1">
        <f t="array" ref="G127">_xll.BDP(_xlfn.CONCAT(A127," US", " Equity"),$G$1)</f>
        <v>25.39</v>
      </c>
      <c r="H127" cm="1">
        <f t="array" ref="H127">_xll.BDP(_xlfn.CONCAT(A127," US", " Equity"),$H$1)</f>
        <v>28.469469983595797</v>
      </c>
      <c r="I127" s="2" cm="1">
        <f t="array" ref="I127">_xll.BDP(_xlfn.CONCAT(A127," US", " Equity"),$I$1)</f>
        <v>11438507</v>
      </c>
      <c r="J127" t="str" cm="1">
        <f t="array" ref="J127">_xll.BDP(_xlfn.CONCAT(A127," US", " Equity"),$J$1)</f>
        <v>Communications</v>
      </c>
    </row>
    <row r="128" spans="1:10" x14ac:dyDescent="0.25">
      <c r="A128" t="s">
        <v>1380</v>
      </c>
      <c r="B128" t="s">
        <v>1381</v>
      </c>
      <c r="C128">
        <v>58.38</v>
      </c>
      <c r="D128" t="s">
        <v>1382</v>
      </c>
      <c r="E128">
        <v>2.61</v>
      </c>
      <c r="F128" t="s">
        <v>1383</v>
      </c>
      <c r="G128" cm="1">
        <f t="array" ref="G128">_xll.BDP(_xlfn.CONCAT(A128," US", " Equity"),$G$1)</f>
        <v>2.37</v>
      </c>
      <c r="H128" cm="1">
        <f t="array" ref="H128">_xll.BDP(_xlfn.CONCAT(A128," US", " Equity"),$H$1)</f>
        <v>44.085612893658258</v>
      </c>
      <c r="I128" s="2" cm="1">
        <f t="array" ref="I128">_xll.BDP(_xlfn.CONCAT(A128," US", " Equity"),$I$1)</f>
        <v>253083.796875</v>
      </c>
      <c r="J128" t="str" cm="1">
        <f t="array" ref="J128">_xll.BDP(_xlfn.CONCAT(A128," US", " Equity"),$J$1)</f>
        <v>Financial</v>
      </c>
    </row>
    <row r="129" spans="1:10" x14ac:dyDescent="0.25">
      <c r="A129" t="s">
        <v>1152</v>
      </c>
      <c r="B129" t="s">
        <v>1153</v>
      </c>
      <c r="C129">
        <v>52.33</v>
      </c>
      <c r="D129" t="s">
        <v>1154</v>
      </c>
      <c r="E129">
        <v>139.16999999999999</v>
      </c>
      <c r="F129" t="s">
        <v>1155</v>
      </c>
      <c r="G129" cm="1">
        <f t="array" ref="G129">_xll.BDP(_xlfn.CONCAT(A129," US", " Equity"),$G$1)</f>
        <v>221.7</v>
      </c>
      <c r="H129" cm="1">
        <f t="array" ref="H129">_xll.BDP(_xlfn.CONCAT(A129," US", " Equity"),$H$1)</f>
        <v>54.500030972483515</v>
      </c>
      <c r="I129" s="2" cm="1">
        <f t="array" ref="I129">_xll.BDP(_xlfn.CONCAT(A129," US", " Equity"),$I$1)</f>
        <v>2129842</v>
      </c>
      <c r="J129" t="str" cm="1">
        <f t="array" ref="J129">_xll.BDP(_xlfn.CONCAT(A129," US", " Equity"),$J$1)</f>
        <v>Technology</v>
      </c>
    </row>
    <row r="130" spans="1:10" x14ac:dyDescent="0.25">
      <c r="A130" t="s">
        <v>3823</v>
      </c>
      <c r="B130" t="s">
        <v>3824</v>
      </c>
      <c r="C130">
        <v>52.96</v>
      </c>
      <c r="D130" t="s">
        <v>3825</v>
      </c>
      <c r="E130">
        <v>6.71</v>
      </c>
      <c r="F130" t="s">
        <v>3826</v>
      </c>
      <c r="G130" cm="1">
        <f t="array" ref="G130">_xll.BDP(_xlfn.CONCAT(A130," US", " Equity"),$G$1)</f>
        <v>7.45</v>
      </c>
      <c r="H130" cm="1">
        <f t="array" ref="H130">_xll.BDP(_xlfn.CONCAT(A130," US", " Equity"),$H$1)</f>
        <v>35.982297380813982</v>
      </c>
      <c r="I130" s="2" cm="1">
        <f t="array" ref="I130">_xll.BDP(_xlfn.CONCAT(A130," US", " Equity"),$I$1)</f>
        <v>617755.625</v>
      </c>
      <c r="J130" t="str" cm="1">
        <f t="array" ref="J130">_xll.BDP(_xlfn.CONCAT(A130," US", " Equity"),$J$1)</f>
        <v>Energy</v>
      </c>
    </row>
    <row r="131" spans="1:10" x14ac:dyDescent="0.25">
      <c r="A131" t="s">
        <v>830</v>
      </c>
      <c r="B131" t="s">
        <v>831</v>
      </c>
      <c r="C131">
        <v>50.43</v>
      </c>
      <c r="D131" t="s">
        <v>832</v>
      </c>
      <c r="E131">
        <v>124.03</v>
      </c>
      <c r="F131" t="s">
        <v>390</v>
      </c>
      <c r="G131" cm="1">
        <f t="array" ref="G131">_xll.BDP(_xlfn.CONCAT(A131," US", " Equity"),$G$1)</f>
        <v>145.9</v>
      </c>
      <c r="H131" cm="1">
        <f t="array" ref="H131">_xll.BDP(_xlfn.CONCAT(A131," US", " Equity"),$H$1)</f>
        <v>37.591840861679529</v>
      </c>
      <c r="I131" s="2" cm="1">
        <f t="array" ref="I131">_xll.BDP(_xlfn.CONCAT(A131," US", " Equity"),$I$1)</f>
        <v>1407725.75</v>
      </c>
      <c r="J131" t="str" cm="1">
        <f t="array" ref="J131">_xll.BDP(_xlfn.CONCAT(A131," US", " Equity"),$J$1)</f>
        <v>Industrial</v>
      </c>
    </row>
    <row r="132" spans="1:10" x14ac:dyDescent="0.25">
      <c r="A132" t="s">
        <v>3205</v>
      </c>
      <c r="B132" t="s">
        <v>3206</v>
      </c>
      <c r="C132">
        <v>53.11</v>
      </c>
      <c r="D132" t="s">
        <v>3207</v>
      </c>
      <c r="E132">
        <v>33.43</v>
      </c>
      <c r="F132" t="s">
        <v>3208</v>
      </c>
      <c r="G132" cm="1">
        <f t="array" ref="G132">_xll.BDP(_xlfn.CONCAT(A132," US", " Equity"),$G$1)</f>
        <v>23.42</v>
      </c>
      <c r="H132" cm="1">
        <f t="array" ref="H132">_xll.BDP(_xlfn.CONCAT(A132," US", " Equity"),$H$1)</f>
        <v>60.277670542062147</v>
      </c>
      <c r="I132" s="2" cm="1">
        <f t="array" ref="I132">_xll.BDP(_xlfn.CONCAT(A132," US", " Equity"),$I$1)</f>
        <v>2587853</v>
      </c>
      <c r="J132" t="str" cm="1">
        <f t="array" ref="J132">_xll.BDP(_xlfn.CONCAT(A132," US", " Equity"),$J$1)</f>
        <v>Consumer, Non-cyclical</v>
      </c>
    </row>
    <row r="133" spans="1:10" x14ac:dyDescent="0.25">
      <c r="A133" t="s">
        <v>3936</v>
      </c>
      <c r="B133" t="s">
        <v>3937</v>
      </c>
      <c r="C133">
        <v>72.92</v>
      </c>
      <c r="D133" t="s">
        <v>3938</v>
      </c>
      <c r="E133">
        <v>3.74</v>
      </c>
      <c r="F133" t="s">
        <v>3939</v>
      </c>
      <c r="G133" cm="1">
        <f t="array" ref="G133">_xll.BDP(_xlfn.CONCAT(A133," US", " Equity"),$G$1)</f>
        <v>4.46</v>
      </c>
      <c r="H133" cm="1">
        <f t="array" ref="H133">_xll.BDP(_xlfn.CONCAT(A133," US", " Equity"),$H$1)</f>
        <v>37.637858936963113</v>
      </c>
      <c r="I133" s="2" cm="1">
        <f t="array" ref="I133">_xll.BDP(_xlfn.CONCAT(A133," US", " Equity"),$I$1)</f>
        <v>91171.203125</v>
      </c>
      <c r="J133" t="str" cm="1">
        <f t="array" ref="J133">_xll.BDP(_xlfn.CONCAT(A133," US", " Equity"),$J$1)</f>
        <v>Consumer, Non-cyclical</v>
      </c>
    </row>
    <row r="134" spans="1:10" x14ac:dyDescent="0.25">
      <c r="A134" t="s">
        <v>3898</v>
      </c>
      <c r="B134" t="s">
        <v>3899</v>
      </c>
      <c r="C134">
        <v>56.12</v>
      </c>
      <c r="D134" t="s">
        <v>3900</v>
      </c>
      <c r="E134">
        <v>39.51</v>
      </c>
      <c r="F134" t="s">
        <v>1930</v>
      </c>
      <c r="G134" cm="1">
        <f t="array" ref="G134">_xll.BDP(_xlfn.CONCAT(A134," US", " Equity"),$G$1)</f>
        <v>95.32</v>
      </c>
      <c r="H134" cm="1">
        <f t="array" ref="H134">_xll.BDP(_xlfn.CONCAT(A134," US", " Equity"),$H$1)</f>
        <v>33.05325871772316</v>
      </c>
      <c r="I134" s="2" cm="1">
        <f t="array" ref="I134">_xll.BDP(_xlfn.CONCAT(A134," US", " Equity"),$I$1)</f>
        <v>872620</v>
      </c>
      <c r="J134" t="str" cm="1">
        <f t="array" ref="J134">_xll.BDP(_xlfn.CONCAT(A134," US", " Equity"),$J$1)</f>
        <v>Communications</v>
      </c>
    </row>
    <row r="135" spans="1:10" x14ac:dyDescent="0.25">
      <c r="A135" t="s">
        <v>4628</v>
      </c>
      <c r="B135" t="s">
        <v>4629</v>
      </c>
      <c r="C135">
        <v>53.13</v>
      </c>
      <c r="D135" t="s">
        <v>4630</v>
      </c>
      <c r="E135">
        <v>27.61</v>
      </c>
      <c r="F135" t="s">
        <v>3220</v>
      </c>
      <c r="G135" cm="1">
        <f t="array" ref="G135">_xll.BDP(_xlfn.CONCAT(A135," US", " Equity"),$G$1)</f>
        <v>15.73</v>
      </c>
      <c r="H135" cm="1">
        <f t="array" ref="H135">_xll.BDP(_xlfn.CONCAT(A135," US", " Equity"),$H$1)</f>
        <v>86.720597757711033</v>
      </c>
      <c r="I135" s="2" cm="1">
        <f t="array" ref="I135">_xll.BDP(_xlfn.CONCAT(A135," US", " Equity"),$I$1)</f>
        <v>1001561.375</v>
      </c>
      <c r="J135" t="str" cm="1">
        <f t="array" ref="J135">_xll.BDP(_xlfn.CONCAT(A135," US", " Equity"),$J$1)</f>
        <v>Technology</v>
      </c>
    </row>
    <row r="136" spans="1:10" x14ac:dyDescent="0.25">
      <c r="A136" t="s">
        <v>4415</v>
      </c>
      <c r="B136" t="s">
        <v>4416</v>
      </c>
      <c r="C136">
        <v>79.98</v>
      </c>
      <c r="D136" t="s">
        <v>1554</v>
      </c>
      <c r="E136">
        <v>16.96</v>
      </c>
      <c r="F136" t="s">
        <v>430</v>
      </c>
      <c r="G136" cm="1">
        <f t="array" ref="G136">_xll.BDP(_xlfn.CONCAT(A136," US", " Equity"),$G$1)</f>
        <v>13.3</v>
      </c>
      <c r="H136" cm="1">
        <f t="array" ref="H136">_xll.BDP(_xlfn.CONCAT(A136," US", " Equity"),$H$1)</f>
        <v>58.57514203232126</v>
      </c>
      <c r="I136" s="2" cm="1">
        <f t="array" ref="I136">_xll.BDP(_xlfn.CONCAT(A136," US", " Equity"),$I$1)</f>
        <v>920704.8125</v>
      </c>
      <c r="J136" t="str" cm="1">
        <f t="array" ref="J136">_xll.BDP(_xlfn.CONCAT(A136," US", " Equity"),$J$1)</f>
        <v>Industrial</v>
      </c>
    </row>
    <row r="137" spans="1:10" x14ac:dyDescent="0.25">
      <c r="A137" t="s">
        <v>1185</v>
      </c>
      <c r="B137" t="s">
        <v>1186</v>
      </c>
      <c r="C137">
        <v>51.22</v>
      </c>
      <c r="D137" t="s">
        <v>1187</v>
      </c>
      <c r="E137">
        <v>15.2</v>
      </c>
      <c r="F137" t="s">
        <v>192</v>
      </c>
      <c r="G137" cm="1">
        <f t="array" ref="G137">_xll.BDP(_xlfn.CONCAT(A137," US", " Equity"),$G$1)</f>
        <v>24.47</v>
      </c>
      <c r="H137" cm="1">
        <f t="array" ref="H137">_xll.BDP(_xlfn.CONCAT(A137," US", " Equity"),$H$1)</f>
        <v>36.355896702272176</v>
      </c>
      <c r="I137" s="2" cm="1">
        <f t="array" ref="I137">_xll.BDP(_xlfn.CONCAT(A137," US", " Equity"),$I$1)</f>
        <v>406338.59375</v>
      </c>
      <c r="J137" t="str" cm="1">
        <f t="array" ref="J137">_xll.BDP(_xlfn.CONCAT(A137," US", " Equity"),$J$1)</f>
        <v>Energy</v>
      </c>
    </row>
    <row r="138" spans="1:10" x14ac:dyDescent="0.25">
      <c r="A138" t="s">
        <v>2112</v>
      </c>
      <c r="B138" t="s">
        <v>2113</v>
      </c>
      <c r="C138">
        <v>62.83</v>
      </c>
      <c r="D138" t="s">
        <v>2114</v>
      </c>
      <c r="E138">
        <v>8.16</v>
      </c>
      <c r="F138" t="s">
        <v>2115</v>
      </c>
      <c r="G138" cm="1">
        <f t="array" ref="G138">_xll.BDP(_xlfn.CONCAT(A138," US", " Equity"),$G$1)</f>
        <v>9.31</v>
      </c>
      <c r="H138" cm="1">
        <f t="array" ref="H138">_xll.BDP(_xlfn.CONCAT(A138," US", " Equity"),$H$1)</f>
        <v>28.935499845637803</v>
      </c>
      <c r="I138" s="2" cm="1">
        <f t="array" ref="I138">_xll.BDP(_xlfn.CONCAT(A138," US", " Equity"),$I$1)</f>
        <v>129326</v>
      </c>
      <c r="J138" t="str" cm="1">
        <f t="array" ref="J138">_xll.BDP(_xlfn.CONCAT(A138," US", " Equity"),$J$1)</f>
        <v>Financial</v>
      </c>
    </row>
    <row r="139" spans="1:10" x14ac:dyDescent="0.25">
      <c r="A139" t="s">
        <v>1388</v>
      </c>
      <c r="B139" t="s">
        <v>1389</v>
      </c>
      <c r="C139">
        <v>63.81</v>
      </c>
      <c r="D139" t="s">
        <v>1390</v>
      </c>
      <c r="E139">
        <v>5.71</v>
      </c>
      <c r="F139" t="s">
        <v>1391</v>
      </c>
      <c r="G139" cm="1">
        <f t="array" ref="G139">_xll.BDP(_xlfn.CONCAT(A139," US", " Equity"),$G$1)</f>
        <v>6.67</v>
      </c>
      <c r="H139" cm="1">
        <f t="array" ref="H139">_xll.BDP(_xlfn.CONCAT(A139," US", " Equity"),$H$1)</f>
        <v>41.831703929434958</v>
      </c>
      <c r="I139" s="2" cm="1">
        <f t="array" ref="I139">_xll.BDP(_xlfn.CONCAT(A139," US", " Equity"),$I$1)</f>
        <v>303580.59375</v>
      </c>
      <c r="J139" t="str" cm="1">
        <f t="array" ref="J139">_xll.BDP(_xlfn.CONCAT(A139," US", " Equity"),$J$1)</f>
        <v>Financial</v>
      </c>
    </row>
    <row r="140" spans="1:10" x14ac:dyDescent="0.25">
      <c r="A140" t="s">
        <v>1122</v>
      </c>
      <c r="B140" t="s">
        <v>1123</v>
      </c>
      <c r="C140">
        <v>66.66</v>
      </c>
      <c r="D140" t="s">
        <v>1124</v>
      </c>
      <c r="E140">
        <v>14.95</v>
      </c>
      <c r="F140" t="s">
        <v>702</v>
      </c>
      <c r="G140" cm="1">
        <f t="array" ref="G140">_xll.BDP(_xlfn.CONCAT(A140," US", " Equity"),$G$1)</f>
        <v>27.94</v>
      </c>
      <c r="H140" cm="1">
        <f t="array" ref="H140">_xll.BDP(_xlfn.CONCAT(A140," US", " Equity"),$H$1)</f>
        <v>74.737842446628605</v>
      </c>
      <c r="I140" s="2" cm="1">
        <f t="array" ref="I140">_xll.BDP(_xlfn.CONCAT(A140," US", " Equity"),$I$1)</f>
        <v>6098680.5</v>
      </c>
      <c r="J140" t="str" cm="1">
        <f t="array" ref="J140">_xll.BDP(_xlfn.CONCAT(A140," US", " Equity"),$J$1)</f>
        <v>Consumer, Non-cyclical</v>
      </c>
    </row>
    <row r="141" spans="1:10" x14ac:dyDescent="0.25">
      <c r="A141" t="s">
        <v>3510</v>
      </c>
      <c r="B141" t="s">
        <v>3511</v>
      </c>
      <c r="C141">
        <v>60.57</v>
      </c>
      <c r="D141" t="s">
        <v>3512</v>
      </c>
      <c r="E141">
        <v>298.36</v>
      </c>
      <c r="F141" t="s">
        <v>3513</v>
      </c>
      <c r="G141" cm="1">
        <f t="array" ref="G141">_xll.BDP(_xlfn.CONCAT(A141," US", " Equity"),$G$1)</f>
        <v>126.89</v>
      </c>
      <c r="H141" cm="1">
        <f t="array" ref="H141">_xll.BDP(_xlfn.CONCAT(A141," US", " Equity"),$H$1)</f>
        <v>39.350210931902332</v>
      </c>
      <c r="I141" s="2" cm="1">
        <f t="array" ref="I141">_xll.BDP(_xlfn.CONCAT(A141," US", " Equity"),$I$1)</f>
        <v>2082666</v>
      </c>
      <c r="J141" t="str" cm="1">
        <f t="array" ref="J141">_xll.BDP(_xlfn.CONCAT(A141," US", " Equity"),$J$1)</f>
        <v>Technology</v>
      </c>
    </row>
    <row r="142" spans="1:10" x14ac:dyDescent="0.25">
      <c r="A142" t="s">
        <v>2275</v>
      </c>
      <c r="B142" t="s">
        <v>2276</v>
      </c>
      <c r="C142">
        <v>67.02</v>
      </c>
      <c r="D142" t="s">
        <v>295</v>
      </c>
      <c r="E142">
        <v>9.19</v>
      </c>
      <c r="F142" t="s">
        <v>2123</v>
      </c>
      <c r="G142" cm="1">
        <f t="array" ref="G142">_xll.BDP(_xlfn.CONCAT(A142," US", " Equity"),$G$1)</f>
        <v>11.45</v>
      </c>
      <c r="H142" cm="1">
        <f t="array" ref="H142">_xll.BDP(_xlfn.CONCAT(A142," US", " Equity"),$H$1)</f>
        <v>88.364301952565043</v>
      </c>
      <c r="I142" s="2" cm="1">
        <f t="array" ref="I142">_xll.BDP(_xlfn.CONCAT(A142," US", " Equity"),$I$1)</f>
        <v>9813158</v>
      </c>
      <c r="J142" t="str" cm="1">
        <f t="array" ref="J142">_xll.BDP(_xlfn.CONCAT(A142," US", " Equity"),$J$1)</f>
        <v>Consumer, Non-cyclical</v>
      </c>
    </row>
    <row r="143" spans="1:10" x14ac:dyDescent="0.25">
      <c r="A143" t="s">
        <v>875</v>
      </c>
      <c r="B143" t="s">
        <v>876</v>
      </c>
      <c r="C143">
        <v>55.69</v>
      </c>
      <c r="D143" t="s">
        <v>877</v>
      </c>
      <c r="E143">
        <v>28.49</v>
      </c>
      <c r="F143" t="s">
        <v>878</v>
      </c>
      <c r="G143" cm="1">
        <f t="array" ref="G143">_xll.BDP(_xlfn.CONCAT(A143," US", " Equity"),$G$1)</f>
        <v>21.52</v>
      </c>
      <c r="H143" cm="1">
        <f t="array" ref="H143">_xll.BDP(_xlfn.CONCAT(A143," US", " Equity"),$H$1)</f>
        <v>28.638928497963956</v>
      </c>
      <c r="I143" s="2" cm="1">
        <f t="array" ref="I143">_xll.BDP(_xlfn.CONCAT(A143," US", " Equity"),$I$1)</f>
        <v>492007</v>
      </c>
      <c r="J143" t="str" cm="1">
        <f t="array" ref="J143">_xll.BDP(_xlfn.CONCAT(A143," US", " Equity"),$J$1)</f>
        <v>Communications</v>
      </c>
    </row>
    <row r="144" spans="1:10" x14ac:dyDescent="0.25">
      <c r="A144" t="s">
        <v>735</v>
      </c>
      <c r="B144" t="s">
        <v>736</v>
      </c>
      <c r="C144">
        <v>54.81</v>
      </c>
      <c r="D144" t="s">
        <v>737</v>
      </c>
      <c r="E144">
        <v>14.97</v>
      </c>
      <c r="F144" t="s">
        <v>738</v>
      </c>
      <c r="G144" t="str" cm="1">
        <f t="array" ref="G144">_xll.BDP(_xlfn.CONCAT(A144," US", " Equity"),$G$1)</f>
        <v>#N/A N/A</v>
      </c>
      <c r="H144" t="str" cm="1">
        <f t="array" ref="H144">_xll.BDP(_xlfn.CONCAT(A144," US", " Equity"),$H$1)</f>
        <v>#N/A N/A</v>
      </c>
      <c r="I144" s="2" cm="1">
        <f t="array" ref="I144">_xll.BDP(_xlfn.CONCAT(A144," US", " Equity"),$I$1)</f>
        <v>0</v>
      </c>
      <c r="J144" t="str" cm="1">
        <f t="array" ref="J144">_xll.BDP(_xlfn.CONCAT(A144," US", " Equity"),$J$1)</f>
        <v>Technology</v>
      </c>
    </row>
    <row r="145" spans="1:10" x14ac:dyDescent="0.25">
      <c r="A145" t="s">
        <v>353</v>
      </c>
      <c r="B145" t="s">
        <v>354</v>
      </c>
      <c r="C145">
        <v>65.709999999999994</v>
      </c>
      <c r="D145" t="s">
        <v>355</v>
      </c>
      <c r="E145">
        <v>32.94</v>
      </c>
      <c r="F145" t="s">
        <v>356</v>
      </c>
      <c r="G145" cm="1">
        <f t="array" ref="G145">_xll.BDP(_xlfn.CONCAT(A145," US", " Equity"),$G$1)</f>
        <v>32.97</v>
      </c>
      <c r="H145" cm="1">
        <f t="array" ref="H145">_xll.BDP(_xlfn.CONCAT(A145," US", " Equity"),$H$1)</f>
        <v>50.511722556981262</v>
      </c>
      <c r="I145" s="2" cm="1">
        <f t="array" ref="I145">_xll.BDP(_xlfn.CONCAT(A145," US", " Equity"),$I$1)</f>
        <v>2927949</v>
      </c>
      <c r="J145" t="str" cm="1">
        <f t="array" ref="J145">_xll.BDP(_xlfn.CONCAT(A145," US", " Equity"),$J$1)</f>
        <v>Technology</v>
      </c>
    </row>
    <row r="146" spans="1:10" x14ac:dyDescent="0.25">
      <c r="A146" t="s">
        <v>506</v>
      </c>
      <c r="B146" t="s">
        <v>507</v>
      </c>
      <c r="C146">
        <v>68.34</v>
      </c>
      <c r="D146" t="s">
        <v>508</v>
      </c>
      <c r="E146">
        <v>84.68</v>
      </c>
      <c r="F146" t="s">
        <v>509</v>
      </c>
      <c r="G146" cm="1">
        <f t="array" ref="G146">_xll.BDP(_xlfn.CONCAT(A146," US", " Equity"),$G$1)</f>
        <v>70.73</v>
      </c>
      <c r="H146" cm="1">
        <f t="array" ref="H146">_xll.BDP(_xlfn.CONCAT(A146," US", " Equity"),$H$1)</f>
        <v>27.461400684929416</v>
      </c>
      <c r="I146" s="2" cm="1">
        <f t="array" ref="I146">_xll.BDP(_xlfn.CONCAT(A146," US", " Equity"),$I$1)</f>
        <v>6493524</v>
      </c>
      <c r="J146" t="str" cm="1">
        <f t="array" ref="J146">_xll.BDP(_xlfn.CONCAT(A146," US", " Equity"),$J$1)</f>
        <v>Consumer, Non-cyclical</v>
      </c>
    </row>
    <row r="147" spans="1:10" x14ac:dyDescent="0.25">
      <c r="A147" t="s">
        <v>1030</v>
      </c>
      <c r="B147" t="s">
        <v>1031</v>
      </c>
      <c r="C147">
        <v>60.63</v>
      </c>
      <c r="D147" t="s">
        <v>1032</v>
      </c>
      <c r="E147">
        <v>71.599999999999994</v>
      </c>
      <c r="F147" t="s">
        <v>1033</v>
      </c>
      <c r="G147" cm="1">
        <f t="array" ref="G147">_xll.BDP(_xlfn.CONCAT(A147," US", " Equity"),$G$1)</f>
        <v>73.17</v>
      </c>
      <c r="H147" cm="1">
        <f t="array" ref="H147">_xll.BDP(_xlfn.CONCAT(A147," US", " Equity"),$H$1)</f>
        <v>42.257424611493718</v>
      </c>
      <c r="I147" s="2" cm="1">
        <f t="array" ref="I147">_xll.BDP(_xlfn.CONCAT(A147," US", " Equity"),$I$1)</f>
        <v>7159814.5</v>
      </c>
      <c r="J147" t="str" cm="1">
        <f t="array" ref="J147">_xll.BDP(_xlfn.CONCAT(A147," US", " Equity"),$J$1)</f>
        <v>Technology</v>
      </c>
    </row>
    <row r="148" spans="1:10" x14ac:dyDescent="0.25">
      <c r="A148" t="s">
        <v>3564</v>
      </c>
      <c r="B148" t="s">
        <v>3565</v>
      </c>
      <c r="C148">
        <v>50.56</v>
      </c>
      <c r="D148" t="s">
        <v>3566</v>
      </c>
      <c r="E148">
        <v>6.96</v>
      </c>
      <c r="F148" t="s">
        <v>3567</v>
      </c>
      <c r="G148" cm="1">
        <f t="array" ref="G148">_xll.BDP(_xlfn.CONCAT(A148," US", " Equity"),$G$1)</f>
        <v>6.23</v>
      </c>
      <c r="H148" cm="1">
        <f t="array" ref="H148">_xll.BDP(_xlfn.CONCAT(A148," US", " Equity"),$H$1)</f>
        <v>42.028468222896684</v>
      </c>
      <c r="I148" s="2" cm="1">
        <f t="array" ref="I148">_xll.BDP(_xlfn.CONCAT(A148," US", " Equity"),$I$1)</f>
        <v>2409569.5</v>
      </c>
      <c r="J148" t="str" cm="1">
        <f t="array" ref="J148">_xll.BDP(_xlfn.CONCAT(A148," US", " Equity"),$J$1)</f>
        <v>Consumer, Cyclical</v>
      </c>
    </row>
    <row r="149" spans="1:10" x14ac:dyDescent="0.25">
      <c r="A149" t="s">
        <v>3469</v>
      </c>
      <c r="B149" t="s">
        <v>3470</v>
      </c>
      <c r="C149">
        <v>83.67</v>
      </c>
      <c r="D149" t="s">
        <v>3471</v>
      </c>
      <c r="E149">
        <v>3.56</v>
      </c>
      <c r="F149" t="s">
        <v>3472</v>
      </c>
      <c r="G149" cm="1">
        <f t="array" ref="G149">_xll.BDP(_xlfn.CONCAT(A149," US", " Equity"),$G$1)</f>
        <v>3.02</v>
      </c>
      <c r="H149" cm="1">
        <f t="array" ref="H149">_xll.BDP(_xlfn.CONCAT(A149," US", " Equity"),$H$1)</f>
        <v>51.669285001424448</v>
      </c>
      <c r="I149" s="2" cm="1">
        <f t="array" ref="I149">_xll.BDP(_xlfn.CONCAT(A149," US", " Equity"),$I$1)</f>
        <v>306237.40625</v>
      </c>
      <c r="J149" t="str" cm="1">
        <f t="array" ref="J149">_xll.BDP(_xlfn.CONCAT(A149," US", " Equity"),$J$1)</f>
        <v>Consumer, Cyclical</v>
      </c>
    </row>
    <row r="150" spans="1:10" x14ac:dyDescent="0.25">
      <c r="A150" t="s">
        <v>2280</v>
      </c>
      <c r="B150" t="s">
        <v>2281</v>
      </c>
      <c r="C150">
        <v>55.81</v>
      </c>
      <c r="D150" t="s">
        <v>1828</v>
      </c>
      <c r="E150">
        <v>23.05</v>
      </c>
      <c r="F150" t="s">
        <v>1709</v>
      </c>
      <c r="G150" cm="1">
        <f t="array" ref="G150">_xll.BDP(_xlfn.CONCAT(A150," US", " Equity"),$G$1)</f>
        <v>27.19</v>
      </c>
      <c r="H150" cm="1">
        <f t="array" ref="H150">_xll.BDP(_xlfn.CONCAT(A150," US", " Equity"),$H$1)</f>
        <v>40.19377768684484</v>
      </c>
      <c r="I150" s="2" cm="1">
        <f t="array" ref="I150">_xll.BDP(_xlfn.CONCAT(A150," US", " Equity"),$I$1)</f>
        <v>1263941.25</v>
      </c>
      <c r="J150" t="str" cm="1">
        <f t="array" ref="J150">_xll.BDP(_xlfn.CONCAT(A150," US", " Equity"),$J$1)</f>
        <v>Consumer, Cyclical</v>
      </c>
    </row>
    <row r="151" spans="1:10" x14ac:dyDescent="0.25">
      <c r="A151" t="s">
        <v>5560</v>
      </c>
      <c r="B151" t="s">
        <v>5561</v>
      </c>
      <c r="C151">
        <v>103.97</v>
      </c>
      <c r="D151" t="s">
        <v>5562</v>
      </c>
      <c r="E151">
        <v>15.35</v>
      </c>
      <c r="F151" t="s">
        <v>5563</v>
      </c>
      <c r="G151" cm="1">
        <f t="array" ref="G151">_xll.BDP(_xlfn.CONCAT(A151," US", " Equity"),$G$1)</f>
        <v>21.61</v>
      </c>
      <c r="H151" cm="1">
        <f t="array" ref="H151">_xll.BDP(_xlfn.CONCAT(A151," US", " Equity"),$H$1)</f>
        <v>45.251409510783418</v>
      </c>
      <c r="I151" s="2" cm="1">
        <f t="array" ref="I151">_xll.BDP(_xlfn.CONCAT(A151," US", " Equity"),$I$1)</f>
        <v>3872912.75</v>
      </c>
      <c r="J151" t="str" cm="1">
        <f t="array" ref="J151">_xll.BDP(_xlfn.CONCAT(A151," US", " Equity"),$J$1)</f>
        <v>Funds</v>
      </c>
    </row>
    <row r="152" spans="1:10" x14ac:dyDescent="0.25">
      <c r="A152" t="s">
        <v>1520</v>
      </c>
      <c r="B152" t="s">
        <v>1521</v>
      </c>
      <c r="C152">
        <v>72.099999999999994</v>
      </c>
      <c r="D152" t="s">
        <v>1522</v>
      </c>
      <c r="E152">
        <v>142.9</v>
      </c>
      <c r="F152" t="s">
        <v>1523</v>
      </c>
      <c r="G152" cm="1">
        <f t="array" ref="G152">_xll.BDP(_xlfn.CONCAT(A152," US", " Equity"),$G$1)</f>
        <v>168.53</v>
      </c>
      <c r="H152" cm="1">
        <f t="array" ref="H152">_xll.BDP(_xlfn.CONCAT(A152," US", " Equity"),$H$1)</f>
        <v>42.174292590457881</v>
      </c>
      <c r="I152" s="2" cm="1">
        <f t="array" ref="I152">_xll.BDP(_xlfn.CONCAT(A152," US", " Equity"),$I$1)</f>
        <v>37744408</v>
      </c>
      <c r="J152" t="str" cm="1">
        <f t="array" ref="J152">_xll.BDP(_xlfn.CONCAT(A152," US", " Equity"),$J$1)</f>
        <v>Technology</v>
      </c>
    </row>
    <row r="153" spans="1:10" x14ac:dyDescent="0.25">
      <c r="A153" t="s">
        <v>4793</v>
      </c>
      <c r="B153" t="s">
        <v>4794</v>
      </c>
      <c r="C153">
        <v>50.19</v>
      </c>
      <c r="D153" t="s">
        <v>4795</v>
      </c>
      <c r="E153">
        <v>26.26</v>
      </c>
      <c r="F153" t="s">
        <v>836</v>
      </c>
      <c r="G153" cm="1">
        <f t="array" ref="G153">_xll.BDP(_xlfn.CONCAT(A153," US", " Equity"),$G$1)</f>
        <v>39.5</v>
      </c>
      <c r="H153" cm="1">
        <f t="array" ref="H153">_xll.BDP(_xlfn.CONCAT(A153," US", " Equity"),$H$1)</f>
        <v>25.365515215928742</v>
      </c>
      <c r="I153" s="2" cm="1">
        <f t="array" ref="I153">_xll.BDP(_xlfn.CONCAT(A153," US", " Equity"),$I$1)</f>
        <v>374151.1875</v>
      </c>
      <c r="J153" t="str" cm="1">
        <f t="array" ref="J153">_xll.BDP(_xlfn.CONCAT(A153," US", " Equity"),$J$1)</f>
        <v>Industrial</v>
      </c>
    </row>
    <row r="154" spans="1:10" x14ac:dyDescent="0.25">
      <c r="A154" t="s">
        <v>5075</v>
      </c>
      <c r="B154" t="s">
        <v>5076</v>
      </c>
      <c r="C154">
        <v>63.69</v>
      </c>
      <c r="D154" t="s">
        <v>5077</v>
      </c>
      <c r="E154">
        <v>4.6500000000000004</v>
      </c>
      <c r="F154" t="s">
        <v>5078</v>
      </c>
      <c r="G154" cm="1">
        <f t="array" ref="G154">_xll.BDP(_xlfn.CONCAT(A154," US", " Equity"),$G$1)</f>
        <v>41.75</v>
      </c>
      <c r="H154" cm="1">
        <f t="array" ref="H154">_xll.BDP(_xlfn.CONCAT(A154," US", " Equity"),$H$1)</f>
        <v>46.346334145680181</v>
      </c>
      <c r="I154" s="2" cm="1">
        <f t="array" ref="I154">_xll.BDP(_xlfn.CONCAT(A154," US", " Equity"),$I$1)</f>
        <v>1191998.375</v>
      </c>
      <c r="J154" t="str" cm="1">
        <f t="array" ref="J154">_xll.BDP(_xlfn.CONCAT(A154," US", " Equity"),$J$1)</f>
        <v>Funds</v>
      </c>
    </row>
    <row r="155" spans="1:10" x14ac:dyDescent="0.25">
      <c r="A155" t="s">
        <v>2760</v>
      </c>
      <c r="B155" t="s">
        <v>2761</v>
      </c>
      <c r="C155">
        <v>83.52</v>
      </c>
      <c r="D155" t="s">
        <v>2762</v>
      </c>
      <c r="E155">
        <v>1.6</v>
      </c>
      <c r="F155" t="s">
        <v>2763</v>
      </c>
      <c r="G155" cm="1">
        <f t="array" ref="G155">_xll.BDP(_xlfn.CONCAT(A155," US", " Equity"),$G$1)</f>
        <v>0.75680000000000003</v>
      </c>
      <c r="H155" cm="1">
        <f t="array" ref="H155">_xll.BDP(_xlfn.CONCAT(A155," US", " Equity"),$H$1)</f>
        <v>98.085917735096913</v>
      </c>
      <c r="I155" s="2" cm="1">
        <f t="array" ref="I155">_xll.BDP(_xlfn.CONCAT(A155," US", " Equity"),$I$1)</f>
        <v>68387.203125</v>
      </c>
      <c r="J155" t="str" cm="1">
        <f t="array" ref="J155">_xll.BDP(_xlfn.CONCAT(A155," US", " Equity"),$J$1)</f>
        <v>Consumer, Cyclical</v>
      </c>
    </row>
    <row r="156" spans="1:10" x14ac:dyDescent="0.25">
      <c r="A156" t="s">
        <v>2428</v>
      </c>
      <c r="B156" t="s">
        <v>2429</v>
      </c>
      <c r="C156">
        <v>54.46</v>
      </c>
      <c r="D156" t="s">
        <v>2430</v>
      </c>
      <c r="E156">
        <v>47.37</v>
      </c>
      <c r="F156" t="s">
        <v>2431</v>
      </c>
      <c r="G156" cm="1">
        <f t="array" ref="G156">_xll.BDP(_xlfn.CONCAT(A156," US", " Equity"),$G$1)</f>
        <v>16.329999999999998</v>
      </c>
      <c r="H156" cm="1">
        <f t="array" ref="H156">_xll.BDP(_xlfn.CONCAT(A156," US", " Equity"),$H$1)</f>
        <v>125.41395302144211</v>
      </c>
      <c r="I156" s="2" cm="1">
        <f t="array" ref="I156">_xll.BDP(_xlfn.CONCAT(A156," US", " Equity"),$I$1)</f>
        <v>2053356.25</v>
      </c>
      <c r="J156" t="str" cm="1">
        <f t="array" ref="J156">_xll.BDP(_xlfn.CONCAT(A156," US", " Equity"),$J$1)</f>
        <v>Consumer, Non-cyclical</v>
      </c>
    </row>
    <row r="157" spans="1:10" x14ac:dyDescent="0.25">
      <c r="A157" t="s">
        <v>4470</v>
      </c>
      <c r="B157" t="s">
        <v>4471</v>
      </c>
      <c r="C157">
        <v>54.21</v>
      </c>
      <c r="D157" t="s">
        <v>4472</v>
      </c>
      <c r="E157">
        <v>28.81</v>
      </c>
      <c r="F157" t="s">
        <v>4473</v>
      </c>
      <c r="G157" cm="1">
        <f t="array" ref="G157">_xll.BDP(_xlfn.CONCAT(A157," US", " Equity"),$G$1)</f>
        <v>21.65</v>
      </c>
      <c r="H157" cm="1">
        <f t="array" ref="H157">_xll.BDP(_xlfn.CONCAT(A157," US", " Equity"),$H$1)</f>
        <v>47.114814422880727</v>
      </c>
      <c r="I157" s="2" cm="1">
        <f t="array" ref="I157">_xll.BDP(_xlfn.CONCAT(A157," US", " Equity"),$I$1)</f>
        <v>4370265.5</v>
      </c>
      <c r="J157" t="str" cm="1">
        <f t="array" ref="J157">_xll.BDP(_xlfn.CONCAT(A157," US", " Equity"),$J$1)</f>
        <v>Consumer, Cyclical</v>
      </c>
    </row>
    <row r="158" spans="1:10" x14ac:dyDescent="0.25">
      <c r="A158" t="s">
        <v>5008</v>
      </c>
      <c r="B158" t="s">
        <v>5009</v>
      </c>
      <c r="C158">
        <v>95.73</v>
      </c>
      <c r="D158" t="s">
        <v>5010</v>
      </c>
      <c r="E158">
        <v>27.97</v>
      </c>
      <c r="F158" t="s">
        <v>5011</v>
      </c>
      <c r="G158" cm="1">
        <f t="array" ref="G158">_xll.BDP(_xlfn.CONCAT(A158," US", " Equity"),$G$1)</f>
        <v>18.059999999999999</v>
      </c>
      <c r="H158" cm="1">
        <f t="array" ref="H158">_xll.BDP(_xlfn.CONCAT(A158," US", " Equity"),$H$1)</f>
        <v>56.512483521859501</v>
      </c>
      <c r="I158" s="2" cm="1">
        <f t="array" ref="I158">_xll.BDP(_xlfn.CONCAT(A158," US", " Equity"),$I$1)</f>
        <v>2127940.75</v>
      </c>
      <c r="J158" t="str" cm="1">
        <f t="array" ref="J158">_xll.BDP(_xlfn.CONCAT(A158," US", " Equity"),$J$1)</f>
        <v>Funds</v>
      </c>
    </row>
    <row r="159" spans="1:10" x14ac:dyDescent="0.25">
      <c r="A159" t="s">
        <v>5235</v>
      </c>
      <c r="B159" t="s">
        <v>5236</v>
      </c>
      <c r="C159">
        <v>90.17</v>
      </c>
      <c r="D159" t="s">
        <v>5237</v>
      </c>
      <c r="E159">
        <v>14.96</v>
      </c>
      <c r="F159" t="s">
        <v>5238</v>
      </c>
      <c r="G159" cm="1">
        <f t="array" ref="G159">_xll.BDP(_xlfn.CONCAT(A159," US", " Equity"),$G$1)</f>
        <v>29.87</v>
      </c>
      <c r="H159" cm="1">
        <f t="array" ref="H159">_xll.BDP(_xlfn.CONCAT(A159," US", " Equity"),$H$1)</f>
        <v>68.58932843909389</v>
      </c>
      <c r="I159" s="2" cm="1">
        <f t="array" ref="I159">_xll.BDP(_xlfn.CONCAT(A159," US", " Equity"),$I$1)</f>
        <v>400720</v>
      </c>
      <c r="J159" t="str" cm="1">
        <f t="array" ref="J159">_xll.BDP(_xlfn.CONCAT(A159," US", " Equity"),$J$1)</f>
        <v>Funds</v>
      </c>
    </row>
    <row r="160" spans="1:10" x14ac:dyDescent="0.25">
      <c r="A160" t="s">
        <v>5012</v>
      </c>
      <c r="B160" t="s">
        <v>5013</v>
      </c>
      <c r="C160">
        <v>62.64</v>
      </c>
      <c r="D160" t="s">
        <v>5014</v>
      </c>
      <c r="E160">
        <v>159.69999999999999</v>
      </c>
      <c r="F160" t="s">
        <v>4299</v>
      </c>
      <c r="G160" cm="1">
        <f t="array" ref="G160">_xll.BDP(_xlfn.CONCAT(A160," US", " Equity"),$G$1)</f>
        <v>152.69</v>
      </c>
      <c r="H160" cm="1">
        <f t="array" ref="H160">_xll.BDP(_xlfn.CONCAT(A160," US", " Equity"),$H$1)</f>
        <v>46.470009863517575</v>
      </c>
      <c r="I160" s="2" cm="1">
        <f t="array" ref="I160">_xll.BDP(_xlfn.CONCAT(A160," US", " Equity"),$I$1)</f>
        <v>1027502.1875</v>
      </c>
      <c r="J160" t="str" cm="1">
        <f t="array" ref="J160">_xll.BDP(_xlfn.CONCAT(A160," US", " Equity"),$J$1)</f>
        <v>Funds</v>
      </c>
    </row>
    <row r="161" spans="1:10" x14ac:dyDescent="0.25">
      <c r="A161" t="s">
        <v>4357</v>
      </c>
      <c r="B161" t="s">
        <v>4358</v>
      </c>
      <c r="C161">
        <v>56.89</v>
      </c>
      <c r="D161" t="s">
        <v>824</v>
      </c>
      <c r="E161">
        <v>68.930000000000007</v>
      </c>
      <c r="F161" t="s">
        <v>4359</v>
      </c>
      <c r="G161" cm="1">
        <f t="array" ref="G161">_xll.BDP(_xlfn.CONCAT(A161," US", " Equity"),$G$1)</f>
        <v>70.290000000000006</v>
      </c>
      <c r="H161" cm="1">
        <f t="array" ref="H161">_xll.BDP(_xlfn.CONCAT(A161," US", " Equity"),$H$1)</f>
        <v>51.651572765851206</v>
      </c>
      <c r="I161" s="2" cm="1">
        <f t="array" ref="I161">_xll.BDP(_xlfn.CONCAT(A161," US", " Equity"),$I$1)</f>
        <v>1966707.25</v>
      </c>
      <c r="J161" t="str" cm="1">
        <f t="array" ref="J161">_xll.BDP(_xlfn.CONCAT(A161," US", " Equity"),$J$1)</f>
        <v>Consumer, Cyclical</v>
      </c>
    </row>
    <row r="162" spans="1:10" x14ac:dyDescent="0.25">
      <c r="A162" t="s">
        <v>4485</v>
      </c>
      <c r="B162" t="s">
        <v>4486</v>
      </c>
      <c r="C162">
        <v>61.74</v>
      </c>
      <c r="D162" t="s">
        <v>4487</v>
      </c>
      <c r="E162">
        <v>28.8</v>
      </c>
      <c r="F162" t="s">
        <v>4488</v>
      </c>
      <c r="G162" cm="1">
        <f t="array" ref="G162">_xll.BDP(_xlfn.CONCAT(A162," US", " Equity"),$G$1)</f>
        <v>52.3</v>
      </c>
      <c r="H162" cm="1">
        <f t="array" ref="H162">_xll.BDP(_xlfn.CONCAT(A162," US", " Equity"),$H$1)</f>
        <v>42.762543439975772</v>
      </c>
      <c r="I162" s="2" cm="1">
        <f t="array" ref="I162">_xll.BDP(_xlfn.CONCAT(A162," US", " Equity"),$I$1)</f>
        <v>130146.6015625</v>
      </c>
      <c r="J162" t="str" cm="1">
        <f t="array" ref="J162">_xll.BDP(_xlfn.CONCAT(A162," US", " Equity"),$J$1)</f>
        <v>Industrial</v>
      </c>
    </row>
    <row r="163" spans="1:10" x14ac:dyDescent="0.25">
      <c r="A163" t="s">
        <v>4222</v>
      </c>
      <c r="B163" t="s">
        <v>4223</v>
      </c>
      <c r="C163">
        <v>52.36</v>
      </c>
      <c r="D163" t="s">
        <v>4224</v>
      </c>
      <c r="E163">
        <v>4.59</v>
      </c>
      <c r="F163" t="s">
        <v>4225</v>
      </c>
      <c r="G163" cm="1">
        <f t="array" ref="G163">_xll.BDP(_xlfn.CONCAT(A163," US", " Equity"),$G$1)</f>
        <v>4.51</v>
      </c>
      <c r="H163" cm="1">
        <f t="array" ref="H163">_xll.BDP(_xlfn.CONCAT(A163," US", " Equity"),$H$1)</f>
        <v>35.853645102668288</v>
      </c>
      <c r="I163" s="2" cm="1">
        <f t="array" ref="I163">_xll.BDP(_xlfn.CONCAT(A163," US", " Equity"),$I$1)</f>
        <v>67557880</v>
      </c>
      <c r="J163" t="str" cm="1">
        <f t="array" ref="J163">_xll.BDP(_xlfn.CONCAT(A163," US", " Equity"),$J$1)</f>
        <v>Communications</v>
      </c>
    </row>
    <row r="164" spans="1:10" x14ac:dyDescent="0.25">
      <c r="A164" t="s">
        <v>5369</v>
      </c>
      <c r="B164" t="s">
        <v>5370</v>
      </c>
      <c r="C164">
        <v>251.24</v>
      </c>
      <c r="D164" t="s">
        <v>5081</v>
      </c>
      <c r="E164">
        <v>1.29</v>
      </c>
      <c r="F164" t="s">
        <v>5371</v>
      </c>
      <c r="G164" cm="1">
        <f t="array" ref="G164">_xll.BDP(_xlfn.CONCAT(A164," US", " Equity"),$G$1)</f>
        <v>0.97699999999999998</v>
      </c>
      <c r="H164" cm="1">
        <f t="array" ref="H164">_xll.BDP(_xlfn.CONCAT(A164," US", " Equity"),$H$1)</f>
        <v>144.27724102166545</v>
      </c>
      <c r="I164" s="2" cm="1">
        <f t="array" ref="I164">_xll.BDP(_xlfn.CONCAT(A164," US", " Equity"),$I$1)</f>
        <v>17851342</v>
      </c>
      <c r="J164" t="str" cm="1">
        <f t="array" ref="J164">_xll.BDP(_xlfn.CONCAT(A164," US", " Equity"),$J$1)</f>
        <v>Consumer, Non-cyclical</v>
      </c>
    </row>
    <row r="165" spans="1:10" x14ac:dyDescent="0.25">
      <c r="A165" t="s">
        <v>249</v>
      </c>
      <c r="B165" t="s">
        <v>250</v>
      </c>
      <c r="C165">
        <v>80</v>
      </c>
      <c r="D165" t="s">
        <v>251</v>
      </c>
      <c r="E165">
        <v>12.8</v>
      </c>
      <c r="F165" t="s">
        <v>252</v>
      </c>
      <c r="G165" cm="1">
        <f t="array" ref="G165">_xll.BDP(_xlfn.CONCAT(A165," US", " Equity"),$G$1)</f>
        <v>35.69</v>
      </c>
      <c r="H165" cm="1">
        <f t="array" ref="H165">_xll.BDP(_xlfn.CONCAT(A165," US", " Equity"),$H$1)</f>
        <v>45.904945164966968</v>
      </c>
      <c r="I165" s="2" cm="1">
        <f t="array" ref="I165">_xll.BDP(_xlfn.CONCAT(A165," US", " Equity"),$I$1)</f>
        <v>1271894</v>
      </c>
      <c r="J165" t="str" cm="1">
        <f t="array" ref="J165">_xll.BDP(_xlfn.CONCAT(A165," US", " Equity"),$J$1)</f>
        <v>Consumer, Non-cyclical</v>
      </c>
    </row>
    <row r="166" spans="1:10" x14ac:dyDescent="0.25">
      <c r="A166" t="s">
        <v>5155</v>
      </c>
      <c r="B166" t="s">
        <v>5156</v>
      </c>
      <c r="C166">
        <v>50.04</v>
      </c>
      <c r="D166" t="s">
        <v>5157</v>
      </c>
      <c r="E166">
        <v>17.100000000000001</v>
      </c>
      <c r="F166" t="s">
        <v>5158</v>
      </c>
      <c r="G166" cm="1">
        <f t="array" ref="G166">_xll.BDP(_xlfn.CONCAT(A166," US", " Equity"),$G$1)</f>
        <v>11.2</v>
      </c>
      <c r="H166" cm="1">
        <f t="array" ref="H166">_xll.BDP(_xlfn.CONCAT(A166," US", " Equity"),$H$1)</f>
        <v>30.368376281316689</v>
      </c>
      <c r="I166" s="2" cm="1">
        <f t="array" ref="I166">_xll.BDP(_xlfn.CONCAT(A166," US", " Equity"),$I$1)</f>
        <v>111294.3984375</v>
      </c>
      <c r="J166" t="str" cm="1">
        <f t="array" ref="J166">_xll.BDP(_xlfn.CONCAT(A166," US", " Equity"),$J$1)</f>
        <v>Funds</v>
      </c>
    </row>
    <row r="167" spans="1:10" x14ac:dyDescent="0.25">
      <c r="A167" t="s">
        <v>4304</v>
      </c>
      <c r="B167" t="s">
        <v>4305</v>
      </c>
      <c r="C167">
        <v>54.08</v>
      </c>
      <c r="D167" t="s">
        <v>4306</v>
      </c>
      <c r="E167">
        <v>77.56</v>
      </c>
      <c r="F167" t="s">
        <v>4307</v>
      </c>
      <c r="G167" cm="1">
        <f t="array" ref="G167">_xll.BDP(_xlfn.CONCAT(A167," US", " Equity"),$G$1)</f>
        <v>114.46</v>
      </c>
      <c r="H167" cm="1">
        <f t="array" ref="H167">_xll.BDP(_xlfn.CONCAT(A167," US", " Equity"),$H$1)</f>
        <v>32.14489301747772</v>
      </c>
      <c r="I167" s="2" cm="1">
        <f t="array" ref="I167">_xll.BDP(_xlfn.CONCAT(A167," US", " Equity"),$I$1)</f>
        <v>4173976.75</v>
      </c>
      <c r="J167" t="str" cm="1">
        <f t="array" ref="J167">_xll.BDP(_xlfn.CONCAT(A167," US", " Equity"),$J$1)</f>
        <v>Consumer, Non-cyclical</v>
      </c>
    </row>
    <row r="168" spans="1:10" x14ac:dyDescent="0.25">
      <c r="A168" t="s">
        <v>381</v>
      </c>
      <c r="B168" t="s">
        <v>382</v>
      </c>
      <c r="C168">
        <v>76.36</v>
      </c>
      <c r="D168" t="s">
        <v>124</v>
      </c>
      <c r="E168">
        <v>121.64</v>
      </c>
      <c r="F168" t="s">
        <v>383</v>
      </c>
      <c r="G168" cm="1">
        <f t="array" ref="G168">_xll.BDP(_xlfn.CONCAT(A168," US", " Equity"),$G$1)</f>
        <v>175.18</v>
      </c>
      <c r="H168" cm="1">
        <f t="array" ref="H168">_xll.BDP(_xlfn.CONCAT(A168," US", " Equity"),$H$1)</f>
        <v>57.869234261716151</v>
      </c>
      <c r="I168" s="2" cm="1">
        <f t="array" ref="I168">_xll.BDP(_xlfn.CONCAT(A168," US", " Equity"),$I$1)</f>
        <v>4145113.75</v>
      </c>
      <c r="J168" t="str" cm="1">
        <f t="array" ref="J168">_xll.BDP(_xlfn.CONCAT(A168," US", " Equity"),$J$1)</f>
        <v>Industrial</v>
      </c>
    </row>
    <row r="169" spans="1:10" x14ac:dyDescent="0.25">
      <c r="A169" t="s">
        <v>3071</v>
      </c>
      <c r="B169" t="s">
        <v>3072</v>
      </c>
      <c r="C169">
        <v>52.16</v>
      </c>
      <c r="D169" t="s">
        <v>3073</v>
      </c>
      <c r="E169">
        <v>79.09</v>
      </c>
      <c r="F169" t="s">
        <v>3074</v>
      </c>
      <c r="G169" cm="1">
        <f t="array" ref="G169">_xll.BDP(_xlfn.CONCAT(A169," US", " Equity"),$G$1)</f>
        <v>105.93</v>
      </c>
      <c r="H169" cm="1">
        <f t="array" ref="H169">_xll.BDP(_xlfn.CONCAT(A169," US", " Equity"),$H$1)</f>
        <v>47.481543849215122</v>
      </c>
      <c r="I169" s="2" cm="1">
        <f t="array" ref="I169">_xll.BDP(_xlfn.CONCAT(A169," US", " Equity"),$I$1)</f>
        <v>494631.40625</v>
      </c>
      <c r="J169" t="str" cm="1">
        <f t="array" ref="J169">_xll.BDP(_xlfn.CONCAT(A169," US", " Equity"),$J$1)</f>
        <v>Consumer, Non-cyclical</v>
      </c>
    </row>
    <row r="170" spans="1:10" x14ac:dyDescent="0.25">
      <c r="A170" t="s">
        <v>5341</v>
      </c>
      <c r="B170" t="s">
        <v>5342</v>
      </c>
      <c r="C170">
        <v>95.37</v>
      </c>
      <c r="D170" t="s">
        <v>203</v>
      </c>
      <c r="E170">
        <v>48.52</v>
      </c>
      <c r="F170" t="s">
        <v>5343</v>
      </c>
      <c r="G170" cm="1">
        <f t="array" ref="G170">_xll.BDP(_xlfn.CONCAT(A170," US", " Equity"),$G$1)</f>
        <v>29.38</v>
      </c>
      <c r="H170" cm="1">
        <f t="array" ref="H170">_xll.BDP(_xlfn.CONCAT(A170," US", " Equity"),$H$1)</f>
        <v>44.155289904127677</v>
      </c>
      <c r="I170" s="2" cm="1">
        <f t="array" ref="I170">_xll.BDP(_xlfn.CONCAT(A170," US", " Equity"),$I$1)</f>
        <v>16797896</v>
      </c>
      <c r="J170" t="str" cm="1">
        <f t="array" ref="J170">_xll.BDP(_xlfn.CONCAT(A170," US", " Equity"),$J$1)</f>
        <v>Funds</v>
      </c>
    </row>
    <row r="171" spans="1:10" x14ac:dyDescent="0.25">
      <c r="A171" t="s">
        <v>1812</v>
      </c>
      <c r="B171" t="s">
        <v>1813</v>
      </c>
      <c r="C171">
        <v>50.26</v>
      </c>
      <c r="D171" t="s">
        <v>1814</v>
      </c>
      <c r="E171">
        <v>5.71</v>
      </c>
      <c r="F171" t="s">
        <v>1121</v>
      </c>
      <c r="G171" cm="1">
        <f t="array" ref="G171">_xll.BDP(_xlfn.CONCAT(A171," US", " Equity"),$G$1)</f>
        <v>7.33</v>
      </c>
      <c r="H171" cm="1">
        <f t="array" ref="H171">_xll.BDP(_xlfn.CONCAT(A171," US", " Equity"),$H$1)</f>
        <v>30.359297662142971</v>
      </c>
      <c r="I171" s="2" cm="1">
        <f t="array" ref="I171">_xll.BDP(_xlfn.CONCAT(A171," US", " Equity"),$I$1)</f>
        <v>429489.40625</v>
      </c>
      <c r="J171" t="str" cm="1">
        <f t="array" ref="J171">_xll.BDP(_xlfn.CONCAT(A171," US", " Equity"),$J$1)</f>
        <v>Communications</v>
      </c>
    </row>
    <row r="172" spans="1:10" x14ac:dyDescent="0.25">
      <c r="A172" t="s">
        <v>5292</v>
      </c>
      <c r="B172" t="s">
        <v>5293</v>
      </c>
      <c r="C172">
        <v>97.44</v>
      </c>
      <c r="D172" t="s">
        <v>5294</v>
      </c>
      <c r="E172">
        <v>47.39</v>
      </c>
      <c r="F172" t="s">
        <v>5295</v>
      </c>
      <c r="G172" cm="1">
        <f t="array" ref="G172">_xll.BDP(_xlfn.CONCAT(A172," US", " Equity"),$G$1)</f>
        <v>28.46</v>
      </c>
      <c r="H172" cm="1">
        <f t="array" ref="H172">_xll.BDP(_xlfn.CONCAT(A172," US", " Equity"),$H$1)</f>
        <v>44.250510055482287</v>
      </c>
      <c r="I172" s="2" cm="1">
        <f t="array" ref="I172">_xll.BDP(_xlfn.CONCAT(A172," US", " Equity"),$I$1)</f>
        <v>4319509</v>
      </c>
      <c r="J172" t="str" cm="1">
        <f t="array" ref="J172">_xll.BDP(_xlfn.CONCAT(A172," US", " Equity"),$J$1)</f>
        <v>Funds</v>
      </c>
    </row>
    <row r="173" spans="1:10" x14ac:dyDescent="0.25">
      <c r="A173" t="s">
        <v>4539</v>
      </c>
      <c r="B173" t="s">
        <v>4540</v>
      </c>
      <c r="C173">
        <v>74.959999999999994</v>
      </c>
      <c r="D173" t="s">
        <v>4541</v>
      </c>
      <c r="E173">
        <v>20.49</v>
      </c>
      <c r="F173" t="s">
        <v>4542</v>
      </c>
      <c r="G173" cm="1">
        <f t="array" ref="G173">_xll.BDP(_xlfn.CONCAT(A173," US", " Equity"),$G$1)</f>
        <v>25.83</v>
      </c>
      <c r="H173" cm="1">
        <f t="array" ref="H173">_xll.BDP(_xlfn.CONCAT(A173," US", " Equity"),$H$1)</f>
        <v>64.168210395243193</v>
      </c>
      <c r="I173" s="2" cm="1">
        <f t="array" ref="I173">_xll.BDP(_xlfn.CONCAT(A173," US", " Equity"),$I$1)</f>
        <v>1177660.625</v>
      </c>
      <c r="J173" t="str" cm="1">
        <f t="array" ref="J173">_xll.BDP(_xlfn.CONCAT(A173," US", " Equity"),$J$1)</f>
        <v>Energy</v>
      </c>
    </row>
    <row r="174" spans="1:10" x14ac:dyDescent="0.25">
      <c r="A174" t="s">
        <v>4345</v>
      </c>
      <c r="B174" t="s">
        <v>4346</v>
      </c>
      <c r="C174">
        <v>51.3</v>
      </c>
      <c r="D174" t="s">
        <v>4347</v>
      </c>
      <c r="E174">
        <v>11.02</v>
      </c>
      <c r="F174" t="s">
        <v>4348</v>
      </c>
      <c r="G174" cm="1">
        <f t="array" ref="G174">_xll.BDP(_xlfn.CONCAT(A174," US", " Equity"),$G$1)</f>
        <v>21.3</v>
      </c>
      <c r="H174" cm="1">
        <f t="array" ref="H174">_xll.BDP(_xlfn.CONCAT(A174," US", " Equity"),$H$1)</f>
        <v>40.769806374813115</v>
      </c>
      <c r="I174" s="2" cm="1">
        <f t="array" ref="I174">_xll.BDP(_xlfn.CONCAT(A174," US", " Equity"),$I$1)</f>
        <v>6522699.5</v>
      </c>
      <c r="J174" t="str" cm="1">
        <f t="array" ref="J174">_xll.BDP(_xlfn.CONCAT(A174," US", " Equity"),$J$1)</f>
        <v>Consumer, Cyclical</v>
      </c>
    </row>
    <row r="175" spans="1:10" x14ac:dyDescent="0.25">
      <c r="A175" t="s">
        <v>5126</v>
      </c>
      <c r="B175" t="s">
        <v>5127</v>
      </c>
      <c r="C175">
        <v>90.5</v>
      </c>
      <c r="D175" t="s">
        <v>2036</v>
      </c>
      <c r="E175">
        <v>89.5</v>
      </c>
      <c r="F175" t="s">
        <v>4334</v>
      </c>
      <c r="G175" cm="1">
        <f t="array" ref="G175">_xll.BDP(_xlfn.CONCAT(A175," US", " Equity"),$G$1)</f>
        <v>111.21</v>
      </c>
      <c r="H175" cm="1">
        <f t="array" ref="H175">_xll.BDP(_xlfn.CONCAT(A175," US", " Equity"),$H$1)</f>
        <v>58.983460671498023</v>
      </c>
      <c r="I175" s="2" cm="1">
        <f t="array" ref="I175">_xll.BDP(_xlfn.CONCAT(A175," US", " Equity"),$I$1)</f>
        <v>1241432.75</v>
      </c>
      <c r="J175" t="str" cm="1">
        <f t="array" ref="J175">_xll.BDP(_xlfn.CONCAT(A175," US", " Equity"),$J$1)</f>
        <v>Funds</v>
      </c>
    </row>
    <row r="176" spans="1:10" x14ac:dyDescent="0.25">
      <c r="A176" t="s">
        <v>4678</v>
      </c>
      <c r="B176" t="s">
        <v>4679</v>
      </c>
      <c r="C176">
        <v>52.7</v>
      </c>
      <c r="D176" t="s">
        <v>4680</v>
      </c>
      <c r="E176">
        <v>38.65</v>
      </c>
      <c r="F176" t="s">
        <v>4681</v>
      </c>
      <c r="G176" cm="1">
        <f t="array" ref="G176">_xll.BDP(_xlfn.CONCAT(A176," US", " Equity"),$G$1)</f>
        <v>31.99</v>
      </c>
      <c r="H176" cm="1">
        <f t="array" ref="H176">_xll.BDP(_xlfn.CONCAT(A176," US", " Equity"),$H$1)</f>
        <v>46.418247429313091</v>
      </c>
      <c r="I176" s="2" cm="1">
        <f t="array" ref="I176">_xll.BDP(_xlfn.CONCAT(A176," US", " Equity"),$I$1)</f>
        <v>8710027</v>
      </c>
      <c r="J176" t="str" cm="1">
        <f t="array" ref="J176">_xll.BDP(_xlfn.CONCAT(A176," US", " Equity"),$J$1)</f>
        <v>Technology</v>
      </c>
    </row>
    <row r="177" spans="1:10" x14ac:dyDescent="0.25">
      <c r="A177" t="s">
        <v>1425</v>
      </c>
      <c r="B177" t="s">
        <v>1426</v>
      </c>
      <c r="C177">
        <v>74.19</v>
      </c>
      <c r="D177" t="s">
        <v>1427</v>
      </c>
      <c r="E177">
        <v>4.62</v>
      </c>
      <c r="F177" t="s">
        <v>1428</v>
      </c>
      <c r="G177" cm="1">
        <f t="array" ref="G177">_xll.BDP(_xlfn.CONCAT(A177," US", " Equity"),$G$1)</f>
        <v>3.03</v>
      </c>
      <c r="H177" cm="1">
        <f t="array" ref="H177">_xll.BDP(_xlfn.CONCAT(A177," US", " Equity"),$H$1)</f>
        <v>58.059328071076735</v>
      </c>
      <c r="I177" s="2" cm="1">
        <f t="array" ref="I177">_xll.BDP(_xlfn.CONCAT(A177," US", " Equity"),$I$1)</f>
        <v>661824.625</v>
      </c>
      <c r="J177" t="str" cm="1">
        <f t="array" ref="J177">_xll.BDP(_xlfn.CONCAT(A177," US", " Equity"),$J$1)</f>
        <v>Technology</v>
      </c>
    </row>
    <row r="178" spans="1:10" x14ac:dyDescent="0.25">
      <c r="A178" t="s">
        <v>4708</v>
      </c>
      <c r="B178" t="s">
        <v>4709</v>
      </c>
      <c r="C178">
        <v>53.75</v>
      </c>
      <c r="D178" t="s">
        <v>4710</v>
      </c>
      <c r="E178">
        <v>8.06</v>
      </c>
      <c r="F178" t="s">
        <v>4711</v>
      </c>
      <c r="G178" cm="1">
        <f t="array" ref="G178">_xll.BDP(_xlfn.CONCAT(A178," US", " Equity"),$G$1)</f>
        <v>14.59</v>
      </c>
      <c r="H178" cm="1">
        <f t="array" ref="H178">_xll.BDP(_xlfn.CONCAT(A178," US", " Equity"),$H$1)</f>
        <v>87.695202955967105</v>
      </c>
      <c r="I178" s="2" cm="1">
        <f t="array" ref="I178">_xll.BDP(_xlfn.CONCAT(A178," US", " Equity"),$I$1)</f>
        <v>360812.8125</v>
      </c>
      <c r="J178" t="str" cm="1">
        <f t="array" ref="J178">_xll.BDP(_xlfn.CONCAT(A178," US", " Equity"),$J$1)</f>
        <v>Consumer, Non-cyclical</v>
      </c>
    </row>
    <row r="179" spans="1:10" x14ac:dyDescent="0.25">
      <c r="A179" t="s">
        <v>5050</v>
      </c>
      <c r="B179" t="s">
        <v>4997</v>
      </c>
      <c r="C179">
        <v>65.17</v>
      </c>
      <c r="D179" t="s">
        <v>5051</v>
      </c>
      <c r="E179">
        <v>32.68</v>
      </c>
      <c r="F179" t="s">
        <v>5052</v>
      </c>
      <c r="G179" cm="1">
        <f t="array" ref="G179">_xll.BDP(_xlfn.CONCAT(A179," US", " Equity"),$G$1)</f>
        <v>101.92</v>
      </c>
      <c r="H179" cm="1">
        <f t="array" ref="H179">_xll.BDP(_xlfn.CONCAT(A179," US", " Equity"),$H$1)</f>
        <v>44.487948169074556</v>
      </c>
      <c r="I179" s="2" cm="1">
        <f t="array" ref="I179">_xll.BDP(_xlfn.CONCAT(A179," US", " Equity"),$I$1)</f>
        <v>1573679.375</v>
      </c>
      <c r="J179" t="str" cm="1">
        <f t="array" ref="J179">_xll.BDP(_xlfn.CONCAT(A179," US", " Equity"),$J$1)</f>
        <v>Funds</v>
      </c>
    </row>
    <row r="180" spans="1:10" x14ac:dyDescent="0.25">
      <c r="A180" t="s">
        <v>1609</v>
      </c>
      <c r="B180" t="s">
        <v>1610</v>
      </c>
      <c r="C180">
        <v>50.47</v>
      </c>
      <c r="D180" t="s">
        <v>1611</v>
      </c>
      <c r="E180">
        <v>13.84</v>
      </c>
      <c r="F180" t="s">
        <v>1612</v>
      </c>
      <c r="G180" cm="1">
        <f t="array" ref="G180">_xll.BDP(_xlfn.CONCAT(A180," US", " Equity"),$G$1)</f>
        <v>19.149999999999999</v>
      </c>
      <c r="H180" cm="1">
        <f t="array" ref="H180">_xll.BDP(_xlfn.CONCAT(A180," US", " Equity"),$H$1)</f>
        <v>85.47167677453065</v>
      </c>
      <c r="I180" s="2" cm="1">
        <f t="array" ref="I180">_xll.BDP(_xlfn.CONCAT(A180," US", " Equity"),$I$1)</f>
        <v>608765.8125</v>
      </c>
      <c r="J180" t="str" cm="1">
        <f t="array" ref="J180">_xll.BDP(_xlfn.CONCAT(A180," US", " Equity"),$J$1)</f>
        <v>Technology</v>
      </c>
    </row>
    <row r="181" spans="1:10" x14ac:dyDescent="0.25">
      <c r="A181" t="s">
        <v>2542</v>
      </c>
      <c r="B181" t="s">
        <v>2543</v>
      </c>
      <c r="C181">
        <v>65.69</v>
      </c>
      <c r="D181" t="s">
        <v>2544</v>
      </c>
      <c r="E181">
        <v>2.2599999999999998</v>
      </c>
      <c r="F181" t="s">
        <v>2545</v>
      </c>
      <c r="G181" cm="1">
        <f t="array" ref="G181">_xll.BDP(_xlfn.CONCAT(A181," US", " Equity"),$G$1)</f>
        <v>2.08</v>
      </c>
      <c r="H181" cm="1">
        <f t="array" ref="H181">_xll.BDP(_xlfn.CONCAT(A181," US", " Equity"),$H$1)</f>
        <v>41.884149738610894</v>
      </c>
      <c r="I181" s="2" cm="1">
        <f t="array" ref="I181">_xll.BDP(_xlfn.CONCAT(A181," US", " Equity"),$I$1)</f>
        <v>169671</v>
      </c>
      <c r="J181" t="str" cm="1">
        <f t="array" ref="J181">_xll.BDP(_xlfn.CONCAT(A181," US", " Equity"),$J$1)</f>
        <v>Financial</v>
      </c>
    </row>
    <row r="182" spans="1:10" x14ac:dyDescent="0.25">
      <c r="A182" t="s">
        <v>1102</v>
      </c>
      <c r="B182" t="s">
        <v>1103</v>
      </c>
      <c r="C182">
        <v>66.61</v>
      </c>
      <c r="D182" t="s">
        <v>1104</v>
      </c>
      <c r="E182">
        <v>10.75</v>
      </c>
      <c r="F182" t="s">
        <v>1105</v>
      </c>
      <c r="G182" cm="1">
        <f t="array" ref="G182">_xll.BDP(_xlfn.CONCAT(A182," US", " Equity"),$G$1)</f>
        <v>10.72</v>
      </c>
      <c r="H182" cm="1">
        <f t="array" ref="H182">_xll.BDP(_xlfn.CONCAT(A182," US", " Equity"),$H$1)</f>
        <v>46.047113372192364</v>
      </c>
      <c r="I182" s="2" cm="1">
        <f t="array" ref="I182">_xll.BDP(_xlfn.CONCAT(A182," US", " Equity"),$I$1)</f>
        <v>4118294.5</v>
      </c>
      <c r="J182" t="str" cm="1">
        <f t="array" ref="J182">_xll.BDP(_xlfn.CONCAT(A182," US", " Equity"),$J$1)</f>
        <v>Consumer, Non-cyclical</v>
      </c>
    </row>
    <row r="183" spans="1:10" x14ac:dyDescent="0.25">
      <c r="A183" t="s">
        <v>2436</v>
      </c>
      <c r="B183" t="s">
        <v>2437</v>
      </c>
      <c r="C183">
        <v>74.09</v>
      </c>
      <c r="D183" t="s">
        <v>2438</v>
      </c>
      <c r="E183">
        <v>2.0699999999999998</v>
      </c>
      <c r="F183" t="s">
        <v>2439</v>
      </c>
      <c r="G183" cm="1">
        <f t="array" ref="G183">_xll.BDP(_xlfn.CONCAT(A183," US", " Equity"),$G$1)</f>
        <v>2.69</v>
      </c>
      <c r="H183" cm="1">
        <f t="array" ref="H183">_xll.BDP(_xlfn.CONCAT(A183," US", " Equity"),$H$1)</f>
        <v>102.23766847681152</v>
      </c>
      <c r="I183" s="2" cm="1">
        <f t="array" ref="I183">_xll.BDP(_xlfn.CONCAT(A183," US", " Equity"),$I$1)</f>
        <v>1188338.75</v>
      </c>
      <c r="J183" t="str" cm="1">
        <f t="array" ref="J183">_xll.BDP(_xlfn.CONCAT(A183," US", " Equity"),$J$1)</f>
        <v>Consumer, Non-cyclical</v>
      </c>
    </row>
    <row r="184" spans="1:10" x14ac:dyDescent="0.25">
      <c r="A184" t="s">
        <v>4072</v>
      </c>
      <c r="B184" t="s">
        <v>4073</v>
      </c>
      <c r="C184">
        <v>74.42</v>
      </c>
      <c r="D184" t="s">
        <v>4074</v>
      </c>
      <c r="E184">
        <v>1.54</v>
      </c>
      <c r="F184" t="s">
        <v>4075</v>
      </c>
      <c r="G184" cm="1">
        <f t="array" ref="G184">_xll.BDP(_xlfn.CONCAT(A184," US", " Equity"),$G$1)</f>
        <v>2.54</v>
      </c>
      <c r="H184" cm="1">
        <f t="array" ref="H184">_xll.BDP(_xlfn.CONCAT(A184," US", " Equity"),$H$1)</f>
        <v>94.295036925893612</v>
      </c>
      <c r="I184" s="2" cm="1">
        <f t="array" ref="I184">_xll.BDP(_xlfn.CONCAT(A184," US", " Equity"),$I$1)</f>
        <v>482494.59375</v>
      </c>
      <c r="J184" t="str" cm="1">
        <f t="array" ref="J184">_xll.BDP(_xlfn.CONCAT(A184," US", " Equity"),$J$1)</f>
        <v>Industrial</v>
      </c>
    </row>
    <row r="185" spans="1:10" x14ac:dyDescent="0.25">
      <c r="A185" t="s">
        <v>3159</v>
      </c>
      <c r="B185" t="s">
        <v>3160</v>
      </c>
      <c r="C185">
        <v>51.72</v>
      </c>
      <c r="D185" t="s">
        <v>3161</v>
      </c>
      <c r="E185">
        <v>15.45</v>
      </c>
      <c r="F185" t="s">
        <v>3162</v>
      </c>
      <c r="G185" cm="1">
        <f t="array" ref="G185">_xll.BDP(_xlfn.CONCAT(A185," US", " Equity"),$G$1)</f>
        <v>14.52</v>
      </c>
      <c r="H185" cm="1">
        <f t="array" ref="H185">_xll.BDP(_xlfn.CONCAT(A185," US", " Equity"),$H$1)</f>
        <v>26.949938455690685</v>
      </c>
      <c r="I185" s="2" cm="1">
        <f t="array" ref="I185">_xll.BDP(_xlfn.CONCAT(A185," US", " Equity"),$I$1)</f>
        <v>494242.1875</v>
      </c>
      <c r="J185" t="str" cm="1">
        <f t="array" ref="J185">_xll.BDP(_xlfn.CONCAT(A185," US", " Equity"),$J$1)</f>
        <v>Communications</v>
      </c>
    </row>
    <row r="186" spans="1:10" x14ac:dyDescent="0.25">
      <c r="A186" t="s">
        <v>2850</v>
      </c>
      <c r="B186" t="s">
        <v>2851</v>
      </c>
      <c r="C186">
        <v>52.86</v>
      </c>
      <c r="D186" t="s">
        <v>2852</v>
      </c>
      <c r="E186">
        <v>17.399999999999999</v>
      </c>
      <c r="F186" t="s">
        <v>977</v>
      </c>
      <c r="G186" cm="1">
        <f t="array" ref="G186">_xll.BDP(_xlfn.CONCAT(A186," US", " Equity"),$G$1)</f>
        <v>13.73</v>
      </c>
      <c r="H186" cm="1">
        <f t="array" ref="H186">_xll.BDP(_xlfn.CONCAT(A186," US", " Equity"),$H$1)</f>
        <v>40.848031298212028</v>
      </c>
      <c r="I186" s="2" cm="1">
        <f t="array" ref="I186">_xll.BDP(_xlfn.CONCAT(A186," US", " Equity"),$I$1)</f>
        <v>4775508.5</v>
      </c>
      <c r="J186" t="str" cm="1">
        <f t="array" ref="J186">_xll.BDP(_xlfn.CONCAT(A186," US", " Equity"),$J$1)</f>
        <v>Consumer, Cyclical</v>
      </c>
    </row>
    <row r="187" spans="1:10" x14ac:dyDescent="0.25">
      <c r="A187" t="s">
        <v>2638</v>
      </c>
      <c r="B187" t="s">
        <v>2639</v>
      </c>
      <c r="C187">
        <v>59.48</v>
      </c>
      <c r="D187" t="s">
        <v>2640</v>
      </c>
      <c r="E187">
        <v>4.24</v>
      </c>
      <c r="F187" t="s">
        <v>2641</v>
      </c>
      <c r="G187" cm="1">
        <f t="array" ref="G187">_xll.BDP(_xlfn.CONCAT(A187," US", " Equity"),$G$1)</f>
        <v>10.01</v>
      </c>
      <c r="H187" cm="1">
        <f t="array" ref="H187">_xll.BDP(_xlfn.CONCAT(A187," US", " Equity"),$H$1)</f>
        <v>53.408720859255695</v>
      </c>
      <c r="I187" s="2" cm="1">
        <f t="array" ref="I187">_xll.BDP(_xlfn.CONCAT(A187," US", " Equity"),$I$1)</f>
        <v>219924</v>
      </c>
      <c r="J187" t="str" cm="1">
        <f t="array" ref="J187">_xll.BDP(_xlfn.CONCAT(A187," US", " Equity"),$J$1)</f>
        <v>Energy</v>
      </c>
    </row>
    <row r="188" spans="1:10" x14ac:dyDescent="0.25">
      <c r="A188" t="s">
        <v>4699</v>
      </c>
      <c r="B188" t="s">
        <v>4700</v>
      </c>
      <c r="C188">
        <v>50.09</v>
      </c>
      <c r="D188" t="s">
        <v>1572</v>
      </c>
      <c r="E188">
        <v>44.47</v>
      </c>
      <c r="F188" t="s">
        <v>3567</v>
      </c>
      <c r="G188" cm="1">
        <f t="array" ref="G188">_xll.BDP(_xlfn.CONCAT(A188," US", " Equity"),$G$1)</f>
        <v>56.26</v>
      </c>
      <c r="H188" cm="1">
        <f t="array" ref="H188">_xll.BDP(_xlfn.CONCAT(A188," US", " Equity"),$H$1)</f>
        <v>51.31608963282288</v>
      </c>
      <c r="I188" s="2" cm="1">
        <f t="array" ref="I188">_xll.BDP(_xlfn.CONCAT(A188," US", " Equity"),$I$1)</f>
        <v>1446532.75</v>
      </c>
      <c r="J188" t="str" cm="1">
        <f t="array" ref="J188">_xll.BDP(_xlfn.CONCAT(A188," US", " Equity"),$J$1)</f>
        <v>Consumer, Cyclical</v>
      </c>
    </row>
    <row r="189" spans="1:10" x14ac:dyDescent="0.25">
      <c r="A189" t="s">
        <v>590</v>
      </c>
      <c r="B189" t="s">
        <v>591</v>
      </c>
      <c r="C189">
        <v>92.62</v>
      </c>
      <c r="D189" t="s">
        <v>592</v>
      </c>
      <c r="E189">
        <v>73.989999999999995</v>
      </c>
      <c r="F189" t="s">
        <v>593</v>
      </c>
      <c r="G189" cm="1">
        <f t="array" ref="G189">_xll.BDP(_xlfn.CONCAT(A189," US", " Equity"),$G$1)</f>
        <v>35.29</v>
      </c>
      <c r="H189" cm="1">
        <f t="array" ref="H189">_xll.BDP(_xlfn.CONCAT(A189," US", " Equity"),$H$1)</f>
        <v>219.04672372847199</v>
      </c>
      <c r="I189" s="2" cm="1">
        <f t="array" ref="I189">_xll.BDP(_xlfn.CONCAT(A189," US", " Equity"),$I$1)</f>
        <v>1585009.75</v>
      </c>
      <c r="J189" t="str" cm="1">
        <f t="array" ref="J189">_xll.BDP(_xlfn.CONCAT(A189," US", " Equity"),$J$1)</f>
        <v>Consumer, Non-cyclical</v>
      </c>
    </row>
    <row r="190" spans="1:10" x14ac:dyDescent="0.25">
      <c r="A190" t="s">
        <v>4385</v>
      </c>
      <c r="B190" t="s">
        <v>4386</v>
      </c>
      <c r="C190">
        <v>58.49</v>
      </c>
      <c r="D190" t="s">
        <v>4387</v>
      </c>
      <c r="E190">
        <v>9.92</v>
      </c>
      <c r="F190" t="s">
        <v>4388</v>
      </c>
      <c r="G190" cm="1">
        <f t="array" ref="G190">_xll.BDP(_xlfn.CONCAT(A190," US", " Equity"),$G$1)</f>
        <v>6.1</v>
      </c>
      <c r="H190" cm="1">
        <f t="array" ref="H190">_xll.BDP(_xlfn.CONCAT(A190," US", " Equity"),$H$1)</f>
        <v>24.568525714928743</v>
      </c>
      <c r="I190" s="2" cm="1">
        <f t="array" ref="I190">_xll.BDP(_xlfn.CONCAT(A190," US", " Equity"),$I$1)</f>
        <v>410608.1875</v>
      </c>
      <c r="J190" t="str" cm="1">
        <f t="array" ref="J190">_xll.BDP(_xlfn.CONCAT(A190," US", " Equity"),$J$1)</f>
        <v>Communications</v>
      </c>
    </row>
    <row r="191" spans="1:10" x14ac:dyDescent="0.25">
      <c r="A191" t="s">
        <v>4462</v>
      </c>
      <c r="B191" t="s">
        <v>4463</v>
      </c>
      <c r="C191">
        <v>65.08</v>
      </c>
      <c r="D191" t="s">
        <v>4464</v>
      </c>
      <c r="E191">
        <v>12.01</v>
      </c>
      <c r="F191" t="s">
        <v>4465</v>
      </c>
      <c r="G191" cm="1">
        <f t="array" ref="G191">_xll.BDP(_xlfn.CONCAT(A191," US", " Equity"),$G$1)</f>
        <v>16.850000000000001</v>
      </c>
      <c r="H191" cm="1">
        <f t="array" ref="H191">_xll.BDP(_xlfn.CONCAT(A191," US", " Equity"),$H$1)</f>
        <v>5.2756275567473612</v>
      </c>
      <c r="I191" s="2" cm="1">
        <f t="array" ref="I191">_xll.BDP(_xlfn.CONCAT(A191," US", " Equity"),$I$1)</f>
        <v>317681</v>
      </c>
      <c r="J191" t="str" cm="1">
        <f t="array" ref="J191">_xll.BDP(_xlfn.CONCAT(A191," US", " Equity"),$J$1)</f>
        <v>Consumer, Cyclical</v>
      </c>
    </row>
    <row r="192" spans="1:10" x14ac:dyDescent="0.25">
      <c r="A192" t="s">
        <v>3340</v>
      </c>
      <c r="B192" t="s">
        <v>3341</v>
      </c>
      <c r="C192">
        <v>90.4</v>
      </c>
      <c r="D192" t="s">
        <v>2048</v>
      </c>
      <c r="E192">
        <v>55.04</v>
      </c>
      <c r="F192" t="s">
        <v>3342</v>
      </c>
      <c r="G192" t="str" cm="1">
        <f t="array" ref="G192">_xll.BDP(_xlfn.CONCAT(A192," US", " Equity"),$G$1)</f>
        <v>#N/A N/A</v>
      </c>
      <c r="H192" t="str" cm="1">
        <f t="array" ref="H192">_xll.BDP(_xlfn.CONCAT(A192," US", " Equity"),$H$1)</f>
        <v>#N/A N/A</v>
      </c>
      <c r="I192" s="2" cm="1">
        <f t="array" ref="I192">_xll.BDP(_xlfn.CONCAT(A192," US", " Equity"),$I$1)</f>
        <v>0</v>
      </c>
      <c r="J192" t="str" cm="1">
        <f t="array" ref="J192">_xll.BDP(_xlfn.CONCAT(A192," US", " Equity"),$J$1)</f>
        <v>Consumer, Non-cyclical</v>
      </c>
    </row>
    <row r="193" spans="1:10" x14ac:dyDescent="0.25">
      <c r="A193" t="s">
        <v>4799</v>
      </c>
      <c r="B193" t="s">
        <v>4800</v>
      </c>
      <c r="C193">
        <v>65.099999999999994</v>
      </c>
      <c r="D193" t="s">
        <v>4801</v>
      </c>
      <c r="E193">
        <v>127.25</v>
      </c>
      <c r="F193" t="s">
        <v>4802</v>
      </c>
      <c r="G193" cm="1">
        <f t="array" ref="G193">_xll.BDP(_xlfn.CONCAT(A193," US", " Equity"),$G$1)</f>
        <v>365</v>
      </c>
      <c r="H193" cm="1">
        <f t="array" ref="H193">_xll.BDP(_xlfn.CONCAT(A193," US", " Equity"),$H$1)</f>
        <v>70.327435915262186</v>
      </c>
      <c r="I193" s="2" cm="1">
        <f t="array" ref="I193">_xll.BDP(_xlfn.CONCAT(A193," US", " Equity"),$I$1)</f>
        <v>33435120</v>
      </c>
      <c r="J193" t="str" cm="1">
        <f t="array" ref="J193">_xll.BDP(_xlfn.CONCAT(A193," US", " Equity"),$J$1)</f>
        <v>Technology</v>
      </c>
    </row>
    <row r="194" spans="1:10" x14ac:dyDescent="0.25">
      <c r="A194" t="s">
        <v>3901</v>
      </c>
      <c r="B194" t="s">
        <v>3902</v>
      </c>
      <c r="C194">
        <v>54.66</v>
      </c>
      <c r="D194" t="s">
        <v>3903</v>
      </c>
      <c r="E194">
        <v>22.8</v>
      </c>
      <c r="F194" t="s">
        <v>3904</v>
      </c>
      <c r="G194" cm="1">
        <f t="array" ref="G194">_xll.BDP(_xlfn.CONCAT(A194," US", " Equity"),$G$1)</f>
        <v>22.26</v>
      </c>
      <c r="H194" cm="1">
        <f t="array" ref="H194">_xll.BDP(_xlfn.CONCAT(A194," US", " Equity"),$H$1)</f>
        <v>55.318023103858216</v>
      </c>
      <c r="I194" s="2" cm="1">
        <f t="array" ref="I194">_xll.BDP(_xlfn.CONCAT(A194," US", " Equity"),$I$1)</f>
        <v>371152.59375</v>
      </c>
      <c r="J194" t="str" cm="1">
        <f t="array" ref="J194">_xll.BDP(_xlfn.CONCAT(A194," US", " Equity"),$J$1)</f>
        <v>Consumer, Non-cyclical</v>
      </c>
    </row>
    <row r="195" spans="1:10" x14ac:dyDescent="0.25">
      <c r="A195" t="s">
        <v>5148</v>
      </c>
      <c r="B195" t="s">
        <v>5149</v>
      </c>
      <c r="C195">
        <v>66.67</v>
      </c>
      <c r="D195" t="s">
        <v>5150</v>
      </c>
      <c r="E195">
        <v>8.35</v>
      </c>
      <c r="F195" t="s">
        <v>466</v>
      </c>
      <c r="G195" cm="1">
        <f t="array" ref="G195">_xll.BDP(_xlfn.CONCAT(A195," US", " Equity"),$G$1)</f>
        <v>34.81</v>
      </c>
      <c r="H195" cm="1">
        <f t="array" ref="H195">_xll.BDP(_xlfn.CONCAT(A195," US", " Equity"),$H$1)</f>
        <v>32.540453516775983</v>
      </c>
      <c r="I195" s="2" cm="1">
        <f t="array" ref="I195">_xll.BDP(_xlfn.CONCAT(A195," US", " Equity"),$I$1)</f>
        <v>688727.8125</v>
      </c>
      <c r="J195" t="str" cm="1">
        <f t="array" ref="J195">_xll.BDP(_xlfn.CONCAT(A195," US", " Equity"),$J$1)</f>
        <v>Funds</v>
      </c>
    </row>
    <row r="196" spans="1:10" x14ac:dyDescent="0.25">
      <c r="A196" t="s">
        <v>297</v>
      </c>
      <c r="B196" t="s">
        <v>298</v>
      </c>
      <c r="C196">
        <v>50.76</v>
      </c>
      <c r="D196" t="s">
        <v>299</v>
      </c>
      <c r="E196">
        <v>48.66</v>
      </c>
      <c r="F196" t="s">
        <v>300</v>
      </c>
      <c r="G196" cm="1">
        <f t="array" ref="G196">_xll.BDP(_xlfn.CONCAT(A196," US", " Equity"),$G$1)</f>
        <v>47.6</v>
      </c>
      <c r="H196" cm="1">
        <f t="array" ref="H196">_xll.BDP(_xlfn.CONCAT(A196," US", " Equity"),$H$1)</f>
        <v>37.21388268534686</v>
      </c>
      <c r="I196" s="2" cm="1">
        <f t="array" ref="I196">_xll.BDP(_xlfn.CONCAT(A196," US", " Equity"),$I$1)</f>
        <v>3030855</v>
      </c>
      <c r="J196" t="str" cm="1">
        <f t="array" ref="J196">_xll.BDP(_xlfn.CONCAT(A196," US", " Equity"),$J$1)</f>
        <v>Consumer, Cyclical</v>
      </c>
    </row>
    <row r="197" spans="1:10" x14ac:dyDescent="0.25">
      <c r="A197" t="s">
        <v>743</v>
      </c>
      <c r="B197" t="s">
        <v>744</v>
      </c>
      <c r="C197">
        <v>51.9</v>
      </c>
      <c r="D197" t="s">
        <v>745</v>
      </c>
      <c r="E197">
        <v>16</v>
      </c>
      <c r="F197" t="s">
        <v>746</v>
      </c>
      <c r="G197" cm="1">
        <f t="array" ref="G197">_xll.BDP(_xlfn.CONCAT(A197," US", " Equity"),$G$1)</f>
        <v>12.05</v>
      </c>
      <c r="H197" cm="1">
        <f t="array" ref="H197">_xll.BDP(_xlfn.CONCAT(A197," US", " Equity"),$H$1)</f>
        <v>35.417368829113087</v>
      </c>
      <c r="I197" s="2" cm="1">
        <f t="array" ref="I197">_xll.BDP(_xlfn.CONCAT(A197," US", " Equity"),$I$1)</f>
        <v>4308544</v>
      </c>
      <c r="J197" t="str" cm="1">
        <f t="array" ref="J197">_xll.BDP(_xlfn.CONCAT(A197," US", " Equity"),$J$1)</f>
        <v>Consumer, Non-cyclical</v>
      </c>
    </row>
    <row r="198" spans="1:10" x14ac:dyDescent="0.25">
      <c r="A198" t="s">
        <v>5000</v>
      </c>
      <c r="B198" t="s">
        <v>5001</v>
      </c>
      <c r="C198">
        <v>84.52</v>
      </c>
      <c r="D198" t="s">
        <v>5002</v>
      </c>
      <c r="E198">
        <v>9.02</v>
      </c>
      <c r="F198" t="s">
        <v>5003</v>
      </c>
      <c r="G198" cm="1">
        <f t="array" ref="G198">_xll.BDP(_xlfn.CONCAT(A198," US", " Equity"),$G$1)</f>
        <v>6.91</v>
      </c>
      <c r="H198" cm="1">
        <f t="array" ref="H198">_xll.BDP(_xlfn.CONCAT(A198," US", " Equity"),$H$1)</f>
        <v>43.035580326968834</v>
      </c>
      <c r="I198" s="2" cm="1">
        <f t="array" ref="I198">_xll.BDP(_xlfn.CONCAT(A198," US", " Equity"),$I$1)</f>
        <v>43023640</v>
      </c>
      <c r="J198" t="str" cm="1">
        <f t="array" ref="J198">_xll.BDP(_xlfn.CONCAT(A198," US", " Equity"),$J$1)</f>
        <v>Funds</v>
      </c>
    </row>
    <row r="199" spans="1:10" x14ac:dyDescent="0.25">
      <c r="A199" t="s">
        <v>1062</v>
      </c>
      <c r="B199" t="s">
        <v>1063</v>
      </c>
      <c r="C199">
        <v>62.3</v>
      </c>
      <c r="D199" t="s">
        <v>1064</v>
      </c>
      <c r="E199">
        <v>3.52</v>
      </c>
      <c r="F199" t="s">
        <v>1065</v>
      </c>
      <c r="G199" cm="1">
        <f t="array" ref="G199">_xll.BDP(_xlfn.CONCAT(A199," US", " Equity"),$G$1)</f>
        <v>5.9</v>
      </c>
      <c r="H199" cm="1">
        <f t="array" ref="H199">_xll.BDP(_xlfn.CONCAT(A199," US", " Equity"),$H$1)</f>
        <v>41.823552035205935</v>
      </c>
      <c r="I199" s="2" cm="1">
        <f t="array" ref="I199">_xll.BDP(_xlfn.CONCAT(A199," US", " Equity"),$I$1)</f>
        <v>2272851.5</v>
      </c>
      <c r="J199" t="str" cm="1">
        <f t="array" ref="J199">_xll.BDP(_xlfn.CONCAT(A199," US", " Equity"),$J$1)</f>
        <v>Financial</v>
      </c>
    </row>
    <row r="200" spans="1:10" x14ac:dyDescent="0.25">
      <c r="A200" t="s">
        <v>1411</v>
      </c>
      <c r="B200" t="s">
        <v>1412</v>
      </c>
      <c r="C200">
        <v>71.27</v>
      </c>
      <c r="D200" t="s">
        <v>1413</v>
      </c>
      <c r="E200">
        <v>2.69</v>
      </c>
      <c r="F200" t="s">
        <v>248</v>
      </c>
      <c r="G200" cm="1">
        <f t="array" ref="G200">_xll.BDP(_xlfn.CONCAT(A200," US", " Equity"),$G$1)</f>
        <v>9.25</v>
      </c>
      <c r="H200" cm="1">
        <f t="array" ref="H200">_xll.BDP(_xlfn.CONCAT(A200," US", " Equity"),$H$1)</f>
        <v>55.709642390933965</v>
      </c>
      <c r="I200" s="2" cm="1">
        <f t="array" ref="I200">_xll.BDP(_xlfn.CONCAT(A200," US", " Equity"),$I$1)</f>
        <v>1128923.75</v>
      </c>
      <c r="J200" t="str" cm="1">
        <f t="array" ref="J200">_xll.BDP(_xlfn.CONCAT(A200," US", " Equity"),$J$1)</f>
        <v>Financial</v>
      </c>
    </row>
    <row r="201" spans="1:10" x14ac:dyDescent="0.25">
      <c r="A201" t="s">
        <v>4366</v>
      </c>
      <c r="B201" t="s">
        <v>4367</v>
      </c>
      <c r="C201">
        <v>51.08</v>
      </c>
      <c r="D201" t="s">
        <v>4368</v>
      </c>
      <c r="E201">
        <v>18.329999999999998</v>
      </c>
      <c r="F201" t="s">
        <v>4369</v>
      </c>
      <c r="G201" cm="1">
        <f t="array" ref="G201">_xll.BDP(_xlfn.CONCAT(A201," US", " Equity"),$G$1)</f>
        <v>13.23</v>
      </c>
      <c r="H201" cm="1">
        <f t="array" ref="H201">_xll.BDP(_xlfn.CONCAT(A201," US", " Equity"),$H$1)</f>
        <v>38.541943974586864</v>
      </c>
      <c r="I201" s="2" cm="1">
        <f t="array" ref="I201">_xll.BDP(_xlfn.CONCAT(A201," US", " Equity"),$I$1)</f>
        <v>775444</v>
      </c>
      <c r="J201" t="str" cm="1">
        <f t="array" ref="J201">_xll.BDP(_xlfn.CONCAT(A201," US", " Equity"),$J$1)</f>
        <v>Communications</v>
      </c>
    </row>
    <row r="202" spans="1:10" x14ac:dyDescent="0.25">
      <c r="A202" t="s">
        <v>3492</v>
      </c>
      <c r="B202" t="s">
        <v>3493</v>
      </c>
      <c r="C202">
        <v>64.650000000000006</v>
      </c>
      <c r="D202" t="s">
        <v>3494</v>
      </c>
      <c r="E202">
        <v>9.86</v>
      </c>
      <c r="F202" t="s">
        <v>394</v>
      </c>
      <c r="G202" cm="1">
        <f t="array" ref="G202">_xll.BDP(_xlfn.CONCAT(A202," US", " Equity"),$G$1)</f>
        <v>4.21</v>
      </c>
      <c r="H202" cm="1">
        <f t="array" ref="H202">_xll.BDP(_xlfn.CONCAT(A202," US", " Equity"),$H$1)</f>
        <v>47.886244295061218</v>
      </c>
      <c r="I202" s="2" cm="1">
        <f t="array" ref="I202">_xll.BDP(_xlfn.CONCAT(A202," US", " Equity"),$I$1)</f>
        <v>815859.625</v>
      </c>
      <c r="J202" t="str" cm="1">
        <f t="array" ref="J202">_xll.BDP(_xlfn.CONCAT(A202," US", " Equity"),$J$1)</f>
        <v>Consumer, Non-cyclical</v>
      </c>
    </row>
    <row r="203" spans="1:10" x14ac:dyDescent="0.25">
      <c r="A203" t="s">
        <v>189</v>
      </c>
      <c r="B203" t="s">
        <v>190</v>
      </c>
      <c r="C203">
        <v>63.65</v>
      </c>
      <c r="D203" t="s">
        <v>191</v>
      </c>
      <c r="E203">
        <v>20.38</v>
      </c>
      <c r="F203" t="s">
        <v>192</v>
      </c>
      <c r="G203" cm="1">
        <f t="array" ref="G203">_xll.BDP(_xlfn.CONCAT(A203," US", " Equity"),$G$1)</f>
        <v>19.73</v>
      </c>
      <c r="H203" cm="1">
        <f t="array" ref="H203">_xll.BDP(_xlfn.CONCAT(A203," US", " Equity"),$H$1)</f>
        <v>60.236556360650205</v>
      </c>
      <c r="I203" s="2" cm="1">
        <f t="array" ref="I203">_xll.BDP(_xlfn.CONCAT(A203," US", " Equity"),$I$1)</f>
        <v>946742</v>
      </c>
      <c r="J203" t="str" cm="1">
        <f t="array" ref="J203">_xll.BDP(_xlfn.CONCAT(A203," US", " Equity"),$J$1)</f>
        <v>Technology</v>
      </c>
    </row>
    <row r="204" spans="1:10" x14ac:dyDescent="0.25">
      <c r="A204" t="s">
        <v>833</v>
      </c>
      <c r="B204" t="s">
        <v>834</v>
      </c>
      <c r="C204">
        <v>67.23</v>
      </c>
      <c r="D204" t="s">
        <v>835</v>
      </c>
      <c r="E204">
        <v>20.56</v>
      </c>
      <c r="F204" t="s">
        <v>836</v>
      </c>
      <c r="G204" cm="1">
        <f t="array" ref="G204">_xll.BDP(_xlfn.CONCAT(A204," US", " Equity"),$G$1)</f>
        <v>16.32</v>
      </c>
      <c r="H204" cm="1">
        <f t="array" ref="H204">_xll.BDP(_xlfn.CONCAT(A204," US", " Equity"),$H$1)</f>
        <v>42.581858624248561</v>
      </c>
      <c r="I204" s="2" cm="1">
        <f t="array" ref="I204">_xll.BDP(_xlfn.CONCAT(A204," US", " Equity"),$I$1)</f>
        <v>952416.625</v>
      </c>
      <c r="J204" t="str" cm="1">
        <f t="array" ref="J204">_xll.BDP(_xlfn.CONCAT(A204," US", " Equity"),$J$1)</f>
        <v>Technology</v>
      </c>
    </row>
    <row r="205" spans="1:10" x14ac:dyDescent="0.25">
      <c r="A205" t="s">
        <v>1315</v>
      </c>
      <c r="B205" t="s">
        <v>1316</v>
      </c>
      <c r="C205">
        <v>50.54</v>
      </c>
      <c r="D205" t="s">
        <v>1317</v>
      </c>
      <c r="E205">
        <v>12.71</v>
      </c>
      <c r="F205" t="s">
        <v>1318</v>
      </c>
      <c r="G205" cm="1">
        <f t="array" ref="G205">_xll.BDP(_xlfn.CONCAT(A205," US", " Equity"),$G$1)</f>
        <v>23.67</v>
      </c>
      <c r="H205" cm="1">
        <f t="array" ref="H205">_xll.BDP(_xlfn.CONCAT(A205," US", " Equity"),$H$1)</f>
        <v>43.30932864981785</v>
      </c>
      <c r="I205" s="2" cm="1">
        <f t="array" ref="I205">_xll.BDP(_xlfn.CONCAT(A205," US", " Equity"),$I$1)</f>
        <v>845773.625</v>
      </c>
      <c r="J205" t="str" cm="1">
        <f t="array" ref="J205">_xll.BDP(_xlfn.CONCAT(A205," US", " Equity"),$J$1)</f>
        <v>Consumer, Non-cyclical</v>
      </c>
    </row>
    <row r="206" spans="1:10" x14ac:dyDescent="0.25">
      <c r="A206" t="s">
        <v>4664</v>
      </c>
      <c r="B206" t="s">
        <v>4665</v>
      </c>
      <c r="C206">
        <v>55.03</v>
      </c>
      <c r="D206" t="s">
        <v>4666</v>
      </c>
      <c r="E206">
        <v>18.55</v>
      </c>
      <c r="F206" t="s">
        <v>4667</v>
      </c>
      <c r="G206" cm="1">
        <f t="array" ref="G206">_xll.BDP(_xlfn.CONCAT(A206," US", " Equity"),$G$1)</f>
        <v>18.260000000000002</v>
      </c>
      <c r="H206" cm="1">
        <f t="array" ref="H206">_xll.BDP(_xlfn.CONCAT(A206," US", " Equity"),$H$1)</f>
        <v>49.641242808941868</v>
      </c>
      <c r="I206" s="2" cm="1">
        <f t="array" ref="I206">_xll.BDP(_xlfn.CONCAT(A206," US", " Equity"),$I$1)</f>
        <v>702768.625</v>
      </c>
      <c r="J206" t="str" cm="1">
        <f t="array" ref="J206">_xll.BDP(_xlfn.CONCAT(A206," US", " Equity"),$J$1)</f>
        <v>Consumer, Non-cyclical</v>
      </c>
    </row>
    <row r="207" spans="1:10" x14ac:dyDescent="0.25">
      <c r="A207" t="s">
        <v>2553</v>
      </c>
      <c r="B207" t="s">
        <v>2554</v>
      </c>
      <c r="C207">
        <v>60.94</v>
      </c>
      <c r="D207" t="s">
        <v>2555</v>
      </c>
      <c r="E207">
        <v>2.33</v>
      </c>
      <c r="F207" t="s">
        <v>2556</v>
      </c>
      <c r="G207" cm="1">
        <f t="array" ref="G207">_xll.BDP(_xlfn.CONCAT(A207," US", " Equity"),$G$1)</f>
        <v>3.25</v>
      </c>
      <c r="H207" cm="1">
        <f t="array" ref="H207">_xll.BDP(_xlfn.CONCAT(A207," US", " Equity"),$H$1)</f>
        <v>47.069553955146098</v>
      </c>
      <c r="I207" s="2" cm="1">
        <f t="array" ref="I207">_xll.BDP(_xlfn.CONCAT(A207," US", " Equity"),$I$1)</f>
        <v>234228.40625</v>
      </c>
      <c r="J207" t="str" cm="1">
        <f t="array" ref="J207">_xll.BDP(_xlfn.CONCAT(A207," US", " Equity"),$J$1)</f>
        <v>Communications</v>
      </c>
    </row>
    <row r="208" spans="1:10" x14ac:dyDescent="0.25">
      <c r="A208" t="s">
        <v>361</v>
      </c>
      <c r="B208" t="s">
        <v>362</v>
      </c>
      <c r="C208">
        <v>60.13</v>
      </c>
      <c r="D208" t="s">
        <v>363</v>
      </c>
      <c r="E208">
        <v>13.02</v>
      </c>
      <c r="F208" t="s">
        <v>364</v>
      </c>
      <c r="G208" cm="1">
        <f t="array" ref="G208">_xll.BDP(_xlfn.CONCAT(A208," US", " Equity"),$G$1)</f>
        <v>21.98</v>
      </c>
      <c r="H208" cm="1">
        <f t="array" ref="H208">_xll.BDP(_xlfn.CONCAT(A208," US", " Equity"),$H$1)</f>
        <v>33.226002160692616</v>
      </c>
      <c r="I208" s="2" cm="1">
        <f t="array" ref="I208">_xll.BDP(_xlfn.CONCAT(A208," US", " Equity"),$I$1)</f>
        <v>1564205.75</v>
      </c>
      <c r="J208" t="str" cm="1">
        <f t="array" ref="J208">_xll.BDP(_xlfn.CONCAT(A208," US", " Equity"),$J$1)</f>
        <v>Basic Materials</v>
      </c>
    </row>
    <row r="209" spans="1:10" x14ac:dyDescent="0.25">
      <c r="A209" t="s">
        <v>1927</v>
      </c>
      <c r="B209" t="s">
        <v>1928</v>
      </c>
      <c r="C209">
        <v>67.08</v>
      </c>
      <c r="D209" t="s">
        <v>1929</v>
      </c>
      <c r="E209">
        <v>20.190000000000001</v>
      </c>
      <c r="F209" t="s">
        <v>1930</v>
      </c>
      <c r="G209" cm="1">
        <f t="array" ref="G209">_xll.BDP(_xlfn.CONCAT(A209," US", " Equity"),$G$1)</f>
        <v>28.73</v>
      </c>
      <c r="H209" cm="1">
        <f t="array" ref="H209">_xll.BDP(_xlfn.CONCAT(A209," US", " Equity"),$H$1)</f>
        <v>42.957246212391816</v>
      </c>
      <c r="I209" s="2" cm="1">
        <f t="array" ref="I209">_xll.BDP(_xlfn.CONCAT(A209," US", " Equity"),$I$1)</f>
        <v>845601.8125</v>
      </c>
      <c r="J209" t="str" cm="1">
        <f t="array" ref="J209">_xll.BDP(_xlfn.CONCAT(A209," US", " Equity"),$J$1)</f>
        <v>Communications</v>
      </c>
    </row>
    <row r="210" spans="1:10" x14ac:dyDescent="0.25">
      <c r="A210" t="s">
        <v>479</v>
      </c>
      <c r="B210" t="s">
        <v>480</v>
      </c>
      <c r="C210">
        <v>61.48</v>
      </c>
      <c r="D210" t="s">
        <v>481</v>
      </c>
      <c r="E210">
        <v>5.03</v>
      </c>
      <c r="F210" t="s">
        <v>482</v>
      </c>
      <c r="G210" cm="1">
        <f t="array" ref="G210">_xll.BDP(_xlfn.CONCAT(A210," US", " Equity"),$G$1)</f>
        <v>6.11</v>
      </c>
      <c r="H210" cm="1">
        <f t="array" ref="H210">_xll.BDP(_xlfn.CONCAT(A210," US", " Equity"),$H$1)</f>
        <v>23.859585406662642</v>
      </c>
      <c r="I210" s="2" cm="1">
        <f t="array" ref="I210">_xll.BDP(_xlfn.CONCAT(A210," US", " Equity"),$I$1)</f>
        <v>333916.59375</v>
      </c>
      <c r="J210" t="str" cm="1">
        <f t="array" ref="J210">_xll.BDP(_xlfn.CONCAT(A210," US", " Equity"),$J$1)</f>
        <v>Financial</v>
      </c>
    </row>
    <row r="211" spans="1:10" x14ac:dyDescent="0.25">
      <c r="A211" t="s">
        <v>1352</v>
      </c>
      <c r="B211" t="s">
        <v>1353</v>
      </c>
      <c r="C211">
        <v>52.07</v>
      </c>
      <c r="D211" t="s">
        <v>1354</v>
      </c>
      <c r="E211">
        <v>190.12</v>
      </c>
      <c r="F211" t="s">
        <v>1355</v>
      </c>
      <c r="G211" cm="1">
        <f t="array" ref="G211">_xll.BDP(_xlfn.CONCAT(A211," US", " Equity"),$G$1)</f>
        <v>177.42</v>
      </c>
      <c r="H211" cm="1">
        <f t="array" ref="H211">_xll.BDP(_xlfn.CONCAT(A211," US", " Equity"),$H$1)</f>
        <v>38.265246701860804</v>
      </c>
      <c r="I211" s="2" cm="1">
        <f t="array" ref="I211">_xll.BDP(_xlfn.CONCAT(A211," US", " Equity"),$I$1)</f>
        <v>2757998.5</v>
      </c>
      <c r="J211" t="str" cm="1">
        <f t="array" ref="J211">_xll.BDP(_xlfn.CONCAT(A211," US", " Equity"),$J$1)</f>
        <v>Technology</v>
      </c>
    </row>
    <row r="212" spans="1:10" x14ac:dyDescent="0.25">
      <c r="A212" t="s">
        <v>5181</v>
      </c>
      <c r="B212" t="s">
        <v>5182</v>
      </c>
      <c r="C212">
        <v>57.11</v>
      </c>
      <c r="D212" t="s">
        <v>3149</v>
      </c>
      <c r="E212">
        <v>21.56</v>
      </c>
      <c r="F212" t="s">
        <v>5183</v>
      </c>
      <c r="G212" cm="1">
        <f t="array" ref="G212">_xll.BDP(_xlfn.CONCAT(A212," US", " Equity"),$G$1)</f>
        <v>12.42</v>
      </c>
      <c r="H212" cm="1">
        <f t="array" ref="H212">_xll.BDP(_xlfn.CONCAT(A212," US", " Equity"),$H$1)</f>
        <v>44.636091361175929</v>
      </c>
      <c r="I212" s="2" cm="1">
        <f t="array" ref="I212">_xll.BDP(_xlfn.CONCAT(A212," US", " Equity"),$I$1)</f>
        <v>58152944</v>
      </c>
      <c r="J212" t="str" cm="1">
        <f t="array" ref="J212">_xll.BDP(_xlfn.CONCAT(A212," US", " Equity"),$J$1)</f>
        <v>Funds</v>
      </c>
    </row>
    <row r="213" spans="1:10" x14ac:dyDescent="0.25">
      <c r="A213" t="s">
        <v>3241</v>
      </c>
      <c r="B213" t="s">
        <v>3242</v>
      </c>
      <c r="C213">
        <v>95.65</v>
      </c>
      <c r="D213" t="s">
        <v>3243</v>
      </c>
      <c r="E213">
        <v>4.59</v>
      </c>
      <c r="F213" t="s">
        <v>3244</v>
      </c>
      <c r="G213" cm="1">
        <f t="array" ref="G213">_xll.BDP(_xlfn.CONCAT(A213," US", " Equity"),$G$1)</f>
        <v>2.17</v>
      </c>
      <c r="H213" cm="1">
        <f t="array" ref="H213">_xll.BDP(_xlfn.CONCAT(A213," US", " Equity"),$H$1)</f>
        <v>89.532117825580997</v>
      </c>
      <c r="I213" s="2" cm="1">
        <f t="array" ref="I213">_xll.BDP(_xlfn.CONCAT(A213," US", " Equity"),$I$1)</f>
        <v>98152.3984375</v>
      </c>
      <c r="J213" t="str" cm="1">
        <f t="array" ref="J213">_xll.BDP(_xlfn.CONCAT(A213," US", " Equity"),$J$1)</f>
        <v>Financial</v>
      </c>
    </row>
    <row r="214" spans="1:10" x14ac:dyDescent="0.25">
      <c r="A214" t="s">
        <v>4531</v>
      </c>
      <c r="B214" t="s">
        <v>4532</v>
      </c>
      <c r="C214">
        <v>73.72</v>
      </c>
      <c r="D214" t="s">
        <v>4533</v>
      </c>
      <c r="E214">
        <v>75.930000000000007</v>
      </c>
      <c r="F214" t="s">
        <v>4534</v>
      </c>
      <c r="G214" cm="1">
        <f t="array" ref="G214">_xll.BDP(_xlfn.CONCAT(A214," US", " Equity"),$G$1)</f>
        <v>79.8</v>
      </c>
      <c r="H214" cm="1">
        <f t="array" ref="H214">_xll.BDP(_xlfn.CONCAT(A214," US", " Equity"),$H$1)</f>
        <v>43.670526177711658</v>
      </c>
      <c r="I214" s="2" cm="1">
        <f t="array" ref="I214">_xll.BDP(_xlfn.CONCAT(A214," US", " Equity"),$I$1)</f>
        <v>14944395</v>
      </c>
      <c r="J214" t="str" cm="1">
        <f t="array" ref="J214">_xll.BDP(_xlfn.CONCAT(A214," US", " Equity"),$J$1)</f>
        <v>Technology</v>
      </c>
    </row>
    <row r="215" spans="1:10" x14ac:dyDescent="0.25">
      <c r="A215" t="s">
        <v>317</v>
      </c>
      <c r="B215" t="s">
        <v>318</v>
      </c>
      <c r="C215">
        <v>52.52</v>
      </c>
      <c r="D215" t="s">
        <v>319</v>
      </c>
      <c r="E215">
        <v>114.84</v>
      </c>
      <c r="F215" t="s">
        <v>320</v>
      </c>
      <c r="G215" cm="1">
        <f t="array" ref="G215">_xll.BDP(_xlfn.CONCAT(A215," US", " Equity"),$G$1)</f>
        <v>106.7</v>
      </c>
      <c r="H215" cm="1">
        <f t="array" ref="H215">_xll.BDP(_xlfn.CONCAT(A215," US", " Equity"),$H$1)</f>
        <v>28.138574543943196</v>
      </c>
      <c r="I215" s="2" cm="1">
        <f t="array" ref="I215">_xll.BDP(_xlfn.CONCAT(A215," US", " Equity"),$I$1)</f>
        <v>204346.59375</v>
      </c>
      <c r="J215" t="str" cm="1">
        <f t="array" ref="J215">_xll.BDP(_xlfn.CONCAT(A215," US", " Equity"),$J$1)</f>
        <v>Technology</v>
      </c>
    </row>
    <row r="216" spans="1:10" x14ac:dyDescent="0.25">
      <c r="A216" t="s">
        <v>4694</v>
      </c>
      <c r="B216" t="s">
        <v>4695</v>
      </c>
      <c r="C216">
        <v>56.8</v>
      </c>
      <c r="D216" t="s">
        <v>164</v>
      </c>
      <c r="E216">
        <v>26.5</v>
      </c>
      <c r="F216" t="s">
        <v>2751</v>
      </c>
      <c r="G216" cm="1">
        <f t="array" ref="G216">_xll.BDP(_xlfn.CONCAT(A216," US", " Equity"),$G$1)</f>
        <v>24.21</v>
      </c>
      <c r="H216" cm="1">
        <f t="array" ref="H216">_xll.BDP(_xlfn.CONCAT(A216," US", " Equity"),$H$1)</f>
        <v>76.587597522731983</v>
      </c>
      <c r="I216" s="2" cm="1">
        <f t="array" ref="I216">_xll.BDP(_xlfn.CONCAT(A216," US", " Equity"),$I$1)</f>
        <v>3864482.75</v>
      </c>
      <c r="J216" t="str" cm="1">
        <f t="array" ref="J216">_xll.BDP(_xlfn.CONCAT(A216," US", " Equity"),$J$1)</f>
        <v>Technology</v>
      </c>
    </row>
    <row r="217" spans="1:10" x14ac:dyDescent="0.25">
      <c r="A217" t="s">
        <v>281</v>
      </c>
      <c r="B217" t="s">
        <v>282</v>
      </c>
      <c r="C217">
        <v>52.84</v>
      </c>
      <c r="D217" t="s">
        <v>283</v>
      </c>
      <c r="E217">
        <v>28.17</v>
      </c>
      <c r="F217" t="s">
        <v>284</v>
      </c>
      <c r="G217" cm="1">
        <f t="array" ref="G217">_xll.BDP(_xlfn.CONCAT(A217," US", " Equity"),$G$1)</f>
        <v>62.12</v>
      </c>
      <c r="H217" cm="1">
        <f t="array" ref="H217">_xll.BDP(_xlfn.CONCAT(A217," US", " Equity"),$H$1)</f>
        <v>52.784487240047838</v>
      </c>
      <c r="I217" s="2" cm="1">
        <f t="array" ref="I217">_xll.BDP(_xlfn.CONCAT(A217," US", " Equity"),$I$1)</f>
        <v>10036039</v>
      </c>
      <c r="J217" t="str" cm="1">
        <f t="array" ref="J217">_xll.BDP(_xlfn.CONCAT(A217," US", " Equity"),$J$1)</f>
        <v>Basic Materials</v>
      </c>
    </row>
    <row r="218" spans="1:10" x14ac:dyDescent="0.25">
      <c r="A218" t="s">
        <v>4607</v>
      </c>
      <c r="B218" t="s">
        <v>4608</v>
      </c>
      <c r="C218">
        <v>77.349999999999994</v>
      </c>
      <c r="D218" t="s">
        <v>968</v>
      </c>
      <c r="E218">
        <v>12.93</v>
      </c>
      <c r="F218" t="s">
        <v>4609</v>
      </c>
      <c r="G218" cm="1">
        <f t="array" ref="G218">_xll.BDP(_xlfn.CONCAT(A218," US", " Equity"),$G$1)</f>
        <v>10.75</v>
      </c>
      <c r="H218" cm="1">
        <f t="array" ref="H218">_xll.BDP(_xlfn.CONCAT(A218," US", " Equity"),$H$1)</f>
        <v>47.083136915963152</v>
      </c>
      <c r="I218" s="2" cm="1">
        <f t="array" ref="I218">_xll.BDP(_xlfn.CONCAT(A218," US", " Equity"),$I$1)</f>
        <v>5976202.5</v>
      </c>
      <c r="J218" t="str" cm="1">
        <f t="array" ref="J218">_xll.BDP(_xlfn.CONCAT(A218," US", " Equity"),$J$1)</f>
        <v>Technology</v>
      </c>
    </row>
    <row r="219" spans="1:10" x14ac:dyDescent="0.25">
      <c r="A219" t="s">
        <v>1005</v>
      </c>
      <c r="B219" t="s">
        <v>1006</v>
      </c>
      <c r="C219">
        <v>68.66</v>
      </c>
      <c r="D219" t="s">
        <v>1007</v>
      </c>
      <c r="E219">
        <v>722.82</v>
      </c>
      <c r="F219" t="s">
        <v>1008</v>
      </c>
      <c r="G219" cm="1">
        <f t="array" ref="G219">_xll.BDP(_xlfn.CONCAT(A219," US", " Equity"),$G$1)</f>
        <v>1034.49</v>
      </c>
      <c r="H219" cm="1">
        <f t="array" ref="H219">_xll.BDP(_xlfn.CONCAT(A219," US", " Equity"),$H$1)</f>
        <v>35.164086568293037</v>
      </c>
      <c r="I219" s="2" cm="1">
        <f t="array" ref="I219">_xll.BDP(_xlfn.CONCAT(A219," US", " Equity"),$I$1)</f>
        <v>502020.59375</v>
      </c>
      <c r="J219" t="str" cm="1">
        <f t="array" ref="J219">_xll.BDP(_xlfn.CONCAT(A219," US", " Equity"),$J$1)</f>
        <v>Technology</v>
      </c>
    </row>
    <row r="220" spans="1:10" x14ac:dyDescent="0.25">
      <c r="A220" t="s">
        <v>2374</v>
      </c>
      <c r="B220" t="s">
        <v>2375</v>
      </c>
      <c r="C220">
        <v>52.53</v>
      </c>
      <c r="D220" t="s">
        <v>2376</v>
      </c>
      <c r="E220">
        <v>2.6</v>
      </c>
      <c r="F220" t="s">
        <v>2377</v>
      </c>
      <c r="G220" cm="1">
        <f t="array" ref="G220">_xll.BDP(_xlfn.CONCAT(A220," US", " Equity"),$G$1)</f>
        <v>1.6850000000000001</v>
      </c>
      <c r="H220" cm="1">
        <f t="array" ref="H220">_xll.BDP(_xlfn.CONCAT(A220," US", " Equity"),$H$1)</f>
        <v>67.650454709280851</v>
      </c>
      <c r="I220" s="2" cm="1">
        <f t="array" ref="I220">_xll.BDP(_xlfn.CONCAT(A220," US", " Equity"),$I$1)</f>
        <v>1090402</v>
      </c>
      <c r="J220" t="str" cm="1">
        <f t="array" ref="J220">_xll.BDP(_xlfn.CONCAT(A220," US", " Equity"),$J$1)</f>
        <v>Technology</v>
      </c>
    </row>
    <row r="221" spans="1:10" x14ac:dyDescent="0.25">
      <c r="A221" t="s">
        <v>1322</v>
      </c>
      <c r="B221" t="s">
        <v>1323</v>
      </c>
      <c r="C221">
        <v>55.55</v>
      </c>
      <c r="D221" t="s">
        <v>1324</v>
      </c>
      <c r="E221">
        <v>44.38</v>
      </c>
      <c r="F221" t="s">
        <v>1325</v>
      </c>
      <c r="G221" cm="1">
        <f t="array" ref="G221">_xll.BDP(_xlfn.CONCAT(A221," US", " Equity"),$G$1)</f>
        <v>77.19</v>
      </c>
      <c r="H221" cm="1">
        <f t="array" ref="H221">_xll.BDP(_xlfn.CONCAT(A221," US", " Equity"),$H$1)</f>
        <v>34.117112607021902</v>
      </c>
      <c r="I221" s="2" cm="1">
        <f t="array" ref="I221">_xll.BDP(_xlfn.CONCAT(A221," US", " Equity"),$I$1)</f>
        <v>4196054</v>
      </c>
      <c r="J221" t="str" cm="1">
        <f t="array" ref="J221">_xll.BDP(_xlfn.CONCAT(A221," US", " Equity"),$J$1)</f>
        <v>Consumer, Non-cyclical</v>
      </c>
    </row>
    <row r="222" spans="1:10" x14ac:dyDescent="0.25">
      <c r="A222" t="s">
        <v>2722</v>
      </c>
      <c r="B222" t="s">
        <v>2723</v>
      </c>
      <c r="C222">
        <v>54.26</v>
      </c>
      <c r="D222" t="s">
        <v>2724</v>
      </c>
      <c r="E222">
        <v>52.28</v>
      </c>
      <c r="F222" t="s">
        <v>2725</v>
      </c>
      <c r="G222" cm="1">
        <f t="array" ref="G222">_xll.BDP(_xlfn.CONCAT(A222," US", " Equity"),$G$1)</f>
        <v>56.34</v>
      </c>
      <c r="H222" cm="1">
        <f t="array" ref="H222">_xll.BDP(_xlfn.CONCAT(A222," US", " Equity"),$H$1)</f>
        <v>30.567898363058209</v>
      </c>
      <c r="I222" s="2" cm="1">
        <f t="array" ref="I222">_xll.BDP(_xlfn.CONCAT(A222," US", " Equity"),$I$1)</f>
        <v>319447.8125</v>
      </c>
      <c r="J222" t="str" cm="1">
        <f t="array" ref="J222">_xll.BDP(_xlfn.CONCAT(A222," US", " Equity"),$J$1)</f>
        <v>Technology</v>
      </c>
    </row>
    <row r="223" spans="1:10" x14ac:dyDescent="0.25">
      <c r="A223" t="s">
        <v>3458</v>
      </c>
      <c r="B223" t="s">
        <v>3459</v>
      </c>
      <c r="C223">
        <v>56.58</v>
      </c>
      <c r="D223" t="s">
        <v>820</v>
      </c>
      <c r="E223">
        <v>5.98</v>
      </c>
      <c r="F223" t="s">
        <v>3460</v>
      </c>
      <c r="G223" cm="1">
        <f t="array" ref="G223">_xll.BDP(_xlfn.CONCAT(A223," US", " Equity"),$G$1)</f>
        <v>5.31</v>
      </c>
      <c r="H223" cm="1">
        <f t="array" ref="H223">_xll.BDP(_xlfn.CONCAT(A223," US", " Equity"),$H$1)</f>
        <v>47.707995964812092</v>
      </c>
      <c r="I223" s="2" cm="1">
        <f t="array" ref="I223">_xll.BDP(_xlfn.CONCAT(A223," US", " Equity"),$I$1)</f>
        <v>1330623.75</v>
      </c>
      <c r="J223" t="str" cm="1">
        <f t="array" ref="J223">_xll.BDP(_xlfn.CONCAT(A223," US", " Equity"),$J$1)</f>
        <v>Consumer, Non-cyclical</v>
      </c>
    </row>
    <row r="224" spans="1:10" x14ac:dyDescent="0.25">
      <c r="A224" t="s">
        <v>2979</v>
      </c>
      <c r="B224" t="s">
        <v>2980</v>
      </c>
      <c r="C224">
        <v>86.89</v>
      </c>
      <c r="D224" t="s">
        <v>379</v>
      </c>
      <c r="E224">
        <v>23.31</v>
      </c>
      <c r="F224" t="s">
        <v>2981</v>
      </c>
      <c r="G224" cm="1">
        <f t="array" ref="G224">_xll.BDP(_xlfn.CONCAT(A224," US", " Equity"),$G$1)</f>
        <v>44.83</v>
      </c>
      <c r="H224" cm="1">
        <f t="array" ref="H224">_xll.BDP(_xlfn.CONCAT(A224," US", " Equity"),$H$1)</f>
        <v>56.506184409212878</v>
      </c>
      <c r="I224" s="2" cm="1">
        <f t="array" ref="I224">_xll.BDP(_xlfn.CONCAT(A224," US", " Equity"),$I$1)</f>
        <v>1207296.75</v>
      </c>
      <c r="J224" t="str" cm="1">
        <f t="array" ref="J224">_xll.BDP(_xlfn.CONCAT(A224," US", " Equity"),$J$1)</f>
        <v>Consumer, Non-cyclical</v>
      </c>
    </row>
    <row r="225" spans="1:10" x14ac:dyDescent="0.25">
      <c r="A225" t="s">
        <v>4913</v>
      </c>
      <c r="B225" t="s">
        <v>4914</v>
      </c>
      <c r="C225">
        <v>57.33</v>
      </c>
      <c r="D225" t="s">
        <v>4915</v>
      </c>
      <c r="E225">
        <v>10.56</v>
      </c>
      <c r="F225" t="s">
        <v>4916</v>
      </c>
      <c r="G225" cm="1">
        <f t="array" ref="G225">_xll.BDP(_xlfn.CONCAT(A225," US", " Equity"),$G$1)</f>
        <v>4.78</v>
      </c>
      <c r="H225" cm="1">
        <f t="array" ref="H225">_xll.BDP(_xlfn.CONCAT(A225," US", " Equity"),$H$1)</f>
        <v>41.781618069575273</v>
      </c>
      <c r="I225" s="2" cm="1">
        <f t="array" ref="I225">_xll.BDP(_xlfn.CONCAT(A225," US", " Equity"),$I$1)</f>
        <v>2409259</v>
      </c>
      <c r="J225" t="str" cm="1">
        <f t="array" ref="J225">_xll.BDP(_xlfn.CONCAT(A225," US", " Equity"),$J$1)</f>
        <v>Funds</v>
      </c>
    </row>
    <row r="226" spans="1:10" x14ac:dyDescent="0.25">
      <c r="A226" t="s">
        <v>1714</v>
      </c>
      <c r="B226" t="s">
        <v>1715</v>
      </c>
      <c r="C226">
        <v>57.92</v>
      </c>
      <c r="D226" t="s">
        <v>1716</v>
      </c>
      <c r="E226">
        <v>54.44</v>
      </c>
      <c r="F226" t="s">
        <v>1717</v>
      </c>
      <c r="G226" cm="1">
        <f t="array" ref="G226">_xll.BDP(_xlfn.CONCAT(A226," US", " Equity"),$G$1)</f>
        <v>83.42</v>
      </c>
      <c r="H226" cm="1">
        <f t="array" ref="H226">_xll.BDP(_xlfn.CONCAT(A226," US", " Equity"),$H$1)</f>
        <v>34.38795192448287</v>
      </c>
      <c r="I226" s="2" cm="1">
        <f t="array" ref="I226">_xll.BDP(_xlfn.CONCAT(A226," US", " Equity"),$I$1)</f>
        <v>851454.1875</v>
      </c>
      <c r="J226" t="str" cm="1">
        <f t="array" ref="J226">_xll.BDP(_xlfn.CONCAT(A226," US", " Equity"),$J$1)</f>
        <v>Consumer, Non-cyclical</v>
      </c>
    </row>
    <row r="227" spans="1:10" x14ac:dyDescent="0.25">
      <c r="A227" t="s">
        <v>5338</v>
      </c>
      <c r="B227" t="s">
        <v>5339</v>
      </c>
      <c r="C227">
        <v>55.08</v>
      </c>
      <c r="D227" t="s">
        <v>4407</v>
      </c>
      <c r="E227">
        <v>22.38</v>
      </c>
      <c r="F227" t="s">
        <v>5340</v>
      </c>
      <c r="G227" cm="1">
        <f t="array" ref="G227">_xll.BDP(_xlfn.CONCAT(A227," US", " Equity"),$G$1)</f>
        <v>20.58</v>
      </c>
      <c r="H227" cm="1">
        <f t="array" ref="H227">_xll.BDP(_xlfn.CONCAT(A227," US", " Equity"),$H$1)</f>
        <v>47.741267328385348</v>
      </c>
      <c r="I227" s="2" cm="1">
        <f t="array" ref="I227">_xll.BDP(_xlfn.CONCAT(A227," US", " Equity"),$I$1)</f>
        <v>4273914</v>
      </c>
      <c r="J227" t="str" cm="1">
        <f t="array" ref="J227">_xll.BDP(_xlfn.CONCAT(A227," US", " Equity"),$J$1)</f>
        <v>Funds</v>
      </c>
    </row>
    <row r="228" spans="1:10" x14ac:dyDescent="0.25">
      <c r="A228" t="s">
        <v>4338</v>
      </c>
      <c r="B228" t="s">
        <v>4339</v>
      </c>
      <c r="C228">
        <v>79.930000000000007</v>
      </c>
      <c r="D228" t="s">
        <v>2099</v>
      </c>
      <c r="E228">
        <v>5.25</v>
      </c>
      <c r="F228" t="s">
        <v>4340</v>
      </c>
      <c r="G228" cm="1">
        <f t="array" ref="G228">_xll.BDP(_xlfn.CONCAT(A228," US", " Equity"),$G$1)</f>
        <v>2.99</v>
      </c>
      <c r="H228" cm="1">
        <f t="array" ref="H228">_xll.BDP(_xlfn.CONCAT(A228," US", " Equity"),$H$1)</f>
        <v>45.988564141708345</v>
      </c>
      <c r="I228" s="2" cm="1">
        <f t="array" ref="I228">_xll.BDP(_xlfn.CONCAT(A228," US", " Equity"),$I$1)</f>
        <v>993149.8125</v>
      </c>
      <c r="J228" t="str" cm="1">
        <f t="array" ref="J228">_xll.BDP(_xlfn.CONCAT(A228," US", " Equity"),$J$1)</f>
        <v>Consumer, Non-cyclical</v>
      </c>
    </row>
    <row r="229" spans="1:10" x14ac:dyDescent="0.25">
      <c r="A229" t="s">
        <v>5112</v>
      </c>
      <c r="B229" t="s">
        <v>4989</v>
      </c>
      <c r="C229">
        <v>55.93</v>
      </c>
      <c r="D229" t="s">
        <v>299</v>
      </c>
      <c r="E229">
        <v>9.42</v>
      </c>
      <c r="F229" t="s">
        <v>5113</v>
      </c>
      <c r="G229" cm="1">
        <f t="array" ref="G229">_xll.BDP(_xlfn.CONCAT(A229," US", " Equity"),$G$1)</f>
        <v>9.1199999999999992</v>
      </c>
      <c r="H229" cm="1">
        <f t="array" ref="H229">_xll.BDP(_xlfn.CONCAT(A229," US", " Equity"),$H$1)</f>
        <v>35.406414132811086</v>
      </c>
      <c r="I229" s="2" cm="1">
        <f t="array" ref="I229">_xll.BDP(_xlfn.CONCAT(A229," US", " Equity"),$I$1)</f>
        <v>636329.625</v>
      </c>
      <c r="J229" t="str" cm="1">
        <f t="array" ref="J229">_xll.BDP(_xlfn.CONCAT(A229," US", " Equity"),$J$1)</f>
        <v>Funds</v>
      </c>
    </row>
    <row r="230" spans="1:10" x14ac:dyDescent="0.25">
      <c r="A230" t="s">
        <v>3757</v>
      </c>
      <c r="B230" t="s">
        <v>3758</v>
      </c>
      <c r="C230">
        <v>80.84</v>
      </c>
      <c r="D230" t="s">
        <v>3759</v>
      </c>
      <c r="E230">
        <v>10.57</v>
      </c>
      <c r="F230" t="s">
        <v>3760</v>
      </c>
      <c r="G230" cm="1">
        <f t="array" ref="G230">_xll.BDP(_xlfn.CONCAT(A230," US", " Equity"),$G$1)</f>
        <v>16.52</v>
      </c>
      <c r="H230" cm="1">
        <f t="array" ref="H230">_xll.BDP(_xlfn.CONCAT(A230," US", " Equity"),$H$1)</f>
        <v>39.347882525495898</v>
      </c>
      <c r="I230" s="2" cm="1">
        <f t="array" ref="I230">_xll.BDP(_xlfn.CONCAT(A230," US", " Equity"),$I$1)</f>
        <v>260158.59375</v>
      </c>
      <c r="J230" t="str" cm="1">
        <f t="array" ref="J230">_xll.BDP(_xlfn.CONCAT(A230," US", " Equity"),$J$1)</f>
        <v>Consumer, Non-cyclical</v>
      </c>
    </row>
    <row r="231" spans="1:10" x14ac:dyDescent="0.25">
      <c r="A231" t="s">
        <v>1485</v>
      </c>
      <c r="B231" t="s">
        <v>1486</v>
      </c>
      <c r="C231">
        <v>54.44</v>
      </c>
      <c r="D231" t="s">
        <v>1487</v>
      </c>
      <c r="E231">
        <v>9.74</v>
      </c>
      <c r="F231" t="s">
        <v>1488</v>
      </c>
      <c r="G231" cm="1">
        <f t="array" ref="G231">_xll.BDP(_xlfn.CONCAT(A231," US", " Equity"),$G$1)</f>
        <v>6.67</v>
      </c>
      <c r="H231" cm="1">
        <f t="array" ref="H231">_xll.BDP(_xlfn.CONCAT(A231," US", " Equity"),$H$1)</f>
        <v>47.401333434683806</v>
      </c>
      <c r="I231" s="2" cm="1">
        <f t="array" ref="I231">_xll.BDP(_xlfn.CONCAT(A231," US", " Equity"),$I$1)</f>
        <v>6153816.5</v>
      </c>
      <c r="J231" t="str" cm="1">
        <f t="array" ref="J231">_xll.BDP(_xlfn.CONCAT(A231," US", " Equity"),$J$1)</f>
        <v>Consumer, Non-cyclical</v>
      </c>
    </row>
    <row r="232" spans="1:10" x14ac:dyDescent="0.25">
      <c r="A232" t="s">
        <v>2945</v>
      </c>
      <c r="B232" t="s">
        <v>2946</v>
      </c>
      <c r="C232">
        <v>73.569999999999993</v>
      </c>
      <c r="D232" t="s">
        <v>1991</v>
      </c>
      <c r="E232">
        <v>5.66</v>
      </c>
      <c r="F232" t="s">
        <v>2947</v>
      </c>
      <c r="G232" cm="1">
        <f t="array" ref="G232">_xll.BDP(_xlfn.CONCAT(A232," US", " Equity"),$G$1)</f>
        <v>11.65</v>
      </c>
      <c r="H232" cm="1">
        <f t="array" ref="H232">_xll.BDP(_xlfn.CONCAT(A232," US", " Equity"),$H$1)</f>
        <v>35.039512906551828</v>
      </c>
      <c r="I232" s="2" cm="1">
        <f t="array" ref="I232">_xll.BDP(_xlfn.CONCAT(A232," US", " Equity"),$I$1)</f>
        <v>2145330.75</v>
      </c>
      <c r="J232" t="str" cm="1">
        <f t="array" ref="J232">_xll.BDP(_xlfn.CONCAT(A232," US", " Equity"),$J$1)</f>
        <v>Communications</v>
      </c>
    </row>
    <row r="233" spans="1:10" x14ac:dyDescent="0.25">
      <c r="A233" t="s">
        <v>3783</v>
      </c>
      <c r="B233" t="s">
        <v>3784</v>
      </c>
      <c r="C233">
        <v>91.5</v>
      </c>
      <c r="D233" t="s">
        <v>3785</v>
      </c>
      <c r="E233">
        <v>38.32</v>
      </c>
      <c r="F233" t="s">
        <v>192</v>
      </c>
      <c r="G233" cm="1">
        <f t="array" ref="G233">_xll.BDP(_xlfn.CONCAT(A233," US", " Equity"),$G$1)</f>
        <v>23.31</v>
      </c>
      <c r="H233" cm="1">
        <f t="array" ref="H233">_xll.BDP(_xlfn.CONCAT(A233," US", " Equity"),$H$1)</f>
        <v>32.461230776991172</v>
      </c>
      <c r="I233" s="2" cm="1">
        <f t="array" ref="I233">_xll.BDP(_xlfn.CONCAT(A233," US", " Equity"),$I$1)</f>
        <v>269378.40625</v>
      </c>
      <c r="J233" t="str" cm="1">
        <f t="array" ref="J233">_xll.BDP(_xlfn.CONCAT(A233," US", " Equity"),$J$1)</f>
        <v>Technology</v>
      </c>
    </row>
    <row r="234" spans="1:10" x14ac:dyDescent="0.25">
      <c r="A234" t="s">
        <v>4870</v>
      </c>
      <c r="B234" t="s">
        <v>4871</v>
      </c>
      <c r="C234">
        <v>56.37</v>
      </c>
      <c r="D234" t="s">
        <v>2044</v>
      </c>
      <c r="E234">
        <v>10.4</v>
      </c>
      <c r="F234" t="s">
        <v>2022</v>
      </c>
      <c r="G234" cm="1">
        <f t="array" ref="G234">_xll.BDP(_xlfn.CONCAT(A234," US", " Equity"),$G$1)</f>
        <v>11.1</v>
      </c>
      <c r="H234" cm="1">
        <f t="array" ref="H234">_xll.BDP(_xlfn.CONCAT(A234," US", " Equity"),$H$1)</f>
        <v>54.048062729683096</v>
      </c>
      <c r="I234" s="2" cm="1">
        <f t="array" ref="I234">_xll.BDP(_xlfn.CONCAT(A234," US", " Equity"),$I$1)</f>
        <v>1960047</v>
      </c>
      <c r="J234" t="str" cm="1">
        <f t="array" ref="J234">_xll.BDP(_xlfn.CONCAT(A234," US", " Equity"),$J$1)</f>
        <v>Consumer, Non-cyclical</v>
      </c>
    </row>
    <row r="235" spans="1:10" x14ac:dyDescent="0.25">
      <c r="A235" t="s">
        <v>622</v>
      </c>
      <c r="B235" t="s">
        <v>623</v>
      </c>
      <c r="C235">
        <v>50.74</v>
      </c>
      <c r="D235" t="s">
        <v>624</v>
      </c>
      <c r="E235">
        <v>8.59</v>
      </c>
      <c r="F235" t="s">
        <v>625</v>
      </c>
      <c r="G235" cm="1">
        <f t="array" ref="G235">_xll.BDP(_xlfn.CONCAT(A235," US", " Equity"),$G$1)</f>
        <v>11.71</v>
      </c>
      <c r="H235" cm="1">
        <f t="array" ref="H235">_xll.BDP(_xlfn.CONCAT(A235," US", " Equity"),$H$1)</f>
        <v>40.565933568920208</v>
      </c>
      <c r="I235" s="2" cm="1">
        <f t="array" ref="I235">_xll.BDP(_xlfn.CONCAT(A235," US", " Equity"),$I$1)</f>
        <v>662076</v>
      </c>
      <c r="J235" t="str" cm="1">
        <f t="array" ref="J235">_xll.BDP(_xlfn.CONCAT(A235," US", " Equity"),$J$1)</f>
        <v>Energy</v>
      </c>
    </row>
    <row r="236" spans="1:10" x14ac:dyDescent="0.25">
      <c r="A236" t="s">
        <v>804</v>
      </c>
      <c r="B236" t="s">
        <v>805</v>
      </c>
      <c r="C236">
        <v>52.49</v>
      </c>
      <c r="D236" t="s">
        <v>806</v>
      </c>
      <c r="E236">
        <v>19.48</v>
      </c>
      <c r="F236" t="s">
        <v>807</v>
      </c>
      <c r="G236" cm="1">
        <f t="array" ref="G236">_xll.BDP(_xlfn.CONCAT(A236," US", " Equity"),$G$1)</f>
        <v>28.51</v>
      </c>
      <c r="H236" cm="1">
        <f t="array" ref="H236">_xll.BDP(_xlfn.CONCAT(A236," US", " Equity"),$H$1)</f>
        <v>39.654214447555312</v>
      </c>
      <c r="I236" s="2" cm="1">
        <f t="array" ref="I236">_xll.BDP(_xlfn.CONCAT(A236," US", " Equity"),$I$1)</f>
        <v>870147</v>
      </c>
      <c r="J236" t="str" cm="1">
        <f t="array" ref="J236">_xll.BDP(_xlfn.CONCAT(A236," US", " Equity"),$J$1)</f>
        <v>Technology</v>
      </c>
    </row>
    <row r="237" spans="1:10" x14ac:dyDescent="0.25">
      <c r="A237" t="s">
        <v>5333</v>
      </c>
      <c r="B237" t="s">
        <v>5334</v>
      </c>
      <c r="C237">
        <v>54.55</v>
      </c>
      <c r="D237" t="s">
        <v>2551</v>
      </c>
      <c r="E237">
        <v>18.100000000000001</v>
      </c>
      <c r="F237" t="s">
        <v>5335</v>
      </c>
      <c r="G237" cm="1">
        <f t="array" ref="G237">_xll.BDP(_xlfn.CONCAT(A237," US", " Equity"),$G$1)</f>
        <v>18.13</v>
      </c>
      <c r="H237" cm="1">
        <f t="array" ref="H237">_xll.BDP(_xlfn.CONCAT(A237," US", " Equity"),$H$1)</f>
        <v>48.044380011134621</v>
      </c>
      <c r="I237" s="2" cm="1">
        <f t="array" ref="I237">_xll.BDP(_xlfn.CONCAT(A237," US", " Equity"),$I$1)</f>
        <v>1975908.25</v>
      </c>
      <c r="J237" t="str" cm="1">
        <f t="array" ref="J237">_xll.BDP(_xlfn.CONCAT(A237," US", " Equity"),$J$1)</f>
        <v>Funds</v>
      </c>
    </row>
    <row r="238" spans="1:10" x14ac:dyDescent="0.25">
      <c r="A238" t="s">
        <v>2080</v>
      </c>
      <c r="B238" t="s">
        <v>2081</v>
      </c>
      <c r="C238">
        <v>64.45</v>
      </c>
      <c r="D238" t="s">
        <v>2082</v>
      </c>
      <c r="E238">
        <v>98.66</v>
      </c>
      <c r="F238" t="s">
        <v>554</v>
      </c>
      <c r="G238" cm="1">
        <f t="array" ref="G238">_xll.BDP(_xlfn.CONCAT(A238," US", " Equity"),$G$1)</f>
        <v>210.66</v>
      </c>
      <c r="H238" cm="1">
        <f t="array" ref="H238">_xll.BDP(_xlfn.CONCAT(A238," US", " Equity"),$H$1)</f>
        <v>50.049482147414814</v>
      </c>
      <c r="I238" s="2" cm="1">
        <f t="array" ref="I238">_xll.BDP(_xlfn.CONCAT(A238," US", " Equity"),$I$1)</f>
        <v>1487490.625</v>
      </c>
      <c r="J238" t="str" cm="1">
        <f t="array" ref="J238">_xll.BDP(_xlfn.CONCAT(A238," US", " Equity"),$J$1)</f>
        <v>Technology</v>
      </c>
    </row>
    <row r="239" spans="1:10" x14ac:dyDescent="0.25">
      <c r="A239" t="s">
        <v>443</v>
      </c>
      <c r="B239" t="s">
        <v>444</v>
      </c>
      <c r="C239">
        <v>53.9</v>
      </c>
      <c r="D239" t="s">
        <v>445</v>
      </c>
      <c r="E239">
        <v>148.61000000000001</v>
      </c>
      <c r="F239" t="s">
        <v>446</v>
      </c>
      <c r="G239" cm="1">
        <f t="array" ref="G239">_xll.BDP(_xlfn.CONCAT(A239," US", " Equity"),$G$1)</f>
        <v>145.41</v>
      </c>
      <c r="H239" cm="1">
        <f t="array" ref="H239">_xll.BDP(_xlfn.CONCAT(A239," US", " Equity"),$H$1)</f>
        <v>38.44608131586596</v>
      </c>
      <c r="I239" s="2" cm="1">
        <f t="array" ref="I239">_xll.BDP(_xlfn.CONCAT(A239," US", " Equity"),$I$1)</f>
        <v>402706.1875</v>
      </c>
      <c r="J239" t="str" cm="1">
        <f t="array" ref="J239">_xll.BDP(_xlfn.CONCAT(A239," US", " Equity"),$J$1)</f>
        <v>Technology</v>
      </c>
    </row>
    <row r="240" spans="1:10" x14ac:dyDescent="0.25">
      <c r="A240" t="s">
        <v>411</v>
      </c>
      <c r="B240" t="s">
        <v>412</v>
      </c>
      <c r="C240">
        <v>50.25</v>
      </c>
      <c r="D240" t="s">
        <v>413</v>
      </c>
      <c r="E240">
        <v>20.39</v>
      </c>
      <c r="F240" t="s">
        <v>414</v>
      </c>
      <c r="G240" cm="1">
        <f t="array" ref="G240">_xll.BDP(_xlfn.CONCAT(A240," US", " Equity"),$G$1)</f>
        <v>26.73</v>
      </c>
      <c r="H240" cm="1">
        <f t="array" ref="H240">_xll.BDP(_xlfn.CONCAT(A240," US", " Equity"),$H$1)</f>
        <v>42.099613550294457</v>
      </c>
      <c r="I240" s="2" cm="1">
        <f t="array" ref="I240">_xll.BDP(_xlfn.CONCAT(A240," US", " Equity"),$I$1)</f>
        <v>845213.625</v>
      </c>
      <c r="J240" t="str" cm="1">
        <f t="array" ref="J240">_xll.BDP(_xlfn.CONCAT(A240," US", " Equity"),$J$1)</f>
        <v>Energy</v>
      </c>
    </row>
    <row r="241" spans="1:10" x14ac:dyDescent="0.25">
      <c r="A241" t="s">
        <v>4610</v>
      </c>
      <c r="B241" t="s">
        <v>4611</v>
      </c>
      <c r="C241">
        <v>62.32</v>
      </c>
      <c r="D241" t="s">
        <v>1646</v>
      </c>
      <c r="E241">
        <v>26.34</v>
      </c>
      <c r="F241" t="s">
        <v>4612</v>
      </c>
      <c r="G241" cm="1">
        <f t="array" ref="G241">_xll.BDP(_xlfn.CONCAT(A241," US", " Equity"),$G$1)</f>
        <v>23.62</v>
      </c>
      <c r="H241" cm="1">
        <f t="array" ref="H241">_xll.BDP(_xlfn.CONCAT(A241," US", " Equity"),$H$1)</f>
        <v>82.21143919658212</v>
      </c>
      <c r="I241" s="2" cm="1">
        <f t="array" ref="I241">_xll.BDP(_xlfn.CONCAT(A241," US", " Equity"),$I$1)</f>
        <v>3284838.75</v>
      </c>
      <c r="J241" t="str" cm="1">
        <f t="array" ref="J241">_xll.BDP(_xlfn.CONCAT(A241," US", " Equity"),$J$1)</f>
        <v>Technology</v>
      </c>
    </row>
    <row r="242" spans="1:10" x14ac:dyDescent="0.25">
      <c r="A242" t="s">
        <v>4522</v>
      </c>
      <c r="B242" t="s">
        <v>4523</v>
      </c>
      <c r="C242">
        <v>57.87</v>
      </c>
      <c r="D242" t="s">
        <v>4524</v>
      </c>
      <c r="E242">
        <v>54.93</v>
      </c>
      <c r="F242" t="s">
        <v>4525</v>
      </c>
      <c r="G242" cm="1">
        <f t="array" ref="G242">_xll.BDP(_xlfn.CONCAT(A242," US", " Equity"),$G$1)</f>
        <v>70.06</v>
      </c>
      <c r="H242" cm="1">
        <f t="array" ref="H242">_xll.BDP(_xlfn.CONCAT(A242," US", " Equity"),$H$1)</f>
        <v>54.017863171602009</v>
      </c>
      <c r="I242" s="2" cm="1">
        <f t="array" ref="I242">_xll.BDP(_xlfn.CONCAT(A242," US", " Equity"),$I$1)</f>
        <v>5032876</v>
      </c>
      <c r="J242" t="str" cm="1">
        <f t="array" ref="J242">_xll.BDP(_xlfn.CONCAT(A242," US", " Equity"),$J$1)</f>
        <v>Technology</v>
      </c>
    </row>
    <row r="243" spans="1:10" x14ac:dyDescent="0.25">
      <c r="A243" t="s">
        <v>1834</v>
      </c>
      <c r="B243" t="s">
        <v>1835</v>
      </c>
      <c r="C243">
        <v>66.819999999999993</v>
      </c>
      <c r="D243" t="s">
        <v>1836</v>
      </c>
      <c r="E243">
        <v>13.76</v>
      </c>
      <c r="F243" t="s">
        <v>1837</v>
      </c>
      <c r="G243" cm="1">
        <f t="array" ref="G243">_xll.BDP(_xlfn.CONCAT(A243," US", " Equity"),$G$1)</f>
        <v>16.16</v>
      </c>
      <c r="H243" cm="1">
        <f t="array" ref="H243">_xll.BDP(_xlfn.CONCAT(A243," US", " Equity"),$H$1)</f>
        <v>77.465448889703836</v>
      </c>
      <c r="I243" s="2" cm="1">
        <f t="array" ref="I243">_xll.BDP(_xlfn.CONCAT(A243," US", " Equity"),$I$1)</f>
        <v>32755576</v>
      </c>
      <c r="J243" t="str" cm="1">
        <f t="array" ref="J243">_xll.BDP(_xlfn.CONCAT(A243," US", " Equity"),$J$1)</f>
        <v>Consumer, Cyclical</v>
      </c>
    </row>
    <row r="244" spans="1:10" x14ac:dyDescent="0.25">
      <c r="A244" t="s">
        <v>4164</v>
      </c>
      <c r="B244" t="s">
        <v>4165</v>
      </c>
      <c r="C244">
        <v>61.35</v>
      </c>
      <c r="D244" t="s">
        <v>4166</v>
      </c>
      <c r="E244">
        <v>88.9</v>
      </c>
      <c r="F244" t="s">
        <v>4167</v>
      </c>
      <c r="G244" cm="1">
        <f t="array" ref="G244">_xll.BDP(_xlfn.CONCAT(A244," US", " Equity"),$G$1)</f>
        <v>62.85</v>
      </c>
      <c r="H244" cm="1">
        <f t="array" ref="H244">_xll.BDP(_xlfn.CONCAT(A244," US", " Equity"),$H$1)</f>
        <v>43.895064045977364</v>
      </c>
      <c r="I244" s="2" cm="1">
        <f t="array" ref="I244">_xll.BDP(_xlfn.CONCAT(A244," US", " Equity"),$I$1)</f>
        <v>1365938.375</v>
      </c>
      <c r="J244" t="str" cm="1">
        <f t="array" ref="J244">_xll.BDP(_xlfn.CONCAT(A244," US", " Equity"),$J$1)</f>
        <v>Technology</v>
      </c>
    </row>
    <row r="245" spans="1:10" x14ac:dyDescent="0.25">
      <c r="A245" t="s">
        <v>2170</v>
      </c>
      <c r="B245" t="s">
        <v>2171</v>
      </c>
      <c r="C245">
        <v>93.26</v>
      </c>
      <c r="D245" t="s">
        <v>2172</v>
      </c>
      <c r="E245">
        <v>1.63</v>
      </c>
      <c r="F245" t="s">
        <v>2173</v>
      </c>
      <c r="G245" cm="1">
        <f t="array" ref="G245">_xll.BDP(_xlfn.CONCAT(A245," US", " Equity"),$G$1)</f>
        <v>4.43</v>
      </c>
      <c r="H245" cm="1">
        <f t="array" ref="H245">_xll.BDP(_xlfn.CONCAT(A245," US", " Equity"),$H$1)</f>
        <v>169.76580298245267</v>
      </c>
      <c r="I245" s="2" cm="1">
        <f t="array" ref="I245">_xll.BDP(_xlfn.CONCAT(A245," US", " Equity"),$I$1)</f>
        <v>7424797.5</v>
      </c>
      <c r="J245" t="str" cm="1">
        <f t="array" ref="J245">_xll.BDP(_xlfn.CONCAT(A245," US", " Equity"),$J$1)</f>
        <v>Consumer, Non-cyclical</v>
      </c>
    </row>
    <row r="246" spans="1:10" x14ac:dyDescent="0.25">
      <c r="A246" t="s">
        <v>3343</v>
      </c>
      <c r="B246" t="s">
        <v>3344</v>
      </c>
      <c r="C246">
        <v>51.61</v>
      </c>
      <c r="D246" t="s">
        <v>1885</v>
      </c>
      <c r="E246">
        <v>4.6900000000000004</v>
      </c>
      <c r="F246" t="s">
        <v>3345</v>
      </c>
      <c r="G246" cm="1">
        <f t="array" ref="G246">_xll.BDP(_xlfn.CONCAT(A246," US", " Equity"),$G$1)</f>
        <v>3.4</v>
      </c>
      <c r="H246" cm="1">
        <f t="array" ref="H246">_xll.BDP(_xlfn.CONCAT(A246," US", " Equity"),$H$1)</f>
        <v>48.142443800122585</v>
      </c>
      <c r="I246" s="2" cm="1">
        <f t="array" ref="I246">_xll.BDP(_xlfn.CONCAT(A246," US", " Equity"),$I$1)</f>
        <v>803653</v>
      </c>
      <c r="J246" t="str" cm="1">
        <f t="array" ref="J246">_xll.BDP(_xlfn.CONCAT(A246," US", " Equity"),$J$1)</f>
        <v>Consumer, Non-cyclical</v>
      </c>
    </row>
    <row r="247" spans="1:10" x14ac:dyDescent="0.25">
      <c r="A247" t="s">
        <v>3729</v>
      </c>
      <c r="B247" t="s">
        <v>3730</v>
      </c>
      <c r="C247">
        <v>58.31</v>
      </c>
      <c r="D247" t="s">
        <v>3731</v>
      </c>
      <c r="E247">
        <v>5.46</v>
      </c>
      <c r="F247" t="s">
        <v>3732</v>
      </c>
      <c r="G247" cm="1">
        <f t="array" ref="G247">_xll.BDP(_xlfn.CONCAT(A247," US", " Equity"),$G$1)</f>
        <v>9.8699999999999992</v>
      </c>
      <c r="H247" cm="1">
        <f t="array" ref="H247">_xll.BDP(_xlfn.CONCAT(A247," US", " Equity"),$H$1)</f>
        <v>44.697658329112841</v>
      </c>
      <c r="I247" s="2" cm="1">
        <f t="array" ref="I247">_xll.BDP(_xlfn.CONCAT(A247," US", " Equity"),$I$1)</f>
        <v>345662.40625</v>
      </c>
      <c r="J247" t="str" cm="1">
        <f t="array" ref="J247">_xll.BDP(_xlfn.CONCAT(A247," US", " Equity"),$J$1)</f>
        <v>Consumer, Non-cyclical</v>
      </c>
    </row>
    <row r="248" spans="1:10" x14ac:dyDescent="0.25">
      <c r="A248" t="s">
        <v>2162</v>
      </c>
      <c r="B248" t="s">
        <v>2163</v>
      </c>
      <c r="C248">
        <v>62.78</v>
      </c>
      <c r="D248" t="s">
        <v>2164</v>
      </c>
      <c r="E248">
        <v>85.79</v>
      </c>
      <c r="F248" t="s">
        <v>2165</v>
      </c>
      <c r="G248" cm="1">
        <f t="array" ref="G248">_xll.BDP(_xlfn.CONCAT(A248," US", " Equity"),$G$1)</f>
        <v>43.73</v>
      </c>
      <c r="H248" cm="1">
        <f t="array" ref="H248">_xll.BDP(_xlfn.CONCAT(A248," US", " Equity"),$H$1)</f>
        <v>40.744463613387019</v>
      </c>
      <c r="I248" s="2" cm="1">
        <f t="array" ref="I248">_xll.BDP(_xlfn.CONCAT(A248," US", " Equity"),$I$1)</f>
        <v>1567583.625</v>
      </c>
      <c r="J248" t="str" cm="1">
        <f t="array" ref="J248">_xll.BDP(_xlfn.CONCAT(A248," US", " Equity"),$J$1)</f>
        <v>Consumer, Non-cyclical</v>
      </c>
    </row>
    <row r="249" spans="1:10" x14ac:dyDescent="0.25">
      <c r="A249" t="s">
        <v>5015</v>
      </c>
      <c r="B249" t="s">
        <v>5016</v>
      </c>
      <c r="C249">
        <v>85.1</v>
      </c>
      <c r="D249" t="s">
        <v>5017</v>
      </c>
      <c r="E249">
        <v>39.840000000000003</v>
      </c>
      <c r="F249" t="s">
        <v>5018</v>
      </c>
      <c r="G249" cm="1">
        <f t="array" ref="G249">_xll.BDP(_xlfn.CONCAT(A249," US", " Equity"),$G$1)</f>
        <v>41.78</v>
      </c>
      <c r="H249" cm="1">
        <f t="array" ref="H249">_xll.BDP(_xlfn.CONCAT(A249," US", " Equity"),$H$1)</f>
        <v>55.12633105816677</v>
      </c>
      <c r="I249" s="2" cm="1">
        <f t="array" ref="I249">_xll.BDP(_xlfn.CONCAT(A249," US", " Equity"),$I$1)</f>
        <v>777134.375</v>
      </c>
      <c r="J249" t="str" cm="1">
        <f t="array" ref="J249">_xll.BDP(_xlfn.CONCAT(A249," US", " Equity"),$J$1)</f>
        <v>Funds</v>
      </c>
    </row>
    <row r="250" spans="1:10" x14ac:dyDescent="0.25">
      <c r="A250" t="s">
        <v>2580</v>
      </c>
      <c r="B250" t="s">
        <v>2581</v>
      </c>
      <c r="C250">
        <v>52.4</v>
      </c>
      <c r="D250" t="s">
        <v>2582</v>
      </c>
      <c r="E250">
        <v>47.85</v>
      </c>
      <c r="F250" t="s">
        <v>2583</v>
      </c>
      <c r="G250" cm="1">
        <f t="array" ref="G250">_xll.BDP(_xlfn.CONCAT(A250," US", " Equity"),$G$1)</f>
        <v>38.06</v>
      </c>
      <c r="H250" cm="1">
        <f t="array" ref="H250">_xll.BDP(_xlfn.CONCAT(A250," US", " Equity"),$H$1)</f>
        <v>34.42710868264227</v>
      </c>
      <c r="I250" s="2" cm="1">
        <f t="array" ref="I250">_xll.BDP(_xlfn.CONCAT(A250," US", " Equity"),$I$1)</f>
        <v>1172539.75</v>
      </c>
      <c r="J250" t="str" cm="1">
        <f t="array" ref="J250">_xll.BDP(_xlfn.CONCAT(A250," US", " Equity"),$J$1)</f>
        <v>Consumer, Cyclical</v>
      </c>
    </row>
    <row r="251" spans="1:10" x14ac:dyDescent="0.25">
      <c r="A251" t="s">
        <v>5083</v>
      </c>
      <c r="B251" t="s">
        <v>5084</v>
      </c>
      <c r="C251">
        <v>108.01</v>
      </c>
      <c r="D251" t="s">
        <v>5085</v>
      </c>
      <c r="E251">
        <v>42</v>
      </c>
      <c r="F251" t="s">
        <v>5086</v>
      </c>
      <c r="G251" cm="1">
        <f t="array" ref="G251">_xll.BDP(_xlfn.CONCAT(A251," US", " Equity"),$G$1)</f>
        <v>43.94</v>
      </c>
      <c r="H251" cm="1">
        <f t="array" ref="H251">_xll.BDP(_xlfn.CONCAT(A251," US", " Equity"),$H$1)</f>
        <v>61.191492337564291</v>
      </c>
      <c r="I251" s="2" cm="1">
        <f t="array" ref="I251">_xll.BDP(_xlfn.CONCAT(A251," US", " Equity"),$I$1)</f>
        <v>1940182</v>
      </c>
      <c r="J251" t="str" cm="1">
        <f t="array" ref="J251">_xll.BDP(_xlfn.CONCAT(A251," US", " Equity"),$J$1)</f>
        <v>Funds</v>
      </c>
    </row>
    <row r="252" spans="1:10" x14ac:dyDescent="0.25">
      <c r="A252" t="s">
        <v>3060</v>
      </c>
      <c r="B252" t="s">
        <v>3061</v>
      </c>
      <c r="C252">
        <v>105.26</v>
      </c>
      <c r="D252" t="s">
        <v>3062</v>
      </c>
      <c r="E252">
        <v>17.739999999999998</v>
      </c>
      <c r="F252" t="s">
        <v>3047</v>
      </c>
      <c r="G252" cm="1">
        <f t="array" ref="G252">_xll.BDP(_xlfn.CONCAT(A252," US", " Equity"),$G$1)</f>
        <v>13.91</v>
      </c>
      <c r="H252" cm="1">
        <f t="array" ref="H252">_xll.BDP(_xlfn.CONCAT(A252," US", " Equity"),$H$1)</f>
        <v>122.77226978791258</v>
      </c>
      <c r="I252" s="2" cm="1">
        <f t="array" ref="I252">_xll.BDP(_xlfn.CONCAT(A252," US", " Equity"),$I$1)</f>
        <v>4930671</v>
      </c>
      <c r="J252" t="str" cm="1">
        <f t="array" ref="J252">_xll.BDP(_xlfn.CONCAT(A252," US", " Equity"),$J$1)</f>
        <v>Communications</v>
      </c>
    </row>
    <row r="253" spans="1:10" x14ac:dyDescent="0.25">
      <c r="A253" t="s">
        <v>4963</v>
      </c>
      <c r="B253" t="s">
        <v>4964</v>
      </c>
      <c r="C253">
        <v>105.31</v>
      </c>
      <c r="D253" t="s">
        <v>4965</v>
      </c>
      <c r="E253">
        <v>13.62</v>
      </c>
      <c r="F253" t="s">
        <v>4966</v>
      </c>
      <c r="G253" cm="1">
        <f t="array" ref="G253">_xll.BDP(_xlfn.CONCAT(A253," US", " Equity"),$G$1)</f>
        <v>29.67</v>
      </c>
      <c r="H253" cm="1">
        <f t="array" ref="H253">_xll.BDP(_xlfn.CONCAT(A253," US", " Equity"),$H$1)</f>
        <v>61.68701588675124</v>
      </c>
      <c r="I253" s="2" cm="1">
        <f t="array" ref="I253">_xll.BDP(_xlfn.CONCAT(A253," US", " Equity"),$I$1)</f>
        <v>109296.6015625</v>
      </c>
      <c r="J253" t="str" cm="1">
        <f t="array" ref="J253">_xll.BDP(_xlfn.CONCAT(A253," US", " Equity"),$J$1)</f>
        <v>Funds</v>
      </c>
    </row>
    <row r="254" spans="1:10" x14ac:dyDescent="0.25">
      <c r="A254" t="s">
        <v>1473</v>
      </c>
      <c r="B254" t="s">
        <v>1474</v>
      </c>
      <c r="C254">
        <v>66.260000000000005</v>
      </c>
      <c r="D254" t="s">
        <v>1475</v>
      </c>
      <c r="E254">
        <v>23.73</v>
      </c>
      <c r="F254" t="s">
        <v>1476</v>
      </c>
      <c r="G254" cm="1">
        <f t="array" ref="G254">_xll.BDP(_xlfn.CONCAT(A254," US", " Equity"),$G$1)</f>
        <v>23.81</v>
      </c>
      <c r="H254" cm="1">
        <f t="array" ref="H254">_xll.BDP(_xlfn.CONCAT(A254," US", " Equity"),$H$1)</f>
        <v>36.381981768234709</v>
      </c>
      <c r="I254" s="2" cm="1">
        <f t="array" ref="I254">_xll.BDP(_xlfn.CONCAT(A254," US", " Equity"),$I$1)</f>
        <v>510301.1875</v>
      </c>
      <c r="J254" t="str" cm="1">
        <f t="array" ref="J254">_xll.BDP(_xlfn.CONCAT(A254," US", " Equity"),$J$1)</f>
        <v>Communications</v>
      </c>
    </row>
    <row r="255" spans="1:10" x14ac:dyDescent="0.25">
      <c r="A255" t="s">
        <v>4543</v>
      </c>
      <c r="B255" t="s">
        <v>4544</v>
      </c>
      <c r="C255">
        <v>53.49</v>
      </c>
      <c r="D255" t="s">
        <v>4545</v>
      </c>
      <c r="E255">
        <v>17.66</v>
      </c>
      <c r="F255" t="s">
        <v>3012</v>
      </c>
      <c r="G255" cm="1">
        <f t="array" ref="G255">_xll.BDP(_xlfn.CONCAT(A255," US", " Equity"),$G$1)</f>
        <v>25.92</v>
      </c>
      <c r="H255" cm="1">
        <f t="array" ref="H255">_xll.BDP(_xlfn.CONCAT(A255," US", " Equity"),$H$1)</f>
        <v>43.958095756200791</v>
      </c>
      <c r="I255" s="2" cm="1">
        <f t="array" ref="I255">_xll.BDP(_xlfn.CONCAT(A255," US", " Equity"),$I$1)</f>
        <v>3134204.25</v>
      </c>
      <c r="J255" t="str" cm="1">
        <f t="array" ref="J255">_xll.BDP(_xlfn.CONCAT(A255," US", " Equity"),$J$1)</f>
        <v>Industrial</v>
      </c>
    </row>
    <row r="256" spans="1:10" x14ac:dyDescent="0.25">
      <c r="A256" t="s">
        <v>2549</v>
      </c>
      <c r="B256" t="s">
        <v>2550</v>
      </c>
      <c r="C256">
        <v>77.23</v>
      </c>
      <c r="D256" t="s">
        <v>2551</v>
      </c>
      <c r="E256">
        <v>186.32</v>
      </c>
      <c r="F256" t="s">
        <v>2552</v>
      </c>
      <c r="G256" cm="1">
        <f t="array" ref="G256">_xll.BDP(_xlfn.CONCAT(A256," US", " Equity"),$G$1)</f>
        <v>156.81</v>
      </c>
      <c r="H256" cm="1">
        <f t="array" ref="H256">_xll.BDP(_xlfn.CONCAT(A256," US", " Equity"),$H$1)</f>
        <v>68.332006123036393</v>
      </c>
      <c r="I256" s="2" cm="1">
        <f t="array" ref="I256">_xll.BDP(_xlfn.CONCAT(A256," US", " Equity"),$I$1)</f>
        <v>7472993</v>
      </c>
      <c r="J256" t="str" cm="1">
        <f t="array" ref="J256">_xll.BDP(_xlfn.CONCAT(A256," US", " Equity"),$J$1)</f>
        <v>Utilities</v>
      </c>
    </row>
    <row r="257" spans="1:10" x14ac:dyDescent="0.25">
      <c r="A257" t="s">
        <v>4519</v>
      </c>
      <c r="B257" t="s">
        <v>4520</v>
      </c>
      <c r="C257">
        <v>63.39</v>
      </c>
      <c r="D257" t="s">
        <v>2484</v>
      </c>
      <c r="E257">
        <v>28.11</v>
      </c>
      <c r="F257" t="s">
        <v>4521</v>
      </c>
      <c r="G257" cm="1">
        <f t="array" ref="G257">_xll.BDP(_xlfn.CONCAT(A257," US", " Equity"),$G$1)</f>
        <v>15.73</v>
      </c>
      <c r="H257" cm="1">
        <f t="array" ref="H257">_xll.BDP(_xlfn.CONCAT(A257," US", " Equity"),$H$1)</f>
        <v>32.489875486344502</v>
      </c>
      <c r="I257" s="2" cm="1">
        <f t="array" ref="I257">_xll.BDP(_xlfn.CONCAT(A257," US", " Equity"),$I$1)</f>
        <v>5349852.5</v>
      </c>
      <c r="J257" t="str" cm="1">
        <f t="array" ref="J257">_xll.BDP(_xlfn.CONCAT(A257," US", " Equity"),$J$1)</f>
        <v>Consumer, Cyclical</v>
      </c>
    </row>
    <row r="258" spans="1:10" x14ac:dyDescent="0.25">
      <c r="A258" t="s">
        <v>2305</v>
      </c>
      <c r="B258" t="s">
        <v>2306</v>
      </c>
      <c r="C258">
        <v>52.06</v>
      </c>
      <c r="D258" t="s">
        <v>2307</v>
      </c>
      <c r="E258">
        <v>4.29</v>
      </c>
      <c r="F258" t="s">
        <v>2308</v>
      </c>
      <c r="G258" cm="1">
        <f t="array" ref="G258">_xll.BDP(_xlfn.CONCAT(A258," US", " Equity"),$G$1)</f>
        <v>3.57</v>
      </c>
      <c r="H258" cm="1">
        <f t="array" ref="H258">_xll.BDP(_xlfn.CONCAT(A258," US", " Equity"),$H$1)</f>
        <v>59.173152885823654</v>
      </c>
      <c r="I258" s="2" cm="1">
        <f t="array" ref="I258">_xll.BDP(_xlfn.CONCAT(A258," US", " Equity"),$I$1)</f>
        <v>1285156.625</v>
      </c>
      <c r="J258" t="str" cm="1">
        <f t="array" ref="J258">_xll.BDP(_xlfn.CONCAT(A258," US", " Equity"),$J$1)</f>
        <v>Financial</v>
      </c>
    </row>
    <row r="259" spans="1:10" x14ac:dyDescent="0.25">
      <c r="A259" t="s">
        <v>1567</v>
      </c>
      <c r="B259" t="s">
        <v>1568</v>
      </c>
      <c r="C259">
        <v>63.52</v>
      </c>
      <c r="D259" t="s">
        <v>564</v>
      </c>
      <c r="E259">
        <v>4.03</v>
      </c>
      <c r="F259" t="s">
        <v>1569</v>
      </c>
      <c r="G259" t="str" cm="1">
        <f t="array" ref="G259">_xll.BDP(_xlfn.CONCAT(A259," US", " Equity"),$G$1)</f>
        <v>#N/A N/A</v>
      </c>
      <c r="H259" t="str" cm="1">
        <f t="array" ref="H259">_xll.BDP(_xlfn.CONCAT(A259," US", " Equity"),$H$1)</f>
        <v>#N/A N/A</v>
      </c>
      <c r="I259" s="2" cm="1">
        <f t="array" ref="I259">_xll.BDP(_xlfn.CONCAT(A259," US", " Equity"),$I$1)</f>
        <v>0</v>
      </c>
      <c r="J259" t="str" cm="1">
        <f t="array" ref="J259">_xll.BDP(_xlfn.CONCAT(A259," US", " Equity"),$J$1)</f>
        <v>Technology</v>
      </c>
    </row>
    <row r="260" spans="1:10" x14ac:dyDescent="0.25">
      <c r="A260" t="s">
        <v>2000</v>
      </c>
      <c r="B260" t="s">
        <v>2001</v>
      </c>
      <c r="C260">
        <v>62.61</v>
      </c>
      <c r="D260" t="s">
        <v>2002</v>
      </c>
      <c r="E260">
        <v>4.1500000000000004</v>
      </c>
      <c r="F260" t="s">
        <v>2003</v>
      </c>
      <c r="G260" cm="1">
        <f t="array" ref="G260">_xll.BDP(_xlfn.CONCAT(A260," US", " Equity"),$G$1)</f>
        <v>2.92</v>
      </c>
      <c r="H260" cm="1">
        <f t="array" ref="H260">_xll.BDP(_xlfn.CONCAT(A260," US", " Equity"),$H$1)</f>
        <v>52.418493413191925</v>
      </c>
      <c r="I260" s="2" cm="1">
        <f t="array" ref="I260">_xll.BDP(_xlfn.CONCAT(A260," US", " Equity"),$I$1)</f>
        <v>6007297</v>
      </c>
      <c r="J260" t="str" cm="1">
        <f t="array" ref="J260">_xll.BDP(_xlfn.CONCAT(A260," US", " Equity"),$J$1)</f>
        <v>Consumer, Non-cyclical</v>
      </c>
    </row>
    <row r="261" spans="1:10" x14ac:dyDescent="0.25">
      <c r="A261" t="s">
        <v>2918</v>
      </c>
      <c r="B261" t="s">
        <v>2919</v>
      </c>
      <c r="C261">
        <v>60.95</v>
      </c>
      <c r="D261" t="s">
        <v>2920</v>
      </c>
      <c r="E261">
        <v>13.89</v>
      </c>
      <c r="F261" t="s">
        <v>2921</v>
      </c>
      <c r="G261" cm="1">
        <f t="array" ref="G261">_xll.BDP(_xlfn.CONCAT(A261," US", " Equity"),$G$1)</f>
        <v>12.95</v>
      </c>
      <c r="H261" cm="1">
        <f t="array" ref="H261">_xll.BDP(_xlfn.CONCAT(A261," US", " Equity"),$H$1)</f>
        <v>32.632341465246967</v>
      </c>
      <c r="I261" s="2" cm="1">
        <f t="array" ref="I261">_xll.BDP(_xlfn.CONCAT(A261," US", " Equity"),$I$1)</f>
        <v>247824.59375</v>
      </c>
      <c r="J261" t="str" cm="1">
        <f t="array" ref="J261">_xll.BDP(_xlfn.CONCAT(A261," US", " Equity"),$J$1)</f>
        <v>Industrial</v>
      </c>
    </row>
    <row r="262" spans="1:10" x14ac:dyDescent="0.25">
      <c r="A262" t="s">
        <v>1866</v>
      </c>
      <c r="B262" t="s">
        <v>1867</v>
      </c>
      <c r="C262">
        <v>69.38</v>
      </c>
      <c r="D262" t="s">
        <v>1024</v>
      </c>
      <c r="E262">
        <v>17.260000000000002</v>
      </c>
      <c r="F262" t="s">
        <v>1868</v>
      </c>
      <c r="G262" cm="1">
        <f t="array" ref="G262">_xll.BDP(_xlfn.CONCAT(A262," US", " Equity"),$G$1)</f>
        <v>10.45</v>
      </c>
      <c r="H262" cm="1">
        <f t="array" ref="H262">_xll.BDP(_xlfn.CONCAT(A262," US", " Equity"),$H$1)</f>
        <v>94.262515183788551</v>
      </c>
      <c r="I262" s="2" cm="1">
        <f t="array" ref="I262">_xll.BDP(_xlfn.CONCAT(A262," US", " Equity"),$I$1)</f>
        <v>1327864.375</v>
      </c>
      <c r="J262" t="str" cm="1">
        <f t="array" ref="J262">_xll.BDP(_xlfn.CONCAT(A262," US", " Equity"),$J$1)</f>
        <v>Consumer, Non-cyclical</v>
      </c>
    </row>
    <row r="263" spans="1:10" x14ac:dyDescent="0.25">
      <c r="A263" t="s">
        <v>1506</v>
      </c>
      <c r="B263" t="s">
        <v>1507</v>
      </c>
      <c r="C263">
        <v>64.430000000000007</v>
      </c>
      <c r="D263" t="s">
        <v>1508</v>
      </c>
      <c r="E263">
        <v>224.64</v>
      </c>
      <c r="F263" t="s">
        <v>565</v>
      </c>
      <c r="G263" cm="1">
        <f t="array" ref="G263">_xll.BDP(_xlfn.CONCAT(A263," US", " Equity"),$G$1)</f>
        <v>349.59</v>
      </c>
      <c r="H263" cm="1">
        <f t="array" ref="H263">_xll.BDP(_xlfn.CONCAT(A263," US", " Equity"),$H$1)</f>
        <v>61.013649295651682</v>
      </c>
      <c r="I263" s="2" cm="1">
        <f t="array" ref="I263">_xll.BDP(_xlfn.CONCAT(A263," US", " Equity"),$I$1)</f>
        <v>482670.59375</v>
      </c>
      <c r="J263" t="str" cm="1">
        <f t="array" ref="J263">_xll.BDP(_xlfn.CONCAT(A263," US", " Equity"),$J$1)</f>
        <v>Industrial</v>
      </c>
    </row>
    <row r="264" spans="1:10" x14ac:dyDescent="0.25">
      <c r="A264" t="s">
        <v>1090</v>
      </c>
      <c r="B264" t="s">
        <v>1091</v>
      </c>
      <c r="C264">
        <v>65.12</v>
      </c>
      <c r="D264" t="s">
        <v>1092</v>
      </c>
      <c r="E264">
        <v>3.45</v>
      </c>
      <c r="F264" t="s">
        <v>1093</v>
      </c>
      <c r="G264" t="str" cm="1">
        <f t="array" ref="G264">_xll.BDP(_xlfn.CONCAT(A264," US", " Equity"),$G$1)</f>
        <v>#N/A N/A</v>
      </c>
      <c r="H264" t="str" cm="1">
        <f t="array" ref="H264">_xll.BDP(_xlfn.CONCAT(A264," US", " Equity"),$H$1)</f>
        <v>#N/A N/A</v>
      </c>
      <c r="I264" s="2" t="str" cm="1">
        <f t="array" ref="I264">_xll.BDP(_xlfn.CONCAT(A264," US", " Equity"),$I$1)</f>
        <v>#N/A N/A</v>
      </c>
      <c r="J264" t="str" cm="1">
        <f t="array" ref="J264">_xll.BDP(_xlfn.CONCAT(A264," US", " Equity"),$J$1)</f>
        <v>Communications</v>
      </c>
    </row>
    <row r="265" spans="1:10" x14ac:dyDescent="0.25">
      <c r="A265" t="s">
        <v>5116</v>
      </c>
      <c r="B265" t="s">
        <v>5084</v>
      </c>
      <c r="C265">
        <v>111.69</v>
      </c>
      <c r="D265" t="s">
        <v>1858</v>
      </c>
      <c r="E265">
        <v>29.9</v>
      </c>
      <c r="F265" t="s">
        <v>5117</v>
      </c>
      <c r="G265" cm="1">
        <f t="array" ref="G265">_xll.BDP(_xlfn.CONCAT(A265," US", " Equity"),$G$1)</f>
        <v>23.66</v>
      </c>
      <c r="H265" cm="1">
        <f t="array" ref="H265">_xll.BDP(_xlfn.CONCAT(A265," US", " Equity"),$H$1)</f>
        <v>63.042940533439499</v>
      </c>
      <c r="I265" s="2" cm="1">
        <f t="array" ref="I265">_xll.BDP(_xlfn.CONCAT(A265," US", " Equity"),$I$1)</f>
        <v>1678867.75</v>
      </c>
      <c r="J265" t="str" cm="1">
        <f t="array" ref="J265">_xll.BDP(_xlfn.CONCAT(A265," US", " Equity"),$J$1)</f>
        <v>Funds</v>
      </c>
    </row>
    <row r="266" spans="1:10" x14ac:dyDescent="0.25">
      <c r="A266" t="s">
        <v>1276</v>
      </c>
      <c r="B266" t="s">
        <v>1277</v>
      </c>
      <c r="C266">
        <v>76.47</v>
      </c>
      <c r="D266" t="s">
        <v>1278</v>
      </c>
      <c r="E266">
        <v>17.920000000000002</v>
      </c>
      <c r="F266" t="s">
        <v>1279</v>
      </c>
      <c r="G266" cm="1">
        <f t="array" ref="G266">_xll.BDP(_xlfn.CONCAT(A266," US", " Equity"),$G$1)</f>
        <v>10.52</v>
      </c>
      <c r="H266" cm="1">
        <f t="array" ref="H266">_xll.BDP(_xlfn.CONCAT(A266," US", " Equity"),$H$1)</f>
        <v>55.724495840059262</v>
      </c>
      <c r="I266" s="2" cm="1">
        <f t="array" ref="I266">_xll.BDP(_xlfn.CONCAT(A266," US", " Equity"),$I$1)</f>
        <v>11257175</v>
      </c>
      <c r="J266" t="str" cm="1">
        <f t="array" ref="J266">_xll.BDP(_xlfn.CONCAT(A266," US", " Equity"),$J$1)</f>
        <v>Consumer, Cyclical</v>
      </c>
    </row>
    <row r="267" spans="1:10" x14ac:dyDescent="0.25">
      <c r="A267" t="s">
        <v>739</v>
      </c>
      <c r="B267" t="s">
        <v>740</v>
      </c>
      <c r="C267">
        <v>54.15</v>
      </c>
      <c r="D267" t="s">
        <v>741</v>
      </c>
      <c r="E267">
        <v>17.8</v>
      </c>
      <c r="F267" t="s">
        <v>742</v>
      </c>
      <c r="G267" cm="1">
        <f t="array" ref="G267">_xll.BDP(_xlfn.CONCAT(A267," US", " Equity"),$G$1)</f>
        <v>25.35</v>
      </c>
      <c r="H267" cm="1">
        <f t="array" ref="H267">_xll.BDP(_xlfn.CONCAT(A267," US", " Equity"),$H$1)</f>
        <v>44.505756096328987</v>
      </c>
      <c r="I267" s="2" cm="1">
        <f t="array" ref="I267">_xll.BDP(_xlfn.CONCAT(A267," US", " Equity"),$I$1)</f>
        <v>5914507</v>
      </c>
      <c r="J267" t="str" cm="1">
        <f t="array" ref="J267">_xll.BDP(_xlfn.CONCAT(A267," US", " Equity"),$J$1)</f>
        <v>Energy</v>
      </c>
    </row>
    <row r="268" spans="1:10" x14ac:dyDescent="0.25">
      <c r="A268" t="s">
        <v>966</v>
      </c>
      <c r="B268" t="s">
        <v>967</v>
      </c>
      <c r="C268">
        <v>57.5</v>
      </c>
      <c r="D268" t="s">
        <v>968</v>
      </c>
      <c r="E268">
        <v>51.92</v>
      </c>
      <c r="F268" t="s">
        <v>774</v>
      </c>
      <c r="G268" cm="1">
        <f t="array" ref="G268">_xll.BDP(_xlfn.CONCAT(A268," US", " Equity"),$G$1)</f>
        <v>102.35</v>
      </c>
      <c r="H268" cm="1">
        <f t="array" ref="H268">_xll.BDP(_xlfn.CONCAT(A268," US", " Equity"),$H$1)</f>
        <v>2.869676836135898</v>
      </c>
      <c r="I268" s="2" cm="1">
        <f t="array" ref="I268">_xll.BDP(_xlfn.CONCAT(A268," US", " Equity"),$I$1)</f>
        <v>2345561</v>
      </c>
      <c r="J268" t="str" cm="1">
        <f t="array" ref="J268">_xll.BDP(_xlfn.CONCAT(A268," US", " Equity"),$J$1)</f>
        <v>Consumer, Non-cyclical</v>
      </c>
    </row>
    <row r="269" spans="1:10" x14ac:dyDescent="0.25">
      <c r="A269" t="s">
        <v>4447</v>
      </c>
      <c r="B269" t="s">
        <v>4448</v>
      </c>
      <c r="C269">
        <v>83.97</v>
      </c>
      <c r="D269" t="s">
        <v>4449</v>
      </c>
      <c r="E269">
        <v>3.75</v>
      </c>
      <c r="F269" t="s">
        <v>4450</v>
      </c>
      <c r="G269" cm="1">
        <f t="array" ref="G269">_xll.BDP(_xlfn.CONCAT(A269," US", " Equity"),$G$1)</f>
        <v>2.3199999999999998</v>
      </c>
      <c r="H269" cm="1">
        <f t="array" ref="H269">_xll.BDP(_xlfn.CONCAT(A269," US", " Equity"),$H$1)</f>
        <v>49.346982992743158</v>
      </c>
      <c r="I269" s="2" cm="1">
        <f t="array" ref="I269">_xll.BDP(_xlfn.CONCAT(A269," US", " Equity"),$I$1)</f>
        <v>375052.8125</v>
      </c>
      <c r="J269" t="str" cm="1">
        <f t="array" ref="J269">_xll.BDP(_xlfn.CONCAT(A269," US", " Equity"),$J$1)</f>
        <v>Technology</v>
      </c>
    </row>
    <row r="270" spans="1:10" x14ac:dyDescent="0.25">
      <c r="A270" t="s">
        <v>1788</v>
      </c>
      <c r="B270" t="s">
        <v>1789</v>
      </c>
      <c r="C270">
        <v>50.26</v>
      </c>
      <c r="D270" t="s">
        <v>1790</v>
      </c>
      <c r="E270">
        <v>7.98</v>
      </c>
      <c r="F270" t="s">
        <v>1791</v>
      </c>
      <c r="G270" cm="1">
        <f t="array" ref="G270">_xll.BDP(_xlfn.CONCAT(A270," US", " Equity"),$G$1)</f>
        <v>7.23</v>
      </c>
      <c r="H270" cm="1">
        <f t="array" ref="H270">_xll.BDP(_xlfn.CONCAT(A270," US", " Equity"),$H$1)</f>
        <v>29.011343464085598</v>
      </c>
      <c r="I270" s="2" cm="1">
        <f t="array" ref="I270">_xll.BDP(_xlfn.CONCAT(A270," US", " Equity"),$I$1)</f>
        <v>249012.796875</v>
      </c>
      <c r="J270" t="str" cm="1">
        <f t="array" ref="J270">_xll.BDP(_xlfn.CONCAT(A270," US", " Equity"),$J$1)</f>
        <v>Consumer, Cyclical</v>
      </c>
    </row>
    <row r="271" spans="1:10" x14ac:dyDescent="0.25">
      <c r="A271" t="s">
        <v>1548</v>
      </c>
      <c r="B271" t="s">
        <v>1549</v>
      </c>
      <c r="C271">
        <v>63.51</v>
      </c>
      <c r="D271" t="s">
        <v>1550</v>
      </c>
      <c r="E271">
        <v>1.38</v>
      </c>
      <c r="F271" t="s">
        <v>1551</v>
      </c>
      <c r="G271" cm="1">
        <f t="array" ref="G271">_xll.BDP(_xlfn.CONCAT(A271," US", " Equity"),$G$1)</f>
        <v>0.60870000000000002</v>
      </c>
      <c r="H271" cm="1">
        <f t="array" ref="H271">_xll.BDP(_xlfn.CONCAT(A271," US", " Equity"),$H$1)</f>
        <v>51.097143601666474</v>
      </c>
      <c r="I271" s="2" cm="1">
        <f t="array" ref="I271">_xll.BDP(_xlfn.CONCAT(A271," US", " Equity"),$I$1)</f>
        <v>294442.8125</v>
      </c>
      <c r="J271" t="str" cm="1">
        <f t="array" ref="J271">_xll.BDP(_xlfn.CONCAT(A271," US", " Equity"),$J$1)</f>
        <v>Technology</v>
      </c>
    </row>
    <row r="272" spans="1:10" x14ac:dyDescent="0.25">
      <c r="A272" t="s">
        <v>1574</v>
      </c>
      <c r="B272" t="s">
        <v>1575</v>
      </c>
      <c r="C272">
        <v>81.900000000000006</v>
      </c>
      <c r="D272" t="s">
        <v>1576</v>
      </c>
      <c r="E272">
        <v>9.76</v>
      </c>
      <c r="F272" t="s">
        <v>1577</v>
      </c>
      <c r="G272" t="str" cm="1">
        <f t="array" ref="G272">_xll.BDP(_xlfn.CONCAT(A272," US", " Equity"),$G$1)</f>
        <v>#N/A N/A</v>
      </c>
      <c r="H272" t="str" cm="1">
        <f t="array" ref="H272">_xll.BDP(_xlfn.CONCAT(A272," US", " Equity"),$H$1)</f>
        <v>#N/A N/A</v>
      </c>
      <c r="I272" s="2" cm="1">
        <f t="array" ref="I272">_xll.BDP(_xlfn.CONCAT(A272," US", " Equity"),$I$1)</f>
        <v>0</v>
      </c>
      <c r="J272" t="str" cm="1">
        <f t="array" ref="J272">_xll.BDP(_xlfn.CONCAT(A272," US", " Equity"),$J$1)</f>
        <v>Consumer, Non-cyclical</v>
      </c>
    </row>
    <row r="273" spans="1:10" x14ac:dyDescent="0.25">
      <c r="A273" t="s">
        <v>4749</v>
      </c>
      <c r="B273" t="s">
        <v>4750</v>
      </c>
      <c r="C273">
        <v>78.09</v>
      </c>
      <c r="D273" t="s">
        <v>4751</v>
      </c>
      <c r="E273">
        <v>18.48</v>
      </c>
      <c r="F273" t="s">
        <v>4752</v>
      </c>
      <c r="G273" cm="1">
        <f t="array" ref="G273">_xll.BDP(_xlfn.CONCAT(A273," US", " Equity"),$G$1)</f>
        <v>14.14</v>
      </c>
      <c r="H273" cm="1">
        <f t="array" ref="H273">_xll.BDP(_xlfn.CONCAT(A273," US", " Equity"),$H$1)</f>
        <v>66.265209982875234</v>
      </c>
      <c r="I273" s="2" cm="1">
        <f t="array" ref="I273">_xll.BDP(_xlfn.CONCAT(A273," US", " Equity"),$I$1)</f>
        <v>250021</v>
      </c>
      <c r="J273" t="str" cm="1">
        <f t="array" ref="J273">_xll.BDP(_xlfn.CONCAT(A273," US", " Equity"),$J$1)</f>
        <v>Consumer, Cyclical</v>
      </c>
    </row>
    <row r="274" spans="1:10" x14ac:dyDescent="0.25">
      <c r="A274" t="s">
        <v>3174</v>
      </c>
      <c r="B274" t="s">
        <v>3175</v>
      </c>
      <c r="C274">
        <v>63.92</v>
      </c>
      <c r="D274" t="s">
        <v>3176</v>
      </c>
      <c r="E274">
        <v>35.53</v>
      </c>
      <c r="F274" t="s">
        <v>3177</v>
      </c>
      <c r="G274" cm="1">
        <f t="array" ref="G274">_xll.BDP(_xlfn.CONCAT(A274," US", " Equity"),$G$1)</f>
        <v>52.12</v>
      </c>
      <c r="H274" cm="1">
        <f t="array" ref="H274">_xll.BDP(_xlfn.CONCAT(A274," US", " Equity"),$H$1)</f>
        <v>29.911261226155556</v>
      </c>
      <c r="I274" s="2" cm="1">
        <f t="array" ref="I274">_xll.BDP(_xlfn.CONCAT(A274," US", " Equity"),$I$1)</f>
        <v>147970</v>
      </c>
      <c r="J274" t="str" cm="1">
        <f t="array" ref="J274">_xll.BDP(_xlfn.CONCAT(A274," US", " Equity"),$J$1)</f>
        <v>Consumer, Cyclical</v>
      </c>
    </row>
    <row r="275" spans="1:10" x14ac:dyDescent="0.25">
      <c r="A275" t="s">
        <v>4377</v>
      </c>
      <c r="B275" t="s">
        <v>4378</v>
      </c>
      <c r="C275">
        <v>63.61</v>
      </c>
      <c r="D275" t="s">
        <v>4379</v>
      </c>
      <c r="E275">
        <v>3.86</v>
      </c>
      <c r="F275" t="s">
        <v>4380</v>
      </c>
      <c r="G275" cm="1">
        <f t="array" ref="G275">_xll.BDP(_xlfn.CONCAT(A275," US", " Equity"),$G$1)</f>
        <v>3.71</v>
      </c>
      <c r="H275" cm="1">
        <f t="array" ref="H275">_xll.BDP(_xlfn.CONCAT(A275," US", " Equity"),$H$1)</f>
        <v>61.614963889698551</v>
      </c>
      <c r="I275" s="2" cm="1">
        <f t="array" ref="I275">_xll.BDP(_xlfn.CONCAT(A275," US", " Equity"),$I$1)</f>
        <v>468244.8125</v>
      </c>
      <c r="J275" t="str" cm="1">
        <f t="array" ref="J275">_xll.BDP(_xlfn.CONCAT(A275," US", " Equity"),$J$1)</f>
        <v>Communications</v>
      </c>
    </row>
    <row r="276" spans="1:10" x14ac:dyDescent="0.25">
      <c r="A276" t="s">
        <v>4945</v>
      </c>
      <c r="B276" t="s">
        <v>4946</v>
      </c>
      <c r="C276">
        <v>100.63</v>
      </c>
      <c r="D276" t="s">
        <v>4947</v>
      </c>
      <c r="E276">
        <v>70.95</v>
      </c>
      <c r="F276" t="s">
        <v>1348</v>
      </c>
      <c r="G276" cm="1">
        <f t="array" ref="G276">_xll.BDP(_xlfn.CONCAT(A276," US", " Equity"),$G$1)</f>
        <v>53.47</v>
      </c>
      <c r="H276" cm="1">
        <f t="array" ref="H276">_xll.BDP(_xlfn.CONCAT(A276," US", " Equity"),$H$1)</f>
        <v>63.468611237739751</v>
      </c>
      <c r="I276" s="2" cm="1">
        <f t="array" ref="I276">_xll.BDP(_xlfn.CONCAT(A276," US", " Equity"),$I$1)</f>
        <v>786744.625</v>
      </c>
      <c r="J276" t="str" cm="1">
        <f t="array" ref="J276">_xll.BDP(_xlfn.CONCAT(A276," US", " Equity"),$J$1)</f>
        <v>Funds</v>
      </c>
    </row>
    <row r="277" spans="1:10" x14ac:dyDescent="0.25">
      <c r="A277" t="s">
        <v>498</v>
      </c>
      <c r="B277" t="s">
        <v>499</v>
      </c>
      <c r="C277">
        <v>68.41</v>
      </c>
      <c r="D277" t="s">
        <v>500</v>
      </c>
      <c r="E277">
        <v>270.08999999999997</v>
      </c>
      <c r="F277" t="s">
        <v>501</v>
      </c>
      <c r="G277" cm="1">
        <f t="array" ref="G277">_xll.BDP(_xlfn.CONCAT(A277," US", " Equity"),$G$1)</f>
        <v>340.8</v>
      </c>
      <c r="H277" cm="1">
        <f t="array" ref="H277">_xll.BDP(_xlfn.CONCAT(A277," US", " Equity"),$H$1)</f>
        <v>36.370876662469165</v>
      </c>
      <c r="I277" s="2" cm="1">
        <f t="array" ref="I277">_xll.BDP(_xlfn.CONCAT(A277," US", " Equity"),$I$1)</f>
        <v>514974.8125</v>
      </c>
      <c r="J277" t="str" cm="1">
        <f t="array" ref="J277">_xll.BDP(_xlfn.CONCAT(A277," US", " Equity"),$J$1)</f>
        <v>Industrial</v>
      </c>
    </row>
    <row r="278" spans="1:10" x14ac:dyDescent="0.25">
      <c r="A278" t="s">
        <v>2016</v>
      </c>
      <c r="B278" t="s">
        <v>2017</v>
      </c>
      <c r="C278">
        <v>51.17</v>
      </c>
      <c r="D278" t="s">
        <v>1085</v>
      </c>
      <c r="E278">
        <v>38.57</v>
      </c>
      <c r="F278" t="s">
        <v>2018</v>
      </c>
      <c r="G278" cm="1">
        <f t="array" ref="G278">_xll.BDP(_xlfn.CONCAT(A278," US", " Equity"),$G$1)</f>
        <v>43.62</v>
      </c>
      <c r="H278" cm="1">
        <f t="array" ref="H278">_xll.BDP(_xlfn.CONCAT(A278," US", " Equity"),$H$1)</f>
        <v>41.820638908752358</v>
      </c>
      <c r="I278" s="2" cm="1">
        <f t="array" ref="I278">_xll.BDP(_xlfn.CONCAT(A278," US", " Equity"),$I$1)</f>
        <v>4678878</v>
      </c>
      <c r="J278" t="str" cm="1">
        <f t="array" ref="J278">_xll.BDP(_xlfn.CONCAT(A278," US", " Equity"),$J$1)</f>
        <v>Technology</v>
      </c>
    </row>
    <row r="279" spans="1:10" x14ac:dyDescent="0.25">
      <c r="A279" t="s">
        <v>419</v>
      </c>
      <c r="B279" t="s">
        <v>420</v>
      </c>
      <c r="C279">
        <v>58.66</v>
      </c>
      <c r="D279" t="s">
        <v>421</v>
      </c>
      <c r="E279">
        <v>4.05</v>
      </c>
      <c r="F279" t="s">
        <v>422</v>
      </c>
      <c r="G279" cm="1">
        <f t="array" ref="G279">_xll.BDP(_xlfn.CONCAT(A279," US", " Equity"),$G$1)</f>
        <v>2.63</v>
      </c>
      <c r="H279" cm="1">
        <f t="array" ref="H279">_xll.BDP(_xlfn.CONCAT(A279," US", " Equity"),$H$1)</f>
        <v>31.912960475165765</v>
      </c>
      <c r="I279" s="2" cm="1">
        <f t="array" ref="I279">_xll.BDP(_xlfn.CONCAT(A279," US", " Equity"),$I$1)</f>
        <v>621113.1875</v>
      </c>
      <c r="J279" t="str" cm="1">
        <f t="array" ref="J279">_xll.BDP(_xlfn.CONCAT(A279," US", " Equity"),$J$1)</f>
        <v>Communications</v>
      </c>
    </row>
    <row r="280" spans="1:10" x14ac:dyDescent="0.25">
      <c r="A280" t="s">
        <v>2101</v>
      </c>
      <c r="B280" t="s">
        <v>2102</v>
      </c>
      <c r="C280">
        <v>83.03</v>
      </c>
      <c r="D280" t="s">
        <v>2103</v>
      </c>
      <c r="E280">
        <v>22.46</v>
      </c>
      <c r="F280" t="s">
        <v>478</v>
      </c>
      <c r="G280" cm="1">
        <f t="array" ref="G280">_xll.BDP(_xlfn.CONCAT(A280," US", " Equity"),$G$1)</f>
        <v>27.06</v>
      </c>
      <c r="H280" cm="1">
        <f t="array" ref="H280">_xll.BDP(_xlfn.CONCAT(A280," US", " Equity"),$H$1)</f>
        <v>29.448649330333776</v>
      </c>
      <c r="I280" s="2" cm="1">
        <f t="array" ref="I280">_xll.BDP(_xlfn.CONCAT(A280," US", " Equity"),$I$1)</f>
        <v>566292</v>
      </c>
      <c r="J280" t="str" cm="1">
        <f t="array" ref="J280">_xll.BDP(_xlfn.CONCAT(A280," US", " Equity"),$J$1)</f>
        <v>Industrial</v>
      </c>
    </row>
    <row r="281" spans="1:10" x14ac:dyDescent="0.25">
      <c r="A281" t="s">
        <v>990</v>
      </c>
      <c r="B281" t="s">
        <v>991</v>
      </c>
      <c r="C281">
        <v>53.58</v>
      </c>
      <c r="D281" t="s">
        <v>992</v>
      </c>
      <c r="E281">
        <v>19.02</v>
      </c>
      <c r="F281" t="s">
        <v>993</v>
      </c>
      <c r="G281" cm="1">
        <f t="array" ref="G281">_xll.BDP(_xlfn.CONCAT(A281," US", " Equity"),$G$1)</f>
        <v>20.37</v>
      </c>
      <c r="H281" cm="1">
        <f t="array" ref="H281">_xll.BDP(_xlfn.CONCAT(A281," US", " Equity"),$H$1)</f>
        <v>52.586745919520041</v>
      </c>
      <c r="I281" s="2" cm="1">
        <f t="array" ref="I281">_xll.BDP(_xlfn.CONCAT(A281," US", " Equity"),$I$1)</f>
        <v>22365116</v>
      </c>
      <c r="J281" t="str" cm="1">
        <f t="array" ref="J281">_xll.BDP(_xlfn.CONCAT(A281," US", " Equity"),$J$1)</f>
        <v>Consumer, Cyclical</v>
      </c>
    </row>
    <row r="282" spans="1:10" x14ac:dyDescent="0.25">
      <c r="A282" t="s">
        <v>3444</v>
      </c>
      <c r="B282" t="s">
        <v>3445</v>
      </c>
      <c r="C282">
        <v>100.38</v>
      </c>
      <c r="D282" t="s">
        <v>2877</v>
      </c>
      <c r="E282">
        <v>2.44</v>
      </c>
      <c r="F282" t="s">
        <v>3446</v>
      </c>
      <c r="G282" cm="1">
        <f t="array" ref="G282">_xll.BDP(_xlfn.CONCAT(A282," US", " Equity"),$G$1)</f>
        <v>4.6399999999999997</v>
      </c>
      <c r="H282" cm="1">
        <f t="array" ref="H282">_xll.BDP(_xlfn.CONCAT(A282," US", " Equity"),$H$1)</f>
        <v>64.56374842577452</v>
      </c>
      <c r="I282" s="2" cm="1">
        <f t="array" ref="I282">_xll.BDP(_xlfn.CONCAT(A282," US", " Equity"),$I$1)</f>
        <v>2961130.25</v>
      </c>
      <c r="J282" t="str" cm="1">
        <f t="array" ref="J282">_xll.BDP(_xlfn.CONCAT(A282," US", " Equity"),$J$1)</f>
        <v>Consumer, Non-cyclical</v>
      </c>
    </row>
    <row r="283" spans="1:10" x14ac:dyDescent="0.25">
      <c r="A283" t="s">
        <v>3229</v>
      </c>
      <c r="B283" t="s">
        <v>3230</v>
      </c>
      <c r="C283">
        <v>61.62</v>
      </c>
      <c r="D283" t="s">
        <v>3231</v>
      </c>
      <c r="E283">
        <v>5.76</v>
      </c>
      <c r="F283" t="s">
        <v>3232</v>
      </c>
      <c r="G283" cm="1">
        <f t="array" ref="G283">_xll.BDP(_xlfn.CONCAT(A283," US", " Equity"),$G$1)</f>
        <v>4.51</v>
      </c>
      <c r="H283" cm="1">
        <f t="array" ref="H283">_xll.BDP(_xlfn.CONCAT(A283," US", " Equity"),$H$1)</f>
        <v>61.810919253108857</v>
      </c>
      <c r="I283" s="2" cm="1">
        <f t="array" ref="I283">_xll.BDP(_xlfn.CONCAT(A283," US", " Equity"),$I$1)</f>
        <v>261913</v>
      </c>
      <c r="J283" t="str" cm="1">
        <f t="array" ref="J283">_xll.BDP(_xlfn.CONCAT(A283," US", " Equity"),$J$1)</f>
        <v>Consumer, Non-cyclical</v>
      </c>
    </row>
    <row r="284" spans="1:10" x14ac:dyDescent="0.25">
      <c r="A284" t="s">
        <v>475</v>
      </c>
      <c r="B284" t="s">
        <v>476</v>
      </c>
      <c r="C284">
        <v>50.39</v>
      </c>
      <c r="D284" t="s">
        <v>477</v>
      </c>
      <c r="E284">
        <v>4.66</v>
      </c>
      <c r="F284" t="s">
        <v>478</v>
      </c>
      <c r="G284" cm="1">
        <f t="array" ref="G284">_xll.BDP(_xlfn.CONCAT(A284," US", " Equity"),$G$1)</f>
        <v>6.08</v>
      </c>
      <c r="H284" cm="1">
        <f t="array" ref="H284">_xll.BDP(_xlfn.CONCAT(A284," US", " Equity"),$H$1)</f>
        <v>31.836267598657919</v>
      </c>
      <c r="I284" s="2" cm="1">
        <f t="array" ref="I284">_xll.BDP(_xlfn.CONCAT(A284," US", " Equity"),$I$1)</f>
        <v>1851700.375</v>
      </c>
      <c r="J284" t="str" cm="1">
        <f t="array" ref="J284">_xll.BDP(_xlfn.CONCAT(A284," US", " Equity"),$J$1)</f>
        <v>Energy</v>
      </c>
    </row>
    <row r="285" spans="1:10" x14ac:dyDescent="0.25">
      <c r="A285" t="s">
        <v>3610</v>
      </c>
      <c r="B285" t="s">
        <v>3611</v>
      </c>
      <c r="C285">
        <v>65.98</v>
      </c>
      <c r="D285" t="s">
        <v>3612</v>
      </c>
      <c r="E285">
        <v>12.67</v>
      </c>
      <c r="F285" t="s">
        <v>3613</v>
      </c>
      <c r="G285" cm="1">
        <f t="array" ref="G285">_xll.BDP(_xlfn.CONCAT(A285," US", " Equity"),$G$1)</f>
        <v>6.91</v>
      </c>
      <c r="H285" cm="1">
        <f t="array" ref="H285">_xll.BDP(_xlfn.CONCAT(A285," US", " Equity"),$H$1)</f>
        <v>50.138389774927674</v>
      </c>
      <c r="I285" s="2" cm="1">
        <f t="array" ref="I285">_xll.BDP(_xlfn.CONCAT(A285," US", " Equity"),$I$1)</f>
        <v>455862.40625</v>
      </c>
      <c r="J285" t="str" cm="1">
        <f t="array" ref="J285">_xll.BDP(_xlfn.CONCAT(A285," US", " Equity"),$J$1)</f>
        <v>Consumer, Non-cyclical</v>
      </c>
    </row>
    <row r="286" spans="1:10" x14ac:dyDescent="0.25">
      <c r="A286" t="s">
        <v>1368</v>
      </c>
      <c r="B286" t="s">
        <v>1369</v>
      </c>
      <c r="C286">
        <v>51.07</v>
      </c>
      <c r="D286" t="s">
        <v>1370</v>
      </c>
      <c r="E286">
        <v>13.11</v>
      </c>
      <c r="F286" t="s">
        <v>1371</v>
      </c>
      <c r="G286" cm="1">
        <f t="array" ref="G286">_xll.BDP(_xlfn.CONCAT(A286," US", " Equity"),$G$1)</f>
        <v>11.18</v>
      </c>
      <c r="H286" cm="1">
        <f t="array" ref="H286">_xll.BDP(_xlfn.CONCAT(A286," US", " Equity"),$H$1)</f>
        <v>39.206147684715802</v>
      </c>
      <c r="I286" s="2" cm="1">
        <f t="array" ref="I286">_xll.BDP(_xlfn.CONCAT(A286," US", " Equity"),$I$1)</f>
        <v>1859501.25</v>
      </c>
      <c r="J286" t="str" cm="1">
        <f t="array" ref="J286">_xll.BDP(_xlfn.CONCAT(A286," US", " Equity"),$J$1)</f>
        <v>Energy</v>
      </c>
    </row>
    <row r="287" spans="1:10" x14ac:dyDescent="0.25">
      <c r="A287" t="s">
        <v>2459</v>
      </c>
      <c r="B287" t="s">
        <v>2460</v>
      </c>
      <c r="C287">
        <v>81.069999999999993</v>
      </c>
      <c r="D287" t="s">
        <v>2461</v>
      </c>
      <c r="E287">
        <v>7.08</v>
      </c>
      <c r="F287" t="s">
        <v>2462</v>
      </c>
      <c r="G287" cm="1">
        <f t="array" ref="G287">_xll.BDP(_xlfn.CONCAT(A287," US", " Equity"),$G$1)</f>
        <v>7.52</v>
      </c>
      <c r="H287" cm="1">
        <f t="array" ref="H287">_xll.BDP(_xlfn.CONCAT(A287," US", " Equity"),$H$1)</f>
        <v>27.730915519280895</v>
      </c>
      <c r="I287" s="2" cm="1">
        <f t="array" ref="I287">_xll.BDP(_xlfn.CONCAT(A287," US", " Equity"),$I$1)</f>
        <v>340880.59375</v>
      </c>
      <c r="J287" t="str" cm="1">
        <f t="array" ref="J287">_xll.BDP(_xlfn.CONCAT(A287," US", " Equity"),$J$1)</f>
        <v>Consumer, Non-cyclical</v>
      </c>
    </row>
    <row r="288" spans="1:10" x14ac:dyDescent="0.25">
      <c r="A288" t="s">
        <v>2572</v>
      </c>
      <c r="B288" t="s">
        <v>2573</v>
      </c>
      <c r="C288">
        <v>61.28</v>
      </c>
      <c r="D288" t="s">
        <v>2574</v>
      </c>
      <c r="E288">
        <v>37.340000000000003</v>
      </c>
      <c r="F288" t="s">
        <v>2575</v>
      </c>
      <c r="G288" cm="1">
        <f t="array" ref="G288">_xll.BDP(_xlfn.CONCAT(A288," US", " Equity"),$G$1)</f>
        <v>25.93</v>
      </c>
      <c r="H288" cm="1">
        <f t="array" ref="H288">_xll.BDP(_xlfn.CONCAT(A288," US", " Equity"),$H$1)</f>
        <v>35.016535585192941</v>
      </c>
      <c r="I288" s="2" cm="1">
        <f t="array" ref="I288">_xll.BDP(_xlfn.CONCAT(A288," US", " Equity"),$I$1)</f>
        <v>226001.40625</v>
      </c>
      <c r="J288" t="str" cm="1">
        <f t="array" ref="J288">_xll.BDP(_xlfn.CONCAT(A288," US", " Equity"),$J$1)</f>
        <v>Consumer, Non-cyclical</v>
      </c>
    </row>
    <row r="289" spans="1:10" x14ac:dyDescent="0.25">
      <c r="A289" t="s">
        <v>1981</v>
      </c>
      <c r="B289" t="s">
        <v>1982</v>
      </c>
      <c r="C289">
        <v>62</v>
      </c>
      <c r="D289" t="s">
        <v>1983</v>
      </c>
      <c r="E289">
        <v>28.99</v>
      </c>
      <c r="F289" t="s">
        <v>1984</v>
      </c>
      <c r="G289" cm="1">
        <f t="array" ref="G289">_xll.BDP(_xlfn.CONCAT(A289," US", " Equity"),$G$1)</f>
        <v>40.520000000000003</v>
      </c>
      <c r="H289" cm="1">
        <f t="array" ref="H289">_xll.BDP(_xlfn.CONCAT(A289," US", " Equity"),$H$1)</f>
        <v>31.598104711289398</v>
      </c>
      <c r="I289" s="2" cm="1">
        <f t="array" ref="I289">_xll.BDP(_xlfn.CONCAT(A289," US", " Equity"),$I$1)</f>
        <v>181176.59375</v>
      </c>
      <c r="J289" t="str" cm="1">
        <f t="array" ref="J289">_xll.BDP(_xlfn.CONCAT(A289," US", " Equity"),$J$1)</f>
        <v>Consumer, Non-cyclical</v>
      </c>
    </row>
    <row r="290" spans="1:10" x14ac:dyDescent="0.25">
      <c r="A290" t="s">
        <v>4586</v>
      </c>
      <c r="B290" t="s">
        <v>4587</v>
      </c>
      <c r="C290">
        <v>75.760000000000005</v>
      </c>
      <c r="D290" t="s">
        <v>367</v>
      </c>
      <c r="E290">
        <v>4.37</v>
      </c>
      <c r="F290" t="s">
        <v>4588</v>
      </c>
      <c r="G290" cm="1">
        <f t="array" ref="G290">_xll.BDP(_xlfn.CONCAT(A290," US", " Equity"),$G$1)</f>
        <v>5.21</v>
      </c>
      <c r="H290" cm="1">
        <f t="array" ref="H290">_xll.BDP(_xlfn.CONCAT(A290," US", " Equity"),$H$1)</f>
        <v>33.789506703293569</v>
      </c>
      <c r="I290" s="2" cm="1">
        <f t="array" ref="I290">_xll.BDP(_xlfn.CONCAT(A290," US", " Equity"),$I$1)</f>
        <v>1048369.1875</v>
      </c>
      <c r="J290" t="str" cm="1">
        <f t="array" ref="J290">_xll.BDP(_xlfn.CONCAT(A290," US", " Equity"),$J$1)</f>
        <v>Communications</v>
      </c>
    </row>
    <row r="291" spans="1:10" x14ac:dyDescent="0.25">
      <c r="A291" t="s">
        <v>1784</v>
      </c>
      <c r="B291" t="s">
        <v>1785</v>
      </c>
      <c r="C291">
        <v>66.39</v>
      </c>
      <c r="D291" t="s">
        <v>1786</v>
      </c>
      <c r="E291">
        <v>5.97</v>
      </c>
      <c r="F291" t="s">
        <v>1787</v>
      </c>
      <c r="G291" cm="1">
        <f t="array" ref="G291">_xll.BDP(_xlfn.CONCAT(A291," US", " Equity"),$G$1)</f>
        <v>2.6</v>
      </c>
      <c r="H291" cm="1">
        <f t="array" ref="H291">_xll.BDP(_xlfn.CONCAT(A291," US", " Equity"),$H$1)</f>
        <v>58.259598016101776</v>
      </c>
      <c r="I291" s="2" cm="1">
        <f t="array" ref="I291">_xll.BDP(_xlfn.CONCAT(A291," US", " Equity"),$I$1)</f>
        <v>608222.1875</v>
      </c>
      <c r="J291" t="str" cm="1">
        <f t="array" ref="J291">_xll.BDP(_xlfn.CONCAT(A291," US", " Equity"),$J$1)</f>
        <v>Consumer, Non-cyclical</v>
      </c>
    </row>
    <row r="292" spans="1:10" x14ac:dyDescent="0.25">
      <c r="A292" t="s">
        <v>241</v>
      </c>
      <c r="B292" t="s">
        <v>242</v>
      </c>
      <c r="C292">
        <v>87.15</v>
      </c>
      <c r="D292" t="s">
        <v>243</v>
      </c>
      <c r="E292">
        <v>1.1100000000000001</v>
      </c>
      <c r="F292" t="s">
        <v>244</v>
      </c>
      <c r="G292" cm="1">
        <f t="array" ref="G292">_xll.BDP(_xlfn.CONCAT(A292," US", " Equity"),$G$1)</f>
        <v>19.66</v>
      </c>
      <c r="H292" cm="1">
        <f t="array" ref="H292">_xll.BDP(_xlfn.CONCAT(A292," US", " Equity"),$H$1)</f>
        <v>148.55300193183101</v>
      </c>
      <c r="I292" s="2" cm="1">
        <f t="array" ref="I292">_xll.BDP(_xlfn.CONCAT(A292," US", " Equity"),$I$1)</f>
        <v>164132</v>
      </c>
      <c r="J292" t="str" cm="1">
        <f t="array" ref="J292">_xll.BDP(_xlfn.CONCAT(A292," US", " Equity"),$J$1)</f>
        <v>Consumer, Cyclical</v>
      </c>
    </row>
    <row r="293" spans="1:10" x14ac:dyDescent="0.25">
      <c r="A293" t="s">
        <v>1070</v>
      </c>
      <c r="B293" t="s">
        <v>1071</v>
      </c>
      <c r="C293">
        <v>66.680000000000007</v>
      </c>
      <c r="D293" t="s">
        <v>1072</v>
      </c>
      <c r="E293">
        <v>22.2</v>
      </c>
      <c r="F293" t="s">
        <v>1073</v>
      </c>
      <c r="G293" cm="1">
        <f t="array" ref="G293">_xll.BDP(_xlfn.CONCAT(A293," US", " Equity"),$G$1)</f>
        <v>48.56</v>
      </c>
      <c r="H293" cm="1">
        <f t="array" ref="H293">_xll.BDP(_xlfn.CONCAT(A293," US", " Equity"),$H$1)</f>
        <v>56.549170940753982</v>
      </c>
      <c r="I293" s="2" cm="1">
        <f t="array" ref="I293">_xll.BDP(_xlfn.CONCAT(A293," US", " Equity"),$I$1)</f>
        <v>145335776</v>
      </c>
      <c r="J293" t="str" cm="1">
        <f t="array" ref="J293">_xll.BDP(_xlfn.CONCAT(A293," US", " Equity"),$J$1)</f>
        <v>Technology</v>
      </c>
    </row>
    <row r="294" spans="1:10" x14ac:dyDescent="0.25">
      <c r="A294" t="s">
        <v>4935</v>
      </c>
      <c r="B294" t="s">
        <v>4936</v>
      </c>
      <c r="C294">
        <v>74.92</v>
      </c>
      <c r="D294" t="s">
        <v>1849</v>
      </c>
      <c r="E294">
        <v>3.67</v>
      </c>
      <c r="F294" t="s">
        <v>4937</v>
      </c>
      <c r="G294" cm="1">
        <f t="array" ref="G294">_xll.BDP(_xlfn.CONCAT(A294," US", " Equity"),$G$1)</f>
        <v>26.85</v>
      </c>
      <c r="H294" cm="1">
        <f t="array" ref="H294">_xll.BDP(_xlfn.CONCAT(A294," US", " Equity"),$H$1)</f>
        <v>40.379755612119006</v>
      </c>
      <c r="I294" s="2" cm="1">
        <f t="array" ref="I294">_xll.BDP(_xlfn.CONCAT(A294," US", " Equity"),$I$1)</f>
        <v>58921</v>
      </c>
      <c r="J294" t="str" cm="1">
        <f t="array" ref="J294">_xll.BDP(_xlfn.CONCAT(A294," US", " Equity"),$J$1)</f>
        <v>Funds</v>
      </c>
    </row>
    <row r="295" spans="1:10" x14ac:dyDescent="0.25">
      <c r="A295" t="s">
        <v>800</v>
      </c>
      <c r="B295" t="s">
        <v>801</v>
      </c>
      <c r="C295">
        <v>67.45</v>
      </c>
      <c r="D295" t="s">
        <v>802</v>
      </c>
      <c r="E295">
        <v>9.2200000000000006</v>
      </c>
      <c r="F295" t="s">
        <v>803</v>
      </c>
      <c r="G295" cm="1">
        <f t="array" ref="G295">_xll.BDP(_xlfn.CONCAT(A295," US", " Equity"),$G$1)</f>
        <v>8.7200000000000006</v>
      </c>
      <c r="H295" cm="1">
        <f t="array" ref="H295">_xll.BDP(_xlfn.CONCAT(A295," US", " Equity"),$H$1)</f>
        <v>48.990902520596826</v>
      </c>
      <c r="I295" s="2" cm="1">
        <f t="array" ref="I295">_xll.BDP(_xlfn.CONCAT(A295," US", " Equity"),$I$1)</f>
        <v>590178.375</v>
      </c>
      <c r="J295" t="str" cm="1">
        <f t="array" ref="J295">_xll.BDP(_xlfn.CONCAT(A295," US", " Equity"),$J$1)</f>
        <v>Consumer, Cyclical</v>
      </c>
    </row>
    <row r="296" spans="1:10" x14ac:dyDescent="0.25">
      <c r="A296" t="s">
        <v>703</v>
      </c>
      <c r="B296" t="s">
        <v>704</v>
      </c>
      <c r="C296">
        <v>62.62</v>
      </c>
      <c r="D296" t="s">
        <v>705</v>
      </c>
      <c r="E296">
        <v>16.079999999999998</v>
      </c>
      <c r="F296" t="s">
        <v>706</v>
      </c>
      <c r="G296" cm="1">
        <f t="array" ref="G296">_xll.BDP(_xlfn.CONCAT(A296," US", " Equity"),$G$1)</f>
        <v>25.49</v>
      </c>
      <c r="H296" cm="1">
        <f t="array" ref="H296">_xll.BDP(_xlfn.CONCAT(A296," US", " Equity"),$H$1)</f>
        <v>50.17880691130604</v>
      </c>
      <c r="I296" s="2" cm="1">
        <f t="array" ref="I296">_xll.BDP(_xlfn.CONCAT(A296," US", " Equity"),$I$1)</f>
        <v>42443756</v>
      </c>
      <c r="J296" t="str" cm="1">
        <f t="array" ref="J296">_xll.BDP(_xlfn.CONCAT(A296," US", " Equity"),$J$1)</f>
        <v>Financial</v>
      </c>
    </row>
    <row r="297" spans="1:10" x14ac:dyDescent="0.25">
      <c r="A297" t="s">
        <v>2072</v>
      </c>
      <c r="B297" t="s">
        <v>2073</v>
      </c>
      <c r="C297">
        <v>56.43</v>
      </c>
      <c r="D297" t="s">
        <v>2074</v>
      </c>
      <c r="E297">
        <v>20.100000000000001</v>
      </c>
      <c r="F297" t="s">
        <v>2075</v>
      </c>
      <c r="G297" cm="1">
        <f t="array" ref="G297">_xll.BDP(_xlfn.CONCAT(A297," US", " Equity"),$G$1)</f>
        <v>31.82</v>
      </c>
      <c r="H297" cm="1">
        <f t="array" ref="H297">_xll.BDP(_xlfn.CONCAT(A297," US", " Equity"),$H$1)</f>
        <v>3.2341680420352037</v>
      </c>
      <c r="I297" s="2" cm="1">
        <f t="array" ref="I297">_xll.BDP(_xlfn.CONCAT(A297," US", " Equity"),$I$1)</f>
        <v>533136.625</v>
      </c>
      <c r="J297" t="str" cm="1">
        <f t="array" ref="J297">_xll.BDP(_xlfn.CONCAT(A297," US", " Equity"),$J$1)</f>
        <v>Industrial</v>
      </c>
    </row>
    <row r="298" spans="1:10" x14ac:dyDescent="0.25">
      <c r="A298" t="s">
        <v>2050</v>
      </c>
      <c r="B298" t="s">
        <v>2051</v>
      </c>
      <c r="C298">
        <v>53.61</v>
      </c>
      <c r="D298" t="s">
        <v>1885</v>
      </c>
      <c r="E298">
        <v>15.75</v>
      </c>
      <c r="F298" t="s">
        <v>2052</v>
      </c>
      <c r="G298" cm="1">
        <f t="array" ref="G298">_xll.BDP(_xlfn.CONCAT(A298," US", " Equity"),$G$1)</f>
        <v>26.14</v>
      </c>
      <c r="H298" cm="1">
        <f t="array" ref="H298">_xll.BDP(_xlfn.CONCAT(A298," US", " Equity"),$H$1)</f>
        <v>45.632215305108801</v>
      </c>
      <c r="I298" s="2" cm="1">
        <f t="array" ref="I298">_xll.BDP(_xlfn.CONCAT(A298," US", " Equity"),$I$1)</f>
        <v>1648468.25</v>
      </c>
      <c r="J298" t="str" cm="1">
        <f t="array" ref="J298">_xll.BDP(_xlfn.CONCAT(A298," US", " Equity"),$J$1)</f>
        <v>Consumer, Non-cyclical</v>
      </c>
    </row>
    <row r="299" spans="1:10" x14ac:dyDescent="0.25">
      <c r="A299" t="s">
        <v>1272</v>
      </c>
      <c r="B299" t="s">
        <v>1273</v>
      </c>
      <c r="C299">
        <v>50.8</v>
      </c>
      <c r="D299" t="s">
        <v>1274</v>
      </c>
      <c r="E299">
        <v>28.16</v>
      </c>
      <c r="F299" t="s">
        <v>1275</v>
      </c>
      <c r="G299" cm="1">
        <f t="array" ref="G299">_xll.BDP(_xlfn.CONCAT(A299," US", " Equity"),$G$1)</f>
        <v>28.33</v>
      </c>
      <c r="H299" cm="1">
        <f t="array" ref="H299">_xll.BDP(_xlfn.CONCAT(A299," US", " Equity"),$H$1)</f>
        <v>44.258569531427852</v>
      </c>
      <c r="I299" s="2" cm="1">
        <f t="array" ref="I299">_xll.BDP(_xlfn.CONCAT(A299," US", " Equity"),$I$1)</f>
        <v>1244053.75</v>
      </c>
      <c r="J299" t="str" cm="1">
        <f t="array" ref="J299">_xll.BDP(_xlfn.CONCAT(A299," US", " Equity"),$J$1)</f>
        <v>Technology</v>
      </c>
    </row>
    <row r="300" spans="1:10" x14ac:dyDescent="0.25">
      <c r="A300" t="s">
        <v>614</v>
      </c>
      <c r="B300" t="s">
        <v>615</v>
      </c>
      <c r="C300">
        <v>52.81</v>
      </c>
      <c r="D300" t="s">
        <v>616</v>
      </c>
      <c r="E300">
        <v>20.7</v>
      </c>
      <c r="F300" t="s">
        <v>617</v>
      </c>
      <c r="G300" cm="1">
        <f t="array" ref="G300">_xll.BDP(_xlfn.CONCAT(A300," US", " Equity"),$G$1)</f>
        <v>28.79</v>
      </c>
      <c r="H300" cm="1">
        <f t="array" ref="H300">_xll.BDP(_xlfn.CONCAT(A300," US", " Equity"),$H$1)</f>
        <v>38.366798479241815</v>
      </c>
      <c r="I300" s="2" cm="1">
        <f t="array" ref="I300">_xll.BDP(_xlfn.CONCAT(A300," US", " Equity"),$I$1)</f>
        <v>334634.8125</v>
      </c>
      <c r="J300" t="str" cm="1">
        <f t="array" ref="J300">_xll.BDP(_xlfn.CONCAT(A300," US", " Equity"),$J$1)</f>
        <v>Industrial</v>
      </c>
    </row>
    <row r="301" spans="1:10" x14ac:dyDescent="0.25">
      <c r="A301" t="s">
        <v>1280</v>
      </c>
      <c r="B301" t="s">
        <v>1281</v>
      </c>
      <c r="C301">
        <v>82.2</v>
      </c>
      <c r="D301" t="s">
        <v>1282</v>
      </c>
      <c r="E301">
        <v>11.98</v>
      </c>
      <c r="F301" t="s">
        <v>1283</v>
      </c>
      <c r="G301" cm="1">
        <f t="array" ref="G301">_xll.BDP(_xlfn.CONCAT(A301," US", " Equity"),$G$1)</f>
        <v>17.87</v>
      </c>
      <c r="H301" cm="1">
        <f t="array" ref="H301">_xll.BDP(_xlfn.CONCAT(A301," US", " Equity"),$H$1)</f>
        <v>56.405113023638386</v>
      </c>
      <c r="I301" s="2" cm="1">
        <f t="array" ref="I301">_xll.BDP(_xlfn.CONCAT(A301," US", " Equity"),$I$1)</f>
        <v>1582589.75</v>
      </c>
      <c r="J301" t="str" cm="1">
        <f t="array" ref="J301">_xll.BDP(_xlfn.CONCAT(A301," US", " Equity"),$J$1)</f>
        <v>Consumer, Non-cyclical</v>
      </c>
    </row>
    <row r="302" spans="1:10" x14ac:dyDescent="0.25">
      <c r="A302" t="s">
        <v>4907</v>
      </c>
      <c r="B302" t="s">
        <v>4908</v>
      </c>
      <c r="C302">
        <v>90</v>
      </c>
      <c r="D302" t="s">
        <v>3554</v>
      </c>
      <c r="E302">
        <v>25.65</v>
      </c>
      <c r="F302" t="s">
        <v>4909</v>
      </c>
      <c r="G302" cm="1">
        <f t="array" ref="G302">_xll.BDP(_xlfn.CONCAT(A302," US", " Equity"),$G$1)</f>
        <v>12.09</v>
      </c>
      <c r="H302" cm="1">
        <f t="array" ref="H302">_xll.BDP(_xlfn.CONCAT(A302," US", " Equity"),$H$1)</f>
        <v>52.68190056834564</v>
      </c>
      <c r="I302" s="2" cm="1">
        <f t="array" ref="I302">_xll.BDP(_xlfn.CONCAT(A302," US", " Equity"),$I$1)</f>
        <v>657153</v>
      </c>
      <c r="J302" t="str" cm="1">
        <f t="array" ref="J302">_xll.BDP(_xlfn.CONCAT(A302," US", " Equity"),$J$1)</f>
        <v>Consumer, Non-cyclical</v>
      </c>
    </row>
    <row r="303" spans="1:10" x14ac:dyDescent="0.25">
      <c r="A303" t="s">
        <v>4880</v>
      </c>
      <c r="B303" t="s">
        <v>4881</v>
      </c>
      <c r="C303">
        <v>57.56</v>
      </c>
      <c r="D303" t="s">
        <v>4882</v>
      </c>
      <c r="E303">
        <v>3.78</v>
      </c>
      <c r="F303" t="s">
        <v>4883</v>
      </c>
      <c r="G303" cm="1">
        <f t="array" ref="G303">_xll.BDP(_xlfn.CONCAT(A303," US", " Equity"),$G$1)</f>
        <v>6.36</v>
      </c>
      <c r="H303" cm="1">
        <f t="array" ref="H303">_xll.BDP(_xlfn.CONCAT(A303," US", " Equity"),$H$1)</f>
        <v>47.87087689658108</v>
      </c>
      <c r="I303" s="2" cm="1">
        <f t="array" ref="I303">_xll.BDP(_xlfn.CONCAT(A303," US", " Equity"),$I$1)</f>
        <v>1669851</v>
      </c>
      <c r="J303" t="str" cm="1">
        <f t="array" ref="J303">_xll.BDP(_xlfn.CONCAT(A303," US", " Equity"),$J$1)</f>
        <v>Basic Materials</v>
      </c>
    </row>
    <row r="304" spans="1:10" x14ac:dyDescent="0.25">
      <c r="A304" t="s">
        <v>646</v>
      </c>
      <c r="B304" t="s">
        <v>647</v>
      </c>
      <c r="C304">
        <v>54.56</v>
      </c>
      <c r="D304" t="s">
        <v>648</v>
      </c>
      <c r="E304">
        <v>143.4</v>
      </c>
      <c r="F304" t="s">
        <v>649</v>
      </c>
      <c r="G304" cm="1">
        <f t="array" ref="G304">_xll.BDP(_xlfn.CONCAT(A304," US", " Equity"),$G$1)</f>
        <v>231.92</v>
      </c>
      <c r="H304" cm="1">
        <f t="array" ref="H304">_xll.BDP(_xlfn.CONCAT(A304," US", " Equity"),$H$1)</f>
        <v>41.741069464117722</v>
      </c>
      <c r="I304" s="2" cm="1">
        <f t="array" ref="I304">_xll.BDP(_xlfn.CONCAT(A304," US", " Equity"),$I$1)</f>
        <v>47901000</v>
      </c>
      <c r="J304" t="str" cm="1">
        <f t="array" ref="J304">_xll.BDP(_xlfn.CONCAT(A304," US", " Equity"),$J$1)</f>
        <v>Technology</v>
      </c>
    </row>
    <row r="305" spans="1:10" x14ac:dyDescent="0.25">
      <c r="A305" t="s">
        <v>4401</v>
      </c>
      <c r="B305" t="s">
        <v>4402</v>
      </c>
      <c r="C305">
        <v>73.14</v>
      </c>
      <c r="D305" t="s">
        <v>4403</v>
      </c>
      <c r="E305">
        <v>20.78</v>
      </c>
      <c r="F305" t="s">
        <v>4404</v>
      </c>
      <c r="G305" cm="1">
        <f t="array" ref="G305">_xll.BDP(_xlfn.CONCAT(A305," US", " Equity"),$G$1)</f>
        <v>30.27</v>
      </c>
      <c r="H305" cm="1">
        <f t="array" ref="H305">_xll.BDP(_xlfn.CONCAT(A305," US", " Equity"),$H$1)</f>
        <v>51.342141018926192</v>
      </c>
      <c r="I305" s="2" cm="1">
        <f t="array" ref="I305">_xll.BDP(_xlfn.CONCAT(A305," US", " Equity"),$I$1)</f>
        <v>5208090</v>
      </c>
      <c r="J305" t="str" cm="1">
        <f t="array" ref="J305">_xll.BDP(_xlfn.CONCAT(A305," US", " Equity"),$J$1)</f>
        <v>Communications</v>
      </c>
    </row>
    <row r="306" spans="1:10" x14ac:dyDescent="0.25">
      <c r="A306" t="s">
        <v>2409</v>
      </c>
      <c r="B306" t="s">
        <v>2410</v>
      </c>
      <c r="C306">
        <v>57.26</v>
      </c>
      <c r="D306" t="s">
        <v>2411</v>
      </c>
      <c r="E306">
        <v>64.81</v>
      </c>
      <c r="F306" t="s">
        <v>2412</v>
      </c>
      <c r="G306" cm="1">
        <f t="array" ref="G306">_xll.BDP(_xlfn.CONCAT(A306," US", " Equity"),$G$1)</f>
        <v>62.63</v>
      </c>
      <c r="H306" cm="1">
        <f t="array" ref="H306">_xll.BDP(_xlfn.CONCAT(A306," US", " Equity"),$H$1)</f>
        <v>32.925070849705705</v>
      </c>
      <c r="I306" s="2" cm="1">
        <f t="array" ref="I306">_xll.BDP(_xlfn.CONCAT(A306," US", " Equity"),$I$1)</f>
        <v>7005249.5</v>
      </c>
      <c r="J306" t="str" cm="1">
        <f t="array" ref="J306">_xll.BDP(_xlfn.CONCAT(A306," US", " Equity"),$J$1)</f>
        <v>Consumer, Non-cyclical</v>
      </c>
    </row>
    <row r="307" spans="1:10" x14ac:dyDescent="0.25">
      <c r="A307" t="s">
        <v>3119</v>
      </c>
      <c r="B307" t="s">
        <v>3120</v>
      </c>
      <c r="C307">
        <v>85.03</v>
      </c>
      <c r="D307" t="s">
        <v>3121</v>
      </c>
      <c r="E307">
        <v>14.33</v>
      </c>
      <c r="F307" t="s">
        <v>3122</v>
      </c>
      <c r="G307" cm="1">
        <f t="array" ref="G307">_xll.BDP(_xlfn.CONCAT(A307," US", " Equity"),$G$1)</f>
        <v>28.73</v>
      </c>
      <c r="H307" cm="1">
        <f t="array" ref="H307">_xll.BDP(_xlfn.CONCAT(A307," US", " Equity"),$H$1)</f>
        <v>125.99424192174342</v>
      </c>
      <c r="I307" s="2" cm="1">
        <f t="array" ref="I307">_xll.BDP(_xlfn.CONCAT(A307," US", " Equity"),$I$1)</f>
        <v>1664181.625</v>
      </c>
      <c r="J307" t="str" cm="1">
        <f t="array" ref="J307">_xll.BDP(_xlfn.CONCAT(A307," US", " Equity"),$J$1)</f>
        <v>Consumer, Non-cyclical</v>
      </c>
    </row>
    <row r="308" spans="1:10" x14ac:dyDescent="0.25">
      <c r="A308" t="s">
        <v>3263</v>
      </c>
      <c r="B308" t="s">
        <v>3264</v>
      </c>
      <c r="C308">
        <v>93.63</v>
      </c>
      <c r="D308" t="s">
        <v>371</v>
      </c>
      <c r="E308">
        <v>6.09</v>
      </c>
      <c r="F308" t="s">
        <v>248</v>
      </c>
      <c r="G308" cm="1">
        <f t="array" ref="G308">_xll.BDP(_xlfn.CONCAT(A308," US", " Equity"),$G$1)</f>
        <v>6.08</v>
      </c>
      <c r="H308" cm="1">
        <f t="array" ref="H308">_xll.BDP(_xlfn.CONCAT(A308," US", " Equity"),$H$1)</f>
        <v>53.37629826274727</v>
      </c>
      <c r="I308" s="2" cm="1">
        <f t="array" ref="I308">_xll.BDP(_xlfn.CONCAT(A308," US", " Equity"),$I$1)</f>
        <v>2466390</v>
      </c>
      <c r="J308" t="str" cm="1">
        <f t="array" ref="J308">_xll.BDP(_xlfn.CONCAT(A308," US", " Equity"),$J$1)</f>
        <v>Industrial</v>
      </c>
    </row>
    <row r="309" spans="1:10" x14ac:dyDescent="0.25">
      <c r="A309" t="s">
        <v>3956</v>
      </c>
      <c r="B309" t="s">
        <v>3957</v>
      </c>
      <c r="C309">
        <v>113.44</v>
      </c>
      <c r="D309" t="s">
        <v>3958</v>
      </c>
      <c r="E309">
        <v>3.27</v>
      </c>
      <c r="F309" t="s">
        <v>3959</v>
      </c>
      <c r="G309" cm="1">
        <f t="array" ref="G309">_xll.BDP(_xlfn.CONCAT(A309," US", " Equity"),$G$1)</f>
        <v>2.1800000000000002</v>
      </c>
      <c r="H309" cm="1">
        <f t="array" ref="H309">_xll.BDP(_xlfn.CONCAT(A309," US", " Equity"),$H$1)</f>
        <v>72.295647237151229</v>
      </c>
      <c r="I309" s="2" cm="1">
        <f t="array" ref="I309">_xll.BDP(_xlfn.CONCAT(A309," US", " Equity"),$I$1)</f>
        <v>5334983</v>
      </c>
      <c r="J309" t="str" cm="1">
        <f t="array" ref="J309">_xll.BDP(_xlfn.CONCAT(A309," US", " Equity"),$J$1)</f>
        <v>Consumer, Non-cyclical</v>
      </c>
    </row>
    <row r="310" spans="1:10" x14ac:dyDescent="0.25">
      <c r="A310" t="s">
        <v>3664</v>
      </c>
      <c r="B310" t="s">
        <v>3665</v>
      </c>
      <c r="C310">
        <v>110.92</v>
      </c>
      <c r="D310" t="s">
        <v>3666</v>
      </c>
      <c r="E310">
        <v>3.16</v>
      </c>
      <c r="F310" t="s">
        <v>3667</v>
      </c>
      <c r="G310" cm="1">
        <f t="array" ref="G310">_xll.BDP(_xlfn.CONCAT(A310," US", " Equity"),$G$1)</f>
        <v>1.87</v>
      </c>
      <c r="H310" cm="1">
        <f t="array" ref="H310">_xll.BDP(_xlfn.CONCAT(A310," US", " Equity"),$H$1)</f>
        <v>93.164427622025755</v>
      </c>
      <c r="I310" s="2" cm="1">
        <f t="array" ref="I310">_xll.BDP(_xlfn.CONCAT(A310," US", " Equity"),$I$1)</f>
        <v>96625</v>
      </c>
      <c r="J310" t="str" cm="1">
        <f t="array" ref="J310">_xll.BDP(_xlfn.CONCAT(A310," US", " Equity"),$J$1)</f>
        <v>Consumer, Non-cyclical</v>
      </c>
    </row>
    <row r="311" spans="1:10" x14ac:dyDescent="0.25">
      <c r="A311" t="s">
        <v>1019</v>
      </c>
      <c r="B311" t="s">
        <v>1020</v>
      </c>
      <c r="C311">
        <v>57.2</v>
      </c>
      <c r="D311" t="s">
        <v>576</v>
      </c>
      <c r="E311">
        <v>72.75</v>
      </c>
      <c r="F311" t="s">
        <v>1021</v>
      </c>
      <c r="G311" cm="1">
        <f t="array" ref="G311">_xll.BDP(_xlfn.CONCAT(A311," US", " Equity"),$G$1)</f>
        <v>91.74</v>
      </c>
      <c r="H311" cm="1">
        <f t="array" ref="H311">_xll.BDP(_xlfn.CONCAT(A311," US", " Equity"),$H$1)</f>
        <v>51.622847920293601</v>
      </c>
      <c r="I311" s="2" cm="1">
        <f t="array" ref="I311">_xll.BDP(_xlfn.CONCAT(A311," US", " Equity"),$I$1)</f>
        <v>1128329</v>
      </c>
      <c r="J311" t="str" cm="1">
        <f t="array" ref="J311">_xll.BDP(_xlfn.CONCAT(A311," US", " Equity"),$J$1)</f>
        <v>Industrial</v>
      </c>
    </row>
    <row r="312" spans="1:10" x14ac:dyDescent="0.25">
      <c r="A312" t="s">
        <v>5057</v>
      </c>
      <c r="B312" t="s">
        <v>5058</v>
      </c>
      <c r="C312">
        <v>70.59</v>
      </c>
      <c r="D312" t="s">
        <v>5059</v>
      </c>
      <c r="E312">
        <v>16.78</v>
      </c>
      <c r="F312" t="s">
        <v>5060</v>
      </c>
      <c r="G312" cm="1">
        <f t="array" ref="G312">_xll.BDP(_xlfn.CONCAT(A312," US", " Equity"),$G$1)</f>
        <v>8.6300000000000008</v>
      </c>
      <c r="H312" cm="1">
        <f t="array" ref="H312">_xll.BDP(_xlfn.CONCAT(A312," US", " Equity"),$H$1)</f>
        <v>42.26820609474661</v>
      </c>
      <c r="I312" s="2" cm="1">
        <f t="array" ref="I312">_xll.BDP(_xlfn.CONCAT(A312," US", " Equity"),$I$1)</f>
        <v>10123759</v>
      </c>
      <c r="J312" t="str" cm="1">
        <f t="array" ref="J312">_xll.BDP(_xlfn.CONCAT(A312," US", " Equity"),$J$1)</f>
        <v>Funds</v>
      </c>
    </row>
    <row r="313" spans="1:10" x14ac:dyDescent="0.25">
      <c r="A313" t="s">
        <v>4508</v>
      </c>
      <c r="B313" t="s">
        <v>4509</v>
      </c>
      <c r="C313">
        <v>77.5</v>
      </c>
      <c r="D313" t="s">
        <v>4510</v>
      </c>
      <c r="E313">
        <v>2.6</v>
      </c>
      <c r="F313" t="s">
        <v>4511</v>
      </c>
      <c r="G313" cm="1">
        <f t="array" ref="G313">_xll.BDP(_xlfn.CONCAT(A313," US", " Equity"),$G$1)</f>
        <v>2.77</v>
      </c>
      <c r="H313" cm="1">
        <f t="array" ref="H313">_xll.BDP(_xlfn.CONCAT(A313," US", " Equity"),$H$1)</f>
        <v>41.77220729381844</v>
      </c>
      <c r="I313" s="2" cm="1">
        <f t="array" ref="I313">_xll.BDP(_xlfn.CONCAT(A313," US", " Equity"),$I$1)</f>
        <v>311748.59375</v>
      </c>
      <c r="J313" t="str" cm="1">
        <f t="array" ref="J313">_xll.BDP(_xlfn.CONCAT(A313," US", " Equity"),$J$1)</f>
        <v>Communications</v>
      </c>
    </row>
    <row r="314" spans="1:10" x14ac:dyDescent="0.25">
      <c r="A314" t="s">
        <v>963</v>
      </c>
      <c r="B314" t="s">
        <v>964</v>
      </c>
      <c r="C314">
        <v>55.3</v>
      </c>
      <c r="D314" t="s">
        <v>965</v>
      </c>
      <c r="E314">
        <v>29.06</v>
      </c>
      <c r="F314" t="s">
        <v>855</v>
      </c>
      <c r="G314" cm="1">
        <f t="array" ref="G314">_xll.BDP(_xlfn.CONCAT(A314," US", " Equity"),$G$1)</f>
        <v>15.78</v>
      </c>
      <c r="H314" cm="1">
        <f t="array" ref="H314">_xll.BDP(_xlfn.CONCAT(A314," US", " Equity"),$H$1)</f>
        <v>35.075914336552295</v>
      </c>
      <c r="I314" s="2" cm="1">
        <f t="array" ref="I314">_xll.BDP(_xlfn.CONCAT(A314," US", " Equity"),$I$1)</f>
        <v>1113980.375</v>
      </c>
      <c r="J314" t="str" cm="1">
        <f t="array" ref="J314">_xll.BDP(_xlfn.CONCAT(A314," US", " Equity"),$J$1)</f>
        <v>Communications</v>
      </c>
    </row>
    <row r="315" spans="1:10" x14ac:dyDescent="0.25">
      <c r="A315" t="s">
        <v>4604</v>
      </c>
      <c r="B315" t="s">
        <v>4605</v>
      </c>
      <c r="C315">
        <v>60.17</v>
      </c>
      <c r="D315" t="s">
        <v>3203</v>
      </c>
      <c r="E315">
        <v>42.59</v>
      </c>
      <c r="F315" t="s">
        <v>4606</v>
      </c>
      <c r="G315" cm="1">
        <f t="array" ref="G315">_xll.BDP(_xlfn.CONCAT(A315," US", " Equity"),$G$1)</f>
        <v>33.04</v>
      </c>
      <c r="H315" cm="1">
        <f t="array" ref="H315">_xll.BDP(_xlfn.CONCAT(A315," US", " Equity"),$H$1)</f>
        <v>34.689859693637828</v>
      </c>
      <c r="I315" s="2" cm="1">
        <f t="array" ref="I315">_xll.BDP(_xlfn.CONCAT(A315," US", " Equity"),$I$1)</f>
        <v>5470894</v>
      </c>
      <c r="J315" t="str" cm="1">
        <f t="array" ref="J315">_xll.BDP(_xlfn.CONCAT(A315," US", " Equity"),$J$1)</f>
        <v>Technology</v>
      </c>
    </row>
    <row r="316" spans="1:10" x14ac:dyDescent="0.25">
      <c r="A316" t="s">
        <v>4424</v>
      </c>
      <c r="B316" t="s">
        <v>4425</v>
      </c>
      <c r="C316">
        <v>78.48</v>
      </c>
      <c r="D316" t="s">
        <v>1358</v>
      </c>
      <c r="E316">
        <v>2.34</v>
      </c>
      <c r="F316" t="s">
        <v>4426</v>
      </c>
      <c r="G316" cm="1">
        <f t="array" ref="G316">_xll.BDP(_xlfn.CONCAT(A316," US", " Equity"),$G$1)</f>
        <v>2.0699999999999998</v>
      </c>
      <c r="H316" cm="1">
        <f t="array" ref="H316">_xll.BDP(_xlfn.CONCAT(A316," US", " Equity"),$H$1)</f>
        <v>44.657680131015063</v>
      </c>
      <c r="I316" s="2" cm="1">
        <f t="array" ref="I316">_xll.BDP(_xlfn.CONCAT(A316," US", " Equity"),$I$1)</f>
        <v>1531170.625</v>
      </c>
      <c r="J316" t="str" cm="1">
        <f t="array" ref="J316">_xll.BDP(_xlfn.CONCAT(A316," US", " Equity"),$J$1)</f>
        <v>Technology</v>
      </c>
    </row>
    <row r="317" spans="1:10" x14ac:dyDescent="0.25">
      <c r="A317" t="s">
        <v>1453</v>
      </c>
      <c r="B317" t="s">
        <v>1454</v>
      </c>
      <c r="C317">
        <v>78.650000000000006</v>
      </c>
      <c r="D317" t="s">
        <v>1455</v>
      </c>
      <c r="E317">
        <v>14.34</v>
      </c>
      <c r="F317" t="s">
        <v>1456</v>
      </c>
      <c r="G317" cm="1">
        <f t="array" ref="G317">_xll.BDP(_xlfn.CONCAT(A317," US", " Equity"),$G$1)</f>
        <v>16.09</v>
      </c>
      <c r="H317" cm="1">
        <f t="array" ref="H317">_xll.BDP(_xlfn.CONCAT(A317," US", " Equity"),$H$1)</f>
        <v>72.45896356476959</v>
      </c>
      <c r="I317" s="2" cm="1">
        <f t="array" ref="I317">_xll.BDP(_xlfn.CONCAT(A317," US", " Equity"),$I$1)</f>
        <v>444304</v>
      </c>
      <c r="J317" t="str" cm="1">
        <f t="array" ref="J317">_xll.BDP(_xlfn.CONCAT(A317," US", " Equity"),$J$1)</f>
        <v>Energy</v>
      </c>
    </row>
    <row r="318" spans="1:10" x14ac:dyDescent="0.25">
      <c r="A318" t="s">
        <v>5130</v>
      </c>
      <c r="B318" t="s">
        <v>5131</v>
      </c>
      <c r="C318">
        <v>98.59</v>
      </c>
      <c r="D318" t="s">
        <v>5132</v>
      </c>
      <c r="E318">
        <v>46.02</v>
      </c>
      <c r="F318" t="s">
        <v>5133</v>
      </c>
      <c r="G318" cm="1">
        <f t="array" ref="G318">_xll.BDP(_xlfn.CONCAT(A318," US", " Equity"),$G$1)</f>
        <v>33.9</v>
      </c>
      <c r="H318" cm="1">
        <f t="array" ref="H318">_xll.BDP(_xlfn.CONCAT(A318," US", " Equity"),$H$1)</f>
        <v>49.24462798538832</v>
      </c>
      <c r="I318" s="2" cm="1">
        <f t="array" ref="I318">_xll.BDP(_xlfn.CONCAT(A318," US", " Equity"),$I$1)</f>
        <v>287370.59375</v>
      </c>
      <c r="J318" t="str" cm="1">
        <f t="array" ref="J318">_xll.BDP(_xlfn.CONCAT(A318," US", " Equity"),$J$1)</f>
        <v>Funds</v>
      </c>
    </row>
    <row r="319" spans="1:10" x14ac:dyDescent="0.25">
      <c r="A319" t="s">
        <v>2025</v>
      </c>
      <c r="B319" t="s">
        <v>2026</v>
      </c>
      <c r="C319">
        <v>62.92</v>
      </c>
      <c r="D319" t="s">
        <v>1596</v>
      </c>
      <c r="E319">
        <v>2.7</v>
      </c>
      <c r="F319" t="s">
        <v>2027</v>
      </c>
      <c r="G319" cm="1">
        <f t="array" ref="G319">_xll.BDP(_xlfn.CONCAT(A319," US", " Equity"),$G$1)</f>
        <v>3.77</v>
      </c>
      <c r="H319" cm="1">
        <f t="array" ref="H319">_xll.BDP(_xlfn.CONCAT(A319," US", " Equity"),$H$1)</f>
        <v>45.844035204137661</v>
      </c>
      <c r="I319" s="2" cm="1">
        <f t="array" ref="I319">_xll.BDP(_xlfn.CONCAT(A319," US", " Equity"),$I$1)</f>
        <v>1793531.625</v>
      </c>
      <c r="J319" t="str" cm="1">
        <f t="array" ref="J319">_xll.BDP(_xlfn.CONCAT(A319," US", " Equity"),$J$1)</f>
        <v>Technology</v>
      </c>
    </row>
    <row r="320" spans="1:10" x14ac:dyDescent="0.25">
      <c r="A320" t="s">
        <v>1083</v>
      </c>
      <c r="B320" t="s">
        <v>1084</v>
      </c>
      <c r="C320">
        <v>50.56</v>
      </c>
      <c r="D320" t="s">
        <v>1085</v>
      </c>
      <c r="E320">
        <v>8.42</v>
      </c>
      <c r="F320" t="s">
        <v>799</v>
      </c>
      <c r="G320" cm="1">
        <f t="array" ref="G320">_xll.BDP(_xlfn.CONCAT(A320," US", " Equity"),$G$1)</f>
        <v>10.62</v>
      </c>
      <c r="H320" cm="1">
        <f t="array" ref="H320">_xll.BDP(_xlfn.CONCAT(A320," US", " Equity"),$H$1)</f>
        <v>23.526066902130502</v>
      </c>
      <c r="I320" s="2" cm="1">
        <f t="array" ref="I320">_xll.BDP(_xlfn.CONCAT(A320," US", " Equity"),$I$1)</f>
        <v>1045046</v>
      </c>
      <c r="J320" t="str" cm="1">
        <f t="array" ref="J320">_xll.BDP(_xlfn.CONCAT(A320," US", " Equity"),$J$1)</f>
        <v>Basic Materials</v>
      </c>
    </row>
    <row r="321" spans="1:10" x14ac:dyDescent="0.25">
      <c r="A321" t="s">
        <v>1851</v>
      </c>
      <c r="B321" t="s">
        <v>1852</v>
      </c>
      <c r="C321">
        <v>54.87</v>
      </c>
      <c r="D321" t="s">
        <v>299</v>
      </c>
      <c r="E321">
        <v>2.87</v>
      </c>
      <c r="F321" t="s">
        <v>1853</v>
      </c>
      <c r="G321" cm="1">
        <f t="array" ref="G321">_xll.BDP(_xlfn.CONCAT(A321," US", " Equity"),$G$1)</f>
        <v>2.59</v>
      </c>
      <c r="H321" cm="1">
        <f t="array" ref="H321">_xll.BDP(_xlfn.CONCAT(A321," US", " Equity"),$H$1)</f>
        <v>38.751297631133944</v>
      </c>
      <c r="I321" s="2" cm="1">
        <f t="array" ref="I321">_xll.BDP(_xlfn.CONCAT(A321," US", " Equity"),$I$1)</f>
        <v>475266.8125</v>
      </c>
      <c r="J321" t="str" cm="1">
        <f t="array" ref="J321">_xll.BDP(_xlfn.CONCAT(A321," US", " Equity"),$J$1)</f>
        <v>Consumer, Non-cyclical</v>
      </c>
    </row>
    <row r="322" spans="1:10" x14ac:dyDescent="0.25">
      <c r="A322" t="s">
        <v>841</v>
      </c>
      <c r="B322" t="s">
        <v>842</v>
      </c>
      <c r="C322">
        <v>65.52</v>
      </c>
      <c r="D322" t="s">
        <v>843</v>
      </c>
      <c r="E322">
        <v>6.28</v>
      </c>
      <c r="F322" t="s">
        <v>320</v>
      </c>
      <c r="G322" cm="1">
        <f t="array" ref="G322">_xll.BDP(_xlfn.CONCAT(A322," US", " Equity"),$G$1)</f>
        <v>12.76</v>
      </c>
      <c r="H322" cm="1">
        <f t="array" ref="H322">_xll.BDP(_xlfn.CONCAT(A322," US", " Equity"),$H$1)</f>
        <v>46.847400957762886</v>
      </c>
      <c r="I322" s="2" cm="1">
        <f t="array" ref="I322">_xll.BDP(_xlfn.CONCAT(A322," US", " Equity"),$I$1)</f>
        <v>21792044</v>
      </c>
      <c r="J322" t="str" cm="1">
        <f t="array" ref="J322">_xll.BDP(_xlfn.CONCAT(A322," US", " Equity"),$J$1)</f>
        <v>Financial</v>
      </c>
    </row>
    <row r="323" spans="1:10" x14ac:dyDescent="0.25">
      <c r="A323" t="s">
        <v>3839</v>
      </c>
      <c r="B323" t="s">
        <v>3840</v>
      </c>
      <c r="C323">
        <v>80.05</v>
      </c>
      <c r="D323" t="s">
        <v>3841</v>
      </c>
      <c r="E323">
        <v>5.56</v>
      </c>
      <c r="F323" t="s">
        <v>3842</v>
      </c>
      <c r="G323" cm="1">
        <f t="array" ref="G323">_xll.BDP(_xlfn.CONCAT(A323," US", " Equity"),$G$1)</f>
        <v>3.83</v>
      </c>
      <c r="H323" cm="1">
        <f t="array" ref="H323">_xll.BDP(_xlfn.CONCAT(A323," US", " Equity"),$H$1)</f>
        <v>64.389488004122768</v>
      </c>
      <c r="I323" s="2" cm="1">
        <f t="array" ref="I323">_xll.BDP(_xlfn.CONCAT(A323," US", " Equity"),$I$1)</f>
        <v>473484</v>
      </c>
      <c r="J323" t="str" cm="1">
        <f t="array" ref="J323">_xll.BDP(_xlfn.CONCAT(A323," US", " Equity"),$J$1)</f>
        <v>Consumer, Non-cyclical</v>
      </c>
    </row>
    <row r="324" spans="1:10" x14ac:dyDescent="0.25">
      <c r="A324" t="s">
        <v>2471</v>
      </c>
      <c r="B324" t="s">
        <v>2472</v>
      </c>
      <c r="C324">
        <v>55.02</v>
      </c>
      <c r="D324" t="s">
        <v>2062</v>
      </c>
      <c r="E324">
        <v>8.42</v>
      </c>
      <c r="F324" t="s">
        <v>1340</v>
      </c>
      <c r="G324" cm="1">
        <f t="array" ref="G324">_xll.BDP(_xlfn.CONCAT(A324," US", " Equity"),$G$1)</f>
        <v>11.11</v>
      </c>
      <c r="H324" cm="1">
        <f t="array" ref="H324">_xll.BDP(_xlfn.CONCAT(A324," US", " Equity"),$H$1)</f>
        <v>45.208610863887394</v>
      </c>
      <c r="I324" s="2" cm="1">
        <f t="array" ref="I324">_xll.BDP(_xlfn.CONCAT(A324," US", " Equity"),$I$1)</f>
        <v>1995785.25</v>
      </c>
      <c r="J324" t="str" cm="1">
        <f t="array" ref="J324">_xll.BDP(_xlfn.CONCAT(A324," US", " Equity"),$J$1)</f>
        <v>Energy</v>
      </c>
    </row>
    <row r="325" spans="1:10" x14ac:dyDescent="0.25">
      <c r="A325" t="s">
        <v>3330</v>
      </c>
      <c r="B325" t="s">
        <v>3331</v>
      </c>
      <c r="C325">
        <v>81.510000000000005</v>
      </c>
      <c r="D325" t="s">
        <v>1572</v>
      </c>
      <c r="E325">
        <v>5.99</v>
      </c>
      <c r="F325" t="s">
        <v>3332</v>
      </c>
      <c r="G325" cm="1">
        <f t="array" ref="G325">_xll.BDP(_xlfn.CONCAT(A325," US", " Equity"),$G$1)</f>
        <v>9.25</v>
      </c>
      <c r="H325" cm="1">
        <f t="array" ref="H325">_xll.BDP(_xlfn.CONCAT(A325," US", " Equity"),$H$1)</f>
        <v>40.497629699044943</v>
      </c>
      <c r="I325" s="2" cm="1">
        <f t="array" ref="I325">_xll.BDP(_xlfn.CONCAT(A325," US", " Equity"),$I$1)</f>
        <v>572628.375</v>
      </c>
      <c r="J325" t="str" cm="1">
        <f t="array" ref="J325">_xll.BDP(_xlfn.CONCAT(A325," US", " Equity"),$J$1)</f>
        <v>Consumer, Non-cyclical</v>
      </c>
    </row>
    <row r="326" spans="1:10" x14ac:dyDescent="0.25">
      <c r="A326" t="s">
        <v>2933</v>
      </c>
      <c r="B326" t="s">
        <v>2934</v>
      </c>
      <c r="C326">
        <v>67.349999999999994</v>
      </c>
      <c r="D326" t="s">
        <v>2935</v>
      </c>
      <c r="E326">
        <v>17.600000000000001</v>
      </c>
      <c r="F326" t="s">
        <v>2936</v>
      </c>
      <c r="G326" cm="1">
        <f t="array" ref="G326">_xll.BDP(_xlfn.CONCAT(A326," US", " Equity"),$G$1)</f>
        <v>17.59</v>
      </c>
      <c r="H326" cm="1">
        <f t="array" ref="H326">_xll.BDP(_xlfn.CONCAT(A326," US", " Equity"),$H$1)</f>
        <v>35.746956991112171</v>
      </c>
      <c r="I326" s="2" cm="1">
        <f t="array" ref="I326">_xll.BDP(_xlfn.CONCAT(A326," US", " Equity"),$I$1)</f>
        <v>2357678</v>
      </c>
      <c r="J326" t="str" cm="1">
        <f t="array" ref="J326">_xll.BDP(_xlfn.CONCAT(A326," US", " Equity"),$J$1)</f>
        <v>Consumer, Non-cyclical</v>
      </c>
    </row>
    <row r="327" spans="1:10" x14ac:dyDescent="0.25">
      <c r="A327" t="s">
        <v>2537</v>
      </c>
      <c r="B327" t="s">
        <v>2538</v>
      </c>
      <c r="C327">
        <v>71.400000000000006</v>
      </c>
      <c r="D327" t="s">
        <v>904</v>
      </c>
      <c r="E327">
        <v>14.94</v>
      </c>
      <c r="F327" t="s">
        <v>2130</v>
      </c>
      <c r="G327" cm="1">
        <f t="array" ref="G327">_xll.BDP(_xlfn.CONCAT(A327," US", " Equity"),$G$1)</f>
        <v>15.55</v>
      </c>
      <c r="H327" cm="1">
        <f t="array" ref="H327">_xll.BDP(_xlfn.CONCAT(A327," US", " Equity"),$H$1)</f>
        <v>37.245465909217266</v>
      </c>
      <c r="I327" s="2" cm="1">
        <f t="array" ref="I327">_xll.BDP(_xlfn.CONCAT(A327," US", " Equity"),$I$1)</f>
        <v>1221976</v>
      </c>
      <c r="J327" t="str" cm="1">
        <f t="array" ref="J327">_xll.BDP(_xlfn.CONCAT(A327," US", " Equity"),$J$1)</f>
        <v>Technology</v>
      </c>
    </row>
    <row r="328" spans="1:10" x14ac:dyDescent="0.25">
      <c r="A328" t="s">
        <v>289</v>
      </c>
      <c r="B328" t="s">
        <v>290</v>
      </c>
      <c r="C328">
        <v>70.02</v>
      </c>
      <c r="D328" t="s">
        <v>291</v>
      </c>
      <c r="E328">
        <v>10.210000000000001</v>
      </c>
      <c r="F328" t="s">
        <v>292</v>
      </c>
      <c r="G328" cm="1">
        <f t="array" ref="G328">_xll.BDP(_xlfn.CONCAT(A328," US", " Equity"),$G$1)</f>
        <v>10.36</v>
      </c>
      <c r="H328" cm="1">
        <f t="array" ref="H328">_xll.BDP(_xlfn.CONCAT(A328," US", " Equity"),$H$1)</f>
        <v>64.018070260278819</v>
      </c>
      <c r="I328" s="2" cm="1">
        <f t="array" ref="I328">_xll.BDP(_xlfn.CONCAT(A328," US", " Equity"),$I$1)</f>
        <v>798111.1875</v>
      </c>
      <c r="J328" t="str" cm="1">
        <f t="array" ref="J328">_xll.BDP(_xlfn.CONCAT(A328," US", " Equity"),$J$1)</f>
        <v>Consumer, Non-cyclical</v>
      </c>
    </row>
    <row r="329" spans="1:10" x14ac:dyDescent="0.25">
      <c r="A329" t="s">
        <v>3591</v>
      </c>
      <c r="B329" t="s">
        <v>3592</v>
      </c>
      <c r="C329">
        <v>70.41</v>
      </c>
      <c r="D329" t="s">
        <v>3593</v>
      </c>
      <c r="E329">
        <v>3.1</v>
      </c>
      <c r="F329" t="s">
        <v>3594</v>
      </c>
      <c r="G329" cm="1">
        <f t="array" ref="G329">_xll.BDP(_xlfn.CONCAT(A329," US", " Equity"),$G$1)</f>
        <v>6.375</v>
      </c>
      <c r="H329" cm="1">
        <f t="array" ref="H329">_xll.BDP(_xlfn.CONCAT(A329," US", " Equity"),$H$1)</f>
        <v>57.361511961657939</v>
      </c>
      <c r="I329" s="2" cm="1">
        <f t="array" ref="I329">_xll.BDP(_xlfn.CONCAT(A329," US", " Equity"),$I$1)</f>
        <v>1189835.375</v>
      </c>
      <c r="J329" t="str" cm="1">
        <f t="array" ref="J329">_xll.BDP(_xlfn.CONCAT(A329," US", " Equity"),$J$1)</f>
        <v>Consumer, Non-cyclical</v>
      </c>
    </row>
    <row r="330" spans="1:10" x14ac:dyDescent="0.25">
      <c r="A330" t="s">
        <v>1512</v>
      </c>
      <c r="B330" t="s">
        <v>1513</v>
      </c>
      <c r="C330">
        <v>83.39</v>
      </c>
      <c r="D330" t="s">
        <v>1514</v>
      </c>
      <c r="E330">
        <v>3.84</v>
      </c>
      <c r="F330" t="s">
        <v>1515</v>
      </c>
      <c r="G330" cm="1">
        <f t="array" ref="G330">_xll.BDP(_xlfn.CONCAT(A330," US", " Equity"),$G$1)</f>
        <v>2.27</v>
      </c>
      <c r="H330" cm="1">
        <f t="array" ref="H330">_xll.BDP(_xlfn.CONCAT(A330," US", " Equity"),$H$1)</f>
        <v>77.091183869927505</v>
      </c>
      <c r="I330" s="2" cm="1">
        <f t="array" ref="I330">_xll.BDP(_xlfn.CONCAT(A330," US", " Equity"),$I$1)</f>
        <v>320365.40625</v>
      </c>
      <c r="J330" t="str" cm="1">
        <f t="array" ref="J330">_xll.BDP(_xlfn.CONCAT(A330," US", " Equity"),$J$1)</f>
        <v>Technology</v>
      </c>
    </row>
    <row r="331" spans="1:10" x14ac:dyDescent="0.25">
      <c r="A331" t="s">
        <v>2214</v>
      </c>
      <c r="B331" t="s">
        <v>2215</v>
      </c>
      <c r="C331">
        <v>58.08</v>
      </c>
      <c r="D331" t="s">
        <v>2216</v>
      </c>
      <c r="E331">
        <v>10.87</v>
      </c>
      <c r="F331" t="s">
        <v>2217</v>
      </c>
      <c r="G331" cm="1">
        <f t="array" ref="G331">_xll.BDP(_xlfn.CONCAT(A331," US", " Equity"),$G$1)</f>
        <v>28.24</v>
      </c>
      <c r="H331" cm="1">
        <f t="array" ref="H331">_xll.BDP(_xlfn.CONCAT(A331," US", " Equity"),$H$1)</f>
        <v>30.812830093587699</v>
      </c>
      <c r="I331" s="2" cm="1">
        <f t="array" ref="I331">_xll.BDP(_xlfn.CONCAT(A331," US", " Equity"),$I$1)</f>
        <v>28368482</v>
      </c>
      <c r="J331" t="str" cm="1">
        <f t="array" ref="J331">_xll.BDP(_xlfn.CONCAT(A331," US", " Equity"),$J$1)</f>
        <v>Communications</v>
      </c>
    </row>
    <row r="332" spans="1:10" x14ac:dyDescent="0.25">
      <c r="A332" t="s">
        <v>2726</v>
      </c>
      <c r="B332" t="s">
        <v>2727</v>
      </c>
      <c r="C332">
        <v>59.99</v>
      </c>
      <c r="D332" t="s">
        <v>2728</v>
      </c>
      <c r="E332">
        <v>21.46</v>
      </c>
      <c r="F332" t="s">
        <v>2015</v>
      </c>
      <c r="G332" cm="1">
        <f t="array" ref="G332">_xll.BDP(_xlfn.CONCAT(A332," US", " Equity"),$G$1)</f>
        <v>25.14</v>
      </c>
      <c r="H332" cm="1">
        <f t="array" ref="H332">_xll.BDP(_xlfn.CONCAT(A332," US", " Equity"),$H$1)</f>
        <v>47.013760685046904</v>
      </c>
      <c r="I332" s="2" cm="1">
        <f t="array" ref="I332">_xll.BDP(_xlfn.CONCAT(A332," US", " Equity"),$I$1)</f>
        <v>797625</v>
      </c>
      <c r="J332" t="str" cm="1">
        <f t="array" ref="J332">_xll.BDP(_xlfn.CONCAT(A332," US", " Equity"),$J$1)</f>
        <v>Consumer, Non-cyclical</v>
      </c>
    </row>
    <row r="333" spans="1:10" x14ac:dyDescent="0.25">
      <c r="A333" t="s">
        <v>2333</v>
      </c>
      <c r="B333" t="s">
        <v>2334</v>
      </c>
      <c r="C333">
        <v>86.39</v>
      </c>
      <c r="D333" t="s">
        <v>2335</v>
      </c>
      <c r="E333">
        <v>203.75</v>
      </c>
      <c r="F333" t="s">
        <v>2336</v>
      </c>
      <c r="G333" cm="1">
        <f t="array" ref="G333">_xll.BDP(_xlfn.CONCAT(A333," US", " Equity"),$G$1)</f>
        <v>363.13</v>
      </c>
      <c r="H333" cm="1">
        <f t="array" ref="H333">_xll.BDP(_xlfn.CONCAT(A333," US", " Equity"),$H$1)</f>
        <v>52.022906752815388</v>
      </c>
      <c r="I333" s="2" cm="1">
        <f t="array" ref="I333">_xll.BDP(_xlfn.CONCAT(A333," US", " Equity"),$I$1)</f>
        <v>223395.203125</v>
      </c>
      <c r="J333" t="str" cm="1">
        <f t="array" ref="J333">_xll.BDP(_xlfn.CONCAT(A333," US", " Equity"),$J$1)</f>
        <v>Technology</v>
      </c>
    </row>
    <row r="334" spans="1:10" x14ac:dyDescent="0.25">
      <c r="A334" t="s">
        <v>662</v>
      </c>
      <c r="B334" t="s">
        <v>663</v>
      </c>
      <c r="C334">
        <v>55.56</v>
      </c>
      <c r="D334" t="s">
        <v>664</v>
      </c>
      <c r="E334">
        <v>124.02</v>
      </c>
      <c r="F334" t="s">
        <v>665</v>
      </c>
      <c r="G334" cm="1">
        <f t="array" ref="G334">_xll.BDP(_xlfn.CONCAT(A334," US", " Equity"),$G$1)</f>
        <v>163.33000000000001</v>
      </c>
      <c r="H334" cm="1">
        <f t="array" ref="H334">_xll.BDP(_xlfn.CONCAT(A334," US", " Equity"),$H$1)</f>
        <v>25.999759364741713</v>
      </c>
      <c r="I334" s="2" cm="1">
        <f t="array" ref="I334">_xll.BDP(_xlfn.CONCAT(A334," US", " Equity"),$I$1)</f>
        <v>745458.8125</v>
      </c>
      <c r="J334" t="str" cm="1">
        <f t="array" ref="J334">_xll.BDP(_xlfn.CONCAT(A334," US", " Equity"),$J$1)</f>
        <v>Consumer, Non-cyclical</v>
      </c>
    </row>
    <row r="335" spans="1:10" x14ac:dyDescent="0.25">
      <c r="A335" t="s">
        <v>1182</v>
      </c>
      <c r="B335" t="s">
        <v>1183</v>
      </c>
      <c r="C335">
        <v>53.72</v>
      </c>
      <c r="D335" t="s">
        <v>1184</v>
      </c>
      <c r="E335">
        <v>32.71</v>
      </c>
      <c r="F335" t="s">
        <v>364</v>
      </c>
      <c r="G335" cm="1">
        <f t="array" ref="G335">_xll.BDP(_xlfn.CONCAT(A335," US", " Equity"),$G$1)</f>
        <v>26.68</v>
      </c>
      <c r="H335" cm="1">
        <f t="array" ref="H335">_xll.BDP(_xlfn.CONCAT(A335," US", " Equity"),$H$1)</f>
        <v>63.109695071342742</v>
      </c>
      <c r="I335" s="2" cm="1">
        <f t="array" ref="I335">_xll.BDP(_xlfn.CONCAT(A335," US", " Equity"),$I$1)</f>
        <v>821430.8125</v>
      </c>
      <c r="J335" t="str" cm="1">
        <f t="array" ref="J335">_xll.BDP(_xlfn.CONCAT(A335," US", " Equity"),$J$1)</f>
        <v>Consumer, Non-cyclical</v>
      </c>
    </row>
    <row r="336" spans="1:10" x14ac:dyDescent="0.25">
      <c r="A336" t="s">
        <v>559</v>
      </c>
      <c r="B336" t="s">
        <v>560</v>
      </c>
      <c r="C336">
        <v>53.07</v>
      </c>
      <c r="D336" t="s">
        <v>561</v>
      </c>
      <c r="E336">
        <v>9.25</v>
      </c>
      <c r="F336" t="s">
        <v>478</v>
      </c>
      <c r="G336" cm="1">
        <f t="array" ref="G336">_xll.BDP(_xlfn.CONCAT(A336," US", " Equity"),$G$1)</f>
        <v>9.8699999999999992</v>
      </c>
      <c r="H336" cm="1">
        <f t="array" ref="H336">_xll.BDP(_xlfn.CONCAT(A336," US", " Equity"),$H$1)</f>
        <v>36.945260734777548</v>
      </c>
      <c r="I336" s="2" cm="1">
        <f t="array" ref="I336">_xll.BDP(_xlfn.CONCAT(A336," US", " Equity"),$I$1)</f>
        <v>1077978</v>
      </c>
      <c r="J336" t="str" cm="1">
        <f t="array" ref="J336">_xll.BDP(_xlfn.CONCAT(A336," US", " Equity"),$J$1)</f>
        <v>Communications</v>
      </c>
    </row>
    <row r="337" spans="1:10" x14ac:dyDescent="0.25">
      <c r="A337" t="s">
        <v>3606</v>
      </c>
      <c r="B337" t="s">
        <v>3607</v>
      </c>
      <c r="C337">
        <v>63.14</v>
      </c>
      <c r="D337" t="s">
        <v>3608</v>
      </c>
      <c r="E337">
        <v>6.14</v>
      </c>
      <c r="F337" t="s">
        <v>3609</v>
      </c>
      <c r="G337" cm="1">
        <f t="array" ref="G337">_xll.BDP(_xlfn.CONCAT(A337," US", " Equity"),$G$1)</f>
        <v>6.52</v>
      </c>
      <c r="H337" cm="1">
        <f t="array" ref="H337">_xll.BDP(_xlfn.CONCAT(A337," US", " Equity"),$H$1)</f>
        <v>43.087862174772653</v>
      </c>
      <c r="I337" s="2" cm="1">
        <f t="array" ref="I337">_xll.BDP(_xlfn.CONCAT(A337," US", " Equity"),$I$1)</f>
        <v>22260.400390625</v>
      </c>
      <c r="J337" t="str" cm="1">
        <f t="array" ref="J337">_xll.BDP(_xlfn.CONCAT(A337," US", " Equity"),$J$1)</f>
        <v>Consumer, Non-cyclical</v>
      </c>
    </row>
    <row r="338" spans="1:10" x14ac:dyDescent="0.25">
      <c r="A338" t="s">
        <v>2616</v>
      </c>
      <c r="B338" t="s">
        <v>2617</v>
      </c>
      <c r="C338">
        <v>52.45</v>
      </c>
      <c r="D338" t="s">
        <v>2618</v>
      </c>
      <c r="E338">
        <v>8.5299999999999994</v>
      </c>
      <c r="F338" t="s">
        <v>2619</v>
      </c>
      <c r="G338" cm="1">
        <f t="array" ref="G338">_xll.BDP(_xlfn.CONCAT(A338," US", " Equity"),$G$1)</f>
        <v>7.88</v>
      </c>
      <c r="H338" cm="1">
        <f t="array" ref="H338">_xll.BDP(_xlfn.CONCAT(A338," US", " Equity"),$H$1)</f>
        <v>37.905898497036922</v>
      </c>
      <c r="I338" s="2" cm="1">
        <f t="array" ref="I338">_xll.BDP(_xlfn.CONCAT(A338," US", " Equity"),$I$1)</f>
        <v>180783.59375</v>
      </c>
      <c r="J338" t="str" cm="1">
        <f t="array" ref="J338">_xll.BDP(_xlfn.CONCAT(A338," US", " Equity"),$J$1)</f>
        <v>Financial</v>
      </c>
    </row>
    <row r="339" spans="1:10" x14ac:dyDescent="0.25">
      <c r="A339" t="s">
        <v>3391</v>
      </c>
      <c r="B339" t="s">
        <v>3392</v>
      </c>
      <c r="C339">
        <v>90.57</v>
      </c>
      <c r="D339" t="s">
        <v>3393</v>
      </c>
      <c r="E339">
        <v>10.23</v>
      </c>
      <c r="F339" t="s">
        <v>3394</v>
      </c>
      <c r="G339" cm="1">
        <f t="array" ref="G339">_xll.BDP(_xlfn.CONCAT(A339," US", " Equity"),$G$1)</f>
        <v>11.62</v>
      </c>
      <c r="H339" cm="1">
        <f t="array" ref="H339">_xll.BDP(_xlfn.CONCAT(A339," US", " Equity"),$H$1)</f>
        <v>73.398308028351195</v>
      </c>
      <c r="I339" s="2" cm="1">
        <f t="array" ref="I339">_xll.BDP(_xlfn.CONCAT(A339," US", " Equity"),$I$1)</f>
        <v>2742335</v>
      </c>
      <c r="J339" t="str" cm="1">
        <f t="array" ref="J339">_xll.BDP(_xlfn.CONCAT(A339," US", " Equity"),$J$1)</f>
        <v>Consumer, Non-cyclical</v>
      </c>
    </row>
    <row r="340" spans="1:10" x14ac:dyDescent="0.25">
      <c r="A340" t="s">
        <v>4671</v>
      </c>
      <c r="B340" t="s">
        <v>4672</v>
      </c>
      <c r="C340">
        <v>57.22</v>
      </c>
      <c r="D340" t="s">
        <v>4673</v>
      </c>
      <c r="E340">
        <v>12.74</v>
      </c>
      <c r="F340" t="s">
        <v>4674</v>
      </c>
      <c r="G340" cm="1">
        <f t="array" ref="G340">_xll.BDP(_xlfn.CONCAT(A340," US", " Equity"),$G$1)</f>
        <v>25.38</v>
      </c>
      <c r="H340" cm="1">
        <f t="array" ref="H340">_xll.BDP(_xlfn.CONCAT(A340," US", " Equity"),$H$1)</f>
        <v>37.279292285371127</v>
      </c>
      <c r="I340" s="2" cm="1">
        <f t="array" ref="I340">_xll.BDP(_xlfn.CONCAT(A340," US", " Equity"),$I$1)</f>
        <v>240387.59375</v>
      </c>
      <c r="J340" t="str" cm="1">
        <f t="array" ref="J340">_xll.BDP(_xlfn.CONCAT(A340," US", " Equity"),$J$1)</f>
        <v>Consumer, Cyclical</v>
      </c>
    </row>
    <row r="341" spans="1:10" x14ac:dyDescent="0.25">
      <c r="A341" t="s">
        <v>4439</v>
      </c>
      <c r="B341" t="s">
        <v>4440</v>
      </c>
      <c r="C341">
        <v>89.29</v>
      </c>
      <c r="D341" t="s">
        <v>4441</v>
      </c>
      <c r="E341">
        <v>44.49</v>
      </c>
      <c r="F341" t="s">
        <v>3185</v>
      </c>
      <c r="G341" cm="1">
        <f t="array" ref="G341">_xll.BDP(_xlfn.CONCAT(A341," US", " Equity"),$G$1)</f>
        <v>76.989999999999995</v>
      </c>
      <c r="H341" cm="1">
        <f t="array" ref="H341">_xll.BDP(_xlfn.CONCAT(A341," US", " Equity"),$H$1)</f>
        <v>56.111698756578768</v>
      </c>
      <c r="I341" s="2" cm="1">
        <f t="array" ref="I341">_xll.BDP(_xlfn.CONCAT(A341," US", " Equity"),$I$1)</f>
        <v>1577173.25</v>
      </c>
      <c r="J341" t="str" cm="1">
        <f t="array" ref="J341">_xll.BDP(_xlfn.CONCAT(A341," US", " Equity"),$J$1)</f>
        <v>Technology</v>
      </c>
    </row>
    <row r="342" spans="1:10" x14ac:dyDescent="0.25">
      <c r="A342" t="s">
        <v>5392</v>
      </c>
      <c r="B342" t="s">
        <v>5393</v>
      </c>
      <c r="C342">
        <v>61.44</v>
      </c>
      <c r="D342" t="s">
        <v>576</v>
      </c>
      <c r="E342">
        <v>48.21</v>
      </c>
      <c r="F342" t="s">
        <v>5394</v>
      </c>
      <c r="G342" cm="1">
        <f t="array" ref="G342">_xll.BDP(_xlfn.CONCAT(A342," US", " Equity"),$G$1)</f>
        <v>269.27999999999997</v>
      </c>
      <c r="H342" cm="1">
        <f t="array" ref="H342">_xll.BDP(_xlfn.CONCAT(A342," US", " Equity"),$H$1)</f>
        <v>139.20153090152618</v>
      </c>
      <c r="I342" s="2" cm="1">
        <f t="array" ref="I342">_xll.BDP(_xlfn.CONCAT(A342," US", " Equity"),$I$1)</f>
        <v>10148869</v>
      </c>
      <c r="J342" t="str" cm="1">
        <f t="array" ref="J342">_xll.BDP(_xlfn.CONCAT(A342," US", " Equity"),$J$1)</f>
        <v>Funds</v>
      </c>
    </row>
    <row r="343" spans="1:10" x14ac:dyDescent="0.25">
      <c r="A343" t="s">
        <v>5114</v>
      </c>
      <c r="B343" t="s">
        <v>5028</v>
      </c>
      <c r="C343">
        <v>66.08</v>
      </c>
      <c r="D343" t="s">
        <v>299</v>
      </c>
      <c r="E343">
        <v>9.7100000000000009</v>
      </c>
      <c r="F343" t="s">
        <v>5115</v>
      </c>
      <c r="G343" cm="1">
        <f t="array" ref="G343">_xll.BDP(_xlfn.CONCAT(A343," US", " Equity"),$G$1)</f>
        <v>8.51</v>
      </c>
      <c r="H343" cm="1">
        <f t="array" ref="H343">_xll.BDP(_xlfn.CONCAT(A343," US", " Equity"),$H$1)</f>
        <v>51.037961964579971</v>
      </c>
      <c r="I343" s="2" cm="1">
        <f t="array" ref="I343">_xll.BDP(_xlfn.CONCAT(A343," US", " Equity"),$I$1)</f>
        <v>7655135.5</v>
      </c>
      <c r="J343" t="str" cm="1">
        <f t="array" ref="J343">_xll.BDP(_xlfn.CONCAT(A343," US", " Equity"),$J$1)</f>
        <v>Funds</v>
      </c>
    </row>
    <row r="344" spans="1:10" x14ac:dyDescent="0.25">
      <c r="A344" t="s">
        <v>4760</v>
      </c>
      <c r="B344" t="s">
        <v>4761</v>
      </c>
      <c r="C344">
        <v>58.43</v>
      </c>
      <c r="D344" t="s">
        <v>2328</v>
      </c>
      <c r="E344">
        <v>61.66</v>
      </c>
      <c r="F344" t="s">
        <v>2015</v>
      </c>
      <c r="G344" cm="1">
        <f t="array" ref="G344">_xll.BDP(_xlfn.CONCAT(A344," US", " Equity"),$G$1)</f>
        <v>32.76</v>
      </c>
      <c r="H344" cm="1">
        <f t="array" ref="H344">_xll.BDP(_xlfn.CONCAT(A344," US", " Equity"),$H$1)</f>
        <v>65.352118433497097</v>
      </c>
      <c r="I344" s="2" cm="1">
        <f t="array" ref="I344">_xll.BDP(_xlfn.CONCAT(A344," US", " Equity"),$I$1)</f>
        <v>2303619</v>
      </c>
      <c r="J344" t="str" cm="1">
        <f t="array" ref="J344">_xll.BDP(_xlfn.CONCAT(A344," US", " Equity"),$J$1)</f>
        <v>Consumer, Cyclical</v>
      </c>
    </row>
    <row r="345" spans="1:10" x14ac:dyDescent="0.25">
      <c r="A345" t="s">
        <v>883</v>
      </c>
      <c r="B345" t="s">
        <v>884</v>
      </c>
      <c r="C345">
        <v>63.71</v>
      </c>
      <c r="D345" t="s">
        <v>885</v>
      </c>
      <c r="E345">
        <v>7.57</v>
      </c>
      <c r="F345" t="s">
        <v>527</v>
      </c>
      <c r="G345" cm="1">
        <f t="array" ref="G345">_xll.BDP(_xlfn.CONCAT(A345," US", " Equity"),$G$1)</f>
        <v>6.07</v>
      </c>
      <c r="H345" cm="1">
        <f t="array" ref="H345">_xll.BDP(_xlfn.CONCAT(A345," US", " Equity"),$H$1)</f>
        <v>46.578067398657439</v>
      </c>
      <c r="I345" s="2" cm="1">
        <f t="array" ref="I345">_xll.BDP(_xlfn.CONCAT(A345," US", " Equity"),$I$1)</f>
        <v>7776803.5</v>
      </c>
      <c r="J345" t="str" cm="1">
        <f t="array" ref="J345">_xll.BDP(_xlfn.CONCAT(A345," US", " Equity"),$J$1)</f>
        <v>Consumer, Non-cyclical</v>
      </c>
    </row>
    <row r="346" spans="1:10" x14ac:dyDescent="0.25">
      <c r="A346" t="s">
        <v>2810</v>
      </c>
      <c r="B346" t="s">
        <v>2811</v>
      </c>
      <c r="C346">
        <v>69.98</v>
      </c>
      <c r="D346" t="s">
        <v>2812</v>
      </c>
      <c r="E346">
        <v>2</v>
      </c>
      <c r="F346" t="s">
        <v>2813</v>
      </c>
      <c r="G346" cm="1">
        <f t="array" ref="G346">_xll.BDP(_xlfn.CONCAT(A346," US", " Equity"),$G$1)</f>
        <v>1.47</v>
      </c>
      <c r="H346" cm="1">
        <f t="array" ref="H346">_xll.BDP(_xlfn.CONCAT(A346," US", " Equity"),$H$1)</f>
        <v>56.89659370258552</v>
      </c>
      <c r="I346" s="2" cm="1">
        <f t="array" ref="I346">_xll.BDP(_xlfn.CONCAT(A346," US", " Equity"),$I$1)</f>
        <v>288710.59375</v>
      </c>
      <c r="J346" t="str" cm="1">
        <f t="array" ref="J346">_xll.BDP(_xlfn.CONCAT(A346," US", " Equity"),$J$1)</f>
        <v>Technology</v>
      </c>
    </row>
    <row r="347" spans="1:10" x14ac:dyDescent="0.25">
      <c r="A347" t="s">
        <v>514</v>
      </c>
      <c r="B347" t="s">
        <v>515</v>
      </c>
      <c r="C347">
        <v>55.23</v>
      </c>
      <c r="D347" t="s">
        <v>516</v>
      </c>
      <c r="E347">
        <v>101.04</v>
      </c>
      <c r="F347" t="s">
        <v>517</v>
      </c>
      <c r="G347" cm="1">
        <f t="array" ref="G347">_xll.BDP(_xlfn.CONCAT(A347," US", " Equity"),$G$1)</f>
        <v>97.98</v>
      </c>
      <c r="H347" cm="1">
        <f t="array" ref="H347">_xll.BDP(_xlfn.CONCAT(A347," US", " Equity"),$H$1)</f>
        <v>31.866670242457211</v>
      </c>
      <c r="I347" s="2" cm="1">
        <f t="array" ref="I347">_xll.BDP(_xlfn.CONCAT(A347," US", " Equity"),$I$1)</f>
        <v>2425138</v>
      </c>
      <c r="J347" t="str" cm="1">
        <f t="array" ref="J347">_xll.BDP(_xlfn.CONCAT(A347," US", " Equity"),$J$1)</f>
        <v>Consumer, Cyclical</v>
      </c>
    </row>
    <row r="348" spans="1:10" x14ac:dyDescent="0.25">
      <c r="A348" t="s">
        <v>1760</v>
      </c>
      <c r="B348" t="s">
        <v>1761</v>
      </c>
      <c r="C348">
        <v>53.54</v>
      </c>
      <c r="D348" t="s">
        <v>1762</v>
      </c>
      <c r="E348">
        <v>13.63</v>
      </c>
      <c r="F348" t="s">
        <v>1763</v>
      </c>
      <c r="G348" cm="1">
        <f t="array" ref="G348">_xll.BDP(_xlfn.CONCAT(A348," US", " Equity"),$G$1)</f>
        <v>21.73</v>
      </c>
      <c r="H348" cm="1">
        <f t="array" ref="H348">_xll.BDP(_xlfn.CONCAT(A348," US", " Equity"),$H$1)</f>
        <v>31.239441946828222</v>
      </c>
      <c r="I348" s="2" cm="1">
        <f t="array" ref="I348">_xll.BDP(_xlfn.CONCAT(A348," US", " Equity"),$I$1)</f>
        <v>507101.59375</v>
      </c>
      <c r="J348" t="str" cm="1">
        <f t="array" ref="J348">_xll.BDP(_xlfn.CONCAT(A348," US", " Equity"),$J$1)</f>
        <v>Consumer, Non-cyclical</v>
      </c>
    </row>
    <row r="349" spans="1:10" x14ac:dyDescent="0.25">
      <c r="A349" t="s">
        <v>1743</v>
      </c>
      <c r="B349" t="s">
        <v>1744</v>
      </c>
      <c r="C349">
        <v>82.78</v>
      </c>
      <c r="D349" t="s">
        <v>1745</v>
      </c>
      <c r="E349">
        <v>6.27</v>
      </c>
      <c r="F349" t="s">
        <v>1746</v>
      </c>
      <c r="G349" cm="1">
        <f t="array" ref="G349">_xll.BDP(_xlfn.CONCAT(A349," US", " Equity"),$G$1)</f>
        <v>6.35</v>
      </c>
      <c r="H349" cm="1">
        <f t="array" ref="H349">_xll.BDP(_xlfn.CONCAT(A349," US", " Equity"),$H$1)</f>
        <v>40.320968583895819</v>
      </c>
      <c r="I349" s="2" cm="1">
        <f t="array" ref="I349">_xll.BDP(_xlfn.CONCAT(A349," US", " Equity"),$I$1)</f>
        <v>598035.1875</v>
      </c>
      <c r="J349" t="str" cm="1">
        <f t="array" ref="J349">_xll.BDP(_xlfn.CONCAT(A349," US", " Equity"),$J$1)</f>
        <v>Industrial</v>
      </c>
    </row>
    <row r="350" spans="1:10" x14ac:dyDescent="0.25">
      <c r="A350" t="s">
        <v>2673</v>
      </c>
      <c r="B350" t="s">
        <v>2674</v>
      </c>
      <c r="C350">
        <v>74.36</v>
      </c>
      <c r="D350" t="s">
        <v>1576</v>
      </c>
      <c r="E350">
        <v>17.29</v>
      </c>
      <c r="F350" t="s">
        <v>2290</v>
      </c>
      <c r="G350" cm="1">
        <f t="array" ref="G350">_xll.BDP(_xlfn.CONCAT(A350," US", " Equity"),$G$1)</f>
        <v>47.87</v>
      </c>
      <c r="H350" cm="1">
        <f t="array" ref="H350">_xll.BDP(_xlfn.CONCAT(A350," US", " Equity"),$H$1)</f>
        <v>48.589272841366252</v>
      </c>
      <c r="I350" s="2" cm="1">
        <f t="array" ref="I350">_xll.BDP(_xlfn.CONCAT(A350," US", " Equity"),$I$1)</f>
        <v>1997773</v>
      </c>
      <c r="J350" t="str" cm="1">
        <f t="array" ref="J350">_xll.BDP(_xlfn.CONCAT(A350," US", " Equity"),$J$1)</f>
        <v>Basic Materials</v>
      </c>
    </row>
    <row r="351" spans="1:10" x14ac:dyDescent="0.25">
      <c r="A351" t="s">
        <v>3691</v>
      </c>
      <c r="B351" t="s">
        <v>3692</v>
      </c>
      <c r="C351">
        <v>76.42</v>
      </c>
      <c r="D351" t="s">
        <v>3693</v>
      </c>
      <c r="E351">
        <v>1.38</v>
      </c>
      <c r="F351" t="s">
        <v>3694</v>
      </c>
      <c r="G351" cm="1">
        <f t="array" ref="G351">_xll.BDP(_xlfn.CONCAT(A351," US", " Equity"),$G$1)</f>
        <v>1.04</v>
      </c>
      <c r="H351" cm="1">
        <f t="array" ref="H351">_xll.BDP(_xlfn.CONCAT(A351," US", " Equity"),$H$1)</f>
        <v>83.407913757717466</v>
      </c>
      <c r="I351" s="2" cm="1">
        <f t="array" ref="I351">_xll.BDP(_xlfn.CONCAT(A351," US", " Equity"),$I$1)</f>
        <v>186688</v>
      </c>
      <c r="J351" t="str" cm="1">
        <f t="array" ref="J351">_xll.BDP(_xlfn.CONCAT(A351," US", " Equity"),$J$1)</f>
        <v>Consumer, Non-cyclical</v>
      </c>
    </row>
    <row r="352" spans="1:10" x14ac:dyDescent="0.25">
      <c r="A352" t="s">
        <v>5166</v>
      </c>
      <c r="B352" t="s">
        <v>5167</v>
      </c>
      <c r="C352">
        <v>56.22</v>
      </c>
      <c r="D352" t="s">
        <v>701</v>
      </c>
      <c r="E352">
        <v>4.17</v>
      </c>
      <c r="F352" t="s">
        <v>5168</v>
      </c>
      <c r="G352" cm="1">
        <f t="array" ref="G352">_xll.BDP(_xlfn.CONCAT(A352," US", " Equity"),$G$1)</f>
        <v>15.91</v>
      </c>
      <c r="H352" cm="1">
        <f t="array" ref="H352">_xll.BDP(_xlfn.CONCAT(A352," US", " Equity"),$H$1)</f>
        <v>34.820890790484022</v>
      </c>
      <c r="I352" s="2" cm="1">
        <f t="array" ref="I352">_xll.BDP(_xlfn.CONCAT(A352," US", " Equity"),$I$1)</f>
        <v>102848.3984375</v>
      </c>
      <c r="J352" t="str" cm="1">
        <f t="array" ref="J352">_xll.BDP(_xlfn.CONCAT(A352," US", " Equity"),$J$1)</f>
        <v>Funds</v>
      </c>
    </row>
    <row r="353" spans="1:10" x14ac:dyDescent="0.25">
      <c r="A353" t="s">
        <v>2806</v>
      </c>
      <c r="B353" t="s">
        <v>2807</v>
      </c>
      <c r="C353">
        <v>93.89</v>
      </c>
      <c r="D353" t="s">
        <v>2808</v>
      </c>
      <c r="E353">
        <v>1.72</v>
      </c>
      <c r="F353" t="s">
        <v>2809</v>
      </c>
      <c r="G353" cm="1">
        <f t="array" ref="G353">_xll.BDP(_xlfn.CONCAT(A353," US", " Equity"),$G$1)</f>
        <v>3.68</v>
      </c>
      <c r="H353" cm="1">
        <f t="array" ref="H353">_xll.BDP(_xlfn.CONCAT(A353," US", " Equity"),$H$1)</f>
        <v>76.723641632533813</v>
      </c>
      <c r="I353" s="2" cm="1">
        <f t="array" ref="I353">_xll.BDP(_xlfn.CONCAT(A353," US", " Equity"),$I$1)</f>
        <v>486706.8125</v>
      </c>
      <c r="J353" t="str" cm="1">
        <f t="array" ref="J353">_xll.BDP(_xlfn.CONCAT(A353," US", " Equity"),$J$1)</f>
        <v>Communications</v>
      </c>
    </row>
    <row r="354" spans="1:10" x14ac:dyDescent="0.25">
      <c r="A354" t="s">
        <v>3257</v>
      </c>
      <c r="B354" t="s">
        <v>3258</v>
      </c>
      <c r="C354">
        <v>70.78</v>
      </c>
      <c r="D354" t="s">
        <v>3259</v>
      </c>
      <c r="E354">
        <v>7.28</v>
      </c>
      <c r="F354" t="s">
        <v>1577</v>
      </c>
      <c r="G354" cm="1">
        <f t="array" ref="G354">_xll.BDP(_xlfn.CONCAT(A354," US", " Equity"),$G$1)</f>
        <v>8.8800000000000008</v>
      </c>
      <c r="H354" cm="1">
        <f t="array" ref="H354">_xll.BDP(_xlfn.CONCAT(A354," US", " Equity"),$H$1)</f>
        <v>47.756199409073297</v>
      </c>
      <c r="I354" s="2" cm="1">
        <f t="array" ref="I354">_xll.BDP(_xlfn.CONCAT(A354," US", " Equity"),$I$1)</f>
        <v>2216531.5</v>
      </c>
      <c r="J354" t="str" cm="1">
        <f t="array" ref="J354">_xll.BDP(_xlfn.CONCAT(A354," US", " Equity"),$J$1)</f>
        <v>Consumer, Cyclical</v>
      </c>
    </row>
    <row r="355" spans="1:10" x14ac:dyDescent="0.25">
      <c r="A355" t="s">
        <v>2711</v>
      </c>
      <c r="B355" t="s">
        <v>2712</v>
      </c>
      <c r="C355">
        <v>60.83</v>
      </c>
      <c r="D355" t="s">
        <v>2713</v>
      </c>
      <c r="E355">
        <v>33.75</v>
      </c>
      <c r="F355" t="s">
        <v>1387</v>
      </c>
      <c r="G355" cm="1">
        <f t="array" ref="G355">_xll.BDP(_xlfn.CONCAT(A355," US", " Equity"),$G$1)</f>
        <v>28.41</v>
      </c>
      <c r="H355" cm="1">
        <f t="array" ref="H355">_xll.BDP(_xlfn.CONCAT(A355," US", " Equity"),$H$1)</f>
        <v>45.382867889970775</v>
      </c>
      <c r="I355" s="2" cm="1">
        <f t="array" ref="I355">_xll.BDP(_xlfn.CONCAT(A355," US", " Equity"),$I$1)</f>
        <v>533546.625</v>
      </c>
      <c r="J355" t="str" cm="1">
        <f t="array" ref="J355">_xll.BDP(_xlfn.CONCAT(A355," US", " Equity"),$J$1)</f>
        <v>Consumer, Non-cyclical</v>
      </c>
    </row>
    <row r="356" spans="1:10" x14ac:dyDescent="0.25">
      <c r="A356" t="s">
        <v>2226</v>
      </c>
      <c r="B356" t="s">
        <v>2227</v>
      </c>
      <c r="C356">
        <v>82.81</v>
      </c>
      <c r="D356" t="s">
        <v>2228</v>
      </c>
      <c r="E356">
        <v>11.76</v>
      </c>
      <c r="F356" t="s">
        <v>2229</v>
      </c>
      <c r="G356" cm="1">
        <f t="array" ref="G356">_xll.BDP(_xlfn.CONCAT(A356," US", " Equity"),$G$1)</f>
        <v>13.9</v>
      </c>
      <c r="H356" cm="1">
        <f t="array" ref="H356">_xll.BDP(_xlfn.CONCAT(A356," US", " Equity"),$H$1)</f>
        <v>63.859832698150484</v>
      </c>
      <c r="I356" s="2" cm="1">
        <f t="array" ref="I356">_xll.BDP(_xlfn.CONCAT(A356," US", " Equity"),$I$1)</f>
        <v>855220.375</v>
      </c>
      <c r="J356" t="str" cm="1">
        <f t="array" ref="J356">_xll.BDP(_xlfn.CONCAT(A356," US", " Equity"),$J$1)</f>
        <v>Consumer, Non-cyclical</v>
      </c>
    </row>
    <row r="357" spans="1:10" x14ac:dyDescent="0.25">
      <c r="A357" t="s">
        <v>1544</v>
      </c>
      <c r="B357" t="s">
        <v>1545</v>
      </c>
      <c r="C357">
        <v>62.42</v>
      </c>
      <c r="D357" t="s">
        <v>1546</v>
      </c>
      <c r="E357">
        <v>9.74</v>
      </c>
      <c r="F357" t="s">
        <v>1547</v>
      </c>
      <c r="G357" cm="1">
        <f t="array" ref="G357">_xll.BDP(_xlfn.CONCAT(A357," US", " Equity"),$G$1)</f>
        <v>8.7850000000000001</v>
      </c>
      <c r="H357" cm="1">
        <f t="array" ref="H357">_xll.BDP(_xlfn.CONCAT(A357," US", " Equity"),$H$1)</f>
        <v>45.853781014359541</v>
      </c>
      <c r="I357" s="2" cm="1">
        <f t="array" ref="I357">_xll.BDP(_xlfn.CONCAT(A357," US", " Equity"),$I$1)</f>
        <v>4678869</v>
      </c>
      <c r="J357" t="str" cm="1">
        <f t="array" ref="J357">_xll.BDP(_xlfn.CONCAT(A357," US", " Equity"),$J$1)</f>
        <v>Technology</v>
      </c>
    </row>
    <row r="358" spans="1:10" x14ac:dyDescent="0.25">
      <c r="A358" t="s">
        <v>1196</v>
      </c>
      <c r="B358" t="s">
        <v>1197</v>
      </c>
      <c r="C358">
        <v>76.02</v>
      </c>
      <c r="D358" t="s">
        <v>1198</v>
      </c>
      <c r="E358">
        <v>3.31</v>
      </c>
      <c r="F358" t="s">
        <v>1199</v>
      </c>
      <c r="G358" cm="1">
        <f t="array" ref="G358">_xll.BDP(_xlfn.CONCAT(A358," US", " Equity"),$G$1)</f>
        <v>6.6</v>
      </c>
      <c r="H358" cm="1">
        <f t="array" ref="H358">_xll.BDP(_xlfn.CONCAT(A358," US", " Equity"),$H$1)</f>
        <v>32.458900598320426</v>
      </c>
      <c r="I358" s="2" cm="1">
        <f t="array" ref="I358">_xll.BDP(_xlfn.CONCAT(A358," US", " Equity"),$I$1)</f>
        <v>379287.1875</v>
      </c>
      <c r="J358" t="str" cm="1">
        <f t="array" ref="J358">_xll.BDP(_xlfn.CONCAT(A358," US", " Equity"),$J$1)</f>
        <v>Consumer, Non-cyclical</v>
      </c>
    </row>
    <row r="359" spans="1:10" x14ac:dyDescent="0.25">
      <c r="A359" t="s">
        <v>5128</v>
      </c>
      <c r="B359" t="s">
        <v>5028</v>
      </c>
      <c r="C359">
        <v>68.88</v>
      </c>
      <c r="D359" t="s">
        <v>2335</v>
      </c>
      <c r="E359">
        <v>22.87</v>
      </c>
      <c r="F359" t="s">
        <v>5129</v>
      </c>
      <c r="G359" cm="1">
        <f t="array" ref="G359">_xll.BDP(_xlfn.CONCAT(A359," US", " Equity"),$G$1)</f>
        <v>22.96</v>
      </c>
      <c r="H359" cm="1">
        <f t="array" ref="H359">_xll.BDP(_xlfn.CONCAT(A359," US", " Equity"),$H$1)</f>
        <v>50.506986846893753</v>
      </c>
      <c r="I359" s="2" cm="1">
        <f t="array" ref="I359">_xll.BDP(_xlfn.CONCAT(A359," US", " Equity"),$I$1)</f>
        <v>1665899.75</v>
      </c>
      <c r="J359" t="str" cm="1">
        <f t="array" ref="J359">_xll.BDP(_xlfn.CONCAT(A359," US", " Equity"),$J$1)</f>
        <v>Funds</v>
      </c>
    </row>
    <row r="360" spans="1:10" x14ac:dyDescent="0.25">
      <c r="A360" t="s">
        <v>1735</v>
      </c>
      <c r="B360" t="s">
        <v>1736</v>
      </c>
      <c r="C360">
        <v>89.57</v>
      </c>
      <c r="D360" t="s">
        <v>1737</v>
      </c>
      <c r="E360">
        <v>33.090000000000003</v>
      </c>
      <c r="F360" t="s">
        <v>1738</v>
      </c>
      <c r="G360" cm="1">
        <f t="array" ref="G360">_xll.BDP(_xlfn.CONCAT(A360," US", " Equity"),$G$1)</f>
        <v>47.52</v>
      </c>
      <c r="H360" cm="1">
        <f t="array" ref="H360">_xll.BDP(_xlfn.CONCAT(A360," US", " Equity"),$H$1)</f>
        <v>37.875181194323268</v>
      </c>
      <c r="I360" s="2" cm="1">
        <f t="array" ref="I360">_xll.BDP(_xlfn.CONCAT(A360," US", " Equity"),$I$1)</f>
        <v>868615.625</v>
      </c>
      <c r="J360" t="str" cm="1">
        <f t="array" ref="J360">_xll.BDP(_xlfn.CONCAT(A360," US", " Equity"),$J$1)</f>
        <v>Consumer, Non-cyclical</v>
      </c>
    </row>
    <row r="361" spans="1:10" x14ac:dyDescent="0.25">
      <c r="A361" t="s">
        <v>5849</v>
      </c>
      <c r="B361" t="s">
        <v>1145</v>
      </c>
      <c r="C361">
        <v>51.17</v>
      </c>
      <c r="D361" t="s">
        <v>1146</v>
      </c>
      <c r="E361">
        <v>4.83</v>
      </c>
      <c r="F361" t="s">
        <v>1147</v>
      </c>
      <c r="G361" cm="1">
        <f t="array" ref="G361">_xll.BDP(_xlfn.CONCAT(A361," US", " Equity"),$G$1)</f>
        <v>3.39</v>
      </c>
      <c r="H361" cm="1">
        <f t="array" ref="H361">_xll.BDP(_xlfn.CONCAT(A361," US", " Equity"),$H$1)</f>
        <v>41.23267568074619</v>
      </c>
      <c r="I361" s="2" cm="1">
        <f t="array" ref="I361">_xll.BDP(_xlfn.CONCAT(A361," US", " Equity"),$I$1)</f>
        <v>1247819.375</v>
      </c>
      <c r="J361" t="str" cm="1">
        <f t="array" ref="J361">_xll.BDP(_xlfn.CONCAT(A361," US", " Equity"),$J$1)</f>
        <v>Technology</v>
      </c>
    </row>
    <row r="362" spans="1:10" x14ac:dyDescent="0.25">
      <c r="A362" t="s">
        <v>998</v>
      </c>
      <c r="B362" t="s">
        <v>999</v>
      </c>
      <c r="C362">
        <v>53.48</v>
      </c>
      <c r="D362" t="s">
        <v>733</v>
      </c>
      <c r="E362">
        <v>42.02</v>
      </c>
      <c r="F362" t="s">
        <v>1000</v>
      </c>
      <c r="G362" cm="1">
        <f t="array" ref="G362">_xll.BDP(_xlfn.CONCAT(A362," US", " Equity"),$G$1)</f>
        <v>54.36</v>
      </c>
      <c r="H362" cm="1">
        <f t="array" ref="H362">_xll.BDP(_xlfn.CONCAT(A362," US", " Equity"),$H$1)</f>
        <v>39.39614998757974</v>
      </c>
      <c r="I362" s="2" cm="1">
        <f t="array" ref="I362">_xll.BDP(_xlfn.CONCAT(A362," US", " Equity"),$I$1)</f>
        <v>971954.375</v>
      </c>
      <c r="J362" t="str" cm="1">
        <f t="array" ref="J362">_xll.BDP(_xlfn.CONCAT(A362," US", " Equity"),$J$1)</f>
        <v>Energy</v>
      </c>
    </row>
    <row r="363" spans="1:10" x14ac:dyDescent="0.25">
      <c r="A363" t="s">
        <v>4482</v>
      </c>
      <c r="B363" t="s">
        <v>4483</v>
      </c>
      <c r="C363">
        <v>63.77</v>
      </c>
      <c r="D363" t="s">
        <v>2048</v>
      </c>
      <c r="E363">
        <v>79.48</v>
      </c>
      <c r="F363" t="s">
        <v>4484</v>
      </c>
      <c r="G363" cm="1">
        <f t="array" ref="G363">_xll.BDP(_xlfn.CONCAT(A363," US", " Equity"),$G$1)</f>
        <v>100.69</v>
      </c>
      <c r="H363" cm="1">
        <f t="array" ref="H363">_xll.BDP(_xlfn.CONCAT(A363," US", " Equity"),$H$1)</f>
        <v>76.274354311360355</v>
      </c>
      <c r="I363" s="2" cm="1">
        <f t="array" ref="I363">_xll.BDP(_xlfn.CONCAT(A363," US", " Equity"),$I$1)</f>
        <v>2214770</v>
      </c>
      <c r="J363" t="str" cm="1">
        <f t="array" ref="J363">_xll.BDP(_xlfn.CONCAT(A363," US", " Equity"),$J$1)</f>
        <v>Consumer, Cyclical</v>
      </c>
    </row>
    <row r="364" spans="1:10" x14ac:dyDescent="0.25">
      <c r="A364" t="s">
        <v>5288</v>
      </c>
      <c r="B364" t="s">
        <v>5289</v>
      </c>
      <c r="C364">
        <v>61.26</v>
      </c>
      <c r="D364" t="s">
        <v>5290</v>
      </c>
      <c r="E364">
        <v>15.85</v>
      </c>
      <c r="F364" t="s">
        <v>5291</v>
      </c>
      <c r="G364" cm="1">
        <f t="array" ref="G364">_xll.BDP(_xlfn.CONCAT(A364," US", " Equity"),$G$1)</f>
        <v>12.37</v>
      </c>
      <c r="H364" cm="1">
        <f t="array" ref="H364">_xll.BDP(_xlfn.CONCAT(A364," US", " Equity"),$H$1)</f>
        <v>95.990926501706213</v>
      </c>
      <c r="I364" s="2" cm="1">
        <f t="array" ref="I364">_xll.BDP(_xlfn.CONCAT(A364," US", " Equity"),$I$1)</f>
        <v>28529644</v>
      </c>
      <c r="J364" t="str" cm="1">
        <f t="array" ref="J364">_xll.BDP(_xlfn.CONCAT(A364," US", " Equity"),$J$1)</f>
        <v>Funds</v>
      </c>
    </row>
    <row r="365" spans="1:10" x14ac:dyDescent="0.25">
      <c r="A365" t="s">
        <v>1303</v>
      </c>
      <c r="B365" t="s">
        <v>1304</v>
      </c>
      <c r="C365">
        <v>62.85</v>
      </c>
      <c r="D365" t="s">
        <v>1305</v>
      </c>
      <c r="E365">
        <v>4.92</v>
      </c>
      <c r="F365" t="s">
        <v>1306</v>
      </c>
      <c r="G365" cm="1">
        <f t="array" ref="G365">_xll.BDP(_xlfn.CONCAT(A365," US", " Equity"),$G$1)</f>
        <v>6.22</v>
      </c>
      <c r="H365" cm="1">
        <f t="array" ref="H365">_xll.BDP(_xlfn.CONCAT(A365," US", " Equity"),$H$1)</f>
        <v>39.741571180330567</v>
      </c>
      <c r="I365" s="2" cm="1">
        <f t="array" ref="I365">_xll.BDP(_xlfn.CONCAT(A365," US", " Equity"),$I$1)</f>
        <v>748171.375</v>
      </c>
      <c r="J365" t="str" cm="1">
        <f t="array" ref="J365">_xll.BDP(_xlfn.CONCAT(A365," US", " Equity"),$J$1)</f>
        <v>Consumer, Non-cyclical</v>
      </c>
    </row>
    <row r="366" spans="1:10" x14ac:dyDescent="0.25">
      <c r="A366" t="s">
        <v>5352</v>
      </c>
      <c r="B366" t="s">
        <v>5353</v>
      </c>
      <c r="C366">
        <v>60.15</v>
      </c>
      <c r="D366" t="s">
        <v>5354</v>
      </c>
      <c r="E366">
        <v>25.44</v>
      </c>
      <c r="F366" t="s">
        <v>5355</v>
      </c>
      <c r="G366" cm="1">
        <f t="array" ref="G366">_xll.BDP(_xlfn.CONCAT(A366," US", " Equity"),$G$1)</f>
        <v>2.72</v>
      </c>
      <c r="H366" cm="1">
        <f t="array" ref="H366">_xll.BDP(_xlfn.CONCAT(A366," US", " Equity"),$H$1)</f>
        <v>139.88498108235527</v>
      </c>
      <c r="I366" s="2" cm="1">
        <f t="array" ref="I366">_xll.BDP(_xlfn.CONCAT(A366," US", " Equity"),$I$1)</f>
        <v>203749248</v>
      </c>
      <c r="J366" t="str" cm="1">
        <f t="array" ref="J366">_xll.BDP(_xlfn.CONCAT(A366," US", " Equity"),$J$1)</f>
        <v>Funds</v>
      </c>
    </row>
    <row r="367" spans="1:10" x14ac:dyDescent="0.25">
      <c r="A367" t="s">
        <v>4053</v>
      </c>
      <c r="B367" t="s">
        <v>4054</v>
      </c>
      <c r="C367">
        <v>50.01</v>
      </c>
      <c r="D367" t="s">
        <v>4055</v>
      </c>
      <c r="E367">
        <v>15.36</v>
      </c>
      <c r="F367" t="s">
        <v>4056</v>
      </c>
      <c r="G367" cm="1">
        <f t="array" ref="G367">_xll.BDP(_xlfn.CONCAT(A367," US", " Equity"),$G$1)</f>
        <v>14.54</v>
      </c>
      <c r="H367" cm="1">
        <f t="array" ref="H367">_xll.BDP(_xlfn.CONCAT(A367," US", " Equity"),$H$1)</f>
        <v>39.310428939124179</v>
      </c>
      <c r="I367" s="2" cm="1">
        <f t="array" ref="I367">_xll.BDP(_xlfn.CONCAT(A367," US", " Equity"),$I$1)</f>
        <v>4211715</v>
      </c>
      <c r="J367" t="str" cm="1">
        <f t="array" ref="J367">_xll.BDP(_xlfn.CONCAT(A367," US", " Equity"),$J$1)</f>
        <v>Consumer, Non-cyclical</v>
      </c>
    </row>
    <row r="368" spans="1:10" x14ac:dyDescent="0.25">
      <c r="A368" t="s">
        <v>2264</v>
      </c>
      <c r="B368" t="s">
        <v>2265</v>
      </c>
      <c r="C368">
        <v>51.57</v>
      </c>
      <c r="D368" t="s">
        <v>2266</v>
      </c>
      <c r="E368">
        <v>13.1</v>
      </c>
      <c r="F368" t="s">
        <v>2267</v>
      </c>
      <c r="G368" cm="1">
        <f t="array" ref="G368">_xll.BDP(_xlfn.CONCAT(A368," US", " Equity"),$G$1)</f>
        <v>12.49</v>
      </c>
      <c r="H368" cm="1">
        <f t="array" ref="H368">_xll.BDP(_xlfn.CONCAT(A368," US", " Equity"),$H$1)</f>
        <v>31.218457455552763</v>
      </c>
      <c r="I368" s="2" cm="1">
        <f t="array" ref="I368">_xll.BDP(_xlfn.CONCAT(A368," US", " Equity"),$I$1)</f>
        <v>113197</v>
      </c>
      <c r="J368" t="str" cm="1">
        <f t="array" ref="J368">_xll.BDP(_xlfn.CONCAT(A368," US", " Equity"),$J$1)</f>
        <v>Communications</v>
      </c>
    </row>
    <row r="369" spans="1:10" x14ac:dyDescent="0.25">
      <c r="A369" t="s">
        <v>4825</v>
      </c>
      <c r="B369" t="s">
        <v>4826</v>
      </c>
      <c r="C369">
        <v>59.99</v>
      </c>
      <c r="D369" t="s">
        <v>4827</v>
      </c>
      <c r="E369">
        <v>21.67</v>
      </c>
      <c r="F369" t="s">
        <v>1089</v>
      </c>
      <c r="G369" cm="1">
        <f t="array" ref="G369">_xll.BDP(_xlfn.CONCAT(A369," US", " Equity"),$G$1)</f>
        <v>34</v>
      </c>
      <c r="H369" cm="1">
        <f t="array" ref="H369">_xll.BDP(_xlfn.CONCAT(A369," US", " Equity"),$H$1)</f>
        <v>39.450510662998454</v>
      </c>
      <c r="I369" s="2" cm="1">
        <f t="array" ref="I369">_xll.BDP(_xlfn.CONCAT(A369," US", " Equity"),$I$1)</f>
        <v>689001.1875</v>
      </c>
      <c r="J369" t="str" cm="1">
        <f t="array" ref="J369">_xll.BDP(_xlfn.CONCAT(A369," US", " Equity"),$J$1)</f>
        <v>Consumer, Non-cyclical</v>
      </c>
    </row>
    <row r="370" spans="1:10" x14ac:dyDescent="0.25">
      <c r="A370" t="s">
        <v>4241</v>
      </c>
      <c r="B370" t="s">
        <v>4242</v>
      </c>
      <c r="C370">
        <v>65.88</v>
      </c>
      <c r="D370" t="s">
        <v>4243</v>
      </c>
      <c r="E370">
        <v>23.19</v>
      </c>
      <c r="F370" t="s">
        <v>4244</v>
      </c>
      <c r="G370" cm="1">
        <f t="array" ref="G370">_xll.BDP(_xlfn.CONCAT(A370," US", " Equity"),$G$1)</f>
        <v>17.32</v>
      </c>
      <c r="H370" cm="1">
        <f t="array" ref="H370">_xll.BDP(_xlfn.CONCAT(A370," US", " Equity"),$H$1)</f>
        <v>44.272284981697595</v>
      </c>
      <c r="I370" s="2" cm="1">
        <f t="array" ref="I370">_xll.BDP(_xlfn.CONCAT(A370," US", " Equity"),$I$1)</f>
        <v>2210813.5</v>
      </c>
      <c r="J370" t="str" cm="1">
        <f t="array" ref="J370">_xll.BDP(_xlfn.CONCAT(A370," US", " Equity"),$J$1)</f>
        <v>Technology</v>
      </c>
    </row>
    <row r="371" spans="1:10" x14ac:dyDescent="0.25">
      <c r="A371" t="s">
        <v>4328</v>
      </c>
      <c r="B371" t="s">
        <v>4329</v>
      </c>
      <c r="C371">
        <v>96.91</v>
      </c>
      <c r="D371" t="s">
        <v>4330</v>
      </c>
      <c r="E371">
        <v>47.25</v>
      </c>
      <c r="F371" t="s">
        <v>4331</v>
      </c>
      <c r="G371" cm="1">
        <f t="array" ref="G371">_xll.BDP(_xlfn.CONCAT(A371," US", " Equity"),$G$1)</f>
        <v>453.12</v>
      </c>
      <c r="H371" cm="1">
        <f t="array" ref="H371">_xll.BDP(_xlfn.CONCAT(A371," US", " Equity"),$H$1)</f>
        <v>113.8403061341639</v>
      </c>
      <c r="I371" s="2" cm="1">
        <f t="array" ref="I371">_xll.BDP(_xlfn.CONCAT(A371," US", " Equity"),$I$1)</f>
        <v>13880634</v>
      </c>
      <c r="J371" t="str" cm="1">
        <f t="array" ref="J371">_xll.BDP(_xlfn.CONCAT(A371," US", " Equity"),$J$1)</f>
        <v>Technology</v>
      </c>
    </row>
    <row r="372" spans="1:10" x14ac:dyDescent="0.25">
      <c r="A372" t="s">
        <v>1681</v>
      </c>
      <c r="B372" t="s">
        <v>1682</v>
      </c>
      <c r="C372">
        <v>75.22</v>
      </c>
      <c r="D372" t="s">
        <v>1683</v>
      </c>
      <c r="E372">
        <v>5.77</v>
      </c>
      <c r="F372" t="s">
        <v>1684</v>
      </c>
      <c r="G372" cm="1">
        <f t="array" ref="G372">_xll.BDP(_xlfn.CONCAT(A372," US", " Equity"),$G$1)</f>
        <v>11.14</v>
      </c>
      <c r="H372" cm="1">
        <f t="array" ref="H372">_xll.BDP(_xlfn.CONCAT(A372," US", " Equity"),$H$1)</f>
        <v>47.165560095813653</v>
      </c>
      <c r="I372" s="2" cm="1">
        <f t="array" ref="I372">_xll.BDP(_xlfn.CONCAT(A372," US", " Equity"),$I$1)</f>
        <v>1746099.75</v>
      </c>
      <c r="J372" t="str" cm="1">
        <f t="array" ref="J372">_xll.BDP(_xlfn.CONCAT(A372," US", " Equity"),$J$1)</f>
        <v>Energy</v>
      </c>
    </row>
    <row r="373" spans="1:10" x14ac:dyDescent="0.25">
      <c r="A373" t="s">
        <v>2508</v>
      </c>
      <c r="B373" t="s">
        <v>2509</v>
      </c>
      <c r="C373">
        <v>58.12</v>
      </c>
      <c r="D373" t="s">
        <v>1358</v>
      </c>
      <c r="E373">
        <v>15.72</v>
      </c>
      <c r="F373" t="s">
        <v>2510</v>
      </c>
      <c r="G373" cm="1">
        <f t="array" ref="G373">_xll.BDP(_xlfn.CONCAT(A373," US", " Equity"),$G$1)</f>
        <v>14.64</v>
      </c>
      <c r="H373" cm="1">
        <f t="array" ref="H373">_xll.BDP(_xlfn.CONCAT(A373," US", " Equity"),$H$1)</f>
        <v>52.37161661312787</v>
      </c>
      <c r="I373" s="2" cm="1">
        <f t="array" ref="I373">_xll.BDP(_xlfn.CONCAT(A373," US", " Equity"),$I$1)</f>
        <v>2110795.25</v>
      </c>
      <c r="J373" t="str" cm="1">
        <f t="array" ref="J373">_xll.BDP(_xlfn.CONCAT(A373," US", " Equity"),$J$1)</f>
        <v>Industrial</v>
      </c>
    </row>
    <row r="374" spans="1:10" x14ac:dyDescent="0.25">
      <c r="A374" t="s">
        <v>2455</v>
      </c>
      <c r="B374" t="s">
        <v>2456</v>
      </c>
      <c r="C374">
        <v>89.92</v>
      </c>
      <c r="D374" t="s">
        <v>2457</v>
      </c>
      <c r="E374">
        <v>25.37</v>
      </c>
      <c r="F374" t="s">
        <v>2458</v>
      </c>
      <c r="G374" cm="1">
        <f t="array" ref="G374">_xll.BDP(_xlfn.CONCAT(A374," US", " Equity"),$G$1)</f>
        <v>21.67</v>
      </c>
      <c r="H374" cm="1">
        <f t="array" ref="H374">_xll.BDP(_xlfn.CONCAT(A374," US", " Equity"),$H$1)</f>
        <v>37.406569095307837</v>
      </c>
      <c r="I374" s="2" cm="1">
        <f t="array" ref="I374">_xll.BDP(_xlfn.CONCAT(A374," US", " Equity"),$I$1)</f>
        <v>272324.1875</v>
      </c>
      <c r="J374" t="str" cm="1">
        <f t="array" ref="J374">_xll.BDP(_xlfn.CONCAT(A374," US", " Equity"),$J$1)</f>
        <v>Technology</v>
      </c>
    </row>
    <row r="375" spans="1:10" x14ac:dyDescent="0.25">
      <c r="A375" t="s">
        <v>1207</v>
      </c>
      <c r="B375" t="s">
        <v>1208</v>
      </c>
      <c r="C375">
        <v>82.17</v>
      </c>
      <c r="D375" t="s">
        <v>1209</v>
      </c>
      <c r="E375">
        <v>4.21</v>
      </c>
      <c r="F375" t="s">
        <v>1210</v>
      </c>
      <c r="G375" cm="1">
        <f t="array" ref="G375">_xll.BDP(_xlfn.CONCAT(A375," US", " Equity"),$G$1)</f>
        <v>5.16</v>
      </c>
      <c r="H375" cm="1">
        <f t="array" ref="H375">_xll.BDP(_xlfn.CONCAT(A375," US", " Equity"),$H$1)</f>
        <v>49.789991086388341</v>
      </c>
      <c r="I375" s="2" cm="1">
        <f t="array" ref="I375">_xll.BDP(_xlfn.CONCAT(A375," US", " Equity"),$I$1)</f>
        <v>22073424</v>
      </c>
      <c r="J375" t="str" cm="1">
        <f t="array" ref="J375">_xll.BDP(_xlfn.CONCAT(A375," US", " Equity"),$J$1)</f>
        <v>Consumer, Cyclical</v>
      </c>
    </row>
    <row r="376" spans="1:10" x14ac:dyDescent="0.25">
      <c r="A376" t="s">
        <v>3369</v>
      </c>
      <c r="B376" t="s">
        <v>3370</v>
      </c>
      <c r="C376">
        <v>81.8</v>
      </c>
      <c r="D376" t="s">
        <v>3371</v>
      </c>
      <c r="E376">
        <v>15.11</v>
      </c>
      <c r="F376" t="s">
        <v>3372</v>
      </c>
      <c r="G376" cm="1">
        <f t="array" ref="G376">_xll.BDP(_xlfn.CONCAT(A376," US", " Equity"),$G$1)</f>
        <v>15.76</v>
      </c>
      <c r="H376" cm="1">
        <f t="array" ref="H376">_xll.BDP(_xlfn.CONCAT(A376," US", " Equity"),$H$1)</f>
        <v>30.47611987851046</v>
      </c>
      <c r="I376" s="2" cm="1">
        <f t="array" ref="I376">_xll.BDP(_xlfn.CONCAT(A376," US", " Equity"),$I$1)</f>
        <v>201999.40625</v>
      </c>
      <c r="J376" t="str" cm="1">
        <f t="array" ref="J376">_xll.BDP(_xlfn.CONCAT(A376," US", " Equity"),$J$1)</f>
        <v>Financial</v>
      </c>
    </row>
    <row r="377" spans="1:10" x14ac:dyDescent="0.25">
      <c r="A377" t="s">
        <v>2987</v>
      </c>
      <c r="B377" t="s">
        <v>2988</v>
      </c>
      <c r="C377">
        <v>58.75</v>
      </c>
      <c r="D377" t="s">
        <v>2989</v>
      </c>
      <c r="E377">
        <v>26.61</v>
      </c>
      <c r="F377" t="s">
        <v>2347</v>
      </c>
      <c r="G377" cm="1">
        <f t="array" ref="G377">_xll.BDP(_xlfn.CONCAT(A377," US", " Equity"),$G$1)</f>
        <v>17.149999999999999</v>
      </c>
      <c r="H377" cm="1">
        <f t="array" ref="H377">_xll.BDP(_xlfn.CONCAT(A377," US", " Equity"),$H$1)</f>
        <v>42.557256130464225</v>
      </c>
      <c r="I377" s="2" cm="1">
        <f t="array" ref="I377">_xll.BDP(_xlfn.CONCAT(A377," US", " Equity"),$I$1)</f>
        <v>2063271</v>
      </c>
      <c r="J377" t="str" cm="1">
        <f t="array" ref="J377">_xll.BDP(_xlfn.CONCAT(A377," US", " Equity"),$J$1)</f>
        <v>Technology</v>
      </c>
    </row>
    <row r="378" spans="1:10" x14ac:dyDescent="0.25">
      <c r="A378" t="s">
        <v>2745</v>
      </c>
      <c r="B378" t="s">
        <v>2746</v>
      </c>
      <c r="C378">
        <v>66.930000000000007</v>
      </c>
      <c r="D378" t="s">
        <v>2747</v>
      </c>
      <c r="E378">
        <v>14.7</v>
      </c>
      <c r="F378" t="s">
        <v>1121</v>
      </c>
      <c r="G378" cm="1">
        <f t="array" ref="G378">_xll.BDP(_xlfn.CONCAT(A378," US", " Equity"),$G$1)</f>
        <v>32.64</v>
      </c>
      <c r="H378" cm="1">
        <f t="array" ref="H378">_xll.BDP(_xlfn.CONCAT(A378," US", " Equity"),$H$1)</f>
        <v>31.737648450960247</v>
      </c>
      <c r="I378" s="2" cm="1">
        <f t="array" ref="I378">_xll.BDP(_xlfn.CONCAT(A378," US", " Equity"),$I$1)</f>
        <v>1266251.25</v>
      </c>
      <c r="J378" t="str" cm="1">
        <f t="array" ref="J378">_xll.BDP(_xlfn.CONCAT(A378," US", " Equity"),$J$1)</f>
        <v>Consumer, Non-cyclical</v>
      </c>
    </row>
    <row r="379" spans="1:10" x14ac:dyDescent="0.25">
      <c r="A379" t="s">
        <v>618</v>
      </c>
      <c r="B379" t="s">
        <v>619</v>
      </c>
      <c r="C379">
        <v>78.05</v>
      </c>
      <c r="D379" t="s">
        <v>620</v>
      </c>
      <c r="E379">
        <v>190.26</v>
      </c>
      <c r="F379" t="s">
        <v>621</v>
      </c>
      <c r="G379" cm="1">
        <f t="array" ref="G379">_xll.BDP(_xlfn.CONCAT(A379," US", " Equity"),$G$1)</f>
        <v>428.29</v>
      </c>
      <c r="H379" cm="1">
        <f t="array" ref="H379">_xll.BDP(_xlfn.CONCAT(A379," US", " Equity"),$H$1)</f>
        <v>52.130217317613095</v>
      </c>
      <c r="I379" s="2" cm="1">
        <f t="array" ref="I379">_xll.BDP(_xlfn.CONCAT(A379," US", " Equity"),$I$1)</f>
        <v>338578.59375</v>
      </c>
      <c r="J379" t="str" cm="1">
        <f t="array" ref="J379">_xll.BDP(_xlfn.CONCAT(A379," US", " Equity"),$J$1)</f>
        <v>Industrial</v>
      </c>
    </row>
    <row r="380" spans="1:10" x14ac:dyDescent="0.25">
      <c r="A380" t="s">
        <v>5151</v>
      </c>
      <c r="B380" t="s">
        <v>5152</v>
      </c>
      <c r="C380">
        <v>62.84</v>
      </c>
      <c r="D380" t="s">
        <v>5153</v>
      </c>
      <c r="E380">
        <v>4.6100000000000003</v>
      </c>
      <c r="F380" t="s">
        <v>5154</v>
      </c>
      <c r="G380" cm="1">
        <f t="array" ref="G380">_xll.BDP(_xlfn.CONCAT(A380," US", " Equity"),$G$1)</f>
        <v>26.52</v>
      </c>
      <c r="H380" cm="1">
        <f t="array" ref="H380">_xll.BDP(_xlfn.CONCAT(A380," US", " Equity"),$H$1)</f>
        <v>32.458345253430231</v>
      </c>
      <c r="I380" s="2" cm="1">
        <f t="array" ref="I380">_xll.BDP(_xlfn.CONCAT(A380," US", " Equity"),$I$1)</f>
        <v>15014.599609375</v>
      </c>
      <c r="J380" t="str" cm="1">
        <f t="array" ref="J380">_xll.BDP(_xlfn.CONCAT(A380," US", " Equity"),$J$1)</f>
        <v>Funds</v>
      </c>
    </row>
    <row r="381" spans="1:10" x14ac:dyDescent="0.25">
      <c r="A381" t="s">
        <v>5204</v>
      </c>
      <c r="B381" t="s">
        <v>5205</v>
      </c>
      <c r="C381">
        <v>76.540000000000006</v>
      </c>
      <c r="D381" t="s">
        <v>5206</v>
      </c>
      <c r="E381">
        <v>15.51</v>
      </c>
      <c r="F381" t="s">
        <v>5207</v>
      </c>
      <c r="G381" cm="1">
        <f t="array" ref="G381">_xll.BDP(_xlfn.CONCAT(A381," US", " Equity"),$G$1)</f>
        <v>19.760000000000002</v>
      </c>
      <c r="H381" cm="1">
        <f t="array" ref="H381">_xll.BDP(_xlfn.CONCAT(A381," US", " Equity"),$H$1)</f>
        <v>66.619877622578542</v>
      </c>
      <c r="I381" s="2" cm="1">
        <f t="array" ref="I381">_xll.BDP(_xlfn.CONCAT(A381," US", " Equity"),$I$1)</f>
        <v>481538.40625</v>
      </c>
      <c r="J381" t="str" cm="1">
        <f t="array" ref="J381">_xll.BDP(_xlfn.CONCAT(A381," US", " Equity"),$J$1)</f>
        <v>Funds</v>
      </c>
    </row>
    <row r="382" spans="1:10" x14ac:dyDescent="0.25">
      <c r="A382" t="s">
        <v>3503</v>
      </c>
      <c r="B382" t="s">
        <v>3504</v>
      </c>
      <c r="C382">
        <v>72.53</v>
      </c>
      <c r="D382" t="s">
        <v>3505</v>
      </c>
      <c r="E382">
        <v>6.54</v>
      </c>
      <c r="F382" t="s">
        <v>3506</v>
      </c>
      <c r="G382" cm="1">
        <f t="array" ref="G382">_xll.BDP(_xlfn.CONCAT(A382," US", " Equity"),$G$1)</f>
        <v>7.32</v>
      </c>
      <c r="H382" cm="1">
        <f t="array" ref="H382">_xll.BDP(_xlfn.CONCAT(A382," US", " Equity"),$H$1)</f>
        <v>47.924613751573894</v>
      </c>
      <c r="I382" s="2" cm="1">
        <f t="array" ref="I382">_xll.BDP(_xlfn.CONCAT(A382," US", " Equity"),$I$1)</f>
        <v>459058</v>
      </c>
      <c r="J382" t="str" cm="1">
        <f t="array" ref="J382">_xll.BDP(_xlfn.CONCAT(A382," US", " Equity"),$J$1)</f>
        <v>Consumer, Non-cyclical</v>
      </c>
    </row>
    <row r="383" spans="1:10" x14ac:dyDescent="0.25">
      <c r="A383" t="s">
        <v>4910</v>
      </c>
      <c r="B383" t="s">
        <v>4911</v>
      </c>
      <c r="C383">
        <v>110.3</v>
      </c>
      <c r="D383" t="s">
        <v>2021</v>
      </c>
      <c r="E383">
        <v>65.010000000000005</v>
      </c>
      <c r="F383" t="s">
        <v>4912</v>
      </c>
      <c r="G383" cm="1">
        <f t="array" ref="G383">_xll.BDP(_xlfn.CONCAT(A383," US", " Equity"),$G$1)</f>
        <v>30.81</v>
      </c>
      <c r="H383" cm="1">
        <f t="array" ref="H383">_xll.BDP(_xlfn.CONCAT(A383," US", " Equity"),$H$1)</f>
        <v>34.166674244176114</v>
      </c>
      <c r="I383" s="2" cm="1">
        <f t="array" ref="I383">_xll.BDP(_xlfn.CONCAT(A383," US", " Equity"),$I$1)</f>
        <v>1538114.25</v>
      </c>
      <c r="J383" t="str" cm="1">
        <f t="array" ref="J383">_xll.BDP(_xlfn.CONCAT(A383," US", " Equity"),$J$1)</f>
        <v>Communications</v>
      </c>
    </row>
    <row r="384" spans="1:10" x14ac:dyDescent="0.25">
      <c r="A384" t="s">
        <v>2738</v>
      </c>
      <c r="B384" t="s">
        <v>2739</v>
      </c>
      <c r="C384">
        <v>58.75</v>
      </c>
      <c r="D384" t="s">
        <v>2740</v>
      </c>
      <c r="E384">
        <v>21.37</v>
      </c>
      <c r="F384" t="s">
        <v>531</v>
      </c>
      <c r="G384" cm="1">
        <f t="array" ref="G384">_xll.BDP(_xlfn.CONCAT(A384," US", " Equity"),$G$1)</f>
        <v>24.76</v>
      </c>
      <c r="H384" cm="1">
        <f t="array" ref="H384">_xll.BDP(_xlfn.CONCAT(A384," US", " Equity"),$H$1)</f>
        <v>32.584645730722634</v>
      </c>
      <c r="I384" s="2" cm="1">
        <f t="array" ref="I384">_xll.BDP(_xlfn.CONCAT(A384," US", " Equity"),$I$1)</f>
        <v>237072.59375</v>
      </c>
      <c r="J384" t="str" cm="1">
        <f t="array" ref="J384">_xll.BDP(_xlfn.CONCAT(A384," US", " Equity"),$J$1)</f>
        <v>Consumer, Non-cyclical</v>
      </c>
    </row>
    <row r="385" spans="1:10" x14ac:dyDescent="0.25">
      <c r="A385" t="s">
        <v>3725</v>
      </c>
      <c r="B385" t="s">
        <v>3726</v>
      </c>
      <c r="C385">
        <v>119.84</v>
      </c>
      <c r="D385" t="s">
        <v>3727</v>
      </c>
      <c r="E385">
        <v>1.33</v>
      </c>
      <c r="F385" t="s">
        <v>3728</v>
      </c>
      <c r="G385" cm="1">
        <f t="array" ref="G385">_xll.BDP(_xlfn.CONCAT(A385," US", " Equity"),$G$1)</f>
        <v>1.96</v>
      </c>
      <c r="H385" cm="1">
        <f t="array" ref="H385">_xll.BDP(_xlfn.CONCAT(A385," US", " Equity"),$H$1)</f>
        <v>169.65487897021589</v>
      </c>
      <c r="I385" s="2" cm="1">
        <f t="array" ref="I385">_xll.BDP(_xlfn.CONCAT(A385," US", " Equity"),$I$1)</f>
        <v>1817040.625</v>
      </c>
      <c r="J385" t="str" cm="1">
        <f t="array" ref="J385">_xll.BDP(_xlfn.CONCAT(A385," US", " Equity"),$J$1)</f>
        <v>Consumer, Non-cyclical</v>
      </c>
    </row>
    <row r="386" spans="1:10" x14ac:dyDescent="0.25">
      <c r="A386" t="s">
        <v>309</v>
      </c>
      <c r="B386" t="s">
        <v>310</v>
      </c>
      <c r="C386">
        <v>56.47</v>
      </c>
      <c r="D386" t="s">
        <v>311</v>
      </c>
      <c r="E386">
        <v>47.77</v>
      </c>
      <c r="F386" t="s">
        <v>312</v>
      </c>
      <c r="G386" cm="1">
        <f t="array" ref="G386">_xll.BDP(_xlfn.CONCAT(A386," US", " Equity"),$G$1)</f>
        <v>83.14</v>
      </c>
      <c r="H386" cm="1">
        <f t="array" ref="H386">_xll.BDP(_xlfn.CONCAT(A386," US", " Equity"),$H$1)</f>
        <v>43.053296178371838</v>
      </c>
      <c r="I386" s="2" cm="1">
        <f t="array" ref="I386">_xll.BDP(_xlfn.CONCAT(A386," US", " Equity"),$I$1)</f>
        <v>1183425.75</v>
      </c>
      <c r="J386" t="str" cm="1">
        <f t="array" ref="J386">_xll.BDP(_xlfn.CONCAT(A386," US", " Equity"),$J$1)</f>
        <v>Energy</v>
      </c>
    </row>
    <row r="387" spans="1:10" x14ac:dyDescent="0.25">
      <c r="A387" t="s">
        <v>2623</v>
      </c>
      <c r="B387" t="s">
        <v>2624</v>
      </c>
      <c r="C387">
        <v>56.49</v>
      </c>
      <c r="D387" t="s">
        <v>2625</v>
      </c>
      <c r="E387">
        <v>4.5</v>
      </c>
      <c r="F387" t="s">
        <v>901</v>
      </c>
      <c r="G387" t="str" cm="1">
        <f t="array" ref="G387">_xll.BDP(_xlfn.CONCAT(A387," US", " Equity"),$G$1)</f>
        <v>#N/A N/A</v>
      </c>
      <c r="H387" t="str" cm="1">
        <f t="array" ref="H387">_xll.BDP(_xlfn.CONCAT(A387," US", " Equity"),$H$1)</f>
        <v>#N/A N/A</v>
      </c>
      <c r="I387" s="2" cm="1">
        <f t="array" ref="I387">_xll.BDP(_xlfn.CONCAT(A387," US", " Equity"),$I$1)</f>
        <v>0</v>
      </c>
      <c r="J387" t="str" cm="1">
        <f t="array" ref="J387">_xll.BDP(_xlfn.CONCAT(A387," US", " Equity"),$J$1)</f>
        <v>Consumer, Cyclical</v>
      </c>
    </row>
    <row r="388" spans="1:10" x14ac:dyDescent="0.25">
      <c r="A388" t="s">
        <v>3040</v>
      </c>
      <c r="B388" t="s">
        <v>3041</v>
      </c>
      <c r="C388">
        <v>56.62</v>
      </c>
      <c r="D388" t="s">
        <v>3042</v>
      </c>
      <c r="E388">
        <v>5.98</v>
      </c>
      <c r="F388" t="s">
        <v>3043</v>
      </c>
      <c r="G388" cm="1">
        <f t="array" ref="G388">_xll.BDP(_xlfn.CONCAT(A388," US", " Equity"),$G$1)</f>
        <v>7.86</v>
      </c>
      <c r="H388" cm="1">
        <f t="array" ref="H388">_xll.BDP(_xlfn.CONCAT(A388," US", " Equity"),$H$1)</f>
        <v>36.136926330763849</v>
      </c>
      <c r="I388" s="2" cm="1">
        <f t="array" ref="I388">_xll.BDP(_xlfn.CONCAT(A388," US", " Equity"),$I$1)</f>
        <v>299254.59375</v>
      </c>
      <c r="J388" t="str" cm="1">
        <f t="array" ref="J388">_xll.BDP(_xlfn.CONCAT(A388," US", " Equity"),$J$1)</f>
        <v>Communications</v>
      </c>
    </row>
    <row r="389" spans="1:10" x14ac:dyDescent="0.25">
      <c r="A389" t="s">
        <v>3328</v>
      </c>
      <c r="B389" t="s">
        <v>3329</v>
      </c>
      <c r="C389">
        <v>55.57</v>
      </c>
      <c r="D389" t="s">
        <v>2036</v>
      </c>
      <c r="E389">
        <v>12.1</v>
      </c>
      <c r="F389" t="s">
        <v>2583</v>
      </c>
      <c r="G389" cm="1">
        <f t="array" ref="G389">_xll.BDP(_xlfn.CONCAT(A389," US", " Equity"),$G$1)</f>
        <v>9.83</v>
      </c>
      <c r="H389" cm="1">
        <f t="array" ref="H389">_xll.BDP(_xlfn.CONCAT(A389," US", " Equity"),$H$1)</f>
        <v>43.428998620652202</v>
      </c>
      <c r="I389" s="2" cm="1">
        <f t="array" ref="I389">_xll.BDP(_xlfn.CONCAT(A389," US", " Equity"),$I$1)</f>
        <v>1516372.625</v>
      </c>
      <c r="J389" t="str" cm="1">
        <f t="array" ref="J389">_xll.BDP(_xlfn.CONCAT(A389," US", " Equity"),$J$1)</f>
        <v>Technology</v>
      </c>
    </row>
    <row r="390" spans="1:10" x14ac:dyDescent="0.25">
      <c r="A390" t="s">
        <v>879</v>
      </c>
      <c r="B390" t="s">
        <v>880</v>
      </c>
      <c r="C390">
        <v>60.88</v>
      </c>
      <c r="D390" t="s">
        <v>881</v>
      </c>
      <c r="E390">
        <v>4.95</v>
      </c>
      <c r="F390" t="s">
        <v>882</v>
      </c>
      <c r="G390" cm="1">
        <f t="array" ref="G390">_xll.BDP(_xlfn.CONCAT(A390," US", " Equity"),$G$1)</f>
        <v>5.05</v>
      </c>
      <c r="H390" cm="1">
        <f t="array" ref="H390">_xll.BDP(_xlfn.CONCAT(A390," US", " Equity"),$H$1)</f>
        <v>73.54572005806989</v>
      </c>
      <c r="I390" s="2" cm="1">
        <f t="array" ref="I390">_xll.BDP(_xlfn.CONCAT(A390," US", " Equity"),$I$1)</f>
        <v>533914</v>
      </c>
      <c r="J390" t="str" cm="1">
        <f t="array" ref="J390">_xll.BDP(_xlfn.CONCAT(A390," US", " Equity"),$J$1)</f>
        <v>Energy</v>
      </c>
    </row>
    <row r="391" spans="1:10" x14ac:dyDescent="0.25">
      <c r="A391" t="s">
        <v>5471</v>
      </c>
      <c r="B391" t="s">
        <v>5472</v>
      </c>
      <c r="C391">
        <v>116.07</v>
      </c>
      <c r="D391" t="s">
        <v>4537</v>
      </c>
      <c r="E391">
        <v>22.79</v>
      </c>
      <c r="F391" t="s">
        <v>958</v>
      </c>
      <c r="G391" cm="1">
        <f t="array" ref="G391">_xll.BDP(_xlfn.CONCAT(A391," US", " Equity"),$G$1)</f>
        <v>21.58</v>
      </c>
      <c r="H391" cm="1">
        <f t="array" ref="H391">_xll.BDP(_xlfn.CONCAT(A391," US", " Equity"),$H$1)</f>
        <v>53.154491120353832</v>
      </c>
      <c r="I391" s="2" cm="1">
        <f t="array" ref="I391">_xll.BDP(_xlfn.CONCAT(A391," US", " Equity"),$I$1)</f>
        <v>4841236</v>
      </c>
      <c r="J391" t="str" cm="1">
        <f t="array" ref="J391">_xll.BDP(_xlfn.CONCAT(A391," US", " Equity"),$J$1)</f>
        <v>Funds</v>
      </c>
    </row>
    <row r="392" spans="1:10" x14ac:dyDescent="0.25">
      <c r="A392" t="s">
        <v>1706</v>
      </c>
      <c r="B392" t="s">
        <v>1707</v>
      </c>
      <c r="C392">
        <v>64.739999999999995</v>
      </c>
      <c r="D392" t="s">
        <v>1708</v>
      </c>
      <c r="E392">
        <v>20.91</v>
      </c>
      <c r="F392" t="s">
        <v>1709</v>
      </c>
      <c r="G392" cm="1">
        <f t="array" ref="G392">_xll.BDP(_xlfn.CONCAT(A392," US", " Equity"),$G$1)</f>
        <v>25.38</v>
      </c>
      <c r="H392" cm="1">
        <f t="array" ref="H392">_xll.BDP(_xlfn.CONCAT(A392," US", " Equity"),$H$1)</f>
        <v>55.48118182561128</v>
      </c>
      <c r="I392" s="2" cm="1">
        <f t="array" ref="I392">_xll.BDP(_xlfn.CONCAT(A392," US", " Equity"),$I$1)</f>
        <v>1707988.375</v>
      </c>
      <c r="J392" t="str" cm="1">
        <f t="array" ref="J392">_xll.BDP(_xlfn.CONCAT(A392," US", " Equity"),$J$1)</f>
        <v>Consumer, Non-cyclical</v>
      </c>
    </row>
    <row r="393" spans="1:10" x14ac:dyDescent="0.25">
      <c r="A393" t="s">
        <v>2066</v>
      </c>
      <c r="B393" t="s">
        <v>2067</v>
      </c>
      <c r="C393">
        <v>52.06</v>
      </c>
      <c r="D393" t="s">
        <v>2068</v>
      </c>
      <c r="E393">
        <v>25.77</v>
      </c>
      <c r="F393" t="s">
        <v>2069</v>
      </c>
      <c r="G393" cm="1">
        <f t="array" ref="G393">_xll.BDP(_xlfn.CONCAT(A393," US", " Equity"),$G$1)</f>
        <v>36.799999999999997</v>
      </c>
      <c r="H393" cm="1">
        <f t="array" ref="H393">_xll.BDP(_xlfn.CONCAT(A393," US", " Equity"),$H$1)</f>
        <v>40.159164839301518</v>
      </c>
      <c r="I393" s="2" cm="1">
        <f t="array" ref="I393">_xll.BDP(_xlfn.CONCAT(A393," US", " Equity"),$I$1)</f>
        <v>436064.1875</v>
      </c>
      <c r="J393" t="str" cm="1">
        <f t="array" ref="J393">_xll.BDP(_xlfn.CONCAT(A393," US", " Equity"),$J$1)</f>
        <v>Consumer, Cyclical</v>
      </c>
    </row>
    <row r="394" spans="1:10" x14ac:dyDescent="0.25">
      <c r="A394" t="s">
        <v>4741</v>
      </c>
      <c r="B394" t="s">
        <v>4742</v>
      </c>
      <c r="C394">
        <v>145.97999999999999</v>
      </c>
      <c r="D394" t="s">
        <v>4743</v>
      </c>
      <c r="E394">
        <v>1.21</v>
      </c>
      <c r="F394" t="s">
        <v>4744</v>
      </c>
      <c r="G394" cm="1">
        <f t="array" ref="G394">_xll.BDP(_xlfn.CONCAT(A394," US", " Equity"),$G$1)</f>
        <v>0.84099999999999997</v>
      </c>
      <c r="H394" cm="1">
        <f t="array" ref="H394">_xll.BDP(_xlfn.CONCAT(A394," US", " Equity"),$H$1)</f>
        <v>93.871852477889433</v>
      </c>
      <c r="I394" s="2" cm="1">
        <f t="array" ref="I394">_xll.BDP(_xlfn.CONCAT(A394," US", " Equity"),$I$1)</f>
        <v>938728.375</v>
      </c>
      <c r="J394" t="str" cm="1">
        <f t="array" ref="J394">_xll.BDP(_xlfn.CONCAT(A394," US", " Equity"),$J$1)</f>
        <v>Energy</v>
      </c>
    </row>
    <row r="395" spans="1:10" x14ac:dyDescent="0.25">
      <c r="A395" t="s">
        <v>1058</v>
      </c>
      <c r="B395" t="s">
        <v>1059</v>
      </c>
      <c r="C395">
        <v>65.930000000000007</v>
      </c>
      <c r="D395" t="s">
        <v>1060</v>
      </c>
      <c r="E395">
        <v>55.61</v>
      </c>
      <c r="F395" t="s">
        <v>1061</v>
      </c>
      <c r="G395" cm="1">
        <f t="array" ref="G395">_xll.BDP(_xlfn.CONCAT(A395," US", " Equity"),$G$1)</f>
        <v>44.23</v>
      </c>
      <c r="H395" cm="1">
        <f t="array" ref="H395">_xll.BDP(_xlfn.CONCAT(A395," US", " Equity"),$H$1)</f>
        <v>43.128437568216413</v>
      </c>
      <c r="I395" s="2" cm="1">
        <f t="array" ref="I395">_xll.BDP(_xlfn.CONCAT(A395," US", " Equity"),$I$1)</f>
        <v>2395163.75</v>
      </c>
      <c r="J395" t="str" cm="1">
        <f t="array" ref="J395">_xll.BDP(_xlfn.CONCAT(A395," US", " Equity"),$J$1)</f>
        <v>Basic Materials</v>
      </c>
    </row>
    <row r="396" spans="1:10" x14ac:dyDescent="0.25">
      <c r="A396" t="s">
        <v>1399</v>
      </c>
      <c r="B396" t="s">
        <v>1400</v>
      </c>
      <c r="C396">
        <v>53.99</v>
      </c>
      <c r="D396" t="s">
        <v>1401</v>
      </c>
      <c r="E396">
        <v>8.6</v>
      </c>
      <c r="F396" t="s">
        <v>1402</v>
      </c>
      <c r="G396" cm="1">
        <f t="array" ref="G396">_xll.BDP(_xlfn.CONCAT(A396," US", " Equity"),$G$1)</f>
        <v>8.1999999999999993</v>
      </c>
      <c r="H396" cm="1">
        <f t="array" ref="H396">_xll.BDP(_xlfn.CONCAT(A396," US", " Equity"),$H$1)</f>
        <v>45.132183187525769</v>
      </c>
      <c r="I396" s="2" cm="1">
        <f t="array" ref="I396">_xll.BDP(_xlfn.CONCAT(A396," US", " Equity"),$I$1)</f>
        <v>5373154</v>
      </c>
      <c r="J396" t="str" cm="1">
        <f t="array" ref="J396">_xll.BDP(_xlfn.CONCAT(A396," US", " Equity"),$J$1)</f>
        <v>Energy</v>
      </c>
    </row>
    <row r="397" spans="1:10" x14ac:dyDescent="0.25">
      <c r="A397" t="s">
        <v>1481</v>
      </c>
      <c r="B397" t="s">
        <v>1482</v>
      </c>
      <c r="C397">
        <v>101.63</v>
      </c>
      <c r="D397" t="s">
        <v>1483</v>
      </c>
      <c r="E397">
        <v>6.77</v>
      </c>
      <c r="F397" t="s">
        <v>1484</v>
      </c>
      <c r="G397" cm="1">
        <f t="array" ref="G397">_xll.BDP(_xlfn.CONCAT(A397," US", " Equity"),$G$1)</f>
        <v>4.74</v>
      </c>
      <c r="H397" cm="1">
        <f t="array" ref="H397">_xll.BDP(_xlfn.CONCAT(A397," US", " Equity"),$H$1)</f>
        <v>57.483764399649793</v>
      </c>
      <c r="I397" s="2" cm="1">
        <f t="array" ref="I397">_xll.BDP(_xlfn.CONCAT(A397," US", " Equity"),$I$1)</f>
        <v>1066409.625</v>
      </c>
      <c r="J397" t="str" cm="1">
        <f t="array" ref="J397">_xll.BDP(_xlfn.CONCAT(A397," US", " Equity"),$J$1)</f>
        <v>Consumer, Non-cyclical</v>
      </c>
    </row>
    <row r="398" spans="1:10" x14ac:dyDescent="0.25">
      <c r="A398" t="s">
        <v>1076</v>
      </c>
      <c r="B398" t="s">
        <v>1077</v>
      </c>
      <c r="C398">
        <v>67.349999999999994</v>
      </c>
      <c r="D398" t="s">
        <v>733</v>
      </c>
      <c r="E398">
        <v>82.09</v>
      </c>
      <c r="F398" t="s">
        <v>1078</v>
      </c>
      <c r="G398" cm="1">
        <f t="array" ref="G398">_xll.BDP(_xlfn.CONCAT(A398," US", " Equity"),$G$1)</f>
        <v>144.54</v>
      </c>
      <c r="H398" cm="1">
        <f t="array" ref="H398">_xll.BDP(_xlfn.CONCAT(A398," US", " Equity"),$H$1)</f>
        <v>60.367980057291163</v>
      </c>
      <c r="I398" s="2" cm="1">
        <f t="array" ref="I398">_xll.BDP(_xlfn.CONCAT(A398," US", " Equity"),$I$1)</f>
        <v>680275</v>
      </c>
      <c r="J398" t="str" cm="1">
        <f t="array" ref="J398">_xll.BDP(_xlfn.CONCAT(A398," US", " Equity"),$J$1)</f>
        <v>Technology</v>
      </c>
    </row>
    <row r="399" spans="1:10" x14ac:dyDescent="0.25">
      <c r="A399" t="s">
        <v>2448</v>
      </c>
      <c r="B399" t="s">
        <v>2449</v>
      </c>
      <c r="C399">
        <v>55.87</v>
      </c>
      <c r="D399" t="s">
        <v>2450</v>
      </c>
      <c r="E399">
        <v>13.38</v>
      </c>
      <c r="F399" t="s">
        <v>1980</v>
      </c>
      <c r="G399" cm="1">
        <f t="array" ref="G399">_xll.BDP(_xlfn.CONCAT(A399," US", " Equity"),$G$1)</f>
        <v>19.489999999999998</v>
      </c>
      <c r="H399" cm="1">
        <f t="array" ref="H399">_xll.BDP(_xlfn.CONCAT(A399," US", " Equity"),$H$1)</f>
        <v>44.237367011277648</v>
      </c>
      <c r="I399" s="2" cm="1">
        <f t="array" ref="I399">_xll.BDP(_xlfn.CONCAT(A399," US", " Equity"),$I$1)</f>
        <v>2003371.625</v>
      </c>
      <c r="J399" t="str" cm="1">
        <f t="array" ref="J399">_xll.BDP(_xlfn.CONCAT(A399," US", " Equity"),$J$1)</f>
        <v>Communications</v>
      </c>
    </row>
    <row r="400" spans="1:10" x14ac:dyDescent="0.25">
      <c r="A400" t="s">
        <v>3403</v>
      </c>
      <c r="B400" t="s">
        <v>3404</v>
      </c>
      <c r="C400">
        <v>70.510000000000005</v>
      </c>
      <c r="D400" t="s">
        <v>3405</v>
      </c>
      <c r="E400">
        <v>1.1599999999999999</v>
      </c>
      <c r="F400" t="s">
        <v>3406</v>
      </c>
      <c r="G400" cm="1">
        <f t="array" ref="G400">_xll.BDP(_xlfn.CONCAT(A400," US", " Equity"),$G$1)</f>
        <v>1.21</v>
      </c>
      <c r="H400" cm="1">
        <f t="array" ref="H400">_xll.BDP(_xlfn.CONCAT(A400," US", " Equity"),$H$1)</f>
        <v>41.138490080636622</v>
      </c>
      <c r="I400" s="2" cm="1">
        <f t="array" ref="I400">_xll.BDP(_xlfn.CONCAT(A400," US", " Equity"),$I$1)</f>
        <v>506383.59375</v>
      </c>
      <c r="J400" t="str" cm="1">
        <f t="array" ref="J400">_xll.BDP(_xlfn.CONCAT(A400," US", " Equity"),$J$1)</f>
        <v>Consumer, Non-cyclical</v>
      </c>
    </row>
    <row r="401" spans="1:10" x14ac:dyDescent="0.25">
      <c r="A401" t="s">
        <v>3722</v>
      </c>
      <c r="B401" t="s">
        <v>3723</v>
      </c>
      <c r="C401">
        <v>62.94</v>
      </c>
      <c r="D401" t="s">
        <v>3724</v>
      </c>
      <c r="E401">
        <v>13.43</v>
      </c>
      <c r="F401" t="s">
        <v>1045</v>
      </c>
      <c r="G401" cm="1">
        <f t="array" ref="G401">_xll.BDP(_xlfn.CONCAT(A401," US", " Equity"),$G$1)</f>
        <v>22.92</v>
      </c>
      <c r="H401" cm="1">
        <f t="array" ref="H401">_xll.BDP(_xlfn.CONCAT(A401," US", " Equity"),$H$1)</f>
        <v>39.982053381882601</v>
      </c>
      <c r="I401" s="2" cm="1">
        <f t="array" ref="I401">_xll.BDP(_xlfn.CONCAT(A401," US", " Equity"),$I$1)</f>
        <v>1251942.625</v>
      </c>
      <c r="J401" t="str" cm="1">
        <f t="array" ref="J401">_xll.BDP(_xlfn.CONCAT(A401," US", " Equity"),$J$1)</f>
        <v>Consumer, Non-cyclical</v>
      </c>
    </row>
    <row r="402" spans="1:10" x14ac:dyDescent="0.25">
      <c r="A402" t="s">
        <v>3983</v>
      </c>
      <c r="B402" t="s">
        <v>3984</v>
      </c>
      <c r="C402">
        <v>90.52</v>
      </c>
      <c r="D402" t="s">
        <v>698</v>
      </c>
      <c r="E402">
        <v>14.97</v>
      </c>
      <c r="F402" t="s">
        <v>799</v>
      </c>
      <c r="G402" cm="1">
        <f t="array" ref="G402">_xll.BDP(_xlfn.CONCAT(A402," US", " Equity"),$G$1)</f>
        <v>6.88</v>
      </c>
      <c r="H402" cm="1">
        <f t="array" ref="H402">_xll.BDP(_xlfn.CONCAT(A402," US", " Equity"),$H$1)</f>
        <v>130.26056288553877</v>
      </c>
      <c r="I402" s="2" cm="1">
        <f t="array" ref="I402">_xll.BDP(_xlfn.CONCAT(A402," US", " Equity"),$I$1)</f>
        <v>2959068.75</v>
      </c>
      <c r="J402" t="str" cm="1">
        <f t="array" ref="J402">_xll.BDP(_xlfn.CONCAT(A402," US", " Equity"),$J$1)</f>
        <v>Consumer, Non-cyclical</v>
      </c>
    </row>
    <row r="403" spans="1:10" x14ac:dyDescent="0.25">
      <c r="A403" t="s">
        <v>4593</v>
      </c>
      <c r="B403" t="s">
        <v>4594</v>
      </c>
      <c r="C403">
        <v>64.66</v>
      </c>
      <c r="D403" t="s">
        <v>247</v>
      </c>
      <c r="E403">
        <v>206.76</v>
      </c>
      <c r="F403" t="s">
        <v>4595</v>
      </c>
      <c r="G403" cm="1">
        <f t="array" ref="G403">_xll.BDP(_xlfn.CONCAT(A403," US", " Equity"),$G$1)</f>
        <v>384.82</v>
      </c>
      <c r="H403" cm="1">
        <f t="array" ref="H403">_xll.BDP(_xlfn.CONCAT(A403," US", " Equity"),$H$1)</f>
        <v>45.56628307537175</v>
      </c>
      <c r="I403" s="2" cm="1">
        <f t="array" ref="I403">_xll.BDP(_xlfn.CONCAT(A403," US", " Equity"),$I$1)</f>
        <v>1787037</v>
      </c>
      <c r="J403" t="str" cm="1">
        <f t="array" ref="J403">_xll.BDP(_xlfn.CONCAT(A403," US", " Equity"),$J$1)</f>
        <v>Technology</v>
      </c>
    </row>
    <row r="404" spans="1:10" x14ac:dyDescent="0.25">
      <c r="A404" t="s">
        <v>2056</v>
      </c>
      <c r="B404" t="s">
        <v>2057</v>
      </c>
      <c r="C404">
        <v>57.06</v>
      </c>
      <c r="D404" t="s">
        <v>757</v>
      </c>
      <c r="E404">
        <v>24.68</v>
      </c>
      <c r="F404" t="s">
        <v>2058</v>
      </c>
      <c r="G404" cm="1">
        <f t="array" ref="G404">_xll.BDP(_xlfn.CONCAT(A404," US", " Equity"),$G$1)</f>
        <v>18.23</v>
      </c>
      <c r="H404" cm="1">
        <f t="array" ref="H404">_xll.BDP(_xlfn.CONCAT(A404," US", " Equity"),$H$1)</f>
        <v>39.363195918705635</v>
      </c>
      <c r="I404" s="2" cm="1">
        <f t="array" ref="I404">_xll.BDP(_xlfn.CONCAT(A404," US", " Equity"),$I$1)</f>
        <v>3584856.75</v>
      </c>
      <c r="J404" t="str" cm="1">
        <f t="array" ref="J404">_xll.BDP(_xlfn.CONCAT(A404," US", " Equity"),$J$1)</f>
        <v>Energy</v>
      </c>
    </row>
    <row r="405" spans="1:10" x14ac:dyDescent="0.25">
      <c r="A405" t="s">
        <v>369</v>
      </c>
      <c r="B405" t="s">
        <v>370</v>
      </c>
      <c r="C405">
        <v>58.27</v>
      </c>
      <c r="D405" t="s">
        <v>371</v>
      </c>
      <c r="E405">
        <v>502.67</v>
      </c>
      <c r="F405" t="s">
        <v>372</v>
      </c>
      <c r="G405" cm="1">
        <f t="array" ref="G405">_xll.BDP(_xlfn.CONCAT(A405," US", " Equity"),$G$1)</f>
        <v>684.86</v>
      </c>
      <c r="H405" cm="1">
        <f t="array" ref="H405">_xll.BDP(_xlfn.CONCAT(A405," US", " Equity"),$H$1)</f>
        <v>68.028939376594138</v>
      </c>
      <c r="I405" s="2" cm="1">
        <f t="array" ref="I405">_xll.BDP(_xlfn.CONCAT(A405," US", " Equity"),$I$1)</f>
        <v>3153984.5</v>
      </c>
      <c r="J405" t="str" cm="1">
        <f t="array" ref="J405">_xll.BDP(_xlfn.CONCAT(A405," US", " Equity"),$J$1)</f>
        <v>Industrial</v>
      </c>
    </row>
    <row r="406" spans="1:10" x14ac:dyDescent="0.25">
      <c r="A406" t="s">
        <v>5043</v>
      </c>
      <c r="B406" t="s">
        <v>5044</v>
      </c>
      <c r="C406">
        <v>78.06</v>
      </c>
      <c r="D406" t="s">
        <v>5045</v>
      </c>
      <c r="E406">
        <v>7.59</v>
      </c>
      <c r="F406" t="s">
        <v>5046</v>
      </c>
      <c r="G406" cm="1">
        <f t="array" ref="G406">_xll.BDP(_xlfn.CONCAT(A406," US", " Equity"),$G$1)</f>
        <v>5.44</v>
      </c>
      <c r="H406" cm="1">
        <f t="array" ref="H406">_xll.BDP(_xlfn.CONCAT(A406," US", " Equity"),$H$1)</f>
        <v>39.50025624996843</v>
      </c>
      <c r="I406" s="2" cm="1">
        <f t="array" ref="I406">_xll.BDP(_xlfn.CONCAT(A406," US", " Equity"),$I$1)</f>
        <v>65376200</v>
      </c>
      <c r="J406" t="str" cm="1">
        <f t="array" ref="J406">_xll.BDP(_xlfn.CONCAT(A406," US", " Equity"),$J$1)</f>
        <v>Funds</v>
      </c>
    </row>
    <row r="407" spans="1:10" x14ac:dyDescent="0.25">
      <c r="A407" t="s">
        <v>4898</v>
      </c>
      <c r="B407" t="s">
        <v>4899</v>
      </c>
      <c r="C407">
        <v>120.41</v>
      </c>
      <c r="D407" t="s">
        <v>2335</v>
      </c>
      <c r="E407">
        <v>3.46</v>
      </c>
      <c r="F407" t="s">
        <v>4900</v>
      </c>
      <c r="G407" cm="1">
        <f t="array" ref="G407">_xll.BDP(_xlfn.CONCAT(A407," US", " Equity"),$G$1)</f>
        <v>3.64</v>
      </c>
      <c r="H407" cm="1">
        <f t="array" ref="H407">_xll.BDP(_xlfn.CONCAT(A407," US", " Equity"),$H$1)</f>
        <v>126.5713561702549</v>
      </c>
      <c r="I407" s="2" cm="1">
        <f t="array" ref="I407">_xll.BDP(_xlfn.CONCAT(A407," US", " Equity"),$I$1)</f>
        <v>11498704</v>
      </c>
      <c r="J407" t="str" cm="1">
        <f t="array" ref="J407">_xll.BDP(_xlfn.CONCAT(A407," US", " Equity"),$J$1)</f>
        <v>Communications</v>
      </c>
    </row>
    <row r="408" spans="1:10" x14ac:dyDescent="0.25">
      <c r="A408" t="s">
        <v>2019</v>
      </c>
      <c r="B408" t="s">
        <v>2020</v>
      </c>
      <c r="C408">
        <v>57.83</v>
      </c>
      <c r="D408" t="s">
        <v>2021</v>
      </c>
      <c r="E408">
        <v>9.01</v>
      </c>
      <c r="F408" t="s">
        <v>2022</v>
      </c>
      <c r="G408" cm="1">
        <f t="array" ref="G408">_xll.BDP(_xlfn.CONCAT(A408," US", " Equity"),$G$1)</f>
        <v>10.4</v>
      </c>
      <c r="H408" cm="1">
        <f t="array" ref="H408">_xll.BDP(_xlfn.CONCAT(A408," US", " Equity"),$H$1)</f>
        <v>36.701255536195482</v>
      </c>
      <c r="I408" s="2" cm="1">
        <f t="array" ref="I408">_xll.BDP(_xlfn.CONCAT(A408," US", " Equity"),$I$1)</f>
        <v>762668.1875</v>
      </c>
      <c r="J408" t="str" cm="1">
        <f t="array" ref="J408">_xll.BDP(_xlfn.CONCAT(A408," US", " Equity"),$J$1)</f>
        <v>Consumer, Non-cyclical</v>
      </c>
    </row>
    <row r="409" spans="1:10" x14ac:dyDescent="0.25">
      <c r="A409" t="s">
        <v>1232</v>
      </c>
      <c r="B409" t="s">
        <v>1233</v>
      </c>
      <c r="C409">
        <v>64.349999999999994</v>
      </c>
      <c r="D409" t="s">
        <v>1234</v>
      </c>
      <c r="E409">
        <v>14.45</v>
      </c>
      <c r="F409" t="s">
        <v>414</v>
      </c>
      <c r="G409" cm="1">
        <f t="array" ref="G409">_xll.BDP(_xlfn.CONCAT(A409," US", " Equity"),$G$1)</f>
        <v>17.53</v>
      </c>
      <c r="H409" cm="1">
        <f t="array" ref="H409">_xll.BDP(_xlfn.CONCAT(A409," US", " Equity"),$H$1)</f>
        <v>53.279920160639008</v>
      </c>
      <c r="I409" s="2" cm="1">
        <f t="array" ref="I409">_xll.BDP(_xlfn.CONCAT(A409," US", " Equity"),$I$1)</f>
        <v>1409857.375</v>
      </c>
      <c r="J409" t="str" cm="1">
        <f t="array" ref="J409">_xll.BDP(_xlfn.CONCAT(A409," US", " Equity"),$J$1)</f>
        <v>Consumer, Non-cyclical</v>
      </c>
    </row>
    <row r="410" spans="1:10" x14ac:dyDescent="0.25">
      <c r="A410" t="s">
        <v>301</v>
      </c>
      <c r="B410" t="s">
        <v>302</v>
      </c>
      <c r="C410">
        <v>57.66</v>
      </c>
      <c r="D410" t="s">
        <v>303</v>
      </c>
      <c r="E410">
        <v>76.73</v>
      </c>
      <c r="F410" t="s">
        <v>304</v>
      </c>
      <c r="G410" cm="1">
        <f t="array" ref="G410">_xll.BDP(_xlfn.CONCAT(A410," US", " Equity"),$G$1)</f>
        <v>108.57</v>
      </c>
      <c r="H410" cm="1">
        <f t="array" ref="H410">_xll.BDP(_xlfn.CONCAT(A410," US", " Equity"),$H$1)</f>
        <v>34.109420778615814</v>
      </c>
      <c r="I410" s="2" cm="1">
        <f t="array" ref="I410">_xll.BDP(_xlfn.CONCAT(A410," US", " Equity"),$I$1)</f>
        <v>5510237</v>
      </c>
      <c r="J410" t="str" cm="1">
        <f t="array" ref="J410">_xll.BDP(_xlfn.CONCAT(A410," US", " Equity"),$J$1)</f>
        <v>Consumer, Cyclical</v>
      </c>
    </row>
    <row r="411" spans="1:10" x14ac:dyDescent="0.25">
      <c r="A411" t="s">
        <v>3078</v>
      </c>
      <c r="B411" t="s">
        <v>3079</v>
      </c>
      <c r="C411">
        <v>62.82</v>
      </c>
      <c r="D411" t="s">
        <v>3080</v>
      </c>
      <c r="E411">
        <v>21.05</v>
      </c>
      <c r="F411" t="s">
        <v>3081</v>
      </c>
      <c r="G411" cm="1">
        <f t="array" ref="G411">_xll.BDP(_xlfn.CONCAT(A411," US", " Equity"),$G$1)</f>
        <v>18.72</v>
      </c>
      <c r="H411" cm="1">
        <f t="array" ref="H411">_xll.BDP(_xlfn.CONCAT(A411," US", " Equity"),$H$1)</f>
        <v>80.734236489396253</v>
      </c>
      <c r="I411" s="2" cm="1">
        <f t="array" ref="I411">_xll.BDP(_xlfn.CONCAT(A411," US", " Equity"),$I$1)</f>
        <v>2691719.5</v>
      </c>
      <c r="J411" t="str" cm="1">
        <f t="array" ref="J411">_xll.BDP(_xlfn.CONCAT(A411," US", " Equity"),$J$1)</f>
        <v>Consumer, Non-cyclical</v>
      </c>
    </row>
    <row r="412" spans="1:10" x14ac:dyDescent="0.25">
      <c r="A412" t="s">
        <v>3526</v>
      </c>
      <c r="B412" t="s">
        <v>3527</v>
      </c>
      <c r="C412">
        <v>102.19</v>
      </c>
      <c r="D412" t="s">
        <v>3528</v>
      </c>
      <c r="E412">
        <v>8.56</v>
      </c>
      <c r="F412" t="s">
        <v>2782</v>
      </c>
      <c r="G412" cm="1">
        <f t="array" ref="G412">_xll.BDP(_xlfn.CONCAT(A412," US", " Equity"),$G$1)</f>
        <v>5.75</v>
      </c>
      <c r="H412" cm="1">
        <f t="array" ref="H412">_xll.BDP(_xlfn.CONCAT(A412," US", " Equity"),$H$1)</f>
        <v>51.059910504540305</v>
      </c>
      <c r="I412" s="2" cm="1">
        <f t="array" ref="I412">_xll.BDP(_xlfn.CONCAT(A412," US", " Equity"),$I$1)</f>
        <v>1739058.25</v>
      </c>
      <c r="J412" t="str" cm="1">
        <f t="array" ref="J412">_xll.BDP(_xlfn.CONCAT(A412," US", " Equity"),$J$1)</f>
        <v>Communications</v>
      </c>
    </row>
    <row r="413" spans="1:10" x14ac:dyDescent="0.25">
      <c r="A413" t="s">
        <v>4269</v>
      </c>
      <c r="B413" t="s">
        <v>4270</v>
      </c>
      <c r="C413">
        <v>188.05</v>
      </c>
      <c r="D413" t="s">
        <v>4271</v>
      </c>
      <c r="E413">
        <v>2.82</v>
      </c>
      <c r="F413" t="s">
        <v>4272</v>
      </c>
      <c r="G413" cm="1">
        <f t="array" ref="G413">_xll.BDP(_xlfn.CONCAT(A413," US", " Equity"),$G$1)</f>
        <v>0.99129999999999996</v>
      </c>
      <c r="H413" cm="1">
        <f t="array" ref="H413">_xll.BDP(_xlfn.CONCAT(A413," US", " Equity"),$H$1)</f>
        <v>93.545362440347148</v>
      </c>
      <c r="I413" s="2" cm="1">
        <f t="array" ref="I413">_xll.BDP(_xlfn.CONCAT(A413," US", " Equity"),$I$1)</f>
        <v>77921.3984375</v>
      </c>
      <c r="J413" t="str" cm="1">
        <f t="array" ref="J413">_xll.BDP(_xlfn.CONCAT(A413," US", " Equity"),$J$1)</f>
        <v>Technology</v>
      </c>
    </row>
    <row r="414" spans="1:10" x14ac:dyDescent="0.25">
      <c r="A414" t="s">
        <v>547</v>
      </c>
      <c r="B414" t="s">
        <v>548</v>
      </c>
      <c r="C414">
        <v>55.6</v>
      </c>
      <c r="D414" t="s">
        <v>549</v>
      </c>
      <c r="E414">
        <v>26.86</v>
      </c>
      <c r="F414" t="s">
        <v>550</v>
      </c>
      <c r="G414" cm="1">
        <f t="array" ref="G414">_xll.BDP(_xlfn.CONCAT(A414," US", " Equity"),$G$1)</f>
        <v>22.85</v>
      </c>
      <c r="H414" cm="1">
        <f t="array" ref="H414">_xll.BDP(_xlfn.CONCAT(A414," US", " Equity"),$H$1)</f>
        <v>42.839177090699401</v>
      </c>
      <c r="I414" s="2" cm="1">
        <f t="array" ref="I414">_xll.BDP(_xlfn.CONCAT(A414," US", " Equity"),$I$1)</f>
        <v>1339496.625</v>
      </c>
      <c r="J414" t="str" cm="1">
        <f t="array" ref="J414">_xll.BDP(_xlfn.CONCAT(A414," US", " Equity"),$J$1)</f>
        <v>Energy</v>
      </c>
    </row>
    <row r="415" spans="1:10" x14ac:dyDescent="0.25">
      <c r="A415" t="s">
        <v>349</v>
      </c>
      <c r="B415" t="s">
        <v>350</v>
      </c>
      <c r="C415">
        <v>51.57</v>
      </c>
      <c r="D415" t="s">
        <v>351</v>
      </c>
      <c r="E415">
        <v>28.38</v>
      </c>
      <c r="F415" t="s">
        <v>352</v>
      </c>
      <c r="G415" cm="1">
        <f t="array" ref="G415">_xll.BDP(_xlfn.CONCAT(A415," US", " Equity"),$G$1)</f>
        <v>41.03</v>
      </c>
      <c r="H415" cm="1">
        <f t="array" ref="H415">_xll.BDP(_xlfn.CONCAT(A415," US", " Equity"),$H$1)</f>
        <v>39.713692307559917</v>
      </c>
      <c r="I415" s="2" cm="1">
        <f t="array" ref="I415">_xll.BDP(_xlfn.CONCAT(A415," US", " Equity"),$I$1)</f>
        <v>772454.8125</v>
      </c>
      <c r="J415" t="str" cm="1">
        <f t="array" ref="J415">_xll.BDP(_xlfn.CONCAT(A415," US", " Equity"),$J$1)</f>
        <v>Consumer, Non-cyclical</v>
      </c>
    </row>
    <row r="416" spans="1:10" x14ac:dyDescent="0.25">
      <c r="A416" t="s">
        <v>2795</v>
      </c>
      <c r="B416" t="s">
        <v>2796</v>
      </c>
      <c r="C416">
        <v>65.069999999999993</v>
      </c>
      <c r="D416" t="s">
        <v>2797</v>
      </c>
      <c r="E416">
        <v>10.27</v>
      </c>
      <c r="F416" t="s">
        <v>901</v>
      </c>
      <c r="G416" cm="1">
        <f t="array" ref="G416">_xll.BDP(_xlfn.CONCAT(A416," US", " Equity"),$G$1)</f>
        <v>10.3</v>
      </c>
      <c r="H416" cm="1">
        <f t="array" ref="H416">_xll.BDP(_xlfn.CONCAT(A416," US", " Equity"),$H$1)</f>
        <v>41.608732630453311</v>
      </c>
      <c r="I416" s="2" cm="1">
        <f t="array" ref="I416">_xll.BDP(_xlfn.CONCAT(A416," US", " Equity"),$I$1)</f>
        <v>870978.625</v>
      </c>
      <c r="J416" t="str" cm="1">
        <f t="array" ref="J416">_xll.BDP(_xlfn.CONCAT(A416," US", " Equity"),$J$1)</f>
        <v>Consumer, Cyclical</v>
      </c>
    </row>
    <row r="417" spans="1:10" x14ac:dyDescent="0.25">
      <c r="A417" t="s">
        <v>2348</v>
      </c>
      <c r="B417" t="s">
        <v>2349</v>
      </c>
      <c r="C417">
        <v>65.09</v>
      </c>
      <c r="D417" t="s">
        <v>2350</v>
      </c>
      <c r="E417">
        <v>4.8099999999999996</v>
      </c>
      <c r="F417" t="s">
        <v>2351</v>
      </c>
      <c r="G417" cm="1">
        <f t="array" ref="G417">_xll.BDP(_xlfn.CONCAT(A417," US", " Equity"),$G$1)</f>
        <v>2.56</v>
      </c>
      <c r="H417" cm="1">
        <f t="array" ref="H417">_xll.BDP(_xlfn.CONCAT(A417," US", " Equity"),$H$1)</f>
        <v>43.926584940315763</v>
      </c>
      <c r="I417" s="2" cm="1">
        <f t="array" ref="I417">_xll.BDP(_xlfn.CONCAT(A417," US", " Equity"),$I$1)</f>
        <v>1522787.625</v>
      </c>
      <c r="J417" t="str" cm="1">
        <f t="array" ref="J417">_xll.BDP(_xlfn.CONCAT(A417," US", " Equity"),$J$1)</f>
        <v>Communications</v>
      </c>
    </row>
    <row r="418" spans="1:10" x14ac:dyDescent="0.25">
      <c r="A418" t="s">
        <v>2417</v>
      </c>
      <c r="B418" t="s">
        <v>2418</v>
      </c>
      <c r="C418">
        <v>76.2</v>
      </c>
      <c r="D418" t="s">
        <v>2419</v>
      </c>
      <c r="E418">
        <v>23.24</v>
      </c>
      <c r="F418" t="s">
        <v>2420</v>
      </c>
      <c r="G418" cm="1">
        <f t="array" ref="G418">_xll.BDP(_xlfn.CONCAT(A418," US", " Equity"),$G$1)</f>
        <v>13.15</v>
      </c>
      <c r="H418" cm="1">
        <f t="array" ref="H418">_xll.BDP(_xlfn.CONCAT(A418," US", " Equity"),$H$1)</f>
        <v>33.025526849425944</v>
      </c>
      <c r="I418" s="2" cm="1">
        <f t="array" ref="I418">_xll.BDP(_xlfn.CONCAT(A418," US", " Equity"),$I$1)</f>
        <v>1555595</v>
      </c>
      <c r="J418" t="str" cm="1">
        <f t="array" ref="J418">_xll.BDP(_xlfn.CONCAT(A418," US", " Equity"),$J$1)</f>
        <v>Consumer, Non-cyclical</v>
      </c>
    </row>
    <row r="419" spans="1:10" x14ac:dyDescent="0.25">
      <c r="A419" t="s">
        <v>2748</v>
      </c>
      <c r="B419" t="s">
        <v>2749</v>
      </c>
      <c r="C419">
        <v>52.09</v>
      </c>
      <c r="D419" t="s">
        <v>2750</v>
      </c>
      <c r="E419">
        <v>30.41</v>
      </c>
      <c r="F419" t="s">
        <v>2751</v>
      </c>
      <c r="G419" cm="1">
        <f t="array" ref="G419">_xll.BDP(_xlfn.CONCAT(A419," US", " Equity"),$G$1)</f>
        <v>55.69</v>
      </c>
      <c r="H419" cm="1">
        <f t="array" ref="H419">_xll.BDP(_xlfn.CONCAT(A419," US", " Equity"),$H$1)</f>
        <v>59.346435853257553</v>
      </c>
      <c r="I419" s="2" cm="1">
        <f t="array" ref="I419">_xll.BDP(_xlfn.CONCAT(A419," US", " Equity"),$I$1)</f>
        <v>861523.8125</v>
      </c>
      <c r="J419" t="str" cm="1">
        <f t="array" ref="J419">_xll.BDP(_xlfn.CONCAT(A419," US", " Equity"),$J$1)</f>
        <v>Consumer, Non-cyclical</v>
      </c>
    </row>
    <row r="420" spans="1:10" x14ac:dyDescent="0.25">
      <c r="A420" t="s">
        <v>58</v>
      </c>
      <c r="B420" t="s">
        <v>59</v>
      </c>
      <c r="C420">
        <v>107.29</v>
      </c>
      <c r="D420" t="s">
        <v>60</v>
      </c>
      <c r="E420">
        <v>6.26</v>
      </c>
      <c r="F420" t="s">
        <v>61</v>
      </c>
      <c r="G420" cm="1">
        <f t="array" ref="G420">_xll.BDP(_xlfn.CONCAT(A420," US", " Equity"),$G$1)</f>
        <v>5.24</v>
      </c>
      <c r="H420" cm="1">
        <f t="array" ref="H420">_xll.BDP(_xlfn.CONCAT(A420," US", " Equity"),$H$1)</f>
        <v>67.58273819385326</v>
      </c>
      <c r="I420" s="2" cm="1">
        <f t="array" ref="I420">_xll.BDP(_xlfn.CONCAT(A420," US", " Equity"),$I$1)</f>
        <v>1674730.25</v>
      </c>
      <c r="J420" t="str" cm="1">
        <f t="array" ref="J420">_xll.BDP(_xlfn.CONCAT(A420," US", " Equity"),$J$1)</f>
        <v>Financial</v>
      </c>
    </row>
    <row r="421" spans="1:10" x14ac:dyDescent="0.25">
      <c r="A421" t="s">
        <v>110</v>
      </c>
      <c r="B421" t="s">
        <v>111</v>
      </c>
      <c r="C421">
        <v>156.31</v>
      </c>
      <c r="D421" t="s">
        <v>112</v>
      </c>
      <c r="E421">
        <v>1.04</v>
      </c>
      <c r="F421" t="s">
        <v>113</v>
      </c>
      <c r="G421" cm="1">
        <f t="array" ref="G421">_xll.BDP(_xlfn.CONCAT(A421," US", " Equity"),$G$1)</f>
        <v>7.79</v>
      </c>
      <c r="H421" cm="1">
        <f t="array" ref="H421">_xll.BDP(_xlfn.CONCAT(A421," US", " Equity"),$H$1)</f>
        <v>138.7707297058939</v>
      </c>
      <c r="I421" s="2" cm="1">
        <f t="array" ref="I421">_xll.BDP(_xlfn.CONCAT(A421," US", " Equity"),$I$1)</f>
        <v>50305.6015625</v>
      </c>
      <c r="J421" t="str" cm="1">
        <f t="array" ref="J421">_xll.BDP(_xlfn.CONCAT(A421," US", " Equity"),$J$1)</f>
        <v>Industrial</v>
      </c>
    </row>
    <row r="422" spans="1:10" x14ac:dyDescent="0.25">
      <c r="A422" t="s">
        <v>3538</v>
      </c>
      <c r="B422" t="s">
        <v>3539</v>
      </c>
      <c r="C422">
        <v>57.31</v>
      </c>
      <c r="D422" t="s">
        <v>904</v>
      </c>
      <c r="E422">
        <v>5.31</v>
      </c>
      <c r="F422" t="s">
        <v>3540</v>
      </c>
      <c r="G422" t="str" cm="1">
        <f t="array" ref="G422">_xll.BDP(_xlfn.CONCAT(A422," US", " Equity"),$G$1)</f>
        <v>#N/A N/A</v>
      </c>
      <c r="H422" t="str" cm="1">
        <f t="array" ref="H422">_xll.BDP(_xlfn.CONCAT(A422," US", " Equity"),$H$1)</f>
        <v>#N/A N/A</v>
      </c>
      <c r="I422" s="2" t="str" cm="1">
        <f t="array" ref="I422">_xll.BDP(_xlfn.CONCAT(A422," US", " Equity"),$I$1)</f>
        <v>#N/A N/A</v>
      </c>
      <c r="J422" t="str" cm="1">
        <f t="array" ref="J422">_xll.BDP(_xlfn.CONCAT(A422," US", " Equity"),$J$1)</f>
        <v>Financial</v>
      </c>
    </row>
    <row r="423" spans="1:10" x14ac:dyDescent="0.25">
      <c r="A423" t="s">
        <v>3306</v>
      </c>
      <c r="B423" t="s">
        <v>3307</v>
      </c>
      <c r="C423">
        <v>70.95</v>
      </c>
      <c r="D423" t="s">
        <v>3308</v>
      </c>
      <c r="E423">
        <v>60.17</v>
      </c>
      <c r="F423" t="s">
        <v>3309</v>
      </c>
      <c r="G423" cm="1">
        <f t="array" ref="G423">_xll.BDP(_xlfn.CONCAT(A423," US", " Equity"),$G$1)</f>
        <v>41.1</v>
      </c>
      <c r="H423" cm="1">
        <f t="array" ref="H423">_xll.BDP(_xlfn.CONCAT(A423," US", " Equity"),$H$1)</f>
        <v>37.611182358543473</v>
      </c>
      <c r="I423" s="2" cm="1">
        <f t="array" ref="I423">_xll.BDP(_xlfn.CONCAT(A423," US", " Equity"),$I$1)</f>
        <v>2880413.5</v>
      </c>
      <c r="J423" t="str" cm="1">
        <f t="array" ref="J423">_xll.BDP(_xlfn.CONCAT(A423," US", " Equity"),$J$1)</f>
        <v>Technology</v>
      </c>
    </row>
    <row r="424" spans="1:10" x14ac:dyDescent="0.25">
      <c r="A424" t="s">
        <v>4180</v>
      </c>
      <c r="B424" t="s">
        <v>4181</v>
      </c>
      <c r="C424">
        <v>148.16999999999999</v>
      </c>
      <c r="D424" t="s">
        <v>4182</v>
      </c>
      <c r="E424">
        <v>1.42</v>
      </c>
      <c r="F424" t="s">
        <v>3389</v>
      </c>
      <c r="G424" cm="1">
        <f t="array" ref="G424">_xll.BDP(_xlfn.CONCAT(A424," US", " Equity"),$G$1)</f>
        <v>2.58</v>
      </c>
      <c r="H424" cm="1">
        <f t="array" ref="H424">_xll.BDP(_xlfn.CONCAT(A424," US", " Equity"),$H$1)</f>
        <v>202.50672190504653</v>
      </c>
      <c r="I424" s="2" cm="1">
        <f t="array" ref="I424">_xll.BDP(_xlfn.CONCAT(A424," US", " Equity"),$I$1)</f>
        <v>956567.1875</v>
      </c>
      <c r="J424" t="str" cm="1">
        <f t="array" ref="J424">_xll.BDP(_xlfn.CONCAT(A424," US", " Equity"),$J$1)</f>
        <v>Consumer, Non-cyclical</v>
      </c>
    </row>
    <row r="425" spans="1:10" x14ac:dyDescent="0.25">
      <c r="A425" t="s">
        <v>2661</v>
      </c>
      <c r="B425" t="s">
        <v>2662</v>
      </c>
      <c r="C425">
        <v>68.72</v>
      </c>
      <c r="D425" t="s">
        <v>2663</v>
      </c>
      <c r="E425">
        <v>10.25</v>
      </c>
      <c r="F425" t="s">
        <v>2664</v>
      </c>
      <c r="G425" cm="1">
        <f t="array" ref="G425">_xll.BDP(_xlfn.CONCAT(A425," US", " Equity"),$G$1)</f>
        <v>31.87</v>
      </c>
      <c r="H425" cm="1">
        <f t="array" ref="H425">_xll.BDP(_xlfn.CONCAT(A425," US", " Equity"),$H$1)</f>
        <v>49.440643659178818</v>
      </c>
      <c r="I425" s="2" cm="1">
        <f t="array" ref="I425">_xll.BDP(_xlfn.CONCAT(A425," US", " Equity"),$I$1)</f>
        <v>641999.625</v>
      </c>
      <c r="J425" t="str" cm="1">
        <f t="array" ref="J425">_xll.BDP(_xlfn.CONCAT(A425," US", " Equity"),$J$1)</f>
        <v>Consumer, Non-cyclical</v>
      </c>
    </row>
    <row r="426" spans="1:10" x14ac:dyDescent="0.25">
      <c r="A426" t="s">
        <v>1901</v>
      </c>
      <c r="B426" t="s">
        <v>1902</v>
      </c>
      <c r="C426">
        <v>55.73</v>
      </c>
      <c r="D426" t="s">
        <v>1903</v>
      </c>
      <c r="E426">
        <v>15.05</v>
      </c>
      <c r="F426" t="s">
        <v>1904</v>
      </c>
      <c r="G426" cm="1">
        <f t="array" ref="G426">_xll.BDP(_xlfn.CONCAT(A426," US", " Equity"),$G$1)</f>
        <v>16.3</v>
      </c>
      <c r="H426" cm="1">
        <f t="array" ref="H426">_xll.BDP(_xlfn.CONCAT(A426," US", " Equity"),$H$1)</f>
        <v>43.315031377220663</v>
      </c>
      <c r="I426" s="2" cm="1">
        <f t="array" ref="I426">_xll.BDP(_xlfn.CONCAT(A426," US", " Equity"),$I$1)</f>
        <v>1337149.375</v>
      </c>
      <c r="J426" t="str" cm="1">
        <f t="array" ref="J426">_xll.BDP(_xlfn.CONCAT(A426," US", " Equity"),$J$1)</f>
        <v>Consumer, Cyclical</v>
      </c>
    </row>
    <row r="427" spans="1:10" x14ac:dyDescent="0.25">
      <c r="A427" t="s">
        <v>1670</v>
      </c>
      <c r="B427" t="s">
        <v>1671</v>
      </c>
      <c r="C427">
        <v>84.23</v>
      </c>
      <c r="D427" t="s">
        <v>1672</v>
      </c>
      <c r="E427">
        <v>14.65</v>
      </c>
      <c r="F427" t="s">
        <v>1673</v>
      </c>
      <c r="G427" cm="1">
        <f t="array" ref="G427">_xll.BDP(_xlfn.CONCAT(A427," US", " Equity"),$G$1)</f>
        <v>19.95</v>
      </c>
      <c r="H427" cm="1">
        <f t="array" ref="H427">_xll.BDP(_xlfn.CONCAT(A427," US", " Equity"),$H$1)</f>
        <v>78.175753346772467</v>
      </c>
      <c r="I427" s="2" cm="1">
        <f t="array" ref="I427">_xll.BDP(_xlfn.CONCAT(A427," US", " Equity"),$I$1)</f>
        <v>890889</v>
      </c>
      <c r="J427" t="str" cm="1">
        <f t="array" ref="J427">_xll.BDP(_xlfn.CONCAT(A427," US", " Equity"),$J$1)</f>
        <v>Energy</v>
      </c>
    </row>
    <row r="428" spans="1:10" x14ac:dyDescent="0.25">
      <c r="A428" t="s">
        <v>5314</v>
      </c>
      <c r="B428" t="s">
        <v>5315</v>
      </c>
      <c r="C428">
        <v>100.02</v>
      </c>
      <c r="D428" t="s">
        <v>5316</v>
      </c>
      <c r="E428">
        <v>7.06</v>
      </c>
      <c r="F428" t="s">
        <v>5317</v>
      </c>
      <c r="G428" cm="1">
        <f t="array" ref="G428">_xll.BDP(_xlfn.CONCAT(A428," US", " Equity"),$G$1)</f>
        <v>6.03</v>
      </c>
      <c r="H428" cm="1">
        <f t="array" ref="H428">_xll.BDP(_xlfn.CONCAT(A428," US", " Equity"),$H$1)</f>
        <v>50.910643435610538</v>
      </c>
      <c r="I428" s="2" cm="1">
        <f t="array" ref="I428">_xll.BDP(_xlfn.CONCAT(A428," US", " Equity"),$I$1)</f>
        <v>51811736</v>
      </c>
      <c r="J428" t="str" cm="1">
        <f t="array" ref="J428">_xll.BDP(_xlfn.CONCAT(A428," US", " Equity"),$J$1)</f>
        <v>Funds</v>
      </c>
    </row>
    <row r="429" spans="1:10" x14ac:dyDescent="0.25">
      <c r="A429" t="s">
        <v>3111</v>
      </c>
      <c r="B429" t="s">
        <v>3112</v>
      </c>
      <c r="C429">
        <v>66.3</v>
      </c>
      <c r="D429" t="s">
        <v>3113</v>
      </c>
      <c r="E429">
        <v>26.06</v>
      </c>
      <c r="F429" t="s">
        <v>3114</v>
      </c>
      <c r="G429" cm="1">
        <f t="array" ref="G429">_xll.BDP(_xlfn.CONCAT(A429," US", " Equity"),$G$1)</f>
        <v>54.69</v>
      </c>
      <c r="H429" cm="1">
        <f t="array" ref="H429">_xll.BDP(_xlfn.CONCAT(A429," US", " Equity"),$H$1)</f>
        <v>87.500016906615784</v>
      </c>
      <c r="I429" s="2" cm="1">
        <f t="array" ref="I429">_xll.BDP(_xlfn.CONCAT(A429," US", " Equity"),$I$1)</f>
        <v>969668.625</v>
      </c>
      <c r="J429" t="str" cm="1">
        <f t="array" ref="J429">_xll.BDP(_xlfn.CONCAT(A429," US", " Equity"),$J$1)</f>
        <v>Consumer, Non-cyclical</v>
      </c>
    </row>
    <row r="430" spans="1:10" x14ac:dyDescent="0.25">
      <c r="A430" t="s">
        <v>528</v>
      </c>
      <c r="B430" t="s">
        <v>529</v>
      </c>
      <c r="C430">
        <v>72.05</v>
      </c>
      <c r="D430" t="s">
        <v>530</v>
      </c>
      <c r="E430">
        <v>22.22</v>
      </c>
      <c r="F430" t="s">
        <v>531</v>
      </c>
      <c r="G430" cm="1">
        <f t="array" ref="G430">_xll.BDP(_xlfn.CONCAT(A430," US", " Equity"),$G$1)</f>
        <v>44.26</v>
      </c>
      <c r="H430" cm="1">
        <f t="array" ref="H430">_xll.BDP(_xlfn.CONCAT(A430," US", " Equity"),$H$1)</f>
        <v>62.744942550665009</v>
      </c>
      <c r="I430" s="2" cm="1">
        <f t="array" ref="I430">_xll.BDP(_xlfn.CONCAT(A430," US", " Equity"),$I$1)</f>
        <v>1500237.375</v>
      </c>
      <c r="J430" t="str" cm="1">
        <f t="array" ref="J430">_xll.BDP(_xlfn.CONCAT(A430," US", " Equity"),$J$1)</f>
        <v>Technology</v>
      </c>
    </row>
    <row r="431" spans="1:10" x14ac:dyDescent="0.25">
      <c r="A431" t="s">
        <v>551</v>
      </c>
      <c r="B431" t="s">
        <v>552</v>
      </c>
      <c r="C431">
        <v>63.05</v>
      </c>
      <c r="D431" t="s">
        <v>553</v>
      </c>
      <c r="E431">
        <v>61.9</v>
      </c>
      <c r="F431" t="s">
        <v>554</v>
      </c>
      <c r="G431" cm="1">
        <f t="array" ref="G431">_xll.BDP(_xlfn.CONCAT(A431," US", " Equity"),$G$1)</f>
        <v>110.1</v>
      </c>
      <c r="H431" cm="1">
        <f t="array" ref="H431">_xll.BDP(_xlfn.CONCAT(A431," US", " Equity"),$H$1)</f>
        <v>59.246399163571319</v>
      </c>
      <c r="I431" s="2" cm="1">
        <f t="array" ref="I431">_xll.BDP(_xlfn.CONCAT(A431," US", " Equity"),$I$1)</f>
        <v>2038718.75</v>
      </c>
      <c r="J431" t="str" cm="1">
        <f t="array" ref="J431">_xll.BDP(_xlfn.CONCAT(A431," US", " Equity"),$J$1)</f>
        <v>Technology</v>
      </c>
    </row>
    <row r="432" spans="1:10" x14ac:dyDescent="0.25">
      <c r="A432" t="s">
        <v>1356</v>
      </c>
      <c r="B432" t="s">
        <v>1357</v>
      </c>
      <c r="C432">
        <v>55.49</v>
      </c>
      <c r="D432" t="s">
        <v>1358</v>
      </c>
      <c r="E432">
        <v>198.36</v>
      </c>
      <c r="F432" t="s">
        <v>1359</v>
      </c>
      <c r="G432" cm="1">
        <f t="array" ref="G432">_xll.BDP(_xlfn.CONCAT(A432," US", " Equity"),$G$1)</f>
        <v>118.06</v>
      </c>
      <c r="H432" cm="1">
        <f t="array" ref="H432">_xll.BDP(_xlfn.CONCAT(A432," US", " Equity"),$H$1)</f>
        <v>44.55482894296253</v>
      </c>
      <c r="I432" s="2" cm="1">
        <f t="array" ref="I432">_xll.BDP(_xlfn.CONCAT(A432," US", " Equity"),$I$1)</f>
        <v>5756747.5</v>
      </c>
      <c r="J432" t="str" cm="1">
        <f t="array" ref="J432">_xll.BDP(_xlfn.CONCAT(A432," US", " Equity"),$J$1)</f>
        <v>Technology</v>
      </c>
    </row>
    <row r="433" spans="1:10" x14ac:dyDescent="0.25">
      <c r="A433" t="s">
        <v>3879</v>
      </c>
      <c r="B433" t="s">
        <v>3880</v>
      </c>
      <c r="C433">
        <v>83.63</v>
      </c>
      <c r="D433" t="s">
        <v>3881</v>
      </c>
      <c r="E433">
        <v>1.41</v>
      </c>
      <c r="F433" t="s">
        <v>3882</v>
      </c>
      <c r="G433" cm="1">
        <f t="array" ref="G433">_xll.BDP(_xlfn.CONCAT(A433," US", " Equity"),$G$1)</f>
        <v>2.0499999999999998</v>
      </c>
      <c r="H433" cm="1">
        <f t="array" ref="H433">_xll.BDP(_xlfn.CONCAT(A433," US", " Equity"),$H$1)</f>
        <v>52.177529153682556</v>
      </c>
      <c r="I433" s="2" cm="1">
        <f t="array" ref="I433">_xll.BDP(_xlfn.CONCAT(A433," US", " Equity"),$I$1)</f>
        <v>488103.40625</v>
      </c>
      <c r="J433" t="str" cm="1">
        <f t="array" ref="J433">_xll.BDP(_xlfn.CONCAT(A433," US", " Equity"),$J$1)</f>
        <v>Consumer, Non-cyclical</v>
      </c>
    </row>
    <row r="434" spans="1:10" x14ac:dyDescent="0.25">
      <c r="A434" t="s">
        <v>5047</v>
      </c>
      <c r="B434" t="s">
        <v>5048</v>
      </c>
      <c r="C434">
        <v>65.38</v>
      </c>
      <c r="D434" t="s">
        <v>4460</v>
      </c>
      <c r="E434">
        <v>21.23</v>
      </c>
      <c r="F434" t="s">
        <v>5049</v>
      </c>
      <c r="G434" cm="1">
        <f t="array" ref="G434">_xll.BDP(_xlfn.CONCAT(A434," US", " Equity"),$G$1)</f>
        <v>27.48</v>
      </c>
      <c r="H434" cm="1">
        <f t="array" ref="H434">_xll.BDP(_xlfn.CONCAT(A434," US", " Equity"),$H$1)</f>
        <v>29.851600103469885</v>
      </c>
      <c r="I434" s="2" cm="1">
        <f t="array" ref="I434">_xll.BDP(_xlfn.CONCAT(A434," US", " Equity"),$I$1)</f>
        <v>1905792.625</v>
      </c>
      <c r="J434" t="str" cm="1">
        <f t="array" ref="J434">_xll.BDP(_xlfn.CONCAT(A434," US", " Equity"),$J$1)</f>
        <v>Funds</v>
      </c>
    </row>
    <row r="435" spans="1:10" x14ac:dyDescent="0.25">
      <c r="A435" t="s">
        <v>3514</v>
      </c>
      <c r="B435" t="s">
        <v>3515</v>
      </c>
      <c r="C435">
        <v>68.61</v>
      </c>
      <c r="D435" t="s">
        <v>3516</v>
      </c>
      <c r="E435">
        <v>12.97</v>
      </c>
      <c r="F435" t="s">
        <v>3517</v>
      </c>
      <c r="G435" cm="1">
        <f t="array" ref="G435">_xll.BDP(_xlfn.CONCAT(A435," US", " Equity"),$G$1)</f>
        <v>11.82</v>
      </c>
      <c r="H435" cm="1">
        <f t="array" ref="H435">_xll.BDP(_xlfn.CONCAT(A435," US", " Equity"),$H$1)</f>
        <v>41.123579284196346</v>
      </c>
      <c r="I435" s="2" cm="1">
        <f t="array" ref="I435">_xll.BDP(_xlfn.CONCAT(A435," US", " Equity"),$I$1)</f>
        <v>280762.40625</v>
      </c>
      <c r="J435" t="str" cm="1">
        <f t="array" ref="J435">_xll.BDP(_xlfn.CONCAT(A435," US", " Equity"),$J$1)</f>
        <v>Technology</v>
      </c>
    </row>
    <row r="436" spans="1:10" x14ac:dyDescent="0.25">
      <c r="A436" t="s">
        <v>1532</v>
      </c>
      <c r="B436" t="s">
        <v>1533</v>
      </c>
      <c r="C436">
        <v>91.4</v>
      </c>
      <c r="D436" t="s">
        <v>1534</v>
      </c>
      <c r="E436">
        <v>23.24</v>
      </c>
      <c r="F436" t="s">
        <v>1535</v>
      </c>
      <c r="G436" cm="1">
        <f t="array" ref="G436">_xll.BDP(_xlfn.CONCAT(A436," US", " Equity"),$G$1)</f>
        <v>46.21</v>
      </c>
      <c r="H436" cm="1">
        <f t="array" ref="H436">_xll.BDP(_xlfn.CONCAT(A436," US", " Equity"),$H$1)</f>
        <v>58.050379759251555</v>
      </c>
      <c r="I436" s="2" cm="1">
        <f t="array" ref="I436">_xll.BDP(_xlfn.CONCAT(A436," US", " Equity"),$I$1)</f>
        <v>415396.59375</v>
      </c>
      <c r="J436" t="str" cm="1">
        <f t="array" ref="J436">_xll.BDP(_xlfn.CONCAT(A436," US", " Equity"),$J$1)</f>
        <v>Consumer, Non-cyclical</v>
      </c>
    </row>
    <row r="437" spans="1:10" x14ac:dyDescent="0.25">
      <c r="A437" t="s">
        <v>384</v>
      </c>
      <c r="B437" t="s">
        <v>385</v>
      </c>
      <c r="C437">
        <v>59.94</v>
      </c>
      <c r="D437" t="s">
        <v>386</v>
      </c>
      <c r="E437">
        <v>5.75</v>
      </c>
      <c r="F437" t="s">
        <v>57</v>
      </c>
      <c r="G437" cm="1">
        <f t="array" ref="G437">_xll.BDP(_xlfn.CONCAT(A437," US", " Equity"),$G$1)</f>
        <v>7.09</v>
      </c>
      <c r="H437" cm="1">
        <f t="array" ref="H437">_xll.BDP(_xlfn.CONCAT(A437," US", " Equity"),$H$1)</f>
        <v>43.695645622666518</v>
      </c>
      <c r="I437" s="2" cm="1">
        <f t="array" ref="I437">_xll.BDP(_xlfn.CONCAT(A437," US", " Equity"),$I$1)</f>
        <v>10601246</v>
      </c>
      <c r="J437" t="str" cm="1">
        <f t="array" ref="J437">_xll.BDP(_xlfn.CONCAT(A437," US", " Equity"),$J$1)</f>
        <v>Energy</v>
      </c>
    </row>
    <row r="438" spans="1:10" x14ac:dyDescent="0.25">
      <c r="A438" t="s">
        <v>923</v>
      </c>
      <c r="B438" t="s">
        <v>924</v>
      </c>
      <c r="C438">
        <v>58.82</v>
      </c>
      <c r="D438" t="s">
        <v>925</v>
      </c>
      <c r="E438">
        <v>6.93</v>
      </c>
      <c r="F438" t="s">
        <v>926</v>
      </c>
      <c r="G438" cm="1">
        <f t="array" ref="G438">_xll.BDP(_xlfn.CONCAT(A438," US", " Equity"),$G$1)</f>
        <v>4.97</v>
      </c>
      <c r="H438" cm="1">
        <f t="array" ref="H438">_xll.BDP(_xlfn.CONCAT(A438," US", " Equity"),$H$1)</f>
        <v>66.679109110030069</v>
      </c>
      <c r="I438" s="2" cm="1">
        <f t="array" ref="I438">_xll.BDP(_xlfn.CONCAT(A438," US", " Equity"),$I$1)</f>
        <v>2131385.75</v>
      </c>
      <c r="J438" t="str" cm="1">
        <f t="array" ref="J438">_xll.BDP(_xlfn.CONCAT(A438," US", " Equity"),$J$1)</f>
        <v>Consumer, Non-cyclical</v>
      </c>
    </row>
    <row r="439" spans="1:10" x14ac:dyDescent="0.25">
      <c r="A439" t="s">
        <v>1114</v>
      </c>
      <c r="B439" t="s">
        <v>1115</v>
      </c>
      <c r="C439">
        <v>52.81</v>
      </c>
      <c r="D439" t="s">
        <v>1116</v>
      </c>
      <c r="E439">
        <v>21.91</v>
      </c>
      <c r="F439" t="s">
        <v>1117</v>
      </c>
      <c r="G439" cm="1">
        <f t="array" ref="G439">_xll.BDP(_xlfn.CONCAT(A439," US", " Equity"),$G$1)</f>
        <v>23.38</v>
      </c>
      <c r="H439" cm="1">
        <f t="array" ref="H439">_xll.BDP(_xlfn.CONCAT(A439," US", " Equity"),$H$1)</f>
        <v>38.353190502354977</v>
      </c>
      <c r="I439" s="2" cm="1">
        <f t="array" ref="I439">_xll.BDP(_xlfn.CONCAT(A439," US", " Equity"),$I$1)</f>
        <v>362298.8125</v>
      </c>
      <c r="J439" t="str" cm="1">
        <f t="array" ref="J439">_xll.BDP(_xlfn.CONCAT(A439," US", " Equity"),$J$1)</f>
        <v>Consumer, Cyclical</v>
      </c>
    </row>
    <row r="440" spans="1:10" x14ac:dyDescent="0.25">
      <c r="A440" t="s">
        <v>5095</v>
      </c>
      <c r="B440" t="s">
        <v>5096</v>
      </c>
      <c r="C440">
        <v>76.349999999999994</v>
      </c>
      <c r="D440" t="s">
        <v>5097</v>
      </c>
      <c r="E440">
        <v>12.51</v>
      </c>
      <c r="F440" t="s">
        <v>5098</v>
      </c>
      <c r="G440" cm="1">
        <f t="array" ref="G440">_xll.BDP(_xlfn.CONCAT(A440," US", " Equity"),$G$1)</f>
        <v>6.2</v>
      </c>
      <c r="H440" cm="1">
        <f t="array" ref="H440">_xll.BDP(_xlfn.CONCAT(A440," US", " Equity"),$H$1)</f>
        <v>41.66818705156038</v>
      </c>
      <c r="I440" s="2" cm="1">
        <f t="array" ref="I440">_xll.BDP(_xlfn.CONCAT(A440," US", " Equity"),$I$1)</f>
        <v>111342760</v>
      </c>
      <c r="J440" t="str" cm="1">
        <f t="array" ref="J440">_xll.BDP(_xlfn.CONCAT(A440," US", " Equity"),$J$1)</f>
        <v>Funds</v>
      </c>
    </row>
    <row r="441" spans="1:10" x14ac:dyDescent="0.25">
      <c r="A441" t="s">
        <v>1800</v>
      </c>
      <c r="B441" t="s">
        <v>1801</v>
      </c>
      <c r="C441">
        <v>92.84</v>
      </c>
      <c r="D441" t="s">
        <v>1802</v>
      </c>
      <c r="E441">
        <v>2.2999999999999998</v>
      </c>
      <c r="F441" t="s">
        <v>1803</v>
      </c>
      <c r="G441" cm="1">
        <f t="array" ref="G441">_xll.BDP(_xlfn.CONCAT(A441," US", " Equity"),$G$1)</f>
        <v>0.97989999999999999</v>
      </c>
      <c r="H441" cm="1">
        <f t="array" ref="H441">_xll.BDP(_xlfn.CONCAT(A441," US", " Equity"),$H$1)</f>
        <v>86.759220358228291</v>
      </c>
      <c r="I441" s="2" cm="1">
        <f t="array" ref="I441">_xll.BDP(_xlfn.CONCAT(A441," US", " Equity"),$I$1)</f>
        <v>480090.1875</v>
      </c>
      <c r="J441" t="str" cm="1">
        <f t="array" ref="J441">_xll.BDP(_xlfn.CONCAT(A441," US", " Equity"),$J$1)</f>
        <v>Consumer, Non-cyclical</v>
      </c>
    </row>
    <row r="442" spans="1:10" x14ac:dyDescent="0.25">
      <c r="A442" t="s">
        <v>4557</v>
      </c>
      <c r="B442" t="s">
        <v>4558</v>
      </c>
      <c r="C442">
        <v>64.77</v>
      </c>
      <c r="D442" t="s">
        <v>4559</v>
      </c>
      <c r="E442">
        <v>12.69</v>
      </c>
      <c r="F442" t="s">
        <v>4560</v>
      </c>
      <c r="G442" cm="1">
        <f t="array" ref="G442">_xll.BDP(_xlfn.CONCAT(A442," US", " Equity"),$G$1)</f>
        <v>5.68</v>
      </c>
      <c r="H442" cm="1">
        <f t="array" ref="H442">_xll.BDP(_xlfn.CONCAT(A442," US", " Equity"),$H$1)</f>
        <v>59.369172600255759</v>
      </c>
      <c r="I442" s="2" cm="1">
        <f t="array" ref="I442">_xll.BDP(_xlfn.CONCAT(A442," US", " Equity"),$I$1)</f>
        <v>1871678.375</v>
      </c>
      <c r="J442" t="str" cm="1">
        <f t="array" ref="J442">_xll.BDP(_xlfn.CONCAT(A442," US", " Equity"),$J$1)</f>
        <v>Technology</v>
      </c>
    </row>
    <row r="443" spans="1:10" x14ac:dyDescent="0.25">
      <c r="A443" t="s">
        <v>4978</v>
      </c>
      <c r="B443" t="s">
        <v>4979</v>
      </c>
      <c r="C443">
        <v>76.14</v>
      </c>
      <c r="D443" t="s">
        <v>2040</v>
      </c>
      <c r="E443">
        <v>18.05</v>
      </c>
      <c r="F443" t="s">
        <v>4980</v>
      </c>
      <c r="G443" cm="1">
        <f t="array" ref="G443">_xll.BDP(_xlfn.CONCAT(A443," US", " Equity"),$G$1)</f>
        <v>35.03</v>
      </c>
      <c r="H443" cm="1">
        <f t="array" ref="H443">_xll.BDP(_xlfn.CONCAT(A443," US", " Equity"),$H$1)</f>
        <v>42.488984031579093</v>
      </c>
      <c r="I443" s="2" cm="1">
        <f t="array" ref="I443">_xll.BDP(_xlfn.CONCAT(A443," US", " Equity"),$I$1)</f>
        <v>1381331.625</v>
      </c>
      <c r="J443" t="str" cm="1">
        <f t="array" ref="J443">_xll.BDP(_xlfn.CONCAT(A443," US", " Equity"),$J$1)</f>
        <v>Funds</v>
      </c>
    </row>
    <row r="444" spans="1:10" x14ac:dyDescent="0.25">
      <c r="A444" t="s">
        <v>345</v>
      </c>
      <c r="B444" t="s">
        <v>346</v>
      </c>
      <c r="C444">
        <v>75.2</v>
      </c>
      <c r="D444" t="s">
        <v>347</v>
      </c>
      <c r="E444">
        <v>327.55</v>
      </c>
      <c r="F444" t="s">
        <v>348</v>
      </c>
      <c r="G444" cm="1">
        <f t="array" ref="G444">_xll.BDP(_xlfn.CONCAT(A444," US", " Equity"),$G$1)</f>
        <v>419.25</v>
      </c>
      <c r="H444" cm="1">
        <f t="array" ref="H444">_xll.BDP(_xlfn.CONCAT(A444," US", " Equity"),$H$1)</f>
        <v>38.49450109100674</v>
      </c>
      <c r="I444" s="2" cm="1">
        <f t="array" ref="I444">_xll.BDP(_xlfn.CONCAT(A444," US", " Equity"),$I$1)</f>
        <v>56770484</v>
      </c>
      <c r="J444" t="str" cm="1">
        <f t="array" ref="J444">_xll.BDP(_xlfn.CONCAT(A444," US", " Equity"),$J$1)</f>
        <v>Consumer, Cyclical</v>
      </c>
    </row>
    <row r="445" spans="1:10" x14ac:dyDescent="0.25">
      <c r="A445" t="s">
        <v>1384</v>
      </c>
      <c r="B445" t="s">
        <v>1385</v>
      </c>
      <c r="C445">
        <v>51.82</v>
      </c>
      <c r="D445" t="s">
        <v>1386</v>
      </c>
      <c r="E445">
        <v>76.61</v>
      </c>
      <c r="F445" t="s">
        <v>1387</v>
      </c>
      <c r="G445" cm="1">
        <f t="array" ref="G445">_xll.BDP(_xlfn.CONCAT(A445," US", " Equity"),$G$1)</f>
        <v>146.96</v>
      </c>
      <c r="H445" cm="1">
        <f t="array" ref="H445">_xll.BDP(_xlfn.CONCAT(A445," US", " Equity"),$H$1)</f>
        <v>51.851824658174785</v>
      </c>
      <c r="I445" s="2" cm="1">
        <f t="array" ref="I445">_xll.BDP(_xlfn.CONCAT(A445," US", " Equity"),$I$1)</f>
        <v>1034159.1875</v>
      </c>
      <c r="J445" t="str" cm="1">
        <f t="array" ref="J445">_xll.BDP(_xlfn.CONCAT(A445," US", " Equity"),$J$1)</f>
        <v>Industrial</v>
      </c>
    </row>
    <row r="446" spans="1:10" x14ac:dyDescent="0.25">
      <c r="A446" t="s">
        <v>906</v>
      </c>
      <c r="B446" t="s">
        <v>907</v>
      </c>
      <c r="C446">
        <v>65.849999999999994</v>
      </c>
      <c r="D446" t="s">
        <v>640</v>
      </c>
      <c r="E446">
        <v>3.32</v>
      </c>
      <c r="F446" t="s">
        <v>908</v>
      </c>
      <c r="G446" cm="1">
        <f t="array" ref="G446">_xll.BDP(_xlfn.CONCAT(A446," US", " Equity"),$G$1)</f>
        <v>11.24</v>
      </c>
      <c r="H446" cm="1">
        <f t="array" ref="H446">_xll.BDP(_xlfn.CONCAT(A446," US", " Equity"),$H$1)</f>
        <v>43.941495138786344</v>
      </c>
      <c r="I446" s="2" cm="1">
        <f t="array" ref="I446">_xll.BDP(_xlfn.CONCAT(A446," US", " Equity"),$I$1)</f>
        <v>2675375</v>
      </c>
      <c r="J446" t="str" cm="1">
        <f t="array" ref="J446">_xll.BDP(_xlfn.CONCAT(A446," US", " Equity"),$J$1)</f>
        <v>Energy</v>
      </c>
    </row>
    <row r="447" spans="1:10" x14ac:dyDescent="0.25">
      <c r="A447" t="s">
        <v>5099</v>
      </c>
      <c r="B447" t="s">
        <v>5100</v>
      </c>
      <c r="C447">
        <v>74.88</v>
      </c>
      <c r="D447" t="s">
        <v>5101</v>
      </c>
      <c r="E447">
        <v>31.89</v>
      </c>
      <c r="F447" t="s">
        <v>5102</v>
      </c>
      <c r="G447" cm="1">
        <f t="array" ref="G447">_xll.BDP(_xlfn.CONCAT(A447," US", " Equity"),$G$1)</f>
        <v>54.77</v>
      </c>
      <c r="H447" cm="1">
        <f t="array" ref="H447">_xll.BDP(_xlfn.CONCAT(A447," US", " Equity"),$H$1)</f>
        <v>41.968418404700074</v>
      </c>
      <c r="I447" s="2" cm="1">
        <f t="array" ref="I447">_xll.BDP(_xlfn.CONCAT(A447," US", " Equity"),$I$1)</f>
        <v>9456528</v>
      </c>
      <c r="J447" t="str" cm="1">
        <f t="array" ref="J447">_xll.BDP(_xlfn.CONCAT(A447," US", " Equity"),$J$1)</f>
        <v>Funds</v>
      </c>
    </row>
    <row r="448" spans="1:10" x14ac:dyDescent="0.25">
      <c r="A448" t="s">
        <v>959</v>
      </c>
      <c r="B448" t="s">
        <v>960</v>
      </c>
      <c r="C448">
        <v>67.459999999999994</v>
      </c>
      <c r="D448" t="s">
        <v>961</v>
      </c>
      <c r="E448">
        <v>10.84</v>
      </c>
      <c r="F448" t="s">
        <v>962</v>
      </c>
      <c r="G448" cm="1">
        <f t="array" ref="G448">_xll.BDP(_xlfn.CONCAT(A448," US", " Equity"),$G$1)</f>
        <v>11.24</v>
      </c>
      <c r="H448" cm="1">
        <f t="array" ref="H448">_xll.BDP(_xlfn.CONCAT(A448," US", " Equity"),$H$1)</f>
        <v>33.169093143883906</v>
      </c>
      <c r="I448" s="2" cm="1">
        <f t="array" ref="I448">_xll.BDP(_xlfn.CONCAT(A448," US", " Equity"),$I$1)</f>
        <v>533894</v>
      </c>
      <c r="J448" t="str" cm="1">
        <f t="array" ref="J448">_xll.BDP(_xlfn.CONCAT(A448," US", " Equity"),$J$1)</f>
        <v>Communications</v>
      </c>
    </row>
    <row r="449" spans="1:10" x14ac:dyDescent="0.25">
      <c r="A449" t="s">
        <v>3253</v>
      </c>
      <c r="B449" t="s">
        <v>3254</v>
      </c>
      <c r="C449">
        <v>52.75</v>
      </c>
      <c r="D449" t="s">
        <v>3255</v>
      </c>
      <c r="E449">
        <v>20.93</v>
      </c>
      <c r="F449" t="s">
        <v>3256</v>
      </c>
      <c r="G449" cm="1">
        <f t="array" ref="G449">_xll.BDP(_xlfn.CONCAT(A449," US", " Equity"),$G$1)</f>
        <v>35.630000000000003</v>
      </c>
      <c r="H449" cm="1">
        <f t="array" ref="H449">_xll.BDP(_xlfn.CONCAT(A449," US", " Equity"),$H$1)</f>
        <v>48.749069859456831</v>
      </c>
      <c r="I449" s="2" cm="1">
        <f t="array" ref="I449">_xll.BDP(_xlfn.CONCAT(A449," US", " Equity"),$I$1)</f>
        <v>400849.40625</v>
      </c>
      <c r="J449" t="str" cm="1">
        <f t="array" ref="J449">_xll.BDP(_xlfn.CONCAT(A449," US", " Equity"),$J$1)</f>
        <v>Technology</v>
      </c>
    </row>
    <row r="450" spans="1:10" x14ac:dyDescent="0.25">
      <c r="A450" t="s">
        <v>1895</v>
      </c>
      <c r="B450" t="s">
        <v>1896</v>
      </c>
      <c r="C450">
        <v>55.39</v>
      </c>
      <c r="D450" t="s">
        <v>1897</v>
      </c>
      <c r="E450">
        <v>22.01</v>
      </c>
      <c r="F450" t="s">
        <v>364</v>
      </c>
      <c r="G450" cm="1">
        <f t="array" ref="G450">_xll.BDP(_xlfn.CONCAT(A450," US", " Equity"),$G$1)</f>
        <v>35.75</v>
      </c>
      <c r="H450" cm="1">
        <f t="array" ref="H450">_xll.BDP(_xlfn.CONCAT(A450," US", " Equity"),$H$1)</f>
        <v>42.44659206143627</v>
      </c>
      <c r="I450" s="2" cm="1">
        <f t="array" ref="I450">_xll.BDP(_xlfn.CONCAT(A450," US", " Equity"),$I$1)</f>
        <v>901676.1875</v>
      </c>
      <c r="J450" t="str" cm="1">
        <f t="array" ref="J450">_xll.BDP(_xlfn.CONCAT(A450," US", " Equity"),$J$1)</f>
        <v>Consumer, Non-cyclical</v>
      </c>
    </row>
    <row r="451" spans="1:10" x14ac:dyDescent="0.25">
      <c r="A451" t="s">
        <v>4405</v>
      </c>
      <c r="B451" t="s">
        <v>4406</v>
      </c>
      <c r="C451">
        <v>57.23</v>
      </c>
      <c r="D451" t="s">
        <v>4407</v>
      </c>
      <c r="E451">
        <v>73.989999999999995</v>
      </c>
      <c r="F451" t="s">
        <v>4408</v>
      </c>
      <c r="G451" cm="1">
        <f t="array" ref="G451">_xll.BDP(_xlfn.CONCAT(A451," US", " Equity"),$G$1)</f>
        <v>69.05</v>
      </c>
      <c r="H451" cm="1">
        <f t="array" ref="H451">_xll.BDP(_xlfn.CONCAT(A451," US", " Equity"),$H$1)</f>
        <v>40.406676409607414</v>
      </c>
      <c r="I451" s="2" cm="1">
        <f t="array" ref="I451">_xll.BDP(_xlfn.CONCAT(A451," US", " Equity"),$I$1)</f>
        <v>3236786.5</v>
      </c>
      <c r="J451" t="str" cm="1">
        <f t="array" ref="J451">_xll.BDP(_xlfn.CONCAT(A451," US", " Equity"),$J$1)</f>
        <v>Consumer, Cyclical</v>
      </c>
    </row>
    <row r="452" spans="1:10" x14ac:dyDescent="0.25">
      <c r="A452" t="s">
        <v>4226</v>
      </c>
      <c r="B452" t="s">
        <v>4227</v>
      </c>
      <c r="C452">
        <v>72.48</v>
      </c>
      <c r="D452" t="s">
        <v>4228</v>
      </c>
      <c r="E452">
        <v>1.0900000000000001</v>
      </c>
      <c r="F452" t="s">
        <v>4229</v>
      </c>
      <c r="G452" cm="1">
        <f t="array" ref="G452">_xll.BDP(_xlfn.CONCAT(A452," US", " Equity"),$G$1)</f>
        <v>0.93010000000000004</v>
      </c>
      <c r="H452" cm="1">
        <f t="array" ref="H452">_xll.BDP(_xlfn.CONCAT(A452," US", " Equity"),$H$1)</f>
        <v>76.917558597998323</v>
      </c>
      <c r="I452" s="2" cm="1">
        <f t="array" ref="I452">_xll.BDP(_xlfn.CONCAT(A452," US", " Equity"),$I$1)</f>
        <v>212542</v>
      </c>
      <c r="J452" t="str" cm="1">
        <f t="array" ref="J452">_xll.BDP(_xlfn.CONCAT(A452," US", " Equity"),$J$1)</f>
        <v>Consumer, Cyclical</v>
      </c>
    </row>
    <row r="453" spans="1:10" x14ac:dyDescent="0.25">
      <c r="A453" t="s">
        <v>1260</v>
      </c>
      <c r="B453" t="s">
        <v>1261</v>
      </c>
      <c r="C453">
        <v>62.69</v>
      </c>
      <c r="D453" t="s">
        <v>1262</v>
      </c>
      <c r="E453">
        <v>151.21</v>
      </c>
      <c r="F453" t="s">
        <v>1263</v>
      </c>
      <c r="G453" cm="1">
        <f t="array" ref="G453">_xll.BDP(_xlfn.CONCAT(A453," US", " Equity"),$G$1)</f>
        <v>207.33</v>
      </c>
      <c r="H453" cm="1">
        <f t="array" ref="H453">_xll.BDP(_xlfn.CONCAT(A453," US", " Equity"),$H$1)</f>
        <v>1.3670217100530573</v>
      </c>
      <c r="I453" s="2" cm="1">
        <f t="array" ref="I453">_xll.BDP(_xlfn.CONCAT(A453," US", " Equity"),$I$1)</f>
        <v>595255.1875</v>
      </c>
      <c r="J453" t="str" cm="1">
        <f t="array" ref="J453">_xll.BDP(_xlfn.CONCAT(A453," US", " Equity"),$J$1)</f>
        <v>Industrial</v>
      </c>
    </row>
    <row r="454" spans="1:10" x14ac:dyDescent="0.25">
      <c r="A454" t="s">
        <v>3437</v>
      </c>
      <c r="B454" t="s">
        <v>3438</v>
      </c>
      <c r="C454">
        <v>83.37</v>
      </c>
      <c r="D454" t="s">
        <v>3439</v>
      </c>
      <c r="E454">
        <v>1.98</v>
      </c>
      <c r="F454" t="s">
        <v>3440</v>
      </c>
      <c r="G454" cm="1">
        <f t="array" ref="G454">_xll.BDP(_xlfn.CONCAT(A454," US", " Equity"),$G$1)</f>
        <v>0.9</v>
      </c>
      <c r="H454" cm="1">
        <f t="array" ref="H454">_xll.BDP(_xlfn.CONCAT(A454," US", " Equity"),$H$1)</f>
        <v>81.941173030930841</v>
      </c>
      <c r="I454" s="2" cm="1">
        <f t="array" ref="I454">_xll.BDP(_xlfn.CONCAT(A454," US", " Equity"),$I$1)</f>
        <v>294197.40625</v>
      </c>
      <c r="J454" t="str" cm="1">
        <f t="array" ref="J454">_xll.BDP(_xlfn.CONCAT(A454," US", " Equity"),$J$1)</f>
        <v>Communications</v>
      </c>
    </row>
    <row r="455" spans="1:10" x14ac:dyDescent="0.25">
      <c r="A455" t="s">
        <v>2398</v>
      </c>
      <c r="B455" t="s">
        <v>2399</v>
      </c>
      <c r="C455">
        <v>58.79</v>
      </c>
      <c r="D455" t="s">
        <v>2400</v>
      </c>
      <c r="E455">
        <v>8.23</v>
      </c>
      <c r="F455" t="s">
        <v>394</v>
      </c>
      <c r="G455" cm="1">
        <f t="array" ref="G455">_xll.BDP(_xlfn.CONCAT(A455," US", " Equity"),$G$1)</f>
        <v>6.86</v>
      </c>
      <c r="H455" cm="1">
        <f t="array" ref="H455">_xll.BDP(_xlfn.CONCAT(A455," US", " Equity"),$H$1)</f>
        <v>31.995553289659775</v>
      </c>
      <c r="I455" s="2" cm="1">
        <f t="array" ref="I455">_xll.BDP(_xlfn.CONCAT(A455," US", " Equity"),$I$1)</f>
        <v>1113123.375</v>
      </c>
      <c r="J455" t="str" cm="1">
        <f t="array" ref="J455">_xll.BDP(_xlfn.CONCAT(A455," US", " Equity"),$J$1)</f>
        <v>Industrial</v>
      </c>
    </row>
    <row r="456" spans="1:10" x14ac:dyDescent="0.25">
      <c r="A456" t="s">
        <v>5364</v>
      </c>
      <c r="B456" t="s">
        <v>5365</v>
      </c>
      <c r="C456">
        <v>77.86</v>
      </c>
      <c r="D456" t="s">
        <v>5366</v>
      </c>
      <c r="E456">
        <v>13.46</v>
      </c>
      <c r="F456" t="s">
        <v>5097</v>
      </c>
      <c r="G456" cm="1">
        <f t="array" ref="G456">_xll.BDP(_xlfn.CONCAT(A456," US", " Equity"),$G$1)</f>
        <v>8.5</v>
      </c>
      <c r="H456" cm="1">
        <f t="array" ref="H456">_xll.BDP(_xlfn.CONCAT(A456," US", " Equity"),$H$1)</f>
        <v>67.754385450788106</v>
      </c>
      <c r="I456" s="2" cm="1">
        <f t="array" ref="I456">_xll.BDP(_xlfn.CONCAT(A456," US", " Equity"),$I$1)</f>
        <v>438800.1875</v>
      </c>
      <c r="J456" t="str" cm="1">
        <f t="array" ref="J456">_xll.BDP(_xlfn.CONCAT(A456," US", " Equity"),$J$1)</f>
        <v>Funds</v>
      </c>
    </row>
    <row r="457" spans="1:10" x14ac:dyDescent="0.25">
      <c r="A457" t="s">
        <v>5318</v>
      </c>
      <c r="B457" t="s">
        <v>5319</v>
      </c>
      <c r="C457">
        <v>108.64</v>
      </c>
      <c r="D457" t="s">
        <v>5320</v>
      </c>
      <c r="E457">
        <v>5.94</v>
      </c>
      <c r="F457" t="s">
        <v>5321</v>
      </c>
      <c r="G457" cm="1">
        <f t="array" ref="G457">_xll.BDP(_xlfn.CONCAT(A457," US", " Equity"),$G$1)</f>
        <v>2.84</v>
      </c>
      <c r="H457" cm="1">
        <f t="array" ref="H457">_xll.BDP(_xlfn.CONCAT(A457," US", " Equity"),$H$1)</f>
        <v>65.5675554891545</v>
      </c>
      <c r="I457" s="2" cm="1">
        <f t="array" ref="I457">_xll.BDP(_xlfn.CONCAT(A457," US", " Equity"),$I$1)</f>
        <v>1806936.625</v>
      </c>
      <c r="J457" t="str" cm="1">
        <f t="array" ref="J457">_xll.BDP(_xlfn.CONCAT(A457," US", " Equity"),$J$1)</f>
        <v>Funds</v>
      </c>
    </row>
    <row r="458" spans="1:10" x14ac:dyDescent="0.25">
      <c r="A458" t="s">
        <v>3303</v>
      </c>
      <c r="B458" t="s">
        <v>3304</v>
      </c>
      <c r="C458">
        <v>77.650000000000006</v>
      </c>
      <c r="D458" t="s">
        <v>3302</v>
      </c>
      <c r="E458">
        <v>2.3199999999999998</v>
      </c>
      <c r="F458" t="s">
        <v>3305</v>
      </c>
      <c r="G458" cm="1">
        <f t="array" ref="G458">_xll.BDP(_xlfn.CONCAT(A458," US", " Equity"),$G$1)</f>
        <v>1.42</v>
      </c>
      <c r="H458" cm="1">
        <f t="array" ref="H458">_xll.BDP(_xlfn.CONCAT(A458," US", " Equity"),$H$1)</f>
        <v>92.725574667096183</v>
      </c>
      <c r="I458" s="2" cm="1">
        <f t="array" ref="I458">_xll.BDP(_xlfn.CONCAT(A458," US", " Equity"),$I$1)</f>
        <v>2649601</v>
      </c>
      <c r="J458" t="str" cm="1">
        <f t="array" ref="J458">_xll.BDP(_xlfn.CONCAT(A458," US", " Equity"),$J$1)</f>
        <v>Consumer, Non-cyclical</v>
      </c>
    </row>
    <row r="459" spans="1:10" x14ac:dyDescent="0.25">
      <c r="A459" t="s">
        <v>4981</v>
      </c>
      <c r="B459" t="s">
        <v>4982</v>
      </c>
      <c r="C459">
        <v>75.2</v>
      </c>
      <c r="D459" t="s">
        <v>1386</v>
      </c>
      <c r="E459">
        <v>37.42</v>
      </c>
      <c r="F459" t="s">
        <v>4983</v>
      </c>
      <c r="G459" cm="1">
        <f t="array" ref="G459">_xll.BDP(_xlfn.CONCAT(A459," US", " Equity"),$G$1)</f>
        <v>64.010000000000005</v>
      </c>
      <c r="H459" cm="1">
        <f t="array" ref="H459">_xll.BDP(_xlfn.CONCAT(A459," US", " Equity"),$H$1)</f>
        <v>42.169741312759172</v>
      </c>
      <c r="I459" s="2" cm="1">
        <f t="array" ref="I459">_xll.BDP(_xlfn.CONCAT(A459," US", " Equity"),$I$1)</f>
        <v>1496950.375</v>
      </c>
      <c r="J459" t="str" cm="1">
        <f t="array" ref="J459">_xll.BDP(_xlfn.CONCAT(A459," US", " Equity"),$J$1)</f>
        <v>Funds</v>
      </c>
    </row>
    <row r="460" spans="1:10" x14ac:dyDescent="0.25">
      <c r="A460" t="s">
        <v>4652</v>
      </c>
      <c r="B460" t="s">
        <v>4653</v>
      </c>
      <c r="C460">
        <v>64.22</v>
      </c>
      <c r="D460" t="s">
        <v>4654</v>
      </c>
      <c r="E460">
        <v>23.64</v>
      </c>
      <c r="F460" t="s">
        <v>4655</v>
      </c>
      <c r="G460" cm="1">
        <f t="array" ref="G460">_xll.BDP(_xlfn.CONCAT(A460," US", " Equity"),$G$1)</f>
        <v>12.49</v>
      </c>
      <c r="H460" cm="1">
        <f t="array" ref="H460">_xll.BDP(_xlfn.CONCAT(A460," US", " Equity"),$H$1)</f>
        <v>42.762734349023994</v>
      </c>
      <c r="I460" s="2" cm="1">
        <f t="array" ref="I460">_xll.BDP(_xlfn.CONCAT(A460," US", " Equity"),$I$1)</f>
        <v>6281261</v>
      </c>
      <c r="J460" t="str" cm="1">
        <f t="array" ref="J460">_xll.BDP(_xlfn.CONCAT(A460," US", " Equity"),$J$1)</f>
        <v>Technology</v>
      </c>
    </row>
    <row r="461" spans="1:10" x14ac:dyDescent="0.25">
      <c r="A461" t="s">
        <v>2038</v>
      </c>
      <c r="B461" t="s">
        <v>2039</v>
      </c>
      <c r="C461">
        <v>96.93</v>
      </c>
      <c r="D461" t="s">
        <v>2040</v>
      </c>
      <c r="E461">
        <v>4.12</v>
      </c>
      <c r="F461" t="s">
        <v>2041</v>
      </c>
      <c r="G461" cm="1">
        <f t="array" ref="G461">_xll.BDP(_xlfn.CONCAT(A461," US", " Equity"),$G$1)</f>
        <v>21.41</v>
      </c>
      <c r="H461" cm="1">
        <f t="array" ref="H461">_xll.BDP(_xlfn.CONCAT(A461," US", " Equity"),$H$1)</f>
        <v>301.16323572142556</v>
      </c>
      <c r="I461" s="2" cm="1">
        <f t="array" ref="I461">_xll.BDP(_xlfn.CONCAT(A461," US", " Equity"),$I$1)</f>
        <v>18219508</v>
      </c>
      <c r="J461" t="str" cm="1">
        <f t="array" ref="J461">_xll.BDP(_xlfn.CONCAT(A461," US", " Equity"),$J$1)</f>
        <v>Consumer, Non-cyclical</v>
      </c>
    </row>
    <row r="462" spans="1:10" x14ac:dyDescent="0.25">
      <c r="A462" t="s">
        <v>912</v>
      </c>
      <c r="B462" t="s">
        <v>913</v>
      </c>
      <c r="C462">
        <v>63.11</v>
      </c>
      <c r="D462" t="s">
        <v>914</v>
      </c>
      <c r="E462">
        <v>28.11</v>
      </c>
      <c r="F462" t="s">
        <v>364</v>
      </c>
      <c r="G462" cm="1">
        <f t="array" ref="G462">_xll.BDP(_xlfn.CONCAT(A462," US", " Equity"),$G$1)</f>
        <v>32.729999999999997</v>
      </c>
      <c r="H462" cm="1">
        <f t="array" ref="H462">_xll.BDP(_xlfn.CONCAT(A462," US", " Equity"),$H$1)</f>
        <v>47.690014552184138</v>
      </c>
      <c r="I462" s="2" cm="1">
        <f t="array" ref="I462">_xll.BDP(_xlfn.CONCAT(A462," US", " Equity"),$I$1)</f>
        <v>870918.625</v>
      </c>
      <c r="J462" t="str" cm="1">
        <f t="array" ref="J462">_xll.BDP(_xlfn.CONCAT(A462," US", " Equity"),$J$1)</f>
        <v>Consumer, Non-cyclical</v>
      </c>
    </row>
    <row r="463" spans="1:10" x14ac:dyDescent="0.25">
      <c r="A463" t="s">
        <v>986</v>
      </c>
      <c r="B463" t="s">
        <v>987</v>
      </c>
      <c r="C463">
        <v>109.67</v>
      </c>
      <c r="D463" t="s">
        <v>988</v>
      </c>
      <c r="E463">
        <v>5.29</v>
      </c>
      <c r="F463" t="s">
        <v>989</v>
      </c>
      <c r="G463" cm="1">
        <f t="array" ref="G463">_xll.BDP(_xlfn.CONCAT(A463," US", " Equity"),$G$1)</f>
        <v>4.49</v>
      </c>
      <c r="H463" cm="1">
        <f t="array" ref="H463">_xll.BDP(_xlfn.CONCAT(A463," US", " Equity"),$H$1)</f>
        <v>50.847078357542799</v>
      </c>
      <c r="I463" s="2" cm="1">
        <f t="array" ref="I463">_xll.BDP(_xlfn.CONCAT(A463," US", " Equity"),$I$1)</f>
        <v>12305957</v>
      </c>
      <c r="J463" t="str" cm="1">
        <f t="array" ref="J463">_xll.BDP(_xlfn.CONCAT(A463," US", " Equity"),$J$1)</f>
        <v>Consumer, Cyclical</v>
      </c>
    </row>
    <row r="464" spans="1:10" x14ac:dyDescent="0.25">
      <c r="A464" t="s">
        <v>837</v>
      </c>
      <c r="B464" t="s">
        <v>838</v>
      </c>
      <c r="C464">
        <v>57.31</v>
      </c>
      <c r="D464" t="s">
        <v>839</v>
      </c>
      <c r="E464">
        <v>70.16</v>
      </c>
      <c r="F464" t="s">
        <v>840</v>
      </c>
      <c r="G464" cm="1">
        <f t="array" ref="G464">_xll.BDP(_xlfn.CONCAT(A464," US", " Equity"),$G$1)</f>
        <v>88.16</v>
      </c>
      <c r="H464" cm="1">
        <f t="array" ref="H464">_xll.BDP(_xlfn.CONCAT(A464," US", " Equity"),$H$1)</f>
        <v>49.494708043845584</v>
      </c>
      <c r="I464" s="2" cm="1">
        <f t="array" ref="I464">_xll.BDP(_xlfn.CONCAT(A464," US", " Equity"),$I$1)</f>
        <v>542732.375</v>
      </c>
      <c r="J464" t="str" cm="1">
        <f t="array" ref="J464">_xll.BDP(_xlfn.CONCAT(A464," US", " Equity"),$J$1)</f>
        <v>Technology</v>
      </c>
    </row>
    <row r="465" spans="1:10" x14ac:dyDescent="0.25">
      <c r="A465" t="s">
        <v>4925</v>
      </c>
      <c r="B465" t="s">
        <v>4926</v>
      </c>
      <c r="C465">
        <v>90.55</v>
      </c>
      <c r="D465" t="s">
        <v>4927</v>
      </c>
      <c r="E465">
        <v>42.65</v>
      </c>
      <c r="F465" t="s">
        <v>4928</v>
      </c>
      <c r="G465" cm="1">
        <f t="array" ref="G465">_xll.BDP(_xlfn.CONCAT(A465," US", " Equity"),$G$1)</f>
        <v>37.53</v>
      </c>
      <c r="H465" cm="1">
        <f t="array" ref="H465">_xll.BDP(_xlfn.CONCAT(A465," US", " Equity"),$H$1)</f>
        <v>49.606780650013846</v>
      </c>
      <c r="I465" s="2" cm="1">
        <f t="array" ref="I465">_xll.BDP(_xlfn.CONCAT(A465," US", " Equity"),$I$1)</f>
        <v>28341.80078125</v>
      </c>
      <c r="J465" t="str" cm="1">
        <f t="array" ref="J465">_xll.BDP(_xlfn.CONCAT(A465," US", " Equity"),$J$1)</f>
        <v>Funds</v>
      </c>
    </row>
    <row r="466" spans="1:10" x14ac:dyDescent="0.25">
      <c r="A466" t="s">
        <v>2371</v>
      </c>
      <c r="B466" t="s">
        <v>2372</v>
      </c>
      <c r="C466">
        <v>57.64</v>
      </c>
      <c r="D466" t="s">
        <v>2373</v>
      </c>
      <c r="E466">
        <v>150.21</v>
      </c>
      <c r="F466" t="s">
        <v>1012</v>
      </c>
      <c r="G466" cm="1">
        <f t="array" ref="G466">_xll.BDP(_xlfn.CONCAT(A466," US", " Equity"),$G$1)</f>
        <v>218.19</v>
      </c>
      <c r="H466" cm="1">
        <f t="array" ref="H466">_xll.BDP(_xlfn.CONCAT(A466," US", " Equity"),$H$1)</f>
        <v>28.192485837880227</v>
      </c>
      <c r="I466" s="2" cm="1">
        <f t="array" ref="I466">_xll.BDP(_xlfn.CONCAT(A466," US", " Equity"),$I$1)</f>
        <v>871214</v>
      </c>
      <c r="J466" t="str" cm="1">
        <f t="array" ref="J466">_xll.BDP(_xlfn.CONCAT(A466," US", " Equity"),$J$1)</f>
        <v>Consumer, Non-cyclical</v>
      </c>
    </row>
    <row r="467" spans="1:10" x14ac:dyDescent="0.25">
      <c r="A467" t="s">
        <v>5505</v>
      </c>
      <c r="B467" t="s">
        <v>5506</v>
      </c>
      <c r="C467">
        <v>126.51</v>
      </c>
      <c r="D467" t="s">
        <v>5507</v>
      </c>
      <c r="E467">
        <v>14.46</v>
      </c>
      <c r="F467" t="s">
        <v>5508</v>
      </c>
      <c r="G467" cm="1">
        <f t="array" ref="G467">_xll.BDP(_xlfn.CONCAT(A467," US", " Equity"),$G$1)</f>
        <v>15.2</v>
      </c>
      <c r="H467" cm="1">
        <f t="array" ref="H467">_xll.BDP(_xlfn.CONCAT(A467," US", " Equity"),$H$1)</f>
        <v>69.479373787238302</v>
      </c>
      <c r="I467" s="2" cm="1">
        <f t="array" ref="I467">_xll.BDP(_xlfn.CONCAT(A467," US", " Equity"),$I$1)</f>
        <v>481847.59375</v>
      </c>
      <c r="J467" t="str" cm="1">
        <f t="array" ref="J467">_xll.BDP(_xlfn.CONCAT(A467," US", " Equity"),$J$1)</f>
        <v>Funds</v>
      </c>
    </row>
    <row r="468" spans="1:10" x14ac:dyDescent="0.25">
      <c r="A468" t="s">
        <v>1319</v>
      </c>
      <c r="B468" t="s">
        <v>1320</v>
      </c>
      <c r="C468">
        <v>96.95</v>
      </c>
      <c r="D468" t="s">
        <v>1321</v>
      </c>
      <c r="E468">
        <v>3.77</v>
      </c>
      <c r="F468" t="s">
        <v>1097</v>
      </c>
      <c r="G468" cm="1">
        <f t="array" ref="G468">_xll.BDP(_xlfn.CONCAT(A468," US", " Equity"),$G$1)</f>
        <v>3.06</v>
      </c>
      <c r="H468" cm="1">
        <f t="array" ref="H468">_xll.BDP(_xlfn.CONCAT(A468," US", " Equity"),$H$1)</f>
        <v>46.994668553847433</v>
      </c>
      <c r="I468" s="2" cm="1">
        <f t="array" ref="I468">_xll.BDP(_xlfn.CONCAT(A468," US", " Equity"),$I$1)</f>
        <v>3660000.5</v>
      </c>
      <c r="J468" t="str" cm="1">
        <f t="array" ref="J468">_xll.BDP(_xlfn.CONCAT(A468," US", " Equity"),$J$1)</f>
        <v>Consumer, Cyclical</v>
      </c>
    </row>
    <row r="469" spans="1:10" x14ac:dyDescent="0.25">
      <c r="A469" t="s">
        <v>5494</v>
      </c>
      <c r="B469" t="s">
        <v>5495</v>
      </c>
      <c r="C469">
        <v>83.03</v>
      </c>
      <c r="D469" t="s">
        <v>5496</v>
      </c>
      <c r="E469">
        <v>21.68</v>
      </c>
      <c r="F469" t="s">
        <v>5497</v>
      </c>
      <c r="G469" cm="1">
        <f t="array" ref="G469">_xll.BDP(_xlfn.CONCAT(A469," US", " Equity"),$G$1)</f>
        <v>26.83</v>
      </c>
      <c r="H469" cm="1">
        <f t="array" ref="H469">_xll.BDP(_xlfn.CONCAT(A469," US", " Equity"),$H$1)</f>
        <v>67.447728517333729</v>
      </c>
      <c r="I469" s="2" cm="1">
        <f t="array" ref="I469">_xll.BDP(_xlfn.CONCAT(A469," US", " Equity"),$I$1)</f>
        <v>331935.59375</v>
      </c>
      <c r="J469" t="str" cm="1">
        <f t="array" ref="J469">_xll.BDP(_xlfn.CONCAT(A469," US", " Equity"),$J$1)</f>
        <v>Funds</v>
      </c>
    </row>
    <row r="470" spans="1:10" x14ac:dyDescent="0.25">
      <c r="A470" t="s">
        <v>1920</v>
      </c>
      <c r="B470" t="s">
        <v>1921</v>
      </c>
      <c r="C470">
        <v>66.680000000000007</v>
      </c>
      <c r="D470" t="s">
        <v>1922</v>
      </c>
      <c r="E470">
        <v>7.55</v>
      </c>
      <c r="F470" t="s">
        <v>1923</v>
      </c>
      <c r="G470" cm="1">
        <f t="array" ref="G470">_xll.BDP(_xlfn.CONCAT(A470," US", " Equity"),$G$1)</f>
        <v>5.89</v>
      </c>
      <c r="H470" cm="1">
        <f t="array" ref="H470">_xll.BDP(_xlfn.CONCAT(A470," US", " Equity"),$H$1)</f>
        <v>45.120853958357827</v>
      </c>
      <c r="I470" s="2" cm="1">
        <f t="array" ref="I470">_xll.BDP(_xlfn.CONCAT(A470," US", " Equity"),$I$1)</f>
        <v>447585.1875</v>
      </c>
      <c r="J470" t="str" cm="1">
        <f t="array" ref="J470">_xll.BDP(_xlfn.CONCAT(A470," US", " Equity"),$J$1)</f>
        <v>Technology</v>
      </c>
    </row>
    <row r="471" spans="1:10" x14ac:dyDescent="0.25">
      <c r="A471" t="s">
        <v>1973</v>
      </c>
      <c r="B471" t="s">
        <v>1974</v>
      </c>
      <c r="C471">
        <v>75.45</v>
      </c>
      <c r="D471" t="s">
        <v>1975</v>
      </c>
      <c r="E471">
        <v>7.1</v>
      </c>
      <c r="F471" t="s">
        <v>1976</v>
      </c>
      <c r="G471" cm="1">
        <f t="array" ref="G471">_xll.BDP(_xlfn.CONCAT(A471," US", " Equity"),$G$1)</f>
        <v>6.67</v>
      </c>
      <c r="H471" cm="1">
        <f t="array" ref="H471">_xll.BDP(_xlfn.CONCAT(A471," US", " Equity"),$H$1)</f>
        <v>48.567744682761287</v>
      </c>
      <c r="I471" s="2" cm="1">
        <f t="array" ref="I471">_xll.BDP(_xlfn.CONCAT(A471," US", " Equity"),$I$1)</f>
        <v>243904.40625</v>
      </c>
      <c r="J471" t="str" cm="1">
        <f t="array" ref="J471">_xll.BDP(_xlfn.CONCAT(A471," US", " Equity"),$J$1)</f>
        <v>Consumer, Non-cyclical</v>
      </c>
    </row>
    <row r="472" spans="1:10" x14ac:dyDescent="0.25">
      <c r="A472" t="s">
        <v>3194</v>
      </c>
      <c r="B472" t="s">
        <v>3195</v>
      </c>
      <c r="C472">
        <v>63.13</v>
      </c>
      <c r="D472" t="s">
        <v>3196</v>
      </c>
      <c r="E472">
        <v>11.08</v>
      </c>
      <c r="F472" t="s">
        <v>3197</v>
      </c>
      <c r="G472" cm="1">
        <f t="array" ref="G472">_xll.BDP(_xlfn.CONCAT(A472," US", " Equity"),$G$1)</f>
        <v>15.64</v>
      </c>
      <c r="H472" cm="1">
        <f t="array" ref="H472">_xll.BDP(_xlfn.CONCAT(A472," US", " Equity"),$H$1)</f>
        <v>46.851448393731808</v>
      </c>
      <c r="I472" s="2" cm="1">
        <f t="array" ref="I472">_xll.BDP(_xlfn.CONCAT(A472," US", " Equity"),$I$1)</f>
        <v>765210</v>
      </c>
      <c r="J472" t="str" cm="1">
        <f t="array" ref="J472">_xll.BDP(_xlfn.CONCAT(A472," US", " Equity"),$J$1)</f>
        <v>Consumer, Cyclical</v>
      </c>
    </row>
    <row r="473" spans="1:10" x14ac:dyDescent="0.25">
      <c r="A473" t="s">
        <v>2695</v>
      </c>
      <c r="B473" t="s">
        <v>2696</v>
      </c>
      <c r="C473">
        <v>82.81</v>
      </c>
      <c r="D473" t="s">
        <v>2697</v>
      </c>
      <c r="E473">
        <v>5.68</v>
      </c>
      <c r="F473" t="s">
        <v>2698</v>
      </c>
      <c r="G473" cm="1">
        <f t="array" ref="G473">_xll.BDP(_xlfn.CONCAT(A473," US", " Equity"),$G$1)</f>
        <v>10.42</v>
      </c>
      <c r="H473" cm="1">
        <f t="array" ref="H473">_xll.BDP(_xlfn.CONCAT(A473," US", " Equity"),$H$1)</f>
        <v>57.905571269730295</v>
      </c>
      <c r="I473" s="2" cm="1">
        <f t="array" ref="I473">_xll.BDP(_xlfn.CONCAT(A473," US", " Equity"),$I$1)</f>
        <v>1254455.375</v>
      </c>
      <c r="J473" t="str" cm="1">
        <f t="array" ref="J473">_xll.BDP(_xlfn.CONCAT(A473," US", " Equity"),$J$1)</f>
        <v>Consumer, Non-cyclical</v>
      </c>
    </row>
    <row r="474" spans="1:10" x14ac:dyDescent="0.25">
      <c r="A474" t="s">
        <v>1250</v>
      </c>
      <c r="B474" t="s">
        <v>1251</v>
      </c>
      <c r="C474">
        <v>144.83000000000001</v>
      </c>
      <c r="D474" t="s">
        <v>1252</v>
      </c>
      <c r="E474">
        <v>14.33</v>
      </c>
      <c r="F474" t="s">
        <v>1253</v>
      </c>
      <c r="G474" cm="1">
        <f t="array" ref="G474">_xll.BDP(_xlfn.CONCAT(A474," US", " Equity"),$G$1)</f>
        <v>22.4</v>
      </c>
      <c r="H474" cm="1">
        <f t="array" ref="H474">_xll.BDP(_xlfn.CONCAT(A474," US", " Equity"),$H$1)</f>
        <v>67.497004185514797</v>
      </c>
      <c r="I474" s="2" cm="1">
        <f t="array" ref="I474">_xll.BDP(_xlfn.CONCAT(A474," US", " Equity"),$I$1)</f>
        <v>1692091.375</v>
      </c>
      <c r="J474" t="str" cm="1">
        <f t="array" ref="J474">_xll.BDP(_xlfn.CONCAT(A474," US", " Equity"),$J$1)</f>
        <v>Consumer, Non-cyclical</v>
      </c>
    </row>
    <row r="475" spans="1:10" x14ac:dyDescent="0.25">
      <c r="A475" t="s">
        <v>3556</v>
      </c>
      <c r="B475" t="s">
        <v>3557</v>
      </c>
      <c r="C475">
        <v>69.8</v>
      </c>
      <c r="D475" t="s">
        <v>3558</v>
      </c>
      <c r="E475">
        <v>1.24</v>
      </c>
      <c r="F475" t="s">
        <v>3559</v>
      </c>
      <c r="G475" cm="1">
        <f t="array" ref="G475">_xll.BDP(_xlfn.CONCAT(A475," US", " Equity"),$G$1)</f>
        <v>1.06</v>
      </c>
      <c r="H475" cm="1">
        <f t="array" ref="H475">_xll.BDP(_xlfn.CONCAT(A475," US", " Equity"),$H$1)</f>
        <v>56.281125556050135</v>
      </c>
      <c r="I475" s="2" cm="1">
        <f t="array" ref="I475">_xll.BDP(_xlfn.CONCAT(A475," US", " Equity"),$I$1)</f>
        <v>264962.59375</v>
      </c>
      <c r="J475" t="str" cm="1">
        <f t="array" ref="J475">_xll.BDP(_xlfn.CONCAT(A475," US", " Equity"),$J$1)</f>
        <v>Energy</v>
      </c>
    </row>
    <row r="476" spans="1:10" x14ac:dyDescent="0.25">
      <c r="A476" t="s">
        <v>3082</v>
      </c>
      <c r="B476" t="s">
        <v>3083</v>
      </c>
      <c r="C476">
        <v>63.77</v>
      </c>
      <c r="D476" t="s">
        <v>3084</v>
      </c>
      <c r="E476">
        <v>9.44</v>
      </c>
      <c r="F476" t="s">
        <v>3085</v>
      </c>
      <c r="G476" cm="1">
        <f t="array" ref="G476">_xll.BDP(_xlfn.CONCAT(A476," US", " Equity"),$G$1)</f>
        <v>21.5</v>
      </c>
      <c r="H476" cm="1">
        <f t="array" ref="H476">_xll.BDP(_xlfn.CONCAT(A476," US", " Equity"),$H$1)</f>
        <v>3.714687356100193</v>
      </c>
      <c r="I476" s="2" cm="1">
        <f t="array" ref="I476">_xll.BDP(_xlfn.CONCAT(A476," US", " Equity"),$I$1)</f>
        <v>2053079.25</v>
      </c>
      <c r="J476" t="str" cm="1">
        <f t="array" ref="J476">_xll.BDP(_xlfn.CONCAT(A476," US", " Equity"),$J$1)</f>
        <v>Consumer, Non-cyclical</v>
      </c>
    </row>
    <row r="477" spans="1:10" x14ac:dyDescent="0.25">
      <c r="A477" t="s">
        <v>4656</v>
      </c>
      <c r="B477" t="s">
        <v>4657</v>
      </c>
      <c r="C477">
        <v>68</v>
      </c>
      <c r="D477" t="s">
        <v>4658</v>
      </c>
      <c r="E477">
        <v>209.05</v>
      </c>
      <c r="F477" t="s">
        <v>4659</v>
      </c>
      <c r="G477" cm="1">
        <f t="array" ref="G477">_xll.BDP(_xlfn.CONCAT(A477," US", " Equity"),$G$1)</f>
        <v>384.34</v>
      </c>
      <c r="H477" cm="1">
        <f t="array" ref="H477">_xll.BDP(_xlfn.CONCAT(A477," US", " Equity"),$H$1)</f>
        <v>67.821843699044109</v>
      </c>
      <c r="I477" s="2" cm="1">
        <f t="array" ref="I477">_xll.BDP(_xlfn.CONCAT(A477," US", " Equity"),$I$1)</f>
        <v>443942.40625</v>
      </c>
      <c r="J477" t="str" cm="1">
        <f t="array" ref="J477">_xll.BDP(_xlfn.CONCAT(A477," US", " Equity"),$J$1)</f>
        <v>Industrial</v>
      </c>
    </row>
    <row r="478" spans="1:10" x14ac:dyDescent="0.25">
      <c r="A478" t="s">
        <v>5251</v>
      </c>
      <c r="B478" t="s">
        <v>5197</v>
      </c>
      <c r="C478">
        <v>118.4</v>
      </c>
      <c r="D478" t="s">
        <v>4662</v>
      </c>
      <c r="E478">
        <v>67.400000000000006</v>
      </c>
      <c r="F478" t="s">
        <v>5252</v>
      </c>
      <c r="G478" cm="1">
        <f t="array" ref="G478">_xll.BDP(_xlfn.CONCAT(A478," US", " Equity"),$G$1)</f>
        <v>79.45</v>
      </c>
      <c r="H478" cm="1">
        <f t="array" ref="H478">_xll.BDP(_xlfn.CONCAT(A478," US", " Equity"),$H$1)</f>
        <v>60.980584712638617</v>
      </c>
      <c r="I478" s="2" cm="1">
        <f t="array" ref="I478">_xll.BDP(_xlfn.CONCAT(A478," US", " Equity"),$I$1)</f>
        <v>9821106</v>
      </c>
      <c r="J478" t="str" cm="1">
        <f t="array" ref="J478">_xll.BDP(_xlfn.CONCAT(A478," US", " Equity"),$J$1)</f>
        <v>Funds</v>
      </c>
    </row>
    <row r="479" spans="1:10" x14ac:dyDescent="0.25">
      <c r="A479" t="s">
        <v>5121</v>
      </c>
      <c r="B479" t="s">
        <v>5122</v>
      </c>
      <c r="C479">
        <v>119.38</v>
      </c>
      <c r="D479" t="s">
        <v>824</v>
      </c>
      <c r="E479">
        <v>94.72</v>
      </c>
      <c r="F479" t="s">
        <v>5123</v>
      </c>
      <c r="G479" cm="1">
        <f t="array" ref="G479">_xll.BDP(_xlfn.CONCAT(A479," US", " Equity"),$G$1)</f>
        <v>106.71</v>
      </c>
      <c r="H479" cm="1">
        <f t="array" ref="H479">_xll.BDP(_xlfn.CONCAT(A479," US", " Equity"),$H$1)</f>
        <v>61.88974870970673</v>
      </c>
      <c r="I479" s="2" cm="1">
        <f t="array" ref="I479">_xll.BDP(_xlfn.CONCAT(A479," US", " Equity"),$I$1)</f>
        <v>484983.40625</v>
      </c>
      <c r="J479" t="str" cm="1">
        <f t="array" ref="J479">_xll.BDP(_xlfn.CONCAT(A479," US", " Equity"),$J$1)</f>
        <v>Funds</v>
      </c>
    </row>
    <row r="480" spans="1:10" x14ac:dyDescent="0.25">
      <c r="A480" t="s">
        <v>4105</v>
      </c>
      <c r="B480" t="s">
        <v>4106</v>
      </c>
      <c r="C480">
        <v>69.239999999999995</v>
      </c>
      <c r="D480" t="s">
        <v>3848</v>
      </c>
      <c r="E480">
        <v>14.47</v>
      </c>
      <c r="F480" t="s">
        <v>2290</v>
      </c>
      <c r="G480" cm="1">
        <f t="array" ref="G480">_xll.BDP(_xlfn.CONCAT(A480," US", " Equity"),$G$1)</f>
        <v>25.87</v>
      </c>
      <c r="H480" cm="1">
        <f t="array" ref="H480">_xll.BDP(_xlfn.CONCAT(A480," US", " Equity"),$H$1)</f>
        <v>42.23563346415385</v>
      </c>
      <c r="I480" s="2" cm="1">
        <f t="array" ref="I480">_xll.BDP(_xlfn.CONCAT(A480," US", " Equity"),$I$1)</f>
        <v>1305221.375</v>
      </c>
      <c r="J480" t="str" cm="1">
        <f t="array" ref="J480">_xll.BDP(_xlfn.CONCAT(A480," US", " Equity"),$J$1)</f>
        <v>Consumer, Non-cyclical</v>
      </c>
    </row>
    <row r="481" spans="1:10" x14ac:dyDescent="0.25">
      <c r="A481" t="s">
        <v>4249</v>
      </c>
      <c r="B481" t="s">
        <v>4250</v>
      </c>
      <c r="C481">
        <v>152.22999999999999</v>
      </c>
      <c r="D481" t="s">
        <v>4251</v>
      </c>
      <c r="E481">
        <v>7.86</v>
      </c>
      <c r="F481" t="s">
        <v>2678</v>
      </c>
      <c r="G481" cm="1">
        <f t="array" ref="G481">_xll.BDP(_xlfn.CONCAT(A481," US", " Equity"),$G$1)</f>
        <v>8.48</v>
      </c>
      <c r="H481" cm="1">
        <f t="array" ref="H481">_xll.BDP(_xlfn.CONCAT(A481," US", " Equity"),$H$1)</f>
        <v>53.082935124475938</v>
      </c>
      <c r="I481" s="2" cm="1">
        <f t="array" ref="I481">_xll.BDP(_xlfn.CONCAT(A481," US", " Equity"),$I$1)</f>
        <v>4676018.5</v>
      </c>
      <c r="J481" t="str" cm="1">
        <f t="array" ref="J481">_xll.BDP(_xlfn.CONCAT(A481," US", " Equity"),$J$1)</f>
        <v>Consumer, Cyclical</v>
      </c>
    </row>
    <row r="482" spans="1:10" x14ac:dyDescent="0.25">
      <c r="A482" t="s">
        <v>826</v>
      </c>
      <c r="B482" t="s">
        <v>827</v>
      </c>
      <c r="C482">
        <v>50.97</v>
      </c>
      <c r="D482" t="s">
        <v>828</v>
      </c>
      <c r="E482">
        <v>7.65</v>
      </c>
      <c r="F482" t="s">
        <v>829</v>
      </c>
      <c r="G482" cm="1">
        <f t="array" ref="G482">_xll.BDP(_xlfn.CONCAT(A482," US", " Equity"),$G$1)</f>
        <v>9.2899999999999991</v>
      </c>
      <c r="H482" cm="1">
        <f t="array" ref="H482">_xll.BDP(_xlfn.CONCAT(A482," US", " Equity"),$H$1)</f>
        <v>29.727872182859734</v>
      </c>
      <c r="I482" s="2" cm="1">
        <f t="array" ref="I482">_xll.BDP(_xlfn.CONCAT(A482," US", " Equity"),$I$1)</f>
        <v>642621.8125</v>
      </c>
      <c r="J482" t="str" cm="1">
        <f t="array" ref="J482">_xll.BDP(_xlfn.CONCAT(A482," US", " Equity"),$J$1)</f>
        <v>Industrial</v>
      </c>
    </row>
    <row r="483" spans="1:10" x14ac:dyDescent="0.25">
      <c r="A483" t="s">
        <v>3029</v>
      </c>
      <c r="B483" t="s">
        <v>3030</v>
      </c>
      <c r="C483">
        <v>110.26</v>
      </c>
      <c r="D483" t="s">
        <v>3031</v>
      </c>
      <c r="E483">
        <v>2.16</v>
      </c>
      <c r="F483" t="s">
        <v>3032</v>
      </c>
      <c r="G483" cm="1">
        <f t="array" ref="G483">_xll.BDP(_xlfn.CONCAT(A483," US", " Equity"),$G$1)</f>
        <v>1.68</v>
      </c>
      <c r="H483" cm="1">
        <f t="array" ref="H483">_xll.BDP(_xlfn.CONCAT(A483," US", " Equity"),$H$1)</f>
        <v>82.152885131747908</v>
      </c>
      <c r="I483" s="2" cm="1">
        <f t="array" ref="I483">_xll.BDP(_xlfn.CONCAT(A483," US", " Equity"),$I$1)</f>
        <v>515869.1875</v>
      </c>
      <c r="J483" t="str" cm="1">
        <f t="array" ref="J483">_xll.BDP(_xlfn.CONCAT(A483," US", " Equity"),$J$1)</f>
        <v>Consumer, Non-cyclical</v>
      </c>
    </row>
    <row r="484" spans="1:10" x14ac:dyDescent="0.25">
      <c r="A484" t="s">
        <v>5264</v>
      </c>
      <c r="B484" t="s">
        <v>5265</v>
      </c>
      <c r="C484">
        <v>66.38</v>
      </c>
      <c r="D484" t="s">
        <v>5266</v>
      </c>
      <c r="E484">
        <v>5.48</v>
      </c>
      <c r="F484" t="s">
        <v>5267</v>
      </c>
      <c r="G484" cm="1">
        <f t="array" ref="G484">_xll.BDP(_xlfn.CONCAT(A484," US", " Equity"),$G$1)</f>
        <v>5.15</v>
      </c>
      <c r="H484" cm="1">
        <f t="array" ref="H484">_xll.BDP(_xlfn.CONCAT(A484," US", " Equity"),$H$1)</f>
        <v>58.478415904266122</v>
      </c>
      <c r="I484" s="2" cm="1">
        <f t="array" ref="I484">_xll.BDP(_xlfn.CONCAT(A484," US", " Equity"),$I$1)</f>
        <v>5605.39990234375</v>
      </c>
      <c r="J484" t="str" cm="1">
        <f t="array" ref="J484">_xll.BDP(_xlfn.CONCAT(A484," US", " Equity"),$J$1)</f>
        <v>Industrial</v>
      </c>
    </row>
    <row r="485" spans="1:10" x14ac:dyDescent="0.25">
      <c r="A485" t="s">
        <v>1125</v>
      </c>
      <c r="B485" t="s">
        <v>1126</v>
      </c>
      <c r="C485">
        <v>77.510000000000005</v>
      </c>
      <c r="D485" t="s">
        <v>1127</v>
      </c>
      <c r="E485">
        <v>4.24</v>
      </c>
      <c r="F485" t="s">
        <v>1128</v>
      </c>
      <c r="G485" cm="1">
        <f t="array" ref="G485">_xll.BDP(_xlfn.CONCAT(A485," US", " Equity"),$G$1)</f>
        <v>4.17</v>
      </c>
      <c r="H485" cm="1">
        <f t="array" ref="H485">_xll.BDP(_xlfn.CONCAT(A485," US", " Equity"),$H$1)</f>
        <v>53.150953150040351</v>
      </c>
      <c r="I485" s="2" cm="1">
        <f t="array" ref="I485">_xll.BDP(_xlfn.CONCAT(A485," US", " Equity"),$I$1)</f>
        <v>211502.59375</v>
      </c>
      <c r="J485" t="str" cm="1">
        <f t="array" ref="J485">_xll.BDP(_xlfn.CONCAT(A485," US", " Equity"),$J$1)</f>
        <v>Consumer, Non-cyclical</v>
      </c>
    </row>
    <row r="486" spans="1:10" x14ac:dyDescent="0.25">
      <c r="A486" t="s">
        <v>4214</v>
      </c>
      <c r="B486" t="s">
        <v>4215</v>
      </c>
      <c r="C486">
        <v>134.91999999999999</v>
      </c>
      <c r="D486" t="s">
        <v>4216</v>
      </c>
      <c r="E486">
        <v>10.73</v>
      </c>
      <c r="F486" t="s">
        <v>4217</v>
      </c>
      <c r="G486" cm="1">
        <f t="array" ref="G486">_xll.BDP(_xlfn.CONCAT(A486," US", " Equity"),$G$1)</f>
        <v>27.03</v>
      </c>
      <c r="H486" cm="1">
        <f t="array" ref="H486">_xll.BDP(_xlfn.CONCAT(A486," US", " Equity"),$H$1)</f>
        <v>57.037100021831144</v>
      </c>
      <c r="I486" s="2" cm="1">
        <f t="array" ref="I486">_xll.BDP(_xlfn.CONCAT(A486," US", " Equity"),$I$1)</f>
        <v>227742</v>
      </c>
      <c r="J486" t="str" cm="1">
        <f t="array" ref="J486">_xll.BDP(_xlfn.CONCAT(A486," US", " Equity"),$J$1)</f>
        <v>Consumer, Non-cyclical</v>
      </c>
    </row>
    <row r="487" spans="1:10" x14ac:dyDescent="0.25">
      <c r="A487" t="s">
        <v>1617</v>
      </c>
      <c r="B487" t="s">
        <v>1618</v>
      </c>
      <c r="C487">
        <v>63.84</v>
      </c>
      <c r="D487" t="s">
        <v>1619</v>
      </c>
      <c r="E487">
        <v>1.65</v>
      </c>
      <c r="F487" t="s">
        <v>1620</v>
      </c>
      <c r="G487" cm="1">
        <f t="array" ref="G487">_xll.BDP(_xlfn.CONCAT(A487," US", " Equity"),$G$1)</f>
        <v>1.78</v>
      </c>
      <c r="H487" cm="1">
        <f t="array" ref="H487">_xll.BDP(_xlfn.CONCAT(A487," US", " Equity"),$H$1)</f>
        <v>49.097494713273079</v>
      </c>
      <c r="I487" s="2" cm="1">
        <f t="array" ref="I487">_xll.BDP(_xlfn.CONCAT(A487," US", " Equity"),$I$1)</f>
        <v>2207316.25</v>
      </c>
      <c r="J487" t="str" cm="1">
        <f t="array" ref="J487">_xll.BDP(_xlfn.CONCAT(A487," US", " Equity"),$J$1)</f>
        <v>Energy</v>
      </c>
    </row>
    <row r="488" spans="1:10" x14ac:dyDescent="0.25">
      <c r="A488" t="s">
        <v>3741</v>
      </c>
      <c r="B488" t="s">
        <v>3742</v>
      </c>
      <c r="C488">
        <v>80.22</v>
      </c>
      <c r="D488" t="s">
        <v>3743</v>
      </c>
      <c r="E488">
        <v>14.24</v>
      </c>
      <c r="F488" t="s">
        <v>3744</v>
      </c>
      <c r="G488" cm="1">
        <f t="array" ref="G488">_xll.BDP(_xlfn.CONCAT(A488," US", " Equity"),$G$1)</f>
        <v>31.93</v>
      </c>
      <c r="H488" cm="1">
        <f t="array" ref="H488">_xll.BDP(_xlfn.CONCAT(A488," US", " Equity"),$H$1)</f>
        <v>38.814076650107495</v>
      </c>
      <c r="I488" s="2" cm="1">
        <f t="array" ref="I488">_xll.BDP(_xlfn.CONCAT(A488," US", " Equity"),$I$1)</f>
        <v>1402875.625</v>
      </c>
      <c r="J488" t="str" cm="1">
        <f t="array" ref="J488">_xll.BDP(_xlfn.CONCAT(A488," US", " Equity"),$J$1)</f>
        <v>Consumer, Non-cyclical</v>
      </c>
    </row>
    <row r="489" spans="1:10" x14ac:dyDescent="0.25">
      <c r="A489" t="s">
        <v>3063</v>
      </c>
      <c r="B489" t="s">
        <v>3064</v>
      </c>
      <c r="C489">
        <v>68.69</v>
      </c>
      <c r="D489" t="s">
        <v>3065</v>
      </c>
      <c r="E489">
        <v>5.8</v>
      </c>
      <c r="F489" t="s">
        <v>3066</v>
      </c>
      <c r="G489" cm="1">
        <f t="array" ref="G489">_xll.BDP(_xlfn.CONCAT(A489," US", " Equity"),$G$1)</f>
        <v>8.6</v>
      </c>
      <c r="H489" cm="1">
        <f t="array" ref="H489">_xll.BDP(_xlfn.CONCAT(A489," US", " Equity"),$H$1)</f>
        <v>68.281349105586358</v>
      </c>
      <c r="I489" s="2" cm="1">
        <f t="array" ref="I489">_xll.BDP(_xlfn.CONCAT(A489," US", " Equity"),$I$1)</f>
        <v>1426535.75</v>
      </c>
      <c r="J489" t="str" cm="1">
        <f t="array" ref="J489">_xll.BDP(_xlfn.CONCAT(A489," US", " Equity"),$J$1)</f>
        <v>Consumer, Non-cyclical</v>
      </c>
    </row>
    <row r="490" spans="1:10" x14ac:dyDescent="0.25">
      <c r="A490" t="s">
        <v>3209</v>
      </c>
      <c r="B490" t="s">
        <v>3210</v>
      </c>
      <c r="C490">
        <v>105.33</v>
      </c>
      <c r="D490" t="s">
        <v>3211</v>
      </c>
      <c r="E490">
        <v>2.79</v>
      </c>
      <c r="F490" t="s">
        <v>3212</v>
      </c>
      <c r="G490" cm="1">
        <f t="array" ref="G490">_xll.BDP(_xlfn.CONCAT(A490," US", " Equity"),$G$1)</f>
        <v>5.4</v>
      </c>
      <c r="H490" cm="1">
        <f t="array" ref="H490">_xll.BDP(_xlfn.CONCAT(A490," US", " Equity"),$H$1)</f>
        <v>60.129002571822021</v>
      </c>
      <c r="I490" s="2" cm="1">
        <f t="array" ref="I490">_xll.BDP(_xlfn.CONCAT(A490," US", " Equity"),$I$1)</f>
        <v>774911.8125</v>
      </c>
      <c r="J490" t="str" cm="1">
        <f t="array" ref="J490">_xll.BDP(_xlfn.CONCAT(A490," US", " Equity"),$J$1)</f>
        <v>Technology</v>
      </c>
    </row>
    <row r="491" spans="1:10" x14ac:dyDescent="0.25">
      <c r="A491" t="s">
        <v>1268</v>
      </c>
      <c r="B491" t="s">
        <v>1269</v>
      </c>
      <c r="C491">
        <v>85.79</v>
      </c>
      <c r="D491" t="s">
        <v>1270</v>
      </c>
      <c r="E491">
        <v>8.5399999999999991</v>
      </c>
      <c r="F491" t="s">
        <v>1271</v>
      </c>
      <c r="G491" cm="1">
        <f t="array" ref="G491">_xll.BDP(_xlfn.CONCAT(A491," US", " Equity"),$G$1)</f>
        <v>14.1</v>
      </c>
      <c r="H491" cm="1">
        <f t="array" ref="H491">_xll.BDP(_xlfn.CONCAT(A491," US", " Equity"),$H$1)</f>
        <v>65.47053883448487</v>
      </c>
      <c r="I491" s="2" cm="1">
        <f t="array" ref="I491">_xll.BDP(_xlfn.CONCAT(A491," US", " Equity"),$I$1)</f>
        <v>742213.625</v>
      </c>
      <c r="J491" t="str" cm="1">
        <f t="array" ref="J491">_xll.BDP(_xlfn.CONCAT(A491," US", " Equity"),$J$1)</f>
        <v>Consumer, Non-cyclical</v>
      </c>
    </row>
    <row r="492" spans="1:10" x14ac:dyDescent="0.25">
      <c r="A492" t="s">
        <v>5220</v>
      </c>
      <c r="B492" t="s">
        <v>5221</v>
      </c>
      <c r="C492">
        <v>119.44</v>
      </c>
      <c r="D492" t="s">
        <v>5222</v>
      </c>
      <c r="E492">
        <v>13.95</v>
      </c>
      <c r="F492" t="s">
        <v>5223</v>
      </c>
      <c r="G492" cm="1">
        <f t="array" ref="G492">_xll.BDP(_xlfn.CONCAT(A492," US", " Equity"),$G$1)</f>
        <v>15.47</v>
      </c>
      <c r="H492" cm="1">
        <f t="array" ref="H492">_xll.BDP(_xlfn.CONCAT(A492," US", " Equity"),$H$1)</f>
        <v>61.888830944793405</v>
      </c>
      <c r="I492" s="2" cm="1">
        <f t="array" ref="I492">_xll.BDP(_xlfn.CONCAT(A492," US", " Equity"),$I$1)</f>
        <v>11197558</v>
      </c>
      <c r="J492" t="str" cm="1">
        <f t="array" ref="J492">_xll.BDP(_xlfn.CONCAT(A492," US", " Equity"),$J$1)</f>
        <v>Funds</v>
      </c>
    </row>
    <row r="493" spans="1:10" x14ac:dyDescent="0.25">
      <c r="A493" t="s">
        <v>1499</v>
      </c>
      <c r="B493" t="s">
        <v>1500</v>
      </c>
      <c r="C493">
        <v>141.09</v>
      </c>
      <c r="D493" t="s">
        <v>164</v>
      </c>
      <c r="E493">
        <v>2.9</v>
      </c>
      <c r="F493" t="s">
        <v>1501</v>
      </c>
      <c r="G493" cm="1">
        <f t="array" ref="G493">_xll.BDP(_xlfn.CONCAT(A493," US", " Equity"),$G$1)</f>
        <v>2.38</v>
      </c>
      <c r="H493" cm="1">
        <f t="array" ref="H493">_xll.BDP(_xlfn.CONCAT(A493," US", " Equity"),$H$1)</f>
        <v>31.28852470773073</v>
      </c>
      <c r="I493" s="2" cm="1">
        <f t="array" ref="I493">_xll.BDP(_xlfn.CONCAT(A493," US", " Equity"),$I$1)</f>
        <v>229771.796875</v>
      </c>
      <c r="J493" t="str" cm="1">
        <f t="array" ref="J493">_xll.BDP(_xlfn.CONCAT(A493," US", " Equity"),$J$1)</f>
        <v>Consumer, Non-cyclical</v>
      </c>
    </row>
    <row r="494" spans="1:10" x14ac:dyDescent="0.25">
      <c r="A494" t="s">
        <v>3131</v>
      </c>
      <c r="B494" t="s">
        <v>3132</v>
      </c>
      <c r="C494">
        <v>99.46</v>
      </c>
      <c r="D494" t="s">
        <v>3133</v>
      </c>
      <c r="E494">
        <v>1.31</v>
      </c>
      <c r="F494" t="s">
        <v>3134</v>
      </c>
      <c r="G494" cm="1">
        <f t="array" ref="G494">_xll.BDP(_xlfn.CONCAT(A494," US", " Equity"),$G$1)</f>
        <v>2.87</v>
      </c>
      <c r="H494" cm="1">
        <f t="array" ref="H494">_xll.BDP(_xlfn.CONCAT(A494," US", " Equity"),$H$1)</f>
        <v>160.67525561810575</v>
      </c>
      <c r="I494" s="2" cm="1">
        <f t="array" ref="I494">_xll.BDP(_xlfn.CONCAT(A494," US", " Equity"),$I$1)</f>
        <v>1226516.375</v>
      </c>
      <c r="J494" t="str" cm="1">
        <f t="array" ref="J494">_xll.BDP(_xlfn.CONCAT(A494," US", " Equity"),$J$1)</f>
        <v>Consumer, Non-cyclical</v>
      </c>
    </row>
    <row r="495" spans="1:10" x14ac:dyDescent="0.25">
      <c r="A495" t="s">
        <v>1524</v>
      </c>
      <c r="B495" t="s">
        <v>1525</v>
      </c>
      <c r="C495">
        <v>57.14</v>
      </c>
      <c r="D495" t="s">
        <v>1526</v>
      </c>
      <c r="E495">
        <v>17.920000000000002</v>
      </c>
      <c r="F495" t="s">
        <v>1527</v>
      </c>
      <c r="G495" cm="1">
        <f t="array" ref="G495">_xll.BDP(_xlfn.CONCAT(A495," US", " Equity"),$G$1)</f>
        <v>16.93</v>
      </c>
      <c r="H495" cm="1">
        <f t="array" ref="H495">_xll.BDP(_xlfn.CONCAT(A495," US", " Equity"),$H$1)</f>
        <v>54.840924236049283</v>
      </c>
      <c r="I495" s="2" cm="1">
        <f t="array" ref="I495">_xll.BDP(_xlfn.CONCAT(A495," US", " Equity"),$I$1)</f>
        <v>646769</v>
      </c>
      <c r="J495" t="str" cm="1">
        <f t="array" ref="J495">_xll.BDP(_xlfn.CONCAT(A495," US", " Equity"),$J$1)</f>
        <v>Consumer, Non-cyclical</v>
      </c>
    </row>
    <row r="496" spans="1:10" x14ac:dyDescent="0.25">
      <c r="A496" t="s">
        <v>4766</v>
      </c>
      <c r="B496" t="s">
        <v>4767</v>
      </c>
      <c r="C496">
        <v>58.25</v>
      </c>
      <c r="D496" t="s">
        <v>4768</v>
      </c>
      <c r="E496">
        <v>14.7</v>
      </c>
      <c r="F496" t="s">
        <v>4769</v>
      </c>
      <c r="G496" cm="1">
        <f t="array" ref="G496">_xll.BDP(_xlfn.CONCAT(A496," US", " Equity"),$G$1)</f>
        <v>6.43</v>
      </c>
      <c r="H496" cm="1">
        <f t="array" ref="H496">_xll.BDP(_xlfn.CONCAT(A496," US", " Equity"),$H$1)</f>
        <v>44.46607848292912</v>
      </c>
      <c r="I496" s="2" cm="1">
        <f t="array" ref="I496">_xll.BDP(_xlfn.CONCAT(A496," US", " Equity"),$I$1)</f>
        <v>491410.59375</v>
      </c>
      <c r="J496" t="str" cm="1">
        <f t="array" ref="J496">_xll.BDP(_xlfn.CONCAT(A496," US", " Equity"),$J$1)</f>
        <v>Technology</v>
      </c>
    </row>
    <row r="497" spans="1:10" x14ac:dyDescent="0.25">
      <c r="A497" t="s">
        <v>4111</v>
      </c>
      <c r="B497" t="s">
        <v>4112</v>
      </c>
      <c r="C497">
        <v>200.76</v>
      </c>
      <c r="D497" t="s">
        <v>4113</v>
      </c>
      <c r="E497">
        <v>3.9</v>
      </c>
      <c r="F497" t="s">
        <v>4114</v>
      </c>
      <c r="G497" cm="1">
        <f t="array" ref="G497">_xll.BDP(_xlfn.CONCAT(A497," US", " Equity"),$G$1)</f>
        <v>4.49</v>
      </c>
      <c r="H497" cm="1">
        <f t="array" ref="H497">_xll.BDP(_xlfn.CONCAT(A497," US", " Equity"),$H$1)</f>
        <v>79.1044426591925</v>
      </c>
      <c r="I497" s="2" cm="1">
        <f t="array" ref="I497">_xll.BDP(_xlfn.CONCAT(A497," US", " Equity"),$I$1)</f>
        <v>10998222</v>
      </c>
      <c r="J497" t="str" cm="1">
        <f t="array" ref="J497">_xll.BDP(_xlfn.CONCAT(A497," US", " Equity"),$J$1)</f>
        <v>Technology</v>
      </c>
    </row>
    <row r="498" spans="1:10" x14ac:dyDescent="0.25">
      <c r="A498" t="s">
        <v>391</v>
      </c>
      <c r="B498" t="s">
        <v>392</v>
      </c>
      <c r="C498">
        <v>56.02</v>
      </c>
      <c r="D498" t="s">
        <v>393</v>
      </c>
      <c r="E498">
        <v>28.96</v>
      </c>
      <c r="F498" t="s">
        <v>394</v>
      </c>
      <c r="G498" cm="1">
        <f t="array" ref="G498">_xll.BDP(_xlfn.CONCAT(A498," US", " Equity"),$G$1)</f>
        <v>32.049999999999997</v>
      </c>
      <c r="H498" cm="1">
        <f t="array" ref="H498">_xll.BDP(_xlfn.CONCAT(A498," US", " Equity"),$H$1)</f>
        <v>30.063467770207524</v>
      </c>
      <c r="I498" s="2" cm="1">
        <f t="array" ref="I498">_xll.BDP(_xlfn.CONCAT(A498," US", " Equity"),$I$1)</f>
        <v>406237.59375</v>
      </c>
      <c r="J498" t="str" cm="1">
        <f t="array" ref="J498">_xll.BDP(_xlfn.CONCAT(A498," US", " Equity"),$J$1)</f>
        <v>Consumer, Non-cyclical</v>
      </c>
    </row>
    <row r="499" spans="1:10" x14ac:dyDescent="0.25">
      <c r="A499" t="s">
        <v>2997</v>
      </c>
      <c r="B499" t="s">
        <v>2998</v>
      </c>
      <c r="C499">
        <v>64.09</v>
      </c>
      <c r="D499" t="s">
        <v>820</v>
      </c>
      <c r="E499">
        <v>8.6199999999999992</v>
      </c>
      <c r="F499" t="s">
        <v>2999</v>
      </c>
      <c r="G499" cm="1">
        <f t="array" ref="G499">_xll.BDP(_xlfn.CONCAT(A499," US", " Equity"),$G$1)</f>
        <v>21.95</v>
      </c>
      <c r="H499" cm="1">
        <f t="array" ref="H499">_xll.BDP(_xlfn.CONCAT(A499," US", " Equity"),$H$1)</f>
        <v>81.412222827632007</v>
      </c>
      <c r="I499" s="2" cm="1">
        <f t="array" ref="I499">_xll.BDP(_xlfn.CONCAT(A499," US", " Equity"),$I$1)</f>
        <v>1750625.75</v>
      </c>
      <c r="J499" t="str" cm="1">
        <f t="array" ref="J499">_xll.BDP(_xlfn.CONCAT(A499," US", " Equity"),$J$1)</f>
        <v>Consumer, Non-cyclical</v>
      </c>
    </row>
    <row r="500" spans="1:10" x14ac:dyDescent="0.25">
      <c r="A500" t="s">
        <v>4064</v>
      </c>
      <c r="B500" t="s">
        <v>4065</v>
      </c>
      <c r="C500">
        <v>119.87</v>
      </c>
      <c r="D500" t="s">
        <v>4066</v>
      </c>
      <c r="E500">
        <v>3.76</v>
      </c>
      <c r="F500" t="s">
        <v>4067</v>
      </c>
      <c r="G500" cm="1">
        <f t="array" ref="G500">_xll.BDP(_xlfn.CONCAT(A500," US", " Equity"),$G$1)</f>
        <v>4.5</v>
      </c>
      <c r="H500" cm="1">
        <f t="array" ref="H500">_xll.BDP(_xlfn.CONCAT(A500," US", " Equity"),$H$1)</f>
        <v>39.827509665604374</v>
      </c>
      <c r="I500" s="2" cm="1">
        <f t="array" ref="I500">_xll.BDP(_xlfn.CONCAT(A500," US", " Equity"),$I$1)</f>
        <v>527069.625</v>
      </c>
      <c r="J500" t="str" cm="1">
        <f t="array" ref="J500">_xll.BDP(_xlfn.CONCAT(A500," US", " Equity"),$J$1)</f>
        <v>Technology</v>
      </c>
    </row>
    <row r="501" spans="1:10" x14ac:dyDescent="0.25">
      <c r="A501" t="s">
        <v>1590</v>
      </c>
      <c r="B501" t="s">
        <v>1591</v>
      </c>
      <c r="C501">
        <v>76.33</v>
      </c>
      <c r="D501" t="s">
        <v>1592</v>
      </c>
      <c r="E501">
        <v>11.45</v>
      </c>
      <c r="F501" t="s">
        <v>1593</v>
      </c>
      <c r="G501" cm="1">
        <f t="array" ref="G501">_xll.BDP(_xlfn.CONCAT(A501," US", " Equity"),$G$1)</f>
        <v>18.649999999999999</v>
      </c>
      <c r="H501" cm="1">
        <f t="array" ref="H501">_xll.BDP(_xlfn.CONCAT(A501," US", " Equity"),$H$1)</f>
        <v>38.018087002171924</v>
      </c>
      <c r="I501" s="2" cm="1">
        <f t="array" ref="I501">_xll.BDP(_xlfn.CONCAT(A501," US", " Equity"),$I$1)</f>
        <v>6848924</v>
      </c>
      <c r="J501" t="str" cm="1">
        <f t="array" ref="J501">_xll.BDP(_xlfn.CONCAT(A501," US", " Equity"),$J$1)</f>
        <v>Consumer, Cyclical</v>
      </c>
    </row>
    <row r="502" spans="1:10" x14ac:dyDescent="0.25">
      <c r="A502" t="s">
        <v>5200</v>
      </c>
      <c r="B502" t="s">
        <v>5201</v>
      </c>
      <c r="C502">
        <v>119.22</v>
      </c>
      <c r="D502" t="s">
        <v>5202</v>
      </c>
      <c r="E502">
        <v>13.25</v>
      </c>
      <c r="F502" t="s">
        <v>5203</v>
      </c>
      <c r="G502" cm="1">
        <f t="array" ref="G502">_xll.BDP(_xlfn.CONCAT(A502," US", " Equity"),$G$1)</f>
        <v>7.79</v>
      </c>
      <c r="H502" cm="1">
        <f t="array" ref="H502">_xll.BDP(_xlfn.CONCAT(A502," US", " Equity"),$H$1)</f>
        <v>66.24564916775671</v>
      </c>
      <c r="I502" s="2" cm="1">
        <f t="array" ref="I502">_xll.BDP(_xlfn.CONCAT(A502," US", " Equity"),$I$1)</f>
        <v>57807716</v>
      </c>
      <c r="J502" t="str" cm="1">
        <f t="array" ref="J502">_xll.BDP(_xlfn.CONCAT(A502," US", " Equity"),$J$1)</f>
        <v>Funds</v>
      </c>
    </row>
    <row r="503" spans="1:10" x14ac:dyDescent="0.25">
      <c r="A503" t="s">
        <v>2842</v>
      </c>
      <c r="B503" t="s">
        <v>2843</v>
      </c>
      <c r="C503">
        <v>68.069999999999993</v>
      </c>
      <c r="D503" t="s">
        <v>2844</v>
      </c>
      <c r="E503">
        <v>1.19</v>
      </c>
      <c r="F503" t="s">
        <v>2845</v>
      </c>
      <c r="G503" cm="1">
        <f t="array" ref="G503">_xll.BDP(_xlfn.CONCAT(A503," US", " Equity"),$G$1)</f>
        <v>0.84899999999999998</v>
      </c>
      <c r="H503" cm="1">
        <f t="array" ref="H503">_xll.BDP(_xlfn.CONCAT(A503," US", " Equity"),$H$1)</f>
        <v>30.260430316936414</v>
      </c>
      <c r="I503" s="2" cm="1">
        <f t="array" ref="I503">_xll.BDP(_xlfn.CONCAT(A503," US", " Equity"),$I$1)</f>
        <v>134251.796875</v>
      </c>
      <c r="J503" t="str" cm="1">
        <f t="array" ref="J503">_xll.BDP(_xlfn.CONCAT(A503," US", " Equity"),$J$1)</f>
        <v>Consumer, Cyclical</v>
      </c>
    </row>
    <row r="504" spans="1:10" x14ac:dyDescent="0.25">
      <c r="A504" t="s">
        <v>2250</v>
      </c>
      <c r="B504" t="s">
        <v>2251</v>
      </c>
      <c r="C504">
        <v>76.47</v>
      </c>
      <c r="D504" t="s">
        <v>2252</v>
      </c>
      <c r="E504">
        <v>31.55</v>
      </c>
      <c r="F504" t="s">
        <v>1763</v>
      </c>
      <c r="G504" cm="1">
        <f t="array" ref="G504">_xll.BDP(_xlfn.CONCAT(A504," US", " Equity"),$G$1)</f>
        <v>47.72</v>
      </c>
      <c r="H504" cm="1">
        <f t="array" ref="H504">_xll.BDP(_xlfn.CONCAT(A504," US", " Equity"),$H$1)</f>
        <v>60.270443324166159</v>
      </c>
      <c r="I504" s="2" cm="1">
        <f t="array" ref="I504">_xll.BDP(_xlfn.CONCAT(A504," US", " Equity"),$I$1)</f>
        <v>399016.1875</v>
      </c>
      <c r="J504" t="str" cm="1">
        <f t="array" ref="J504">_xll.BDP(_xlfn.CONCAT(A504," US", " Equity"),$J$1)</f>
        <v>Consumer, Non-cyclical</v>
      </c>
    </row>
    <row r="505" spans="1:10" x14ac:dyDescent="0.25">
      <c r="A505" t="s">
        <v>1106</v>
      </c>
      <c r="B505" t="s">
        <v>1107</v>
      </c>
      <c r="C505">
        <v>73.3</v>
      </c>
      <c r="D505" t="s">
        <v>1108</v>
      </c>
      <c r="E505">
        <v>44.08</v>
      </c>
      <c r="F505" t="s">
        <v>1109</v>
      </c>
      <c r="G505" cm="1">
        <f t="array" ref="G505">_xll.BDP(_xlfn.CONCAT(A505," US", " Equity"),$G$1)</f>
        <v>74.13</v>
      </c>
      <c r="H505" cm="1">
        <f t="array" ref="H505">_xll.BDP(_xlfn.CONCAT(A505," US", " Equity"),$H$1)</f>
        <v>37.710866349112159</v>
      </c>
      <c r="I505" s="2" cm="1">
        <f t="array" ref="I505">_xll.BDP(_xlfn.CONCAT(A505," US", " Equity"),$I$1)</f>
        <v>471825.1875</v>
      </c>
      <c r="J505" t="str" cm="1">
        <f t="array" ref="J505">_xll.BDP(_xlfn.CONCAT(A505," US", " Equity"),$J$1)</f>
        <v>Industrial</v>
      </c>
    </row>
    <row r="506" spans="1:10" x14ac:dyDescent="0.25">
      <c r="A506" t="s">
        <v>5145</v>
      </c>
      <c r="B506" t="s">
        <v>5146</v>
      </c>
      <c r="C506">
        <v>61.25</v>
      </c>
      <c r="D506" t="s">
        <v>1661</v>
      </c>
      <c r="E506">
        <v>2.31</v>
      </c>
      <c r="F506" t="s">
        <v>5147</v>
      </c>
      <c r="G506" cm="1">
        <f t="array" ref="G506">_xll.BDP(_xlfn.CONCAT(A506," US", " Equity"),$G$1)</f>
        <v>19.2</v>
      </c>
      <c r="H506" cm="1">
        <f t="array" ref="H506">_xll.BDP(_xlfn.CONCAT(A506," US", " Equity"),$H$1)</f>
        <v>63.79054305999643</v>
      </c>
      <c r="I506" s="2" cm="1">
        <f t="array" ref="I506">_xll.BDP(_xlfn.CONCAT(A506," US", " Equity"),$I$1)</f>
        <v>232109.40625</v>
      </c>
      <c r="J506" t="str" cm="1">
        <f t="array" ref="J506">_xll.BDP(_xlfn.CONCAT(A506," US", " Equity"),$J$1)</f>
        <v>Funds</v>
      </c>
    </row>
    <row r="507" spans="1:10" x14ac:dyDescent="0.25">
      <c r="A507" t="s">
        <v>5159</v>
      </c>
      <c r="B507" t="s">
        <v>5160</v>
      </c>
      <c r="C507">
        <v>85.14</v>
      </c>
      <c r="D507" t="s">
        <v>843</v>
      </c>
      <c r="E507">
        <v>21.52</v>
      </c>
      <c r="F507" t="s">
        <v>5161</v>
      </c>
      <c r="G507" cm="1">
        <f t="array" ref="G507">_xll.BDP(_xlfn.CONCAT(A507," US", " Equity"),$G$1)</f>
        <v>29.75</v>
      </c>
      <c r="H507" cm="1">
        <f t="array" ref="H507">_xll.BDP(_xlfn.CONCAT(A507," US", " Equity"),$H$1)</f>
        <v>54.124260405478132</v>
      </c>
      <c r="I507" s="2" cm="1">
        <f t="array" ref="I507">_xll.BDP(_xlfn.CONCAT(A507," US", " Equity"),$I$1)</f>
        <v>1569061.75</v>
      </c>
      <c r="J507" t="str" cm="1">
        <f t="array" ref="J507">_xll.BDP(_xlfn.CONCAT(A507," US", " Equity"),$J$1)</f>
        <v>Funds</v>
      </c>
    </row>
    <row r="508" spans="1:10" x14ac:dyDescent="0.25">
      <c r="A508" t="s">
        <v>4234</v>
      </c>
      <c r="B508" t="s">
        <v>4235</v>
      </c>
      <c r="C508">
        <v>56.17</v>
      </c>
      <c r="D508" t="s">
        <v>4236</v>
      </c>
      <c r="E508">
        <v>17.93</v>
      </c>
      <c r="F508" t="s">
        <v>714</v>
      </c>
      <c r="G508" cm="1">
        <f t="array" ref="G508">_xll.BDP(_xlfn.CONCAT(A508," US", " Equity"),$G$1)</f>
        <v>13.95</v>
      </c>
      <c r="H508" cm="1">
        <f t="array" ref="H508">_xll.BDP(_xlfn.CONCAT(A508," US", " Equity"),$H$1)</f>
        <v>39.413042584762223</v>
      </c>
      <c r="I508" s="2" cm="1">
        <f t="array" ref="I508">_xll.BDP(_xlfn.CONCAT(A508," US", " Equity"),$I$1)</f>
        <v>188071.796875</v>
      </c>
      <c r="J508" t="str" cm="1">
        <f t="array" ref="J508">_xll.BDP(_xlfn.CONCAT(A508," US", " Equity"),$J$1)</f>
        <v>Energy</v>
      </c>
    </row>
    <row r="509" spans="1:10" x14ac:dyDescent="0.25">
      <c r="A509" t="s">
        <v>373</v>
      </c>
      <c r="B509" t="s">
        <v>374</v>
      </c>
      <c r="C509">
        <v>61.92</v>
      </c>
      <c r="D509" t="s">
        <v>375</v>
      </c>
      <c r="E509">
        <v>10.49</v>
      </c>
      <c r="F509" t="s">
        <v>376</v>
      </c>
      <c r="G509" cm="1">
        <f t="array" ref="G509">_xll.BDP(_xlfn.CONCAT(A509," US", " Equity"),$G$1)</f>
        <v>9.74</v>
      </c>
      <c r="H509" cm="1">
        <f t="array" ref="H509">_xll.BDP(_xlfn.CONCAT(A509," US", " Equity"),$H$1)</f>
        <v>51.784881495382997</v>
      </c>
      <c r="I509" s="2" cm="1">
        <f t="array" ref="I509">_xll.BDP(_xlfn.CONCAT(A509," US", " Equity"),$I$1)</f>
        <v>504338.1875</v>
      </c>
      <c r="J509" t="str" cm="1">
        <f t="array" ref="J509">_xll.BDP(_xlfn.CONCAT(A509," US", " Equity"),$J$1)</f>
        <v>Consumer, Cyclical</v>
      </c>
    </row>
    <row r="510" spans="1:10" x14ac:dyDescent="0.25">
      <c r="A510" t="s">
        <v>3044</v>
      </c>
      <c r="B510" t="s">
        <v>3045</v>
      </c>
      <c r="C510">
        <v>76.849999999999994</v>
      </c>
      <c r="D510" t="s">
        <v>3046</v>
      </c>
      <c r="E510">
        <v>97.04</v>
      </c>
      <c r="F510" t="s">
        <v>3047</v>
      </c>
      <c r="G510" cm="1">
        <f t="array" ref="G510">_xll.BDP(_xlfn.CONCAT(A510," US", " Equity"),$G$1)</f>
        <v>216.16</v>
      </c>
      <c r="H510" cm="1">
        <f t="array" ref="H510">_xll.BDP(_xlfn.CONCAT(A510," US", " Equity"),$H$1)</f>
        <v>50.039828453031575</v>
      </c>
      <c r="I510" s="2" cm="1">
        <f t="array" ref="I510">_xll.BDP(_xlfn.CONCAT(A510," US", " Equity"),$I$1)</f>
        <v>1108768</v>
      </c>
      <c r="J510" t="str" cm="1">
        <f t="array" ref="J510">_xll.BDP(_xlfn.CONCAT(A510," US", " Equity"),$J$1)</f>
        <v>Technology</v>
      </c>
    </row>
    <row r="511" spans="1:10" x14ac:dyDescent="0.25">
      <c r="A511" t="s">
        <v>1635</v>
      </c>
      <c r="B511" t="s">
        <v>1636</v>
      </c>
      <c r="C511">
        <v>56.29</v>
      </c>
      <c r="D511" t="s">
        <v>1588</v>
      </c>
      <c r="E511">
        <v>10</v>
      </c>
      <c r="F511" t="s">
        <v>1637</v>
      </c>
      <c r="G511" cm="1">
        <f t="array" ref="G511">_xll.BDP(_xlfn.CONCAT(A511," US", " Equity"),$G$1)</f>
        <v>9.4600000000000009</v>
      </c>
      <c r="H511" cm="1">
        <f t="array" ref="H511">_xll.BDP(_xlfn.CONCAT(A511," US", " Equity"),$H$1)</f>
        <v>43.239294409970185</v>
      </c>
      <c r="I511" s="2" cm="1">
        <f t="array" ref="I511">_xll.BDP(_xlfn.CONCAT(A511," US", " Equity"),$I$1)</f>
        <v>9822099</v>
      </c>
      <c r="J511" t="str" cm="1">
        <f t="array" ref="J511">_xll.BDP(_xlfn.CONCAT(A511," US", " Equity"),$J$1)</f>
        <v>Consumer, Non-cyclical</v>
      </c>
    </row>
    <row r="512" spans="1:10" x14ac:dyDescent="0.25">
      <c r="A512" t="s">
        <v>4810</v>
      </c>
      <c r="B512" t="s">
        <v>4811</v>
      </c>
      <c r="C512">
        <v>70.959999999999994</v>
      </c>
      <c r="D512" t="s">
        <v>4812</v>
      </c>
      <c r="E512">
        <v>6.75</v>
      </c>
      <c r="F512" t="s">
        <v>722</v>
      </c>
      <c r="G512" cm="1">
        <f t="array" ref="G512">_xll.BDP(_xlfn.CONCAT(A512," US", " Equity"),$G$1)</f>
        <v>18.07</v>
      </c>
      <c r="H512" cm="1">
        <f t="array" ref="H512">_xll.BDP(_xlfn.CONCAT(A512," US", " Equity"),$H$1)</f>
        <v>78.715709283859709</v>
      </c>
      <c r="I512" s="2" cm="1">
        <f t="array" ref="I512">_xll.BDP(_xlfn.CONCAT(A512," US", " Equity"),$I$1)</f>
        <v>13485191</v>
      </c>
      <c r="J512" t="str" cm="1">
        <f t="array" ref="J512">_xll.BDP(_xlfn.CONCAT(A512," US", " Equity"),$J$1)</f>
        <v>Basic Materials</v>
      </c>
    </row>
    <row r="513" spans="1:10" x14ac:dyDescent="0.25">
      <c r="A513" t="s">
        <v>951</v>
      </c>
      <c r="B513" t="s">
        <v>952</v>
      </c>
      <c r="C513">
        <v>69.56</v>
      </c>
      <c r="D513" t="s">
        <v>953</v>
      </c>
      <c r="E513">
        <v>157.31</v>
      </c>
      <c r="F513" t="s">
        <v>954</v>
      </c>
      <c r="G513" cm="1">
        <f t="array" ref="G513">_xll.BDP(_xlfn.CONCAT(A513," US", " Equity"),$G$1)</f>
        <v>107.17</v>
      </c>
      <c r="H513" cm="1">
        <f t="array" ref="H513">_xll.BDP(_xlfn.CONCAT(A513," US", " Equity"),$H$1)</f>
        <v>34.515369679210707</v>
      </c>
      <c r="I513" s="2" cm="1">
        <f t="array" ref="I513">_xll.BDP(_xlfn.CONCAT(A513," US", " Equity"),$I$1)</f>
        <v>6740924</v>
      </c>
      <c r="J513" t="str" cm="1">
        <f t="array" ref="J513">_xll.BDP(_xlfn.CONCAT(A513," US", " Equity"),$J$1)</f>
        <v>Technology</v>
      </c>
    </row>
    <row r="514" spans="1:10" x14ac:dyDescent="0.25">
      <c r="A514" t="s">
        <v>2340</v>
      </c>
      <c r="B514" t="s">
        <v>2341</v>
      </c>
      <c r="C514">
        <v>53.31</v>
      </c>
      <c r="D514" t="s">
        <v>2342</v>
      </c>
      <c r="E514">
        <v>43.59</v>
      </c>
      <c r="F514" t="s">
        <v>2343</v>
      </c>
      <c r="G514" cm="1">
        <f t="array" ref="G514">_xll.BDP(_xlfn.CONCAT(A514," US", " Equity"),$G$1)</f>
        <v>55.9</v>
      </c>
      <c r="H514" cm="1">
        <f t="array" ref="H514">_xll.BDP(_xlfn.CONCAT(A514," US", " Equity"),$H$1)</f>
        <v>45.624486501354596</v>
      </c>
      <c r="I514" s="2" cm="1">
        <f t="array" ref="I514">_xll.BDP(_xlfn.CONCAT(A514," US", " Equity"),$I$1)</f>
        <v>1773593.625</v>
      </c>
      <c r="J514" t="str" cm="1">
        <f t="array" ref="J514">_xll.BDP(_xlfn.CONCAT(A514," US", " Equity"),$J$1)</f>
        <v>Technology</v>
      </c>
    </row>
    <row r="515" spans="1:10" x14ac:dyDescent="0.25">
      <c r="A515" t="s">
        <v>1601</v>
      </c>
      <c r="B515" t="s">
        <v>1602</v>
      </c>
      <c r="C515">
        <v>52.16</v>
      </c>
      <c r="D515" t="s">
        <v>1603</v>
      </c>
      <c r="E515">
        <v>25.25</v>
      </c>
      <c r="F515" t="s">
        <v>1604</v>
      </c>
      <c r="G515" cm="1">
        <f t="array" ref="G515">_xll.BDP(_xlfn.CONCAT(A515," US", " Equity"),$G$1)</f>
        <v>19.100000000000001</v>
      </c>
      <c r="H515" cm="1">
        <f t="array" ref="H515">_xll.BDP(_xlfn.CONCAT(A515," US", " Equity"),$H$1)</f>
        <v>38.226691476495006</v>
      </c>
      <c r="I515" s="2" cm="1">
        <f t="array" ref="I515">_xll.BDP(_xlfn.CONCAT(A515," US", " Equity"),$I$1)</f>
        <v>530740.625</v>
      </c>
      <c r="J515" t="str" cm="1">
        <f t="array" ref="J515">_xll.BDP(_xlfn.CONCAT(A515," US", " Equity"),$J$1)</f>
        <v>Consumer, Non-cyclical</v>
      </c>
    </row>
    <row r="516" spans="1:10" x14ac:dyDescent="0.25">
      <c r="A516" t="s">
        <v>4583</v>
      </c>
      <c r="B516" t="s">
        <v>4584</v>
      </c>
      <c r="C516">
        <v>99.13</v>
      </c>
      <c r="D516" t="s">
        <v>4585</v>
      </c>
      <c r="E516">
        <v>9.9499999999999993</v>
      </c>
      <c r="F516" t="s">
        <v>758</v>
      </c>
      <c r="G516" cm="1">
        <f t="array" ref="G516">_xll.BDP(_xlfn.CONCAT(A516," US", " Equity"),$G$1)</f>
        <v>9.08</v>
      </c>
      <c r="H516" cm="1">
        <f t="array" ref="H516">_xll.BDP(_xlfn.CONCAT(A516," US", " Equity"),$H$1)</f>
        <v>60.05124175995293</v>
      </c>
      <c r="I516" s="2" cm="1">
        <f t="array" ref="I516">_xll.BDP(_xlfn.CONCAT(A516," US", " Equity"),$I$1)</f>
        <v>4896140.5</v>
      </c>
      <c r="J516" t="str" cm="1">
        <f t="array" ref="J516">_xll.BDP(_xlfn.CONCAT(A516," US", " Equity"),$J$1)</f>
        <v>Financial</v>
      </c>
    </row>
    <row r="517" spans="1:10" x14ac:dyDescent="0.25">
      <c r="A517" t="s">
        <v>1164</v>
      </c>
      <c r="B517" t="s">
        <v>1165</v>
      </c>
      <c r="C517">
        <v>57.16</v>
      </c>
      <c r="D517" t="s">
        <v>1166</v>
      </c>
      <c r="E517">
        <v>24.76</v>
      </c>
      <c r="F517" t="s">
        <v>478</v>
      </c>
      <c r="G517" cm="1">
        <f t="array" ref="G517">_xll.BDP(_xlfn.CONCAT(A517," US", " Equity"),$G$1)</f>
        <v>19.100000000000001</v>
      </c>
      <c r="H517" cm="1">
        <f t="array" ref="H517">_xll.BDP(_xlfn.CONCAT(A517," US", " Equity"),$H$1)</f>
        <v>26.896225081474451</v>
      </c>
      <c r="I517" s="2" cm="1">
        <f t="array" ref="I517">_xll.BDP(_xlfn.CONCAT(A517," US", " Equity"),$I$1)</f>
        <v>527221</v>
      </c>
      <c r="J517" t="str" cm="1">
        <f t="array" ref="J517">_xll.BDP(_xlfn.CONCAT(A517," US", " Equity"),$J$1)</f>
        <v>Consumer, Cyclical</v>
      </c>
    </row>
    <row r="518" spans="1:10" x14ac:dyDescent="0.25">
      <c r="A518" t="s">
        <v>377</v>
      </c>
      <c r="B518" t="s">
        <v>378</v>
      </c>
      <c r="C518">
        <v>53.95</v>
      </c>
      <c r="D518" t="s">
        <v>379</v>
      </c>
      <c r="E518">
        <v>50.57</v>
      </c>
      <c r="F518" t="s">
        <v>380</v>
      </c>
      <c r="G518" cm="1">
        <f t="array" ref="G518">_xll.BDP(_xlfn.CONCAT(A518," US", " Equity"),$G$1)</f>
        <v>51.04</v>
      </c>
      <c r="H518" cm="1">
        <f t="array" ref="H518">_xll.BDP(_xlfn.CONCAT(A518," US", " Equity"),$H$1)</f>
        <v>40.130286599199849</v>
      </c>
      <c r="I518" s="2" cm="1">
        <f t="array" ref="I518">_xll.BDP(_xlfn.CONCAT(A518," US", " Equity"),$I$1)</f>
        <v>1374170.25</v>
      </c>
      <c r="J518" t="str" cm="1">
        <f t="array" ref="J518">_xll.BDP(_xlfn.CONCAT(A518," US", " Equity"),$J$1)</f>
        <v>Technology</v>
      </c>
    </row>
    <row r="519" spans="1:10" x14ac:dyDescent="0.25">
      <c r="A519" t="s">
        <v>606</v>
      </c>
      <c r="B519" t="s">
        <v>607</v>
      </c>
      <c r="C519">
        <v>51.02</v>
      </c>
      <c r="D519" t="s">
        <v>608</v>
      </c>
      <c r="E519">
        <v>28.72</v>
      </c>
      <c r="F519" t="s">
        <v>609</v>
      </c>
      <c r="G519" cm="1">
        <f t="array" ref="G519">_xll.BDP(_xlfn.CONCAT(A519," US", " Equity"),$G$1)</f>
        <v>22.14</v>
      </c>
      <c r="H519" cm="1">
        <f t="array" ref="H519">_xll.BDP(_xlfn.CONCAT(A519," US", " Equity"),$H$1)</f>
        <v>43.825641755653045</v>
      </c>
      <c r="I519" s="2" cm="1">
        <f t="array" ref="I519">_xll.BDP(_xlfn.CONCAT(A519," US", " Equity"),$I$1)</f>
        <v>2107142.5</v>
      </c>
      <c r="J519" t="str" cm="1">
        <f t="array" ref="J519">_xll.BDP(_xlfn.CONCAT(A519," US", " Equity"),$J$1)</f>
        <v>Energy</v>
      </c>
    </row>
    <row r="520" spans="1:10" x14ac:dyDescent="0.25">
      <c r="A520" t="s">
        <v>162</v>
      </c>
      <c r="B520" t="s">
        <v>163</v>
      </c>
      <c r="C520">
        <v>72.819999999999993</v>
      </c>
      <c r="D520" t="s">
        <v>164</v>
      </c>
      <c r="E520">
        <v>2.8</v>
      </c>
      <c r="F520" t="s">
        <v>165</v>
      </c>
      <c r="G520" cm="1">
        <f t="array" ref="G520">_xll.BDP(_xlfn.CONCAT(A520," US", " Equity"),$G$1)</f>
        <v>2.58</v>
      </c>
      <c r="H520" cm="1">
        <f t="array" ref="H520">_xll.BDP(_xlfn.CONCAT(A520," US", " Equity"),$H$1)</f>
        <v>30.453755353470711</v>
      </c>
      <c r="I520" s="2" cm="1">
        <f t="array" ref="I520">_xll.BDP(_xlfn.CONCAT(A520," US", " Equity"),$I$1)</f>
        <v>1520481.25</v>
      </c>
      <c r="J520" t="str" cm="1">
        <f t="array" ref="J520">_xll.BDP(_xlfn.CONCAT(A520," US", " Equity"),$J$1)</f>
        <v>Financial</v>
      </c>
    </row>
    <row r="521" spans="1:10" x14ac:dyDescent="0.25">
      <c r="A521" t="s">
        <v>5103</v>
      </c>
      <c r="B521" t="s">
        <v>5104</v>
      </c>
      <c r="C521">
        <v>146.03</v>
      </c>
      <c r="D521" t="s">
        <v>5105</v>
      </c>
      <c r="E521">
        <v>8.0399999999999991</v>
      </c>
      <c r="F521" t="s">
        <v>1348</v>
      </c>
      <c r="G521" cm="1">
        <f t="array" ref="G521">_xll.BDP(_xlfn.CONCAT(A521," US", " Equity"),$G$1)</f>
        <v>2.17</v>
      </c>
      <c r="H521" cm="1">
        <f t="array" ref="H521">_xll.BDP(_xlfn.CONCAT(A521," US", " Equity"),$H$1)</f>
        <v>91.446862631270889</v>
      </c>
      <c r="I521" s="2" cm="1">
        <f t="array" ref="I521">_xll.BDP(_xlfn.CONCAT(A521," US", " Equity"),$I$1)</f>
        <v>404205888</v>
      </c>
      <c r="J521" t="str" cm="1">
        <f t="array" ref="J521">_xll.BDP(_xlfn.CONCAT(A521," US", " Equity"),$J$1)</f>
        <v>Funds</v>
      </c>
    </row>
    <row r="522" spans="1:10" x14ac:dyDescent="0.25">
      <c r="A522" t="s">
        <v>2626</v>
      </c>
      <c r="B522" t="s">
        <v>2627</v>
      </c>
      <c r="C522">
        <v>65.739999999999995</v>
      </c>
      <c r="D522" t="s">
        <v>2628</v>
      </c>
      <c r="E522">
        <v>12.22</v>
      </c>
      <c r="F522" t="s">
        <v>2629</v>
      </c>
      <c r="G522" cm="1">
        <f t="array" ref="G522">_xll.BDP(_xlfn.CONCAT(A522," US", " Equity"),$G$1)</f>
        <v>13.46</v>
      </c>
      <c r="H522" cm="1">
        <f t="array" ref="H522">_xll.BDP(_xlfn.CONCAT(A522," US", " Equity"),$H$1)</f>
        <v>50.438107683367406</v>
      </c>
      <c r="I522" s="2" cm="1">
        <f t="array" ref="I522">_xll.BDP(_xlfn.CONCAT(A522," US", " Equity"),$I$1)</f>
        <v>470891.8125</v>
      </c>
      <c r="J522" t="str" cm="1">
        <f t="array" ref="J522">_xll.BDP(_xlfn.CONCAT(A522," US", " Equity"),$J$1)</f>
        <v>Basic Materials</v>
      </c>
    </row>
    <row r="523" spans="1:10" x14ac:dyDescent="0.25">
      <c r="A523" t="s">
        <v>3932</v>
      </c>
      <c r="B523" t="s">
        <v>3933</v>
      </c>
      <c r="C523">
        <v>135.72999999999999</v>
      </c>
      <c r="D523" t="s">
        <v>3934</v>
      </c>
      <c r="E523">
        <v>2.59</v>
      </c>
      <c r="F523" t="s">
        <v>3935</v>
      </c>
      <c r="G523" cm="1">
        <f t="array" ref="G523">_xll.BDP(_xlfn.CONCAT(A523," US", " Equity"),$G$1)</f>
        <v>4.68</v>
      </c>
      <c r="H523" cm="1">
        <f t="array" ref="H523">_xll.BDP(_xlfn.CONCAT(A523," US", " Equity"),$H$1)</f>
        <v>108.03613904474305</v>
      </c>
      <c r="I523" s="2" cm="1">
        <f t="array" ref="I523">_xll.BDP(_xlfn.CONCAT(A523," US", " Equity"),$I$1)</f>
        <v>53203.19921875</v>
      </c>
      <c r="J523" t="str" cm="1">
        <f t="array" ref="J523">_xll.BDP(_xlfn.CONCAT(A523," US", " Equity"),$J$1)</f>
        <v>Consumer, Non-cyclical</v>
      </c>
    </row>
    <row r="524" spans="1:10" x14ac:dyDescent="0.25">
      <c r="A524" t="s">
        <v>3622</v>
      </c>
      <c r="B524" t="s">
        <v>3623</v>
      </c>
      <c r="C524">
        <v>108.79</v>
      </c>
      <c r="D524" t="s">
        <v>3624</v>
      </c>
      <c r="E524">
        <v>6.84</v>
      </c>
      <c r="F524" t="s">
        <v>3625</v>
      </c>
      <c r="G524" cm="1">
        <f t="array" ref="G524">_xll.BDP(_xlfn.CONCAT(A524," US", " Equity"),$G$1)</f>
        <v>2.67</v>
      </c>
      <c r="H524" cm="1">
        <f t="array" ref="H524">_xll.BDP(_xlfn.CONCAT(A524," US", " Equity"),$H$1)</f>
        <v>157.03484342558437</v>
      </c>
      <c r="I524" s="2" cm="1">
        <f t="array" ref="I524">_xll.BDP(_xlfn.CONCAT(A524," US", " Equity"),$I$1)</f>
        <v>16362.7998046875</v>
      </c>
      <c r="J524" t="str" cm="1">
        <f t="array" ref="J524">_xll.BDP(_xlfn.CONCAT(A524," US", " Equity"),$J$1)</f>
        <v>Consumer, Non-cyclical</v>
      </c>
    </row>
    <row r="525" spans="1:10" x14ac:dyDescent="0.25">
      <c r="A525" t="s">
        <v>2189</v>
      </c>
      <c r="B525" t="s">
        <v>2190</v>
      </c>
      <c r="C525">
        <v>68.739999999999995</v>
      </c>
      <c r="D525" t="s">
        <v>2191</v>
      </c>
      <c r="E525">
        <v>11.81</v>
      </c>
      <c r="F525" t="s">
        <v>2192</v>
      </c>
      <c r="G525" cm="1">
        <f t="array" ref="G525">_xll.BDP(_xlfn.CONCAT(A525," US", " Equity"),$G$1)</f>
        <v>28.72</v>
      </c>
      <c r="H525" cm="1">
        <f t="array" ref="H525">_xll.BDP(_xlfn.CONCAT(A525," US", " Equity"),$H$1)</f>
        <v>75.762788117622932</v>
      </c>
      <c r="I525" s="2" cm="1">
        <f t="array" ref="I525">_xll.BDP(_xlfn.CONCAT(A525," US", " Equity"),$I$1)</f>
        <v>805263.375</v>
      </c>
      <c r="J525" t="str" cm="1">
        <f t="array" ref="J525">_xll.BDP(_xlfn.CONCAT(A525," US", " Equity"),$J$1)</f>
        <v>Consumer, Non-cyclical</v>
      </c>
    </row>
    <row r="526" spans="1:10" x14ac:dyDescent="0.25">
      <c r="A526" t="s">
        <v>4153</v>
      </c>
      <c r="B526" t="s">
        <v>4154</v>
      </c>
      <c r="C526">
        <v>70.66</v>
      </c>
      <c r="D526" t="s">
        <v>4155</v>
      </c>
      <c r="E526">
        <v>17.36</v>
      </c>
      <c r="F526" t="s">
        <v>368</v>
      </c>
      <c r="G526" cm="1">
        <f t="array" ref="G526">_xll.BDP(_xlfn.CONCAT(A526," US", " Equity"),$G$1)</f>
        <v>20.100000000000001</v>
      </c>
      <c r="H526" cm="1">
        <f t="array" ref="H526">_xll.BDP(_xlfn.CONCAT(A526," US", " Equity"),$H$1)</f>
        <v>27.95722272105855</v>
      </c>
      <c r="I526" s="2" cm="1">
        <f t="array" ref="I526">_xll.BDP(_xlfn.CONCAT(A526," US", " Equity"),$I$1)</f>
        <v>194808.40625</v>
      </c>
      <c r="J526" t="str" cm="1">
        <f t="array" ref="J526">_xll.BDP(_xlfn.CONCAT(A526," US", " Equity"),$J$1)</f>
        <v>Energy</v>
      </c>
    </row>
    <row r="527" spans="1:10" x14ac:dyDescent="0.25">
      <c r="A527" t="s">
        <v>5216</v>
      </c>
      <c r="B527" t="s">
        <v>5217</v>
      </c>
      <c r="C527">
        <v>84.69</v>
      </c>
      <c r="D527" t="s">
        <v>5218</v>
      </c>
      <c r="E527">
        <v>19.48</v>
      </c>
      <c r="F527" t="s">
        <v>5219</v>
      </c>
      <c r="G527" cm="1">
        <f t="array" ref="G527">_xll.BDP(_xlfn.CONCAT(A527," US", " Equity"),$G$1)</f>
        <v>48.21</v>
      </c>
      <c r="H527" cm="1">
        <f t="array" ref="H527">_xll.BDP(_xlfn.CONCAT(A527," US", " Equity"),$H$1)</f>
        <v>80.412880472800609</v>
      </c>
      <c r="I527" s="2" cm="1">
        <f t="array" ref="I527">_xll.BDP(_xlfn.CONCAT(A527," US", " Equity"),$I$1)</f>
        <v>717998</v>
      </c>
      <c r="J527" t="str" cm="1">
        <f t="array" ref="J527">_xll.BDP(_xlfn.CONCAT(A527," US", " Equity"),$J$1)</f>
        <v>Funds</v>
      </c>
    </row>
    <row r="528" spans="1:10" x14ac:dyDescent="0.25">
      <c r="A528" t="s">
        <v>1132</v>
      </c>
      <c r="B528" t="s">
        <v>1133</v>
      </c>
      <c r="C528">
        <v>70.75</v>
      </c>
      <c r="D528" t="s">
        <v>1134</v>
      </c>
      <c r="E528">
        <v>1.32</v>
      </c>
      <c r="F528" t="s">
        <v>1135</v>
      </c>
      <c r="G528" cm="1">
        <f t="array" ref="G528">_xll.BDP(_xlfn.CONCAT(A528," US", " Equity"),$G$1)</f>
        <v>2.48</v>
      </c>
      <c r="H528" cm="1">
        <f t="array" ref="H528">_xll.BDP(_xlfn.CONCAT(A528," US", " Equity"),$H$1)</f>
        <v>84.870849356561152</v>
      </c>
      <c r="I528" s="2" cm="1">
        <f t="array" ref="I528">_xll.BDP(_xlfn.CONCAT(A528," US", " Equity"),$I$1)</f>
        <v>2935722.5</v>
      </c>
      <c r="J528" t="str" cm="1">
        <f t="array" ref="J528">_xll.BDP(_xlfn.CONCAT(A528," US", " Equity"),$J$1)</f>
        <v>Consumer, Non-cyclical</v>
      </c>
    </row>
    <row r="529" spans="1:10" x14ac:dyDescent="0.25">
      <c r="A529" t="s">
        <v>3626</v>
      </c>
      <c r="B529" t="s">
        <v>3627</v>
      </c>
      <c r="C529">
        <v>110.59</v>
      </c>
      <c r="D529" t="s">
        <v>3628</v>
      </c>
      <c r="E529">
        <v>2.52</v>
      </c>
      <c r="F529" t="s">
        <v>3629</v>
      </c>
      <c r="G529" cm="1">
        <f t="array" ref="G529">_xll.BDP(_xlfn.CONCAT(A529," US", " Equity"),$G$1)</f>
        <v>2.9</v>
      </c>
      <c r="H529" cm="1">
        <f t="array" ref="H529">_xll.BDP(_xlfn.CONCAT(A529," US", " Equity"),$H$1)</f>
        <v>31.444169125918169</v>
      </c>
      <c r="I529" s="2" cm="1">
        <f t="array" ref="I529">_xll.BDP(_xlfn.CONCAT(A529," US", " Equity"),$I$1)</f>
        <v>262580.59375</v>
      </c>
      <c r="J529" t="str" cm="1">
        <f t="array" ref="J529">_xll.BDP(_xlfn.CONCAT(A529," US", " Equity"),$J$1)</f>
        <v>Technology</v>
      </c>
    </row>
    <row r="530" spans="1:10" x14ac:dyDescent="0.25">
      <c r="A530" t="s">
        <v>5106</v>
      </c>
      <c r="B530" t="s">
        <v>5107</v>
      </c>
      <c r="C530">
        <v>132.9</v>
      </c>
      <c r="D530" t="s">
        <v>5108</v>
      </c>
      <c r="E530">
        <v>24.58</v>
      </c>
      <c r="F530" t="s">
        <v>5109</v>
      </c>
      <c r="G530" cm="1">
        <f t="array" ref="G530">_xll.BDP(_xlfn.CONCAT(A530," US", " Equity"),$G$1)</f>
        <v>57.94</v>
      </c>
      <c r="H530" cm="1">
        <f t="array" ref="H530">_xll.BDP(_xlfn.CONCAT(A530," US", " Equity"),$H$1)</f>
        <v>94.401378122984823</v>
      </c>
      <c r="I530" s="2" cm="1">
        <f t="array" ref="I530">_xll.BDP(_xlfn.CONCAT(A530," US", " Equity"),$I$1)</f>
        <v>70392472</v>
      </c>
      <c r="J530" t="str" cm="1">
        <f t="array" ref="J530">_xll.BDP(_xlfn.CONCAT(A530," US", " Equity"),$J$1)</f>
        <v>Funds</v>
      </c>
    </row>
    <row r="531" spans="1:10" x14ac:dyDescent="0.25">
      <c r="A531" t="s">
        <v>1022</v>
      </c>
      <c r="B531" t="s">
        <v>1023</v>
      </c>
      <c r="C531">
        <v>51.13</v>
      </c>
      <c r="D531" t="s">
        <v>1024</v>
      </c>
      <c r="E531">
        <v>27.42</v>
      </c>
      <c r="F531" t="s">
        <v>1025</v>
      </c>
      <c r="G531" cm="1">
        <f t="array" ref="G531">_xll.BDP(_xlfn.CONCAT(A531," US", " Equity"),$G$1)</f>
        <v>21.7</v>
      </c>
      <c r="H531" cm="1">
        <f t="array" ref="H531">_xll.BDP(_xlfn.CONCAT(A531," US", " Equity"),$H$1)</f>
        <v>46.507431441306544</v>
      </c>
      <c r="I531" s="2" cm="1">
        <f t="array" ref="I531">_xll.BDP(_xlfn.CONCAT(A531," US", " Equity"),$I$1)</f>
        <v>1401470.375</v>
      </c>
      <c r="J531" t="str" cm="1">
        <f t="array" ref="J531">_xll.BDP(_xlfn.CONCAT(A531," US", " Equity"),$J$1)</f>
        <v>Consumer, Non-cyclical</v>
      </c>
    </row>
    <row r="532" spans="1:10" x14ac:dyDescent="0.25">
      <c r="A532" t="s">
        <v>1229</v>
      </c>
      <c r="B532" t="s">
        <v>1230</v>
      </c>
      <c r="C532">
        <v>162.08000000000001</v>
      </c>
      <c r="D532" t="s">
        <v>572</v>
      </c>
      <c r="E532">
        <v>3.51</v>
      </c>
      <c r="F532" t="s">
        <v>1231</v>
      </c>
      <c r="G532" cm="1">
        <f t="array" ref="G532">_xll.BDP(_xlfn.CONCAT(A532," US", " Equity"),$G$1)</f>
        <v>4.75</v>
      </c>
      <c r="H532" cm="1">
        <f t="array" ref="H532">_xll.BDP(_xlfn.CONCAT(A532," US", " Equity"),$H$1)</f>
        <v>121.15884823488166</v>
      </c>
      <c r="I532" s="2" cm="1">
        <f t="array" ref="I532">_xll.BDP(_xlfn.CONCAT(A532," US", " Equity"),$I$1)</f>
        <v>922423.625</v>
      </c>
      <c r="J532" t="str" cm="1">
        <f t="array" ref="J532">_xll.BDP(_xlfn.CONCAT(A532," US", " Equity"),$J$1)</f>
        <v>Consumer, Non-cyclical</v>
      </c>
    </row>
    <row r="533" spans="1:10" x14ac:dyDescent="0.25">
      <c r="A533" t="s">
        <v>3790</v>
      </c>
      <c r="B533" t="s">
        <v>3791</v>
      </c>
      <c r="C533">
        <v>150.08000000000001</v>
      </c>
      <c r="D533" t="s">
        <v>3792</v>
      </c>
      <c r="E533">
        <v>2.57</v>
      </c>
      <c r="F533" t="s">
        <v>3793</v>
      </c>
      <c r="G533" cm="1">
        <f t="array" ref="G533">_xll.BDP(_xlfn.CONCAT(A533," US", " Equity"),$G$1)</f>
        <v>17.420000000000002</v>
      </c>
      <c r="H533" cm="1">
        <f t="array" ref="H533">_xll.BDP(_xlfn.CONCAT(A533," US", " Equity"),$H$1)</f>
        <v>74.594898106278805</v>
      </c>
      <c r="I533" s="2" cm="1">
        <f t="array" ref="I533">_xll.BDP(_xlfn.CONCAT(A533," US", " Equity"),$I$1)</f>
        <v>164010.796875</v>
      </c>
      <c r="J533" t="str" cm="1">
        <f t="array" ref="J533">_xll.BDP(_xlfn.CONCAT(A533," US", " Equity"),$J$1)</f>
        <v>Consumer, Non-cyclical</v>
      </c>
    </row>
    <row r="534" spans="1:10" x14ac:dyDescent="0.25">
      <c r="A534" t="s">
        <v>2587</v>
      </c>
      <c r="B534" t="s">
        <v>2588</v>
      </c>
      <c r="C534">
        <v>53.93</v>
      </c>
      <c r="D534" t="s">
        <v>2589</v>
      </c>
      <c r="E534">
        <v>153.32</v>
      </c>
      <c r="F534" t="s">
        <v>2590</v>
      </c>
      <c r="G534" cm="1">
        <f t="array" ref="G534">_xll.BDP(_xlfn.CONCAT(A534," US", " Equity"),$G$1)</f>
        <v>148.91</v>
      </c>
      <c r="H534" cm="1">
        <f t="array" ref="H534">_xll.BDP(_xlfn.CONCAT(A534," US", " Equity"),$H$1)</f>
        <v>48.942002750788056</v>
      </c>
      <c r="I534" s="2" cm="1">
        <f t="array" ref="I534">_xll.BDP(_xlfn.CONCAT(A534," US", " Equity"),$I$1)</f>
        <v>2239723.25</v>
      </c>
      <c r="J534" t="str" cm="1">
        <f t="array" ref="J534">_xll.BDP(_xlfn.CONCAT(A534," US", " Equity"),$J$1)</f>
        <v>Utilities</v>
      </c>
    </row>
    <row r="535" spans="1:10" x14ac:dyDescent="0.25">
      <c r="A535" t="s">
        <v>1148</v>
      </c>
      <c r="B535" t="s">
        <v>1149</v>
      </c>
      <c r="C535">
        <v>62.29</v>
      </c>
      <c r="D535" t="s">
        <v>1150</v>
      </c>
      <c r="E535">
        <v>11.39</v>
      </c>
      <c r="F535" t="s">
        <v>1151</v>
      </c>
      <c r="G535" cm="1">
        <f t="array" ref="G535">_xll.BDP(_xlfn.CONCAT(A535," US", " Equity"),$G$1)</f>
        <v>17.48</v>
      </c>
      <c r="H535" cm="1">
        <f t="array" ref="H535">_xll.BDP(_xlfn.CONCAT(A535," US", " Equity"),$H$1)</f>
        <v>39.331646279754196</v>
      </c>
      <c r="I535" s="2" cm="1">
        <f t="array" ref="I535">_xll.BDP(_xlfn.CONCAT(A535," US", " Equity"),$I$1)</f>
        <v>2779586.75</v>
      </c>
      <c r="J535" t="str" cm="1">
        <f t="array" ref="J535">_xll.BDP(_xlfn.CONCAT(A535," US", " Equity"),$J$1)</f>
        <v>Consumer, Cyclical</v>
      </c>
    </row>
    <row r="536" spans="1:10" x14ac:dyDescent="0.25">
      <c r="A536" t="s">
        <v>654</v>
      </c>
      <c r="B536" t="s">
        <v>655</v>
      </c>
      <c r="C536">
        <v>56.87</v>
      </c>
      <c r="D536" t="s">
        <v>656</v>
      </c>
      <c r="E536">
        <v>96.31</v>
      </c>
      <c r="F536" t="s">
        <v>657</v>
      </c>
      <c r="G536" cm="1">
        <f t="array" ref="G536">_xll.BDP(_xlfn.CONCAT(A536," US", " Equity"),$G$1)</f>
        <v>127.52</v>
      </c>
      <c r="H536" cm="1">
        <f t="array" ref="H536">_xll.BDP(_xlfn.CONCAT(A536," US", " Equity"),$H$1)</f>
        <v>45.441010617387782</v>
      </c>
      <c r="I536" s="2" cm="1">
        <f t="array" ref="I536">_xll.BDP(_xlfn.CONCAT(A536," US", " Equity"),$I$1)</f>
        <v>7394841</v>
      </c>
      <c r="J536" t="str" cm="1">
        <f t="array" ref="J536">_xll.BDP(_xlfn.CONCAT(A536," US", " Equity"),$J$1)</f>
        <v>Communications</v>
      </c>
    </row>
    <row r="537" spans="1:10" x14ac:dyDescent="0.25">
      <c r="A537" t="s">
        <v>487</v>
      </c>
      <c r="B537" t="s">
        <v>488</v>
      </c>
      <c r="C537">
        <v>53.42</v>
      </c>
      <c r="D537" t="s">
        <v>489</v>
      </c>
      <c r="E537">
        <v>11.06</v>
      </c>
      <c r="F537" t="s">
        <v>490</v>
      </c>
      <c r="G537" cm="1">
        <f t="array" ref="G537">_xll.BDP(_xlfn.CONCAT(A537," US", " Equity"),$G$1)</f>
        <v>14.79</v>
      </c>
      <c r="H537" cm="1">
        <f t="array" ref="H537">_xll.BDP(_xlfn.CONCAT(A537," US", " Equity"),$H$1)</f>
        <v>36.179150113986239</v>
      </c>
      <c r="I537" s="2" cm="1">
        <f t="array" ref="I537">_xll.BDP(_xlfn.CONCAT(A537," US", " Equity"),$I$1)</f>
        <v>60411440</v>
      </c>
      <c r="J537" t="str" cm="1">
        <f t="array" ref="J537">_xll.BDP(_xlfn.CONCAT(A537," US", " Equity"),$J$1)</f>
        <v>Consumer, Cyclical</v>
      </c>
    </row>
    <row r="538" spans="1:10" x14ac:dyDescent="0.25">
      <c r="A538" t="s">
        <v>1961</v>
      </c>
      <c r="B538" t="s">
        <v>1962</v>
      </c>
      <c r="C538">
        <v>53.22</v>
      </c>
      <c r="D538" t="s">
        <v>1963</v>
      </c>
      <c r="E538">
        <v>9.99</v>
      </c>
      <c r="F538" t="s">
        <v>1964</v>
      </c>
      <c r="G538" cm="1">
        <f t="array" ref="G538">_xll.BDP(_xlfn.CONCAT(A538," US", " Equity"),$G$1)</f>
        <v>9.7200000000000006</v>
      </c>
      <c r="H538" cm="1">
        <f t="array" ref="H538">_xll.BDP(_xlfn.CONCAT(A538," US", " Equity"),$H$1)</f>
        <v>41.702902597619698</v>
      </c>
      <c r="I538" s="2" cm="1">
        <f t="array" ref="I538">_xll.BDP(_xlfn.CONCAT(A538," US", " Equity"),$I$1)</f>
        <v>4398951</v>
      </c>
      <c r="J538" t="str" cm="1">
        <f t="array" ref="J538">_xll.BDP(_xlfn.CONCAT(A538," US", " Equity"),$J$1)</f>
        <v>Technology</v>
      </c>
    </row>
    <row r="539" spans="1:10" x14ac:dyDescent="0.25">
      <c r="A539" t="s">
        <v>715</v>
      </c>
      <c r="B539" t="s">
        <v>716</v>
      </c>
      <c r="C539">
        <v>63.87</v>
      </c>
      <c r="D539" t="s">
        <v>717</v>
      </c>
      <c r="E539">
        <v>152.69999999999999</v>
      </c>
      <c r="F539" t="s">
        <v>718</v>
      </c>
      <c r="G539" cm="1">
        <f t="array" ref="G539">_xll.BDP(_xlfn.CONCAT(A539," US", " Equity"),$G$1)</f>
        <v>242.11</v>
      </c>
      <c r="H539" cm="1">
        <f t="array" ref="H539">_xll.BDP(_xlfn.CONCAT(A539," US", " Equity"),$H$1)</f>
        <v>56.393504545074514</v>
      </c>
      <c r="I539" s="2" cm="1">
        <f t="array" ref="I539">_xll.BDP(_xlfn.CONCAT(A539," US", " Equity"),$I$1)</f>
        <v>2226202.25</v>
      </c>
      <c r="J539" t="str" cm="1">
        <f t="array" ref="J539">_xll.BDP(_xlfn.CONCAT(A539," US", " Equity"),$J$1)</f>
        <v>Energy</v>
      </c>
    </row>
    <row r="540" spans="1:10" x14ac:dyDescent="0.25">
      <c r="A540" t="s">
        <v>2272</v>
      </c>
      <c r="B540" t="s">
        <v>2273</v>
      </c>
      <c r="C540">
        <v>63.11</v>
      </c>
      <c r="D540" t="s">
        <v>1487</v>
      </c>
      <c r="E540">
        <v>20.71</v>
      </c>
      <c r="F540" t="s">
        <v>2274</v>
      </c>
      <c r="G540" cm="1">
        <f t="array" ref="G540">_xll.BDP(_xlfn.CONCAT(A540," US", " Equity"),$G$1)</f>
        <v>14.8</v>
      </c>
      <c r="H540" cm="1">
        <f t="array" ref="H540">_xll.BDP(_xlfn.CONCAT(A540," US", " Equity"),$H$1)</f>
        <v>36.53644625571296</v>
      </c>
      <c r="I540" s="2" cm="1">
        <f t="array" ref="I540">_xll.BDP(_xlfn.CONCAT(A540," US", " Equity"),$I$1)</f>
        <v>2642987.25</v>
      </c>
      <c r="J540" t="str" cm="1">
        <f t="array" ref="J540">_xll.BDP(_xlfn.CONCAT(A540," US", " Equity"),$J$1)</f>
        <v>Communications</v>
      </c>
    </row>
    <row r="541" spans="1:10" x14ac:dyDescent="0.25">
      <c r="A541" t="s">
        <v>1751</v>
      </c>
      <c r="B541" t="s">
        <v>1752</v>
      </c>
      <c r="C541">
        <v>64.06</v>
      </c>
      <c r="D541" t="s">
        <v>1753</v>
      </c>
      <c r="E541">
        <v>45.47</v>
      </c>
      <c r="F541" t="s">
        <v>1754</v>
      </c>
      <c r="G541" cm="1">
        <f t="array" ref="G541">_xll.BDP(_xlfn.CONCAT(A541," US", " Equity"),$G$1)</f>
        <v>56.69</v>
      </c>
      <c r="H541" cm="1">
        <f t="array" ref="H541">_xll.BDP(_xlfn.CONCAT(A541," US", " Equity"),$H$1)</f>
        <v>37.952411785568138</v>
      </c>
      <c r="I541" s="2" cm="1">
        <f t="array" ref="I541">_xll.BDP(_xlfn.CONCAT(A541," US", " Equity"),$I$1)</f>
        <v>4125178</v>
      </c>
      <c r="J541" t="str" cm="1">
        <f t="array" ref="J541">_xll.BDP(_xlfn.CONCAT(A541," US", " Equity"),$J$1)</f>
        <v>Consumer, Non-cyclical</v>
      </c>
    </row>
    <row r="542" spans="1:10" x14ac:dyDescent="0.25">
      <c r="A542" t="s">
        <v>2108</v>
      </c>
      <c r="B542" t="s">
        <v>2109</v>
      </c>
      <c r="C542">
        <v>111.84</v>
      </c>
      <c r="D542" t="s">
        <v>2110</v>
      </c>
      <c r="E542">
        <v>1.51</v>
      </c>
      <c r="F542" t="s">
        <v>2111</v>
      </c>
      <c r="G542" cm="1">
        <f t="array" ref="G542">_xll.BDP(_xlfn.CONCAT(A542," US", " Equity"),$G$1)</f>
        <v>1.01</v>
      </c>
      <c r="H542" cm="1">
        <f t="array" ref="H542">_xll.BDP(_xlfn.CONCAT(A542," US", " Equity"),$H$1)</f>
        <v>62.763207423932087</v>
      </c>
      <c r="I542" s="2" cm="1">
        <f t="array" ref="I542">_xll.BDP(_xlfn.CONCAT(A542," US", " Equity"),$I$1)</f>
        <v>1521144</v>
      </c>
      <c r="J542" t="str" cm="1">
        <f t="array" ref="J542">_xll.BDP(_xlfn.CONCAT(A542," US", " Equity"),$J$1)</f>
        <v>Energy</v>
      </c>
    </row>
    <row r="543" spans="1:10" x14ac:dyDescent="0.25">
      <c r="A543" t="s">
        <v>3233</v>
      </c>
      <c r="B543" t="s">
        <v>3234</v>
      </c>
      <c r="C543">
        <v>65.03</v>
      </c>
      <c r="D543" t="s">
        <v>3235</v>
      </c>
      <c r="E543">
        <v>11.33</v>
      </c>
      <c r="F543" t="s">
        <v>3236</v>
      </c>
      <c r="G543" cm="1">
        <f t="array" ref="G543">_xll.BDP(_xlfn.CONCAT(A543," US", " Equity"),$G$1)</f>
        <v>7.5350000000000001</v>
      </c>
      <c r="H543" cm="1">
        <f t="array" ref="H543">_xll.BDP(_xlfn.CONCAT(A543," US", " Equity"),$H$1)</f>
        <v>35.899829926687268</v>
      </c>
      <c r="I543" s="2" cm="1">
        <f t="array" ref="I543">_xll.BDP(_xlfn.CONCAT(A543," US", " Equity"),$I$1)</f>
        <v>608594.375</v>
      </c>
      <c r="J543" t="str" cm="1">
        <f t="array" ref="J543">_xll.BDP(_xlfn.CONCAT(A543," US", " Equity"),$J$1)</f>
        <v>Technology</v>
      </c>
    </row>
    <row r="544" spans="1:10" x14ac:dyDescent="0.25">
      <c r="A544" t="s">
        <v>3155</v>
      </c>
      <c r="B544" t="s">
        <v>3156</v>
      </c>
      <c r="C544">
        <v>51.27</v>
      </c>
      <c r="D544" t="s">
        <v>3157</v>
      </c>
      <c r="E544">
        <v>106.1</v>
      </c>
      <c r="F544" t="s">
        <v>3158</v>
      </c>
      <c r="G544" cm="1">
        <f t="array" ref="G544">_xll.BDP(_xlfn.CONCAT(A544," US", " Equity"),$G$1)</f>
        <v>109.25</v>
      </c>
      <c r="H544" cm="1">
        <f t="array" ref="H544">_xll.BDP(_xlfn.CONCAT(A544," US", " Equity"),$H$1)</f>
        <v>35.916773472140761</v>
      </c>
      <c r="I544" s="2" cm="1">
        <f t="array" ref="I544">_xll.BDP(_xlfn.CONCAT(A544," US", " Equity"),$I$1)</f>
        <v>612642.375</v>
      </c>
      <c r="J544" t="str" cm="1">
        <f t="array" ref="J544">_xll.BDP(_xlfn.CONCAT(A544," US", " Equity"),$J$1)</f>
        <v>Industrial</v>
      </c>
    </row>
    <row r="545" spans="1:10" x14ac:dyDescent="0.25">
      <c r="A545" t="s">
        <v>1841</v>
      </c>
      <c r="B545" t="s">
        <v>1842</v>
      </c>
      <c r="C545">
        <v>87.64</v>
      </c>
      <c r="D545" t="s">
        <v>1362</v>
      </c>
      <c r="E545">
        <v>3.26</v>
      </c>
      <c r="F545" t="s">
        <v>1843</v>
      </c>
      <c r="G545" cm="1">
        <f t="array" ref="G545">_xll.BDP(_xlfn.CONCAT(A545," US", " Equity"),$G$1)</f>
        <v>7.41</v>
      </c>
      <c r="H545" cm="1">
        <f t="array" ref="H545">_xll.BDP(_xlfn.CONCAT(A545," US", " Equity"),$H$1)</f>
        <v>46.627619907505164</v>
      </c>
      <c r="I545" s="2" cm="1">
        <f t="array" ref="I545">_xll.BDP(_xlfn.CONCAT(A545," US", " Equity"),$I$1)</f>
        <v>2144865.75</v>
      </c>
      <c r="J545" t="str" cm="1">
        <f t="array" ref="J545">_xll.BDP(_xlfn.CONCAT(A545," US", " Equity"),$J$1)</f>
        <v>Consumer, Non-cyclical</v>
      </c>
    </row>
    <row r="546" spans="1:10" x14ac:dyDescent="0.25">
      <c r="A546" t="s">
        <v>3753</v>
      </c>
      <c r="B546" t="s">
        <v>3754</v>
      </c>
      <c r="C546">
        <v>86.23</v>
      </c>
      <c r="D546" t="s">
        <v>3755</v>
      </c>
      <c r="E546">
        <v>4.17</v>
      </c>
      <c r="F546" t="s">
        <v>3756</v>
      </c>
      <c r="G546" cm="1">
        <f t="array" ref="G546">_xll.BDP(_xlfn.CONCAT(A546," US", " Equity"),$G$1)</f>
        <v>7.44</v>
      </c>
      <c r="H546" cm="1">
        <f t="array" ref="H546">_xll.BDP(_xlfn.CONCAT(A546," US", " Equity"),$H$1)</f>
        <v>47.678466319887086</v>
      </c>
      <c r="I546" s="2" cm="1">
        <f t="array" ref="I546">_xll.BDP(_xlfn.CONCAT(A546," US", " Equity"),$I$1)</f>
        <v>226413.40625</v>
      </c>
      <c r="J546" t="str" cm="1">
        <f t="array" ref="J546">_xll.BDP(_xlfn.CONCAT(A546," US", " Equity"),$J$1)</f>
        <v>Technology</v>
      </c>
    </row>
    <row r="547" spans="1:10" x14ac:dyDescent="0.25">
      <c r="A547" t="s">
        <v>2320</v>
      </c>
      <c r="B547" t="s">
        <v>2321</v>
      </c>
      <c r="C547">
        <v>86.57</v>
      </c>
      <c r="D547" t="s">
        <v>1024</v>
      </c>
      <c r="E547">
        <v>10.54</v>
      </c>
      <c r="F547" t="s">
        <v>2322</v>
      </c>
      <c r="G547" cm="1">
        <f t="array" ref="G547">_xll.BDP(_xlfn.CONCAT(A547," US", " Equity"),$G$1)</f>
        <v>15.54</v>
      </c>
      <c r="H547" cm="1">
        <f t="array" ref="H547">_xll.BDP(_xlfn.CONCAT(A547," US", " Equity"),$H$1)</f>
        <v>47.377230466749083</v>
      </c>
      <c r="I547" s="2" cm="1">
        <f t="array" ref="I547">_xll.BDP(_xlfn.CONCAT(A547," US", " Equity"),$I$1)</f>
        <v>1048132</v>
      </c>
      <c r="J547" t="str" cm="1">
        <f t="array" ref="J547">_xll.BDP(_xlfn.CONCAT(A547," US", " Equity"),$J$1)</f>
        <v>Consumer, Non-cyclical</v>
      </c>
    </row>
    <row r="548" spans="1:10" x14ac:dyDescent="0.25">
      <c r="A548" t="s">
        <v>1891</v>
      </c>
      <c r="B548" t="s">
        <v>1892</v>
      </c>
      <c r="C548">
        <v>100.88</v>
      </c>
      <c r="D548" t="s">
        <v>1893</v>
      </c>
      <c r="E548">
        <v>1.59</v>
      </c>
      <c r="F548" t="s">
        <v>1894</v>
      </c>
      <c r="G548" cm="1">
        <f t="array" ref="G548">_xll.BDP(_xlfn.CONCAT(A548," US", " Equity"),$G$1)</f>
        <v>1.18</v>
      </c>
      <c r="H548" cm="1">
        <f t="array" ref="H548">_xll.BDP(_xlfn.CONCAT(A548," US", " Equity"),$H$1)</f>
        <v>85.481995593773647</v>
      </c>
      <c r="I548" s="2" cm="1">
        <f t="array" ref="I548">_xll.BDP(_xlfn.CONCAT(A548," US", " Equity"),$I$1)</f>
        <v>4497718.5</v>
      </c>
      <c r="J548" t="str" cm="1">
        <f t="array" ref="J548">_xll.BDP(_xlfn.CONCAT(A548," US", " Equity"),$J$1)</f>
        <v>Consumer, Cyclical</v>
      </c>
    </row>
    <row r="549" spans="1:10" x14ac:dyDescent="0.25">
      <c r="A549" t="s">
        <v>3289</v>
      </c>
      <c r="B549" t="s">
        <v>3290</v>
      </c>
      <c r="C549">
        <v>86.16</v>
      </c>
      <c r="D549" t="s">
        <v>3291</v>
      </c>
      <c r="E549">
        <v>6.26</v>
      </c>
      <c r="F549" t="s">
        <v>3292</v>
      </c>
      <c r="G549" cm="1">
        <f t="array" ref="G549">_xll.BDP(_xlfn.CONCAT(A549," US", " Equity"),$G$1)</f>
        <v>16.55</v>
      </c>
      <c r="H549" cm="1">
        <f t="array" ref="H549">_xll.BDP(_xlfn.CONCAT(A549," US", " Equity"),$H$1)</f>
        <v>70.68136434079868</v>
      </c>
      <c r="I549" s="2" cm="1">
        <f t="array" ref="I549">_xll.BDP(_xlfn.CONCAT(A549," US", " Equity"),$I$1)</f>
        <v>2304612</v>
      </c>
      <c r="J549" t="str" cm="1">
        <f t="array" ref="J549">_xll.BDP(_xlfn.CONCAT(A549," US", " Equity"),$J$1)</f>
        <v>Consumer, Non-cyclical</v>
      </c>
    </row>
    <row r="550" spans="1:10" x14ac:dyDescent="0.25">
      <c r="A550" t="s">
        <v>2910</v>
      </c>
      <c r="B550" t="s">
        <v>2911</v>
      </c>
      <c r="C550">
        <v>65.09</v>
      </c>
      <c r="D550" t="s">
        <v>2912</v>
      </c>
      <c r="E550">
        <v>6.57</v>
      </c>
      <c r="F550" t="s">
        <v>2913</v>
      </c>
      <c r="G550" cm="1">
        <f t="array" ref="G550">_xll.BDP(_xlfn.CONCAT(A550," US", " Equity"),$G$1)</f>
        <v>4.97</v>
      </c>
      <c r="H550" cm="1">
        <f t="array" ref="H550">_xll.BDP(_xlfn.CONCAT(A550," US", " Equity"),$H$1)</f>
        <v>42.508987786851179</v>
      </c>
      <c r="I550" s="2" cm="1">
        <f t="array" ref="I550">_xll.BDP(_xlfn.CONCAT(A550," US", " Equity"),$I$1)</f>
        <v>160345.796875</v>
      </c>
      <c r="J550" t="str" cm="1">
        <f t="array" ref="J550">_xll.BDP(_xlfn.CONCAT(A550," US", " Equity"),$J$1)</f>
        <v>Consumer, Non-cyclical</v>
      </c>
    </row>
    <row r="551" spans="1:10" x14ac:dyDescent="0.25">
      <c r="A551" t="s">
        <v>4060</v>
      </c>
      <c r="B551" t="s">
        <v>4061</v>
      </c>
      <c r="C551">
        <v>166.05</v>
      </c>
      <c r="D551" t="s">
        <v>4062</v>
      </c>
      <c r="E551">
        <v>1.91</v>
      </c>
      <c r="F551" t="s">
        <v>4063</v>
      </c>
      <c r="G551" cm="1">
        <f t="array" ref="G551">_xll.BDP(_xlfn.CONCAT(A551," US", " Equity"),$G$1)</f>
        <v>1.02</v>
      </c>
      <c r="H551" cm="1">
        <f t="array" ref="H551">_xll.BDP(_xlfn.CONCAT(A551," US", " Equity"),$H$1)</f>
        <v>64.283702691673312</v>
      </c>
      <c r="I551" s="2" cm="1">
        <f t="array" ref="I551">_xll.BDP(_xlfn.CONCAT(A551," US", " Equity"),$I$1)</f>
        <v>312873</v>
      </c>
      <c r="J551" t="str" cm="1">
        <f t="array" ref="J551">_xll.BDP(_xlfn.CONCAT(A551," US", " Equity"),$J$1)</f>
        <v>Communications</v>
      </c>
    </row>
    <row r="552" spans="1:10" x14ac:dyDescent="0.25">
      <c r="A552" t="s">
        <v>4150</v>
      </c>
      <c r="B552" t="s">
        <v>4151</v>
      </c>
      <c r="C552">
        <v>117.76</v>
      </c>
      <c r="D552" t="s">
        <v>40</v>
      </c>
      <c r="E552">
        <v>16.16</v>
      </c>
      <c r="F552" t="s">
        <v>4152</v>
      </c>
      <c r="G552" cm="1">
        <f t="array" ref="G552">_xll.BDP(_xlfn.CONCAT(A552," US", " Equity"),$G$1)</f>
        <v>8.48</v>
      </c>
      <c r="H552" cm="1">
        <f t="array" ref="H552">_xll.BDP(_xlfn.CONCAT(A552," US", " Equity"),$H$1)</f>
        <v>68.647759766017927</v>
      </c>
      <c r="I552" s="2" cm="1">
        <f t="array" ref="I552">_xll.BDP(_xlfn.CONCAT(A552," US", " Equity"),$I$1)</f>
        <v>14118333</v>
      </c>
      <c r="J552" t="str" cm="1">
        <f t="array" ref="J552">_xll.BDP(_xlfn.CONCAT(A552," US", " Equity"),$J$1)</f>
        <v>Energy</v>
      </c>
    </row>
    <row r="553" spans="1:10" x14ac:dyDescent="0.25">
      <c r="A553" t="s">
        <v>3411</v>
      </c>
      <c r="B553" t="s">
        <v>3412</v>
      </c>
      <c r="C553">
        <v>101.65</v>
      </c>
      <c r="D553" t="s">
        <v>3413</v>
      </c>
      <c r="E553">
        <v>2.76</v>
      </c>
      <c r="F553" t="s">
        <v>2485</v>
      </c>
      <c r="G553" cm="1">
        <f t="array" ref="G553">_xll.BDP(_xlfn.CONCAT(A553," US", " Equity"),$G$1)</f>
        <v>6.48</v>
      </c>
      <c r="H553" cm="1">
        <f t="array" ref="H553">_xll.BDP(_xlfn.CONCAT(A553," US", " Equity"),$H$1)</f>
        <v>146.91044575482789</v>
      </c>
      <c r="I553" s="2" cm="1">
        <f t="array" ref="I553">_xll.BDP(_xlfn.CONCAT(A553," US", " Equity"),$I$1)</f>
        <v>109572472</v>
      </c>
      <c r="J553" t="str" cm="1">
        <f t="array" ref="J553">_xll.BDP(_xlfn.CONCAT(A553," US", " Equity"),$J$1)</f>
        <v>Consumer, Non-cyclical</v>
      </c>
    </row>
    <row r="554" spans="1:10" x14ac:dyDescent="0.25">
      <c r="A554" t="s">
        <v>4018</v>
      </c>
      <c r="B554" t="s">
        <v>4019</v>
      </c>
      <c r="C554">
        <v>98.9</v>
      </c>
      <c r="D554" t="s">
        <v>4020</v>
      </c>
      <c r="E554">
        <v>1.42</v>
      </c>
      <c r="F554" t="s">
        <v>4021</v>
      </c>
      <c r="G554" cm="1">
        <f t="array" ref="G554">_xll.BDP(_xlfn.CONCAT(A554," US", " Equity"),$G$1)</f>
        <v>1.1299999999999999</v>
      </c>
      <c r="H554" cm="1">
        <f t="array" ref="H554">_xll.BDP(_xlfn.CONCAT(A554," US", " Equity"),$H$1)</f>
        <v>60.315670515228717</v>
      </c>
      <c r="I554" s="2" cm="1">
        <f t="array" ref="I554">_xll.BDP(_xlfn.CONCAT(A554," US", " Equity"),$I$1)</f>
        <v>500980.1875</v>
      </c>
      <c r="J554" t="str" cm="1">
        <f t="array" ref="J554">_xll.BDP(_xlfn.CONCAT(A554," US", " Equity"),$J$1)</f>
        <v>Technology</v>
      </c>
    </row>
    <row r="555" spans="1:10" x14ac:dyDescent="0.25">
      <c r="A555" t="s">
        <v>1477</v>
      </c>
      <c r="B555" t="s">
        <v>1478</v>
      </c>
      <c r="C555">
        <v>69.11</v>
      </c>
      <c r="D555" t="s">
        <v>1479</v>
      </c>
      <c r="E555">
        <v>6.42</v>
      </c>
      <c r="F555" t="s">
        <v>1480</v>
      </c>
      <c r="G555" cm="1">
        <f t="array" ref="G555">_xll.BDP(_xlfn.CONCAT(A555," US", " Equity"),$G$1)</f>
        <v>5.25</v>
      </c>
      <c r="H555" cm="1">
        <f t="array" ref="H555">_xll.BDP(_xlfn.CONCAT(A555," US", " Equity"),$H$1)</f>
        <v>44.109699154279568</v>
      </c>
      <c r="I555" s="2" cm="1">
        <f t="array" ref="I555">_xll.BDP(_xlfn.CONCAT(A555," US", " Equity"),$I$1)</f>
        <v>177327.40625</v>
      </c>
      <c r="J555" t="str" cm="1">
        <f t="array" ref="J555">_xll.BDP(_xlfn.CONCAT(A555," US", " Equity"),$J$1)</f>
        <v>Consumer, Non-cyclical</v>
      </c>
    </row>
    <row r="556" spans="1:10" x14ac:dyDescent="0.25">
      <c r="A556" t="s">
        <v>867</v>
      </c>
      <c r="B556" t="s">
        <v>868</v>
      </c>
      <c r="C556">
        <v>94.82</v>
      </c>
      <c r="D556" t="s">
        <v>869</v>
      </c>
      <c r="E556">
        <v>1.25</v>
      </c>
      <c r="F556" t="s">
        <v>870</v>
      </c>
      <c r="G556" cm="1">
        <f t="array" ref="G556">_xll.BDP(_xlfn.CONCAT(A556," US", " Equity"),$G$1)</f>
        <v>1.51</v>
      </c>
      <c r="H556" cm="1">
        <f t="array" ref="H556">_xll.BDP(_xlfn.CONCAT(A556," US", " Equity"),$H$1)</f>
        <v>86.631875190600198</v>
      </c>
      <c r="I556" s="2" cm="1">
        <f t="array" ref="I556">_xll.BDP(_xlfn.CONCAT(A556," US", " Equity"),$I$1)</f>
        <v>1480461.375</v>
      </c>
      <c r="J556" t="str" cm="1">
        <f t="array" ref="J556">_xll.BDP(_xlfn.CONCAT(A556," US", " Equity"),$J$1)</f>
        <v>Industrial</v>
      </c>
    </row>
    <row r="557" spans="1:10" x14ac:dyDescent="0.25">
      <c r="A557" t="s">
        <v>399</v>
      </c>
      <c r="B557" t="s">
        <v>400</v>
      </c>
      <c r="C557">
        <v>54.67</v>
      </c>
      <c r="D557" t="s">
        <v>401</v>
      </c>
      <c r="E557">
        <v>53.01</v>
      </c>
      <c r="F557" t="s">
        <v>402</v>
      </c>
      <c r="G557" cm="1">
        <f t="array" ref="G557">_xll.BDP(_xlfn.CONCAT(A557," US", " Equity"),$G$1)</f>
        <v>43.51</v>
      </c>
      <c r="H557" cm="1">
        <f t="array" ref="H557">_xll.BDP(_xlfn.CONCAT(A557," US", " Equity"),$H$1)</f>
        <v>92.937514261472614</v>
      </c>
      <c r="I557" s="2" cm="1">
        <f t="array" ref="I557">_xll.BDP(_xlfn.CONCAT(A557," US", " Equity"),$I$1)</f>
        <v>2560249.5</v>
      </c>
      <c r="J557" t="str" cm="1">
        <f t="array" ref="J557">_xll.BDP(_xlfn.CONCAT(A557," US", " Equity"),$J$1)</f>
        <v>Consumer, Non-cyclical</v>
      </c>
    </row>
    <row r="558" spans="1:10" x14ac:dyDescent="0.25">
      <c r="A558" t="s">
        <v>2531</v>
      </c>
      <c r="B558" t="s">
        <v>2532</v>
      </c>
      <c r="C558">
        <v>58.41</v>
      </c>
      <c r="D558" t="s">
        <v>698</v>
      </c>
      <c r="E558">
        <v>397.68</v>
      </c>
      <c r="F558" t="s">
        <v>2533</v>
      </c>
      <c r="G558" cm="1">
        <f t="array" ref="G558">_xll.BDP(_xlfn.CONCAT(A558," US", " Equity"),$G$1)</f>
        <v>148.58000000000001</v>
      </c>
      <c r="H558" cm="1">
        <f t="array" ref="H558">_xll.BDP(_xlfn.CONCAT(A558," US", " Equity"),$H$1)</f>
        <v>48.189379719166894</v>
      </c>
      <c r="I558" s="2" cm="1">
        <f t="array" ref="I558">_xll.BDP(_xlfn.CONCAT(A558," US", " Equity"),$I$1)</f>
        <v>2419256.75</v>
      </c>
      <c r="J558" t="str" cm="1">
        <f t="array" ref="J558">_xll.BDP(_xlfn.CONCAT(A558," US", " Equity"),$J$1)</f>
        <v>Technology</v>
      </c>
    </row>
    <row r="559" spans="1:10" x14ac:dyDescent="0.25">
      <c r="A559" t="s">
        <v>1780</v>
      </c>
      <c r="B559" t="s">
        <v>1781</v>
      </c>
      <c r="C559">
        <v>124.6</v>
      </c>
      <c r="D559" t="s">
        <v>1782</v>
      </c>
      <c r="E559">
        <v>6.78</v>
      </c>
      <c r="F559" t="s">
        <v>1783</v>
      </c>
      <c r="G559" cm="1">
        <f t="array" ref="G559">_xll.BDP(_xlfn.CONCAT(A559," US", " Equity"),$G$1)</f>
        <v>6.52</v>
      </c>
      <c r="H559" cm="1">
        <f t="array" ref="H559">_xll.BDP(_xlfn.CONCAT(A559," US", " Equity"),$H$1)</f>
        <v>76.073904764100817</v>
      </c>
      <c r="I559" s="2" cm="1">
        <f t="array" ref="I559">_xll.BDP(_xlfn.CONCAT(A559," US", " Equity"),$I$1)</f>
        <v>369571.59375</v>
      </c>
      <c r="J559" t="str" cm="1">
        <f t="array" ref="J559">_xll.BDP(_xlfn.CONCAT(A559," US", " Equity"),$J$1)</f>
        <v>Industrial</v>
      </c>
    </row>
    <row r="560" spans="1:10" x14ac:dyDescent="0.25">
      <c r="A560" t="s">
        <v>2534</v>
      </c>
      <c r="B560" t="s">
        <v>2535</v>
      </c>
      <c r="C560">
        <v>60.41</v>
      </c>
      <c r="D560" t="s">
        <v>576</v>
      </c>
      <c r="E560">
        <v>32.76</v>
      </c>
      <c r="F560" t="s">
        <v>2536</v>
      </c>
      <c r="G560" cm="1">
        <f t="array" ref="G560">_xll.BDP(_xlfn.CONCAT(A560," US", " Equity"),$G$1)</f>
        <v>24.21</v>
      </c>
      <c r="H560" cm="1">
        <f t="array" ref="H560">_xll.BDP(_xlfn.CONCAT(A560," US", " Equity"),$H$1)</f>
        <v>54.96651544426836</v>
      </c>
      <c r="I560" s="2" cm="1">
        <f t="array" ref="I560">_xll.BDP(_xlfn.CONCAT(A560," US", " Equity"),$I$1)</f>
        <v>3061623.5</v>
      </c>
      <c r="J560" t="str" cm="1">
        <f t="array" ref="J560">_xll.BDP(_xlfn.CONCAT(A560," US", " Equity"),$J$1)</f>
        <v>Technology</v>
      </c>
    </row>
    <row r="561" spans="1:10" x14ac:dyDescent="0.25">
      <c r="A561" t="s">
        <v>2059</v>
      </c>
      <c r="B561" t="s">
        <v>2060</v>
      </c>
      <c r="C561">
        <v>69.540000000000006</v>
      </c>
      <c r="D561" t="s">
        <v>2061</v>
      </c>
      <c r="E561">
        <v>17.84</v>
      </c>
      <c r="F561" t="s">
        <v>1755</v>
      </c>
      <c r="G561" cm="1">
        <f t="array" ref="G561">_xll.BDP(_xlfn.CONCAT(A561," US", " Equity"),$G$1)</f>
        <v>18.47</v>
      </c>
      <c r="H561" cm="1">
        <f t="array" ref="H561">_xll.BDP(_xlfn.CONCAT(A561," US", " Equity"),$H$1)</f>
        <v>37.23404719458275</v>
      </c>
      <c r="I561" s="2" cm="1">
        <f t="array" ref="I561">_xll.BDP(_xlfn.CONCAT(A561," US", " Equity"),$I$1)</f>
        <v>1767070.75</v>
      </c>
      <c r="J561" t="str" cm="1">
        <f t="array" ref="J561">_xll.BDP(_xlfn.CONCAT(A561," US", " Equity"),$J$1)</f>
        <v>Consumer, Cyclical</v>
      </c>
    </row>
    <row r="562" spans="1:10" x14ac:dyDescent="0.25">
      <c r="A562" t="s">
        <v>4684</v>
      </c>
      <c r="B562" t="s">
        <v>4685</v>
      </c>
      <c r="C562">
        <v>64.569999999999993</v>
      </c>
      <c r="D562" t="s">
        <v>4686</v>
      </c>
      <c r="E562">
        <v>10.54</v>
      </c>
      <c r="F562" t="s">
        <v>4687</v>
      </c>
      <c r="G562" cm="1">
        <f t="array" ref="G562">_xll.BDP(_xlfn.CONCAT(A562," US", " Equity"),$G$1)</f>
        <v>15.04</v>
      </c>
      <c r="H562" cm="1">
        <f t="array" ref="H562">_xll.BDP(_xlfn.CONCAT(A562," US", " Equity"),$H$1)</f>
        <v>45.303523989052742</v>
      </c>
      <c r="I562" s="2" cm="1">
        <f t="array" ref="I562">_xll.BDP(_xlfn.CONCAT(A562," US", " Equity"),$I$1)</f>
        <v>152797.40625</v>
      </c>
      <c r="J562" t="str" cm="1">
        <f t="array" ref="J562">_xll.BDP(_xlfn.CONCAT(A562," US", " Equity"),$J$1)</f>
        <v>Communications</v>
      </c>
    </row>
    <row r="563" spans="1:10" x14ac:dyDescent="0.25">
      <c r="A563" t="s">
        <v>2976</v>
      </c>
      <c r="B563" t="s">
        <v>2977</v>
      </c>
      <c r="C563">
        <v>73.400000000000006</v>
      </c>
      <c r="D563" t="s">
        <v>379</v>
      </c>
      <c r="E563">
        <v>125.41</v>
      </c>
      <c r="F563" t="s">
        <v>2978</v>
      </c>
      <c r="G563" cm="1">
        <f t="array" ref="G563">_xll.BDP(_xlfn.CONCAT(A563," US", " Equity"),$G$1)</f>
        <v>89.04</v>
      </c>
      <c r="H563" cm="1">
        <f t="array" ref="H563">_xll.BDP(_xlfn.CONCAT(A563," US", " Equity"),$H$1)</f>
        <v>37.370556924121736</v>
      </c>
      <c r="I563" s="2" cm="1">
        <f t="array" ref="I563">_xll.BDP(_xlfn.CONCAT(A563," US", " Equity"),$I$1)</f>
        <v>1728455</v>
      </c>
      <c r="J563" t="str" cm="1">
        <f t="array" ref="J563">_xll.BDP(_xlfn.CONCAT(A563," US", " Equity"),$J$1)</f>
        <v>Consumer, Non-cyclical</v>
      </c>
    </row>
    <row r="564" spans="1:10" x14ac:dyDescent="0.25">
      <c r="A564" t="s">
        <v>2116</v>
      </c>
      <c r="B564" t="s">
        <v>2117</v>
      </c>
      <c r="C564">
        <v>64</v>
      </c>
      <c r="D564" t="s">
        <v>2118</v>
      </c>
      <c r="E564">
        <v>23.11</v>
      </c>
      <c r="F564" t="s">
        <v>2119</v>
      </c>
      <c r="G564" cm="1">
        <f t="array" ref="G564">_xll.BDP(_xlfn.CONCAT(A564," US", " Equity"),$G$1)</f>
        <v>17.75</v>
      </c>
      <c r="H564" cm="1">
        <f t="array" ref="H564">_xll.BDP(_xlfn.CONCAT(A564," US", " Equity"),$H$1)</f>
        <v>36.025194570626418</v>
      </c>
      <c r="I564" s="2" cm="1">
        <f t="array" ref="I564">_xll.BDP(_xlfn.CONCAT(A564," US", " Equity"),$I$1)</f>
        <v>1280684.625</v>
      </c>
      <c r="J564" t="str" cm="1">
        <f t="array" ref="J564">_xll.BDP(_xlfn.CONCAT(A564," US", " Equity"),$J$1)</f>
        <v>Consumer, Non-cyclical</v>
      </c>
    </row>
    <row r="565" spans="1:10" x14ac:dyDescent="0.25">
      <c r="A565" t="s">
        <v>3021</v>
      </c>
      <c r="B565" t="s">
        <v>3022</v>
      </c>
      <c r="C565">
        <v>51.6</v>
      </c>
      <c r="D565" t="s">
        <v>3023</v>
      </c>
      <c r="E565">
        <v>96.45</v>
      </c>
      <c r="F565" t="s">
        <v>3024</v>
      </c>
      <c r="G565" cm="1">
        <f t="array" ref="G565">_xll.BDP(_xlfn.CONCAT(A565," US", " Equity"),$G$1)</f>
        <v>62.04</v>
      </c>
      <c r="H565" cm="1">
        <f t="array" ref="H565">_xll.BDP(_xlfn.CONCAT(A565," US", " Equity"),$H$1)</f>
        <v>29.087866199023676</v>
      </c>
      <c r="I565" s="2" cm="1">
        <f t="array" ref="I565">_xll.BDP(_xlfn.CONCAT(A565," US", " Equity"),$I$1)</f>
        <v>1987855.75</v>
      </c>
      <c r="J565" t="str" cm="1">
        <f t="array" ref="J565">_xll.BDP(_xlfn.CONCAT(A565," US", " Equity"),$J$1)</f>
        <v>Consumer, Non-cyclical</v>
      </c>
    </row>
    <row r="566" spans="1:10" x14ac:dyDescent="0.25">
      <c r="A566" t="s">
        <v>1638</v>
      </c>
      <c r="B566" t="s">
        <v>1639</v>
      </c>
      <c r="C566">
        <v>56.84</v>
      </c>
      <c r="D566" t="s">
        <v>824</v>
      </c>
      <c r="E566">
        <v>20.79</v>
      </c>
      <c r="F566" t="s">
        <v>1505</v>
      </c>
      <c r="G566" cm="1">
        <f t="array" ref="G566">_xll.BDP(_xlfn.CONCAT(A566," US", " Equity"),$G$1)</f>
        <v>26.68</v>
      </c>
      <c r="H566" cm="1">
        <f t="array" ref="H566">_xll.BDP(_xlfn.CONCAT(A566," US", " Equity"),$H$1)</f>
        <v>36.934399023094421</v>
      </c>
      <c r="I566" s="2" cm="1">
        <f t="array" ref="I566">_xll.BDP(_xlfn.CONCAT(A566," US", " Equity"),$I$1)</f>
        <v>2280469</v>
      </c>
      <c r="J566" t="str" cm="1">
        <f t="array" ref="J566">_xll.BDP(_xlfn.CONCAT(A566," US", " Equity"),$J$1)</f>
        <v>Energy</v>
      </c>
    </row>
    <row r="567" spans="1:10" x14ac:dyDescent="0.25">
      <c r="A567" t="s">
        <v>4308</v>
      </c>
      <c r="B567" t="s">
        <v>4309</v>
      </c>
      <c r="C567">
        <v>73.89</v>
      </c>
      <c r="D567" t="s">
        <v>223</v>
      </c>
      <c r="E567">
        <v>124.33</v>
      </c>
      <c r="F567" t="s">
        <v>4310</v>
      </c>
      <c r="G567" cm="1">
        <f t="array" ref="G567">_xll.BDP(_xlfn.CONCAT(A567," US", " Equity"),$G$1)</f>
        <v>170.63</v>
      </c>
      <c r="H567" cm="1">
        <f t="array" ref="H567">_xll.BDP(_xlfn.CONCAT(A567," US", " Equity"),$H$1)</f>
        <v>42.756975008259538</v>
      </c>
      <c r="I567" s="2" cm="1">
        <f t="array" ref="I567">_xll.BDP(_xlfn.CONCAT(A567," US", " Equity"),$I$1)</f>
        <v>1825575.25</v>
      </c>
      <c r="J567" t="str" cm="1">
        <f t="array" ref="J567">_xll.BDP(_xlfn.CONCAT(A567," US", " Equity"),$J$1)</f>
        <v>Financial</v>
      </c>
    </row>
    <row r="568" spans="1:10" x14ac:dyDescent="0.25">
      <c r="A568" t="s">
        <v>3198</v>
      </c>
      <c r="B568" t="s">
        <v>3199</v>
      </c>
      <c r="C568">
        <v>93.66</v>
      </c>
      <c r="D568" t="s">
        <v>3200</v>
      </c>
      <c r="E568">
        <v>13.87</v>
      </c>
      <c r="F568" t="s">
        <v>2885</v>
      </c>
      <c r="G568" cm="1">
        <f t="array" ref="G568">_xll.BDP(_xlfn.CONCAT(A568," US", " Equity"),$G$1)</f>
        <v>11.45</v>
      </c>
      <c r="H568" cm="1">
        <f t="array" ref="H568">_xll.BDP(_xlfn.CONCAT(A568," US", " Equity"),$H$1)</f>
        <v>90.537000228496581</v>
      </c>
      <c r="I568" s="2" cm="1">
        <f t="array" ref="I568">_xll.BDP(_xlfn.CONCAT(A568," US", " Equity"),$I$1)</f>
        <v>6533499.5</v>
      </c>
      <c r="J568" t="str" cm="1">
        <f t="array" ref="J568">_xll.BDP(_xlfn.CONCAT(A568," US", " Equity"),$J$1)</f>
        <v>Industrial</v>
      </c>
    </row>
    <row r="569" spans="1:10" x14ac:dyDescent="0.25">
      <c r="A569" t="s">
        <v>2642</v>
      </c>
      <c r="B569" t="s">
        <v>2643</v>
      </c>
      <c r="C569">
        <v>62.85</v>
      </c>
      <c r="D569" t="s">
        <v>2644</v>
      </c>
      <c r="E569">
        <v>13.08</v>
      </c>
      <c r="F569" t="s">
        <v>2645</v>
      </c>
      <c r="G569" cm="1">
        <f t="array" ref="G569">_xll.BDP(_xlfn.CONCAT(A569," US", " Equity"),$G$1)</f>
        <v>21.41</v>
      </c>
      <c r="H569" cm="1">
        <f t="array" ref="H569">_xll.BDP(_xlfn.CONCAT(A569," US", " Equity"),$H$1)</f>
        <v>111.32364437582576</v>
      </c>
      <c r="I569" s="2" cm="1">
        <f t="array" ref="I569">_xll.BDP(_xlfn.CONCAT(A569," US", " Equity"),$I$1)</f>
        <v>833504</v>
      </c>
      <c r="J569" t="str" cm="1">
        <f t="array" ref="J569">_xll.BDP(_xlfn.CONCAT(A569," US", " Equity"),$J$1)</f>
        <v>Industrial</v>
      </c>
    </row>
    <row r="570" spans="1:10" x14ac:dyDescent="0.25">
      <c r="A570" t="s">
        <v>3894</v>
      </c>
      <c r="B570" t="s">
        <v>3895</v>
      </c>
      <c r="C570">
        <v>240.11</v>
      </c>
      <c r="D570" t="s">
        <v>3896</v>
      </c>
      <c r="E570">
        <v>11.19</v>
      </c>
      <c r="F570" t="s">
        <v>3897</v>
      </c>
      <c r="G570" cm="1">
        <f t="array" ref="G570">_xll.BDP(_xlfn.CONCAT(A570," US", " Equity"),$G$1)</f>
        <v>4.3799999999999999E-2</v>
      </c>
      <c r="H570" cm="1">
        <f t="array" ref="H570">_xll.BDP(_xlfn.CONCAT(A570," US", " Equity"),$H$1)</f>
        <v>133.57536994651636</v>
      </c>
      <c r="I570" s="2" cm="1">
        <f t="array" ref="I570">_xll.BDP(_xlfn.CONCAT(A570," US", " Equity"),$I$1)</f>
        <v>591254.625</v>
      </c>
      <c r="J570" t="str" cm="1">
        <f t="array" ref="J570">_xll.BDP(_xlfn.CONCAT(A570," US", " Equity"),$J$1)</f>
        <v>Consumer, Non-cyclical</v>
      </c>
    </row>
    <row r="571" spans="1:10" x14ac:dyDescent="0.25">
      <c r="A571" t="s">
        <v>4762</v>
      </c>
      <c r="B571" t="s">
        <v>4763</v>
      </c>
      <c r="C571">
        <v>67.48</v>
      </c>
      <c r="D571" t="s">
        <v>4764</v>
      </c>
      <c r="E571">
        <v>4.33</v>
      </c>
      <c r="F571" t="s">
        <v>4765</v>
      </c>
      <c r="G571" cm="1">
        <f t="array" ref="G571">_xll.BDP(_xlfn.CONCAT(A571," US", " Equity"),$G$1)</f>
        <v>2.89</v>
      </c>
      <c r="H571" cm="1">
        <f t="array" ref="H571">_xll.BDP(_xlfn.CONCAT(A571," US", " Equity"),$H$1)</f>
        <v>645.60823293200724</v>
      </c>
      <c r="I571" s="2" cm="1">
        <f t="array" ref="I571">_xll.BDP(_xlfn.CONCAT(A571," US", " Equity"),$I$1)</f>
        <v>4498591.5</v>
      </c>
      <c r="J571" t="str" cm="1">
        <f t="array" ref="J571">_xll.BDP(_xlfn.CONCAT(A571," US", " Equity"),$J$1)</f>
        <v>Consumer, Non-cyclical</v>
      </c>
    </row>
    <row r="572" spans="1:10" x14ac:dyDescent="0.25">
      <c r="A572" t="s">
        <v>789</v>
      </c>
      <c r="B572" t="s">
        <v>790</v>
      </c>
      <c r="C572">
        <v>58.05</v>
      </c>
      <c r="D572" t="s">
        <v>791</v>
      </c>
      <c r="E572">
        <v>82.15</v>
      </c>
      <c r="F572" t="s">
        <v>792</v>
      </c>
      <c r="G572" cm="1">
        <f t="array" ref="G572">_xll.BDP(_xlfn.CONCAT(A572," US", " Equity"),$G$1)</f>
        <v>115</v>
      </c>
      <c r="H572" cm="1">
        <f t="array" ref="H572">_xll.BDP(_xlfn.CONCAT(A572," US", " Equity"),$H$1)</f>
        <v>49.004408599461698</v>
      </c>
      <c r="I572" s="2" cm="1">
        <f t="array" ref="I572">_xll.BDP(_xlfn.CONCAT(A572," US", " Equity"),$I$1)</f>
        <v>3927040.5</v>
      </c>
      <c r="J572" t="str" cm="1">
        <f t="array" ref="J572">_xll.BDP(_xlfn.CONCAT(A572," US", " Equity"),$J$1)</f>
        <v>Industrial</v>
      </c>
    </row>
    <row r="573" spans="1:10" x14ac:dyDescent="0.25">
      <c r="A573" t="s">
        <v>4624</v>
      </c>
      <c r="B573" t="s">
        <v>4625</v>
      </c>
      <c r="C573">
        <v>99.38</v>
      </c>
      <c r="D573" t="s">
        <v>4626</v>
      </c>
      <c r="E573">
        <v>3.15</v>
      </c>
      <c r="F573" t="s">
        <v>4627</v>
      </c>
      <c r="G573" cm="1">
        <f t="array" ref="G573">_xll.BDP(_xlfn.CONCAT(A573," US", " Equity"),$G$1)</f>
        <v>1.2</v>
      </c>
      <c r="H573" cm="1">
        <f t="array" ref="H573">_xll.BDP(_xlfn.CONCAT(A573," US", " Equity"),$H$1)</f>
        <v>82.165070845317629</v>
      </c>
      <c r="I573" s="2" cm="1">
        <f t="array" ref="I573">_xll.BDP(_xlfn.CONCAT(A573," US", " Equity"),$I$1)</f>
        <v>442813.40625</v>
      </c>
      <c r="J573" t="str" cm="1">
        <f t="array" ref="J573">_xll.BDP(_xlfn.CONCAT(A573," US", " Equity"),$J$1)</f>
        <v>Consumer, Cyclical</v>
      </c>
    </row>
    <row r="574" spans="1:10" x14ac:dyDescent="0.25">
      <c r="A574" t="s">
        <v>1174</v>
      </c>
      <c r="B574" t="s">
        <v>1175</v>
      </c>
      <c r="C574">
        <v>54.43</v>
      </c>
      <c r="D574" t="s">
        <v>1176</v>
      </c>
      <c r="E574">
        <v>11.98</v>
      </c>
      <c r="F574" t="s">
        <v>1177</v>
      </c>
      <c r="G574" cm="1">
        <f t="array" ref="G574">_xll.BDP(_xlfn.CONCAT(A574," US", " Equity"),$G$1)</f>
        <v>4.97</v>
      </c>
      <c r="H574" cm="1">
        <f t="array" ref="H574">_xll.BDP(_xlfn.CONCAT(A574," US", " Equity"),$H$1)</f>
        <v>46.660703556061385</v>
      </c>
      <c r="I574" s="2" cm="1">
        <f t="array" ref="I574">_xll.BDP(_xlfn.CONCAT(A574," US", " Equity"),$I$1)</f>
        <v>628478.375</v>
      </c>
      <c r="J574" t="str" cm="1">
        <f t="array" ref="J574">_xll.BDP(_xlfn.CONCAT(A574," US", " Equity"),$J$1)</f>
        <v>Communications</v>
      </c>
    </row>
    <row r="575" spans="1:10" x14ac:dyDescent="0.25">
      <c r="A575" t="s">
        <v>927</v>
      </c>
      <c r="B575" t="s">
        <v>928</v>
      </c>
      <c r="C575">
        <v>51.3</v>
      </c>
      <c r="D575" t="s">
        <v>929</v>
      </c>
      <c r="E575">
        <v>8.11</v>
      </c>
      <c r="F575" t="s">
        <v>930</v>
      </c>
      <c r="G575" cm="1">
        <f t="array" ref="G575">_xll.BDP(_xlfn.CONCAT(A575," US", " Equity"),$G$1)</f>
        <v>6.52</v>
      </c>
      <c r="H575" cm="1">
        <f t="array" ref="H575">_xll.BDP(_xlfn.CONCAT(A575," US", " Equity"),$H$1)</f>
        <v>42.818340579796804</v>
      </c>
      <c r="I575" s="2" cm="1">
        <f t="array" ref="I575">_xll.BDP(_xlfn.CONCAT(A575," US", " Equity"),$I$1)</f>
        <v>1673953.25</v>
      </c>
      <c r="J575" t="str" cm="1">
        <f t="array" ref="J575">_xll.BDP(_xlfn.CONCAT(A575," US", " Equity"),$J$1)</f>
        <v>Technology</v>
      </c>
    </row>
    <row r="576" spans="1:10" x14ac:dyDescent="0.25">
      <c r="A576" t="s">
        <v>814</v>
      </c>
      <c r="B576" t="s">
        <v>815</v>
      </c>
      <c r="C576">
        <v>63.46</v>
      </c>
      <c r="D576" t="s">
        <v>816</v>
      </c>
      <c r="E576">
        <v>2.64</v>
      </c>
      <c r="F576" t="s">
        <v>817</v>
      </c>
      <c r="G576" cm="1">
        <f t="array" ref="G576">_xll.BDP(_xlfn.CONCAT(A576," US", " Equity"),$G$1)</f>
        <v>4.3</v>
      </c>
      <c r="H576" cm="1">
        <f t="array" ref="H576">_xll.BDP(_xlfn.CONCAT(A576," US", " Equity"),$H$1)</f>
        <v>32.368977114817675</v>
      </c>
      <c r="I576" s="2" cm="1">
        <f t="array" ref="I576">_xll.BDP(_xlfn.CONCAT(A576," US", " Equity"),$I$1)</f>
        <v>30834488</v>
      </c>
      <c r="J576" t="str" cm="1">
        <f t="array" ref="J576">_xll.BDP(_xlfn.CONCAT(A576," US", " Equity"),$J$1)</f>
        <v>Energy</v>
      </c>
    </row>
    <row r="577" spans="1:10" x14ac:dyDescent="0.25">
      <c r="A577" t="s">
        <v>562</v>
      </c>
      <c r="B577" t="s">
        <v>563</v>
      </c>
      <c r="C577">
        <v>63.58</v>
      </c>
      <c r="D577" t="s">
        <v>564</v>
      </c>
      <c r="E577">
        <v>50.81</v>
      </c>
      <c r="F577" t="s">
        <v>565</v>
      </c>
      <c r="G577" cm="1">
        <f t="array" ref="G577">_xll.BDP(_xlfn.CONCAT(A577," US", " Equity"),$G$1)</f>
        <v>83.23</v>
      </c>
      <c r="H577" cm="1">
        <f t="array" ref="H577">_xll.BDP(_xlfn.CONCAT(A577," US", " Equity"),$H$1)</f>
        <v>42.79672667160991</v>
      </c>
      <c r="I577" s="2" cm="1">
        <f t="array" ref="I577">_xll.BDP(_xlfn.CONCAT(A577," US", " Equity"),$I$1)</f>
        <v>2141765.75</v>
      </c>
      <c r="J577" t="str" cm="1">
        <f t="array" ref="J577">_xll.BDP(_xlfn.CONCAT(A577," US", " Equity"),$J$1)</f>
        <v>Technology</v>
      </c>
    </row>
    <row r="578" spans="1:10" x14ac:dyDescent="0.25">
      <c r="A578" t="s">
        <v>4644</v>
      </c>
      <c r="B578" t="s">
        <v>4645</v>
      </c>
      <c r="C578">
        <v>55.25</v>
      </c>
      <c r="D578" t="s">
        <v>4646</v>
      </c>
      <c r="E578">
        <v>234.94</v>
      </c>
      <c r="F578" t="s">
        <v>4647</v>
      </c>
      <c r="G578" cm="1">
        <f t="array" ref="G578">_xll.BDP(_xlfn.CONCAT(A578," US", " Equity"),$G$1)</f>
        <v>330.89</v>
      </c>
      <c r="H578" cm="1">
        <f t="array" ref="H578">_xll.BDP(_xlfn.CONCAT(A578," US", " Equity"),$H$1)</f>
        <v>97.088374949873867</v>
      </c>
      <c r="I578" s="2" cm="1">
        <f t="array" ref="I578">_xll.BDP(_xlfn.CONCAT(A578," US", " Equity"),$I$1)</f>
        <v>2109560.75</v>
      </c>
      <c r="J578" t="str" cm="1">
        <f t="array" ref="J578">_xll.BDP(_xlfn.CONCAT(A578," US", " Equity"),$J$1)</f>
        <v>Industrial</v>
      </c>
    </row>
    <row r="579" spans="1:10" x14ac:dyDescent="0.25">
      <c r="A579" t="s">
        <v>1953</v>
      </c>
      <c r="B579" t="s">
        <v>1954</v>
      </c>
      <c r="C579">
        <v>78.739999999999995</v>
      </c>
      <c r="D579" t="s">
        <v>1955</v>
      </c>
      <c r="E579">
        <v>21.61</v>
      </c>
      <c r="F579" t="s">
        <v>1956</v>
      </c>
      <c r="G579" cm="1">
        <f t="array" ref="G579">_xll.BDP(_xlfn.CONCAT(A579," US", " Equity"),$G$1)</f>
        <v>21.12</v>
      </c>
      <c r="H579" cm="1">
        <f t="array" ref="H579">_xll.BDP(_xlfn.CONCAT(A579," US", " Equity"),$H$1)</f>
        <v>53.974654348471319</v>
      </c>
      <c r="I579" s="2" cm="1">
        <f t="array" ref="I579">_xll.BDP(_xlfn.CONCAT(A579," US", " Equity"),$I$1)</f>
        <v>369019.8125</v>
      </c>
      <c r="J579" t="str" cm="1">
        <f t="array" ref="J579">_xll.BDP(_xlfn.CONCAT(A579," US", " Equity"),$J$1)</f>
        <v>Industrial</v>
      </c>
    </row>
    <row r="580" spans="1:10" x14ac:dyDescent="0.25">
      <c r="A580" t="s">
        <v>3346</v>
      </c>
      <c r="B580" t="s">
        <v>3347</v>
      </c>
      <c r="C580">
        <v>102.45</v>
      </c>
      <c r="D580" t="s">
        <v>60</v>
      </c>
      <c r="E580">
        <v>6.85</v>
      </c>
      <c r="F580" t="s">
        <v>855</v>
      </c>
      <c r="G580" cm="1">
        <f t="array" ref="G580">_xll.BDP(_xlfn.CONCAT(A580," US", " Equity"),$G$1)</f>
        <v>13.82</v>
      </c>
      <c r="H580" cm="1">
        <f t="array" ref="H580">_xll.BDP(_xlfn.CONCAT(A580," US", " Equity"),$H$1)</f>
        <v>289.98296275583198</v>
      </c>
      <c r="I580" s="2" cm="1">
        <f t="array" ref="I580">_xll.BDP(_xlfn.CONCAT(A580," US", " Equity"),$I$1)</f>
        <v>3966244.75</v>
      </c>
      <c r="J580" t="str" cm="1">
        <f t="array" ref="J580">_xll.BDP(_xlfn.CONCAT(A580," US", " Equity"),$J$1)</f>
        <v>Consumer, Non-cyclical</v>
      </c>
    </row>
    <row r="581" spans="1:10" x14ac:dyDescent="0.25">
      <c r="A581" t="s">
        <v>2143</v>
      </c>
      <c r="B581" t="s">
        <v>2144</v>
      </c>
      <c r="C581">
        <v>53.34</v>
      </c>
      <c r="D581" t="s">
        <v>2145</v>
      </c>
      <c r="E581">
        <v>9.18</v>
      </c>
      <c r="F581" t="s">
        <v>2146</v>
      </c>
      <c r="G581" cm="1">
        <f t="array" ref="G581">_xll.BDP(_xlfn.CONCAT(A581," US", " Equity"),$G$1)</f>
        <v>24.49</v>
      </c>
      <c r="H581" cm="1">
        <f t="array" ref="H581">_xll.BDP(_xlfn.CONCAT(A581," US", " Equity"),$H$1)</f>
        <v>49.006049499164817</v>
      </c>
      <c r="I581" s="2" cm="1">
        <f t="array" ref="I581">_xll.BDP(_xlfn.CONCAT(A581," US", " Equity"),$I$1)</f>
        <v>1474617.25</v>
      </c>
      <c r="J581" t="str" cm="1">
        <f t="array" ref="J581">_xll.BDP(_xlfn.CONCAT(A581," US", " Equity"),$J$1)</f>
        <v>Basic Materials</v>
      </c>
    </row>
    <row r="582" spans="1:10" x14ac:dyDescent="0.25">
      <c r="A582" t="s">
        <v>4682</v>
      </c>
      <c r="B582" t="s">
        <v>4683</v>
      </c>
      <c r="C582">
        <v>94.89</v>
      </c>
      <c r="D582" t="s">
        <v>2411</v>
      </c>
      <c r="E582">
        <v>5.42</v>
      </c>
      <c r="F582" t="s">
        <v>758</v>
      </c>
      <c r="G582" cm="1">
        <f t="array" ref="G582">_xll.BDP(_xlfn.CONCAT(A582," US", " Equity"),$G$1)</f>
        <v>28</v>
      </c>
      <c r="H582" cm="1">
        <f t="array" ref="H582">_xll.BDP(_xlfn.CONCAT(A582," US", " Equity"),$H$1)</f>
        <v>107.30467545327753</v>
      </c>
      <c r="I582" s="2" cm="1">
        <f t="array" ref="I582">_xll.BDP(_xlfn.CONCAT(A582," US", " Equity"),$I$1)</f>
        <v>17856768</v>
      </c>
      <c r="J582" t="str" cm="1">
        <f t="array" ref="J582">_xll.BDP(_xlfn.CONCAT(A582," US", " Equity"),$J$1)</f>
        <v>Technology</v>
      </c>
    </row>
    <row r="583" spans="1:10" x14ac:dyDescent="0.25">
      <c r="A583" t="s">
        <v>265</v>
      </c>
      <c r="B583" t="s">
        <v>266</v>
      </c>
      <c r="C583">
        <v>63.44</v>
      </c>
      <c r="D583" t="s">
        <v>267</v>
      </c>
      <c r="E583">
        <v>11.62</v>
      </c>
      <c r="F583" t="s">
        <v>268</v>
      </c>
      <c r="G583" cm="1">
        <f t="array" ref="G583">_xll.BDP(_xlfn.CONCAT(A583," US", " Equity"),$G$1)</f>
        <v>18.239999999999998</v>
      </c>
      <c r="H583" cm="1">
        <f t="array" ref="H583">_xll.BDP(_xlfn.CONCAT(A583," US", " Equity"),$H$1)</f>
        <v>73.349977849597707</v>
      </c>
      <c r="I583" s="2" cm="1">
        <f t="array" ref="I583">_xll.BDP(_xlfn.CONCAT(A583," US", " Equity"),$I$1)</f>
        <v>1356559</v>
      </c>
      <c r="J583" t="str" cm="1">
        <f t="array" ref="J583">_xll.BDP(_xlfn.CONCAT(A583," US", " Equity"),$J$1)</f>
        <v>Consumer, Non-cyclical</v>
      </c>
    </row>
    <row r="584" spans="1:10" x14ac:dyDescent="0.25">
      <c r="A584" t="s">
        <v>4745</v>
      </c>
      <c r="B584" t="s">
        <v>4746</v>
      </c>
      <c r="C584">
        <v>102.6</v>
      </c>
      <c r="D584" t="s">
        <v>4747</v>
      </c>
      <c r="E584">
        <v>2.2999999999999998</v>
      </c>
      <c r="F584" t="s">
        <v>4748</v>
      </c>
      <c r="G584" cm="1">
        <f t="array" ref="G584">_xll.BDP(_xlfn.CONCAT(A584," US", " Equity"),$G$1)</f>
        <v>1.55</v>
      </c>
      <c r="H584" cm="1">
        <f t="array" ref="H584">_xll.BDP(_xlfn.CONCAT(A584," US", " Equity"),$H$1)</f>
        <v>90.428355946613934</v>
      </c>
      <c r="I584" s="2" cm="1">
        <f t="array" ref="I584">_xll.BDP(_xlfn.CONCAT(A584," US", " Equity"),$I$1)</f>
        <v>1332464</v>
      </c>
      <c r="J584" t="str" cm="1">
        <f t="array" ref="J584">_xll.BDP(_xlfn.CONCAT(A584," US", " Equity"),$J$1)</f>
        <v>Financial</v>
      </c>
    </row>
    <row r="585" spans="1:10" x14ac:dyDescent="0.25">
      <c r="A585" t="s">
        <v>2299</v>
      </c>
      <c r="B585" t="s">
        <v>2300</v>
      </c>
      <c r="C585">
        <v>74.16</v>
      </c>
      <c r="D585" t="s">
        <v>2301</v>
      </c>
      <c r="E585">
        <v>6.85</v>
      </c>
      <c r="F585" t="s">
        <v>799</v>
      </c>
      <c r="G585" cm="1">
        <f t="array" ref="G585">_xll.BDP(_xlfn.CONCAT(A585," US", " Equity"),$G$1)</f>
        <v>8.7799999999999994</v>
      </c>
      <c r="H585" cm="1">
        <f t="array" ref="H585">_xll.BDP(_xlfn.CONCAT(A585," US", " Equity"),$H$1)</f>
        <v>44.155053076115372</v>
      </c>
      <c r="I585" s="2" cm="1">
        <f t="array" ref="I585">_xll.BDP(_xlfn.CONCAT(A585," US", " Equity"),$I$1)</f>
        <v>2998625.75</v>
      </c>
      <c r="J585" t="str" cm="1">
        <f t="array" ref="J585">_xll.BDP(_xlfn.CONCAT(A585," US", " Equity"),$J$1)</f>
        <v>Technology</v>
      </c>
    </row>
    <row r="586" spans="1:10" x14ac:dyDescent="0.25">
      <c r="A586" t="s">
        <v>4076</v>
      </c>
      <c r="B586" t="s">
        <v>4077</v>
      </c>
      <c r="C586">
        <v>121.25</v>
      </c>
      <c r="D586" t="s">
        <v>4078</v>
      </c>
      <c r="E586">
        <v>1.2</v>
      </c>
      <c r="F586" t="s">
        <v>4079</v>
      </c>
      <c r="G586" cm="1">
        <f t="array" ref="G586">_xll.BDP(_xlfn.CONCAT(A586," US", " Equity"),$G$1)</f>
        <v>1.45</v>
      </c>
      <c r="H586" cm="1">
        <f t="array" ref="H586">_xll.BDP(_xlfn.CONCAT(A586," US", " Equity"),$H$1)</f>
        <v>57.712543336989633</v>
      </c>
      <c r="I586" s="2" cm="1">
        <f t="array" ref="I586">_xll.BDP(_xlfn.CONCAT(A586," US", " Equity"),$I$1)</f>
        <v>2238058.75</v>
      </c>
      <c r="J586" t="str" cm="1">
        <f t="array" ref="J586">_xll.BDP(_xlfn.CONCAT(A586," US", " Equity"),$J$1)</f>
        <v>Technology</v>
      </c>
    </row>
    <row r="587" spans="1:10" x14ac:dyDescent="0.25">
      <c r="A587" t="s">
        <v>4360</v>
      </c>
      <c r="B587" t="s">
        <v>4361</v>
      </c>
      <c r="C587">
        <v>89.6</v>
      </c>
      <c r="D587" t="s">
        <v>4362</v>
      </c>
      <c r="E587">
        <v>28.73</v>
      </c>
      <c r="F587" t="s">
        <v>300</v>
      </c>
      <c r="G587" cm="1">
        <f t="array" ref="G587">_xll.BDP(_xlfn.CONCAT(A587," US", " Equity"),$G$1)</f>
        <v>38.53</v>
      </c>
      <c r="H587" cm="1">
        <f t="array" ref="H587">_xll.BDP(_xlfn.CONCAT(A587," US", " Equity"),$H$1)</f>
        <v>59.514971876198629</v>
      </c>
      <c r="I587" s="2" cm="1">
        <f t="array" ref="I587">_xll.BDP(_xlfn.CONCAT(A587," US", " Equity"),$I$1)</f>
        <v>3078943.5</v>
      </c>
      <c r="J587" t="str" cm="1">
        <f t="array" ref="J587">_xll.BDP(_xlfn.CONCAT(A587," US", " Equity"),$J$1)</f>
        <v>Communications</v>
      </c>
    </row>
    <row r="588" spans="1:10" x14ac:dyDescent="0.25">
      <c r="A588" t="s">
        <v>2218</v>
      </c>
      <c r="B588" t="s">
        <v>2219</v>
      </c>
      <c r="C588">
        <v>92.05</v>
      </c>
      <c r="D588" t="s">
        <v>2220</v>
      </c>
      <c r="E588">
        <v>338.8</v>
      </c>
      <c r="F588" t="s">
        <v>2221</v>
      </c>
      <c r="G588" cm="1">
        <f t="array" ref="G588">_xll.BDP(_xlfn.CONCAT(A588," US", " Equity"),$G$1)</f>
        <v>565.52</v>
      </c>
      <c r="H588" cm="1">
        <f t="array" ref="H588">_xll.BDP(_xlfn.CONCAT(A588," US", " Equity"),$H$1)</f>
        <v>59.345894759427743</v>
      </c>
      <c r="I588" s="2" cm="1">
        <f t="array" ref="I588">_xll.BDP(_xlfn.CONCAT(A588," US", " Equity"),$I$1)</f>
        <v>6943783</v>
      </c>
      <c r="J588" t="str" cm="1">
        <f t="array" ref="J588">_xll.BDP(_xlfn.CONCAT(A588," US", " Equity"),$J$1)</f>
        <v>Communications</v>
      </c>
    </row>
    <row r="589" spans="1:10" x14ac:dyDescent="0.25">
      <c r="A589" t="s">
        <v>365</v>
      </c>
      <c r="B589" t="s">
        <v>366</v>
      </c>
      <c r="C589">
        <v>55.49</v>
      </c>
      <c r="D589" t="s">
        <v>367</v>
      </c>
      <c r="E589">
        <v>15.48</v>
      </c>
      <c r="F589" t="s">
        <v>368</v>
      </c>
      <c r="G589" cm="1">
        <f t="array" ref="G589">_xll.BDP(_xlfn.CONCAT(A589," US", " Equity"),$G$1)</f>
        <v>31.98</v>
      </c>
      <c r="H589" cm="1">
        <f t="array" ref="H589">_xll.BDP(_xlfn.CONCAT(A589," US", " Equity"),$H$1)</f>
        <v>38.808477237572262</v>
      </c>
      <c r="I589" s="2" cm="1">
        <f t="array" ref="I589">_xll.BDP(_xlfn.CONCAT(A589," US", " Equity"),$I$1)</f>
        <v>1519742.625</v>
      </c>
      <c r="J589" t="str" cm="1">
        <f t="array" ref="J589">_xll.BDP(_xlfn.CONCAT(A589," US", " Equity"),$J$1)</f>
        <v>Energy</v>
      </c>
    </row>
    <row r="590" spans="1:10" x14ac:dyDescent="0.25">
      <c r="A590" t="s">
        <v>2034</v>
      </c>
      <c r="B590" t="s">
        <v>2035</v>
      </c>
      <c r="C590">
        <v>74.95</v>
      </c>
      <c r="D590" t="s">
        <v>2036</v>
      </c>
      <c r="E590">
        <v>3.25</v>
      </c>
      <c r="F590" t="s">
        <v>2037</v>
      </c>
      <c r="G590" cm="1">
        <f t="array" ref="G590">_xll.BDP(_xlfn.CONCAT(A590," US", " Equity"),$G$1)</f>
        <v>3.48</v>
      </c>
      <c r="H590" cm="1">
        <f t="array" ref="H590">_xll.BDP(_xlfn.CONCAT(A590," US", " Equity"),$H$1)</f>
        <v>150.03791827229028</v>
      </c>
      <c r="I590" s="2" cm="1">
        <f t="array" ref="I590">_xll.BDP(_xlfn.CONCAT(A590," US", " Equity"),$I$1)</f>
        <v>6271101.5</v>
      </c>
      <c r="J590" t="str" cm="1">
        <f t="array" ref="J590">_xll.BDP(_xlfn.CONCAT(A590," US", " Equity"),$J$1)</f>
        <v>Consumer, Non-cyclical</v>
      </c>
    </row>
    <row r="591" spans="1:10" x14ac:dyDescent="0.25">
      <c r="A591" t="s">
        <v>4696</v>
      </c>
      <c r="B591" t="s">
        <v>4697</v>
      </c>
      <c r="C591">
        <v>64</v>
      </c>
      <c r="D591" t="s">
        <v>869</v>
      </c>
      <c r="E591">
        <v>90.56</v>
      </c>
      <c r="F591" t="s">
        <v>4698</v>
      </c>
      <c r="G591" cm="1">
        <f t="array" ref="G591">_xll.BDP(_xlfn.CONCAT(A591," US", " Equity"),$G$1)</f>
        <v>64.88</v>
      </c>
      <c r="H591" cm="1">
        <f t="array" ref="H591">_xll.BDP(_xlfn.CONCAT(A591," US", " Equity"),$H$1)</f>
        <v>46.564703770709471</v>
      </c>
      <c r="I591" s="2" cm="1">
        <f t="array" ref="I591">_xll.BDP(_xlfn.CONCAT(A591," US", " Equity"),$I$1)</f>
        <v>3281955</v>
      </c>
      <c r="J591" t="str" cm="1">
        <f t="array" ref="J591">_xll.BDP(_xlfn.CONCAT(A591," US", " Equity"),$J$1)</f>
        <v>Technology</v>
      </c>
    </row>
    <row r="592" spans="1:10" x14ac:dyDescent="0.25">
      <c r="A592" t="s">
        <v>4596</v>
      </c>
      <c r="B592" t="s">
        <v>4597</v>
      </c>
      <c r="C592">
        <v>112.33</v>
      </c>
      <c r="D592" t="s">
        <v>4598</v>
      </c>
      <c r="E592">
        <v>3.28</v>
      </c>
      <c r="F592" t="s">
        <v>4599</v>
      </c>
      <c r="G592" cm="1">
        <f t="array" ref="G592">_xll.BDP(_xlfn.CONCAT(A592," US", " Equity"),$G$1)</f>
        <v>1.37</v>
      </c>
      <c r="H592" cm="1">
        <f t="array" ref="H592">_xll.BDP(_xlfn.CONCAT(A592," US", " Equity"),$H$1)</f>
        <v>34.432093370034018</v>
      </c>
      <c r="I592" s="2" cm="1">
        <f t="array" ref="I592">_xll.BDP(_xlfn.CONCAT(A592," US", " Equity"),$I$1)</f>
        <v>287071.1875</v>
      </c>
      <c r="J592" t="str" cm="1">
        <f t="array" ref="J592">_xll.BDP(_xlfn.CONCAT(A592," US", " Equity"),$J$1)</f>
        <v>Consumer, Cyclical</v>
      </c>
    </row>
    <row r="593" spans="1:10" x14ac:dyDescent="0.25">
      <c r="A593" t="s">
        <v>1796</v>
      </c>
      <c r="B593" t="s">
        <v>1797</v>
      </c>
      <c r="C593">
        <v>64.03</v>
      </c>
      <c r="D593" t="s">
        <v>1798</v>
      </c>
      <c r="E593">
        <v>7.12</v>
      </c>
      <c r="F593" t="s">
        <v>1799</v>
      </c>
      <c r="G593" cm="1">
        <f t="array" ref="G593">_xll.BDP(_xlfn.CONCAT(A593," US", " Equity"),$G$1)</f>
        <v>6.21</v>
      </c>
      <c r="H593" cm="1">
        <f t="array" ref="H593">_xll.BDP(_xlfn.CONCAT(A593," US", " Equity"),$H$1)</f>
        <v>52.759932583105396</v>
      </c>
      <c r="I593" s="2" cm="1">
        <f t="array" ref="I593">_xll.BDP(_xlfn.CONCAT(A593," US", " Equity"),$I$1)</f>
        <v>195083</v>
      </c>
      <c r="J593" t="str" cm="1">
        <f t="array" ref="J593">_xll.BDP(_xlfn.CONCAT(A593," US", " Equity"),$J$1)</f>
        <v>Consumer, Non-cyclical</v>
      </c>
    </row>
    <row r="594" spans="1:10" x14ac:dyDescent="0.25">
      <c r="A594" t="s">
        <v>4648</v>
      </c>
      <c r="B594" t="s">
        <v>4649</v>
      </c>
      <c r="C594">
        <v>100.56</v>
      </c>
      <c r="D594" t="s">
        <v>4650</v>
      </c>
      <c r="E594">
        <v>92.2</v>
      </c>
      <c r="F594" t="s">
        <v>4651</v>
      </c>
      <c r="G594" cm="1">
        <f t="array" ref="G594">_xll.BDP(_xlfn.CONCAT(A594," US", " Equity"),$G$1)</f>
        <v>153.22</v>
      </c>
      <c r="H594" cm="1">
        <f t="array" ref="H594">_xll.BDP(_xlfn.CONCAT(A594," US", " Equity"),$H$1)</f>
        <v>62.111999586192901</v>
      </c>
      <c r="I594" s="2" cm="1">
        <f t="array" ref="I594">_xll.BDP(_xlfn.CONCAT(A594," US", " Equity"),$I$1)</f>
        <v>5130926.5</v>
      </c>
      <c r="J594" t="str" cm="1">
        <f t="array" ref="J594">_xll.BDP(_xlfn.CONCAT(A594," US", " Equity"),$J$1)</f>
        <v>Communications</v>
      </c>
    </row>
    <row r="595" spans="1:10" x14ac:dyDescent="0.25">
      <c r="A595" t="s">
        <v>435</v>
      </c>
      <c r="B595" t="s">
        <v>436</v>
      </c>
      <c r="C595">
        <v>83.37</v>
      </c>
      <c r="D595" t="s">
        <v>437</v>
      </c>
      <c r="E595">
        <v>27.09</v>
      </c>
      <c r="F595" t="s">
        <v>438</v>
      </c>
      <c r="G595" cm="1">
        <f t="array" ref="G595">_xll.BDP(_xlfn.CONCAT(A595," US", " Equity"),$G$1)</f>
        <v>33.520000000000003</v>
      </c>
      <c r="H595" cm="1">
        <f t="array" ref="H595">_xll.BDP(_xlfn.CONCAT(A595," US", " Equity"),$H$1)</f>
        <v>61.155284366815124</v>
      </c>
      <c r="I595" s="2" cm="1">
        <f t="array" ref="I595">_xll.BDP(_xlfn.CONCAT(A595," US", " Equity"),$I$1)</f>
        <v>4412669</v>
      </c>
      <c r="J595" t="str" cm="1">
        <f t="array" ref="J595">_xll.BDP(_xlfn.CONCAT(A595," US", " Equity"),$J$1)</f>
        <v>Consumer, Non-cyclical</v>
      </c>
    </row>
    <row r="596" spans="1:10" x14ac:dyDescent="0.25">
      <c r="A596" t="s">
        <v>2906</v>
      </c>
      <c r="B596" t="s">
        <v>2907</v>
      </c>
      <c r="C596">
        <v>69.540000000000006</v>
      </c>
      <c r="D596" t="s">
        <v>2908</v>
      </c>
      <c r="E596">
        <v>27.3</v>
      </c>
      <c r="F596" t="s">
        <v>2909</v>
      </c>
      <c r="G596" cm="1">
        <f t="array" ref="G596">_xll.BDP(_xlfn.CONCAT(A596," US", " Equity"),$G$1)</f>
        <v>30.12</v>
      </c>
      <c r="H596" cm="1">
        <f t="array" ref="H596">_xll.BDP(_xlfn.CONCAT(A596," US", " Equity"),$H$1)</f>
        <v>24.355801422651663</v>
      </c>
      <c r="I596" s="2" cm="1">
        <f t="array" ref="I596">_xll.BDP(_xlfn.CONCAT(A596," US", " Equity"),$I$1)</f>
        <v>129200.796875</v>
      </c>
      <c r="J596" t="str" cm="1">
        <f t="array" ref="J596">_xll.BDP(_xlfn.CONCAT(A596," US", " Equity"),$J$1)</f>
        <v>Financial</v>
      </c>
    </row>
    <row r="597" spans="1:10" x14ac:dyDescent="0.25">
      <c r="A597" t="s">
        <v>2070</v>
      </c>
      <c r="B597" t="s">
        <v>2071</v>
      </c>
      <c r="C597">
        <v>56.1</v>
      </c>
      <c r="D597" t="s">
        <v>523</v>
      </c>
      <c r="E597">
        <v>15.56</v>
      </c>
      <c r="F597" t="s">
        <v>340</v>
      </c>
      <c r="G597" cm="1">
        <f t="array" ref="G597">_xll.BDP(_xlfn.CONCAT(A597," US", " Equity"),$G$1)</f>
        <v>17.86</v>
      </c>
      <c r="H597" cm="1">
        <f t="array" ref="H597">_xll.BDP(_xlfn.CONCAT(A597," US", " Equity"),$H$1)</f>
        <v>41.865090195748671</v>
      </c>
      <c r="I597" s="2" cm="1">
        <f t="array" ref="I597">_xll.BDP(_xlfn.CONCAT(A597," US", " Equity"),$I$1)</f>
        <v>2347961.5</v>
      </c>
      <c r="J597" t="str" cm="1">
        <f t="array" ref="J597">_xll.BDP(_xlfn.CONCAT(A597," US", " Equity"),$J$1)</f>
        <v>Industrial</v>
      </c>
    </row>
    <row r="598" spans="1:10" x14ac:dyDescent="0.25">
      <c r="A598" t="s">
        <v>4753</v>
      </c>
      <c r="B598" t="s">
        <v>4753</v>
      </c>
      <c r="C598">
        <v>87.84</v>
      </c>
      <c r="D598" t="s">
        <v>4754</v>
      </c>
      <c r="E598">
        <v>186.95</v>
      </c>
      <c r="F598" t="s">
        <v>4755</v>
      </c>
      <c r="G598" cm="1">
        <f t="array" ref="G598">_xll.BDP(_xlfn.CONCAT(A598," US", " Equity"),$G$1)</f>
        <v>219.44</v>
      </c>
      <c r="H598" cm="1">
        <f t="array" ref="H598">_xll.BDP(_xlfn.CONCAT(A598," US", " Equity"),$H$1)</f>
        <v>49.134616336999642</v>
      </c>
      <c r="I598" s="2" cm="1">
        <f t="array" ref="I598">_xll.BDP(_xlfn.CONCAT(A598," US", " Equity"),$I$1)</f>
        <v>1041223.8125</v>
      </c>
      <c r="J598" t="str" cm="1">
        <f t="array" ref="J598">_xll.BDP(_xlfn.CONCAT(A598," US", " Equity"),$J$1)</f>
        <v>Consumer, Cyclical</v>
      </c>
    </row>
    <row r="599" spans="1:10" x14ac:dyDescent="0.25">
      <c r="A599" t="s">
        <v>2151</v>
      </c>
      <c r="B599" t="s">
        <v>2152</v>
      </c>
      <c r="C599">
        <v>53.53</v>
      </c>
      <c r="D599" t="s">
        <v>1991</v>
      </c>
      <c r="E599">
        <v>1.1599999999999999</v>
      </c>
      <c r="F599" t="s">
        <v>2153</v>
      </c>
      <c r="G599" cm="1">
        <f t="array" ref="G599">_xll.BDP(_xlfn.CONCAT(A599," US", " Equity"),$G$1)</f>
        <v>2.11</v>
      </c>
      <c r="H599" cm="1">
        <f t="array" ref="H599">_xll.BDP(_xlfn.CONCAT(A599," US", " Equity"),$H$1)</f>
        <v>38.35932404939367</v>
      </c>
      <c r="I599" s="2" cm="1">
        <f t="array" ref="I599">_xll.BDP(_xlfn.CONCAT(A599," US", " Equity"),$I$1)</f>
        <v>2066948</v>
      </c>
      <c r="J599" t="str" cm="1">
        <f t="array" ref="J599">_xll.BDP(_xlfn.CONCAT(A599," US", " Equity"),$J$1)</f>
        <v>Communications</v>
      </c>
    </row>
    <row r="600" spans="1:10" x14ac:dyDescent="0.25">
      <c r="A600" t="s">
        <v>1360</v>
      </c>
      <c r="B600" t="s">
        <v>1361</v>
      </c>
      <c r="C600">
        <v>60.9</v>
      </c>
      <c r="D600" t="s">
        <v>1362</v>
      </c>
      <c r="E600">
        <v>13.7</v>
      </c>
      <c r="F600" t="s">
        <v>1363</v>
      </c>
      <c r="G600" cm="1">
        <f t="array" ref="G600">_xll.BDP(_xlfn.CONCAT(A600," US", " Equity"),$G$1)</f>
        <v>22.74</v>
      </c>
      <c r="H600" cm="1">
        <f t="array" ref="H600">_xll.BDP(_xlfn.CONCAT(A600," US", " Equity"),$H$1)</f>
        <v>32.907859082804045</v>
      </c>
      <c r="I600" s="2" cm="1">
        <f t="array" ref="I600">_xll.BDP(_xlfn.CONCAT(A600," US", " Equity"),$I$1)</f>
        <v>3429056.5</v>
      </c>
      <c r="J600" t="str" cm="1">
        <f t="array" ref="J600">_xll.BDP(_xlfn.CONCAT(A600," US", " Equity"),$J$1)</f>
        <v>Technology</v>
      </c>
    </row>
    <row r="601" spans="1:10" x14ac:dyDescent="0.25">
      <c r="A601" t="s">
        <v>1364</v>
      </c>
      <c r="B601" t="s">
        <v>1365</v>
      </c>
      <c r="C601">
        <v>60.74</v>
      </c>
      <c r="D601" t="s">
        <v>1366</v>
      </c>
      <c r="E601">
        <v>57.56</v>
      </c>
      <c r="F601" t="s">
        <v>1367</v>
      </c>
      <c r="G601" cm="1">
        <f t="array" ref="G601">_xll.BDP(_xlfn.CONCAT(A601," US", " Equity"),$G$1)</f>
        <v>96.28</v>
      </c>
      <c r="H601" cm="1">
        <f t="array" ref="H601">_xll.BDP(_xlfn.CONCAT(A601," US", " Equity"),$H$1)</f>
        <v>54.30109619409378</v>
      </c>
      <c r="I601" s="2" cm="1">
        <f t="array" ref="I601">_xll.BDP(_xlfn.CONCAT(A601," US", " Equity"),$I$1)</f>
        <v>2095514</v>
      </c>
      <c r="J601" t="str" cm="1">
        <f t="array" ref="J601">_xll.BDP(_xlfn.CONCAT(A601," US", " Equity"),$J$1)</f>
        <v>Energy</v>
      </c>
    </row>
    <row r="602" spans="1:10" x14ac:dyDescent="0.25">
      <c r="A602" t="s">
        <v>4807</v>
      </c>
      <c r="B602" t="s">
        <v>4808</v>
      </c>
      <c r="C602">
        <v>97.79</v>
      </c>
      <c r="D602" t="s">
        <v>1983</v>
      </c>
      <c r="E602">
        <v>2.15</v>
      </c>
      <c r="F602" t="s">
        <v>4809</v>
      </c>
      <c r="G602" cm="1">
        <f t="array" ref="G602">_xll.BDP(_xlfn.CONCAT(A602," US", " Equity"),$G$1)</f>
        <v>2.68</v>
      </c>
      <c r="H602" cm="1">
        <f t="array" ref="H602">_xll.BDP(_xlfn.CONCAT(A602," US", " Equity"),$H$1)</f>
        <v>55.062114277974892</v>
      </c>
      <c r="I602" s="2" cm="1">
        <f t="array" ref="I602">_xll.BDP(_xlfn.CONCAT(A602," US", " Equity"),$I$1)</f>
        <v>111321</v>
      </c>
      <c r="J602" t="str" cm="1">
        <f t="array" ref="J602">_xll.BDP(_xlfn.CONCAT(A602," US", " Equity"),$J$1)</f>
        <v>Consumer, Non-cyclical</v>
      </c>
    </row>
    <row r="603" spans="1:10" x14ac:dyDescent="0.25">
      <c r="A603" t="s">
        <v>1330</v>
      </c>
      <c r="B603" t="s">
        <v>1331</v>
      </c>
      <c r="C603">
        <v>55.01</v>
      </c>
      <c r="D603" t="s">
        <v>1332</v>
      </c>
      <c r="E603">
        <v>24.21</v>
      </c>
      <c r="F603" t="s">
        <v>542</v>
      </c>
      <c r="G603" cm="1">
        <f t="array" ref="G603">_xll.BDP(_xlfn.CONCAT(A603," US", " Equity"),$G$1)</f>
        <v>19.23</v>
      </c>
      <c r="H603" cm="1">
        <f t="array" ref="H603">_xll.BDP(_xlfn.CONCAT(A603," US", " Equity"),$H$1)</f>
        <v>51.126786281665396</v>
      </c>
      <c r="I603" s="2" cm="1">
        <f t="array" ref="I603">_xll.BDP(_xlfn.CONCAT(A603," US", " Equity"),$I$1)</f>
        <v>354732.59375</v>
      </c>
      <c r="J603" t="str" cm="1">
        <f t="array" ref="J603">_xll.BDP(_xlfn.CONCAT(A603," US", " Equity"),$J$1)</f>
        <v>Consumer, Cyclical</v>
      </c>
    </row>
    <row r="604" spans="1:10" x14ac:dyDescent="0.25">
      <c r="A604" t="s">
        <v>4796</v>
      </c>
      <c r="B604" t="s">
        <v>4797</v>
      </c>
      <c r="C604">
        <v>61.44</v>
      </c>
      <c r="D604" t="s">
        <v>4798</v>
      </c>
      <c r="E604">
        <v>54.17</v>
      </c>
      <c r="F604" t="s">
        <v>4334</v>
      </c>
      <c r="G604" cm="1">
        <f t="array" ref="G604">_xll.BDP(_xlfn.CONCAT(A604," US", " Equity"),$G$1)</f>
        <v>40.11</v>
      </c>
      <c r="H604" cm="1">
        <f t="array" ref="H604">_xll.BDP(_xlfn.CONCAT(A604," US", " Equity"),$H$1)</f>
        <v>49.130375797868325</v>
      </c>
      <c r="I604" s="2" cm="1">
        <f t="array" ref="I604">_xll.BDP(_xlfn.CONCAT(A604," US", " Equity"),$I$1)</f>
        <v>1797651.75</v>
      </c>
      <c r="J604" t="str" cm="1">
        <f t="array" ref="J604">_xll.BDP(_xlfn.CONCAT(A604," US", " Equity"),$J$1)</f>
        <v>Technology</v>
      </c>
    </row>
    <row r="605" spans="1:10" x14ac:dyDescent="0.25">
      <c r="A605" t="s">
        <v>4502</v>
      </c>
      <c r="B605" t="s">
        <v>4503</v>
      </c>
      <c r="C605">
        <v>84.22</v>
      </c>
      <c r="D605" t="s">
        <v>4504</v>
      </c>
      <c r="E605">
        <v>66.25</v>
      </c>
      <c r="F605" t="s">
        <v>4505</v>
      </c>
      <c r="G605" cm="1">
        <f t="array" ref="G605">_xll.BDP(_xlfn.CONCAT(A605," US", " Equity"),$G$1)</f>
        <v>71.099999999999994</v>
      </c>
      <c r="H605" cm="1">
        <f t="array" ref="H605">_xll.BDP(_xlfn.CONCAT(A605," US", " Equity"),$H$1)</f>
        <v>62.079863982546733</v>
      </c>
      <c r="I605" s="2" cm="1">
        <f t="array" ref="I605">_xll.BDP(_xlfn.CONCAT(A605," US", " Equity"),$I$1)</f>
        <v>5912445</v>
      </c>
      <c r="J605" t="str" cm="1">
        <f t="array" ref="J605">_xll.BDP(_xlfn.CONCAT(A605," US", " Equity"),$J$1)</f>
        <v>Consumer, Non-cyclical</v>
      </c>
    </row>
    <row r="606" spans="1:10" x14ac:dyDescent="0.25">
      <c r="A606" t="s">
        <v>4858</v>
      </c>
      <c r="B606" t="s">
        <v>4859</v>
      </c>
      <c r="C606">
        <v>166.31</v>
      </c>
      <c r="D606" t="s">
        <v>4860</v>
      </c>
      <c r="E606">
        <v>2.11</v>
      </c>
      <c r="F606" t="s">
        <v>4861</v>
      </c>
      <c r="G606" cm="1">
        <f t="array" ref="G606">_xll.BDP(_xlfn.CONCAT(A606," US", " Equity"),$G$1)</f>
        <v>1.31</v>
      </c>
      <c r="H606" cm="1">
        <f t="array" ref="H606">_xll.BDP(_xlfn.CONCAT(A606," US", " Equity"),$H$1)</f>
        <v>63.046002524031955</v>
      </c>
      <c r="I606" s="2" cm="1">
        <f t="array" ref="I606">_xll.BDP(_xlfn.CONCAT(A606," US", " Equity"),$I$1)</f>
        <v>15633.2001953125</v>
      </c>
      <c r="J606" t="str" cm="1">
        <f t="array" ref="J606">_xll.BDP(_xlfn.CONCAT(A606," US", " Equity"),$J$1)</f>
        <v>Technology</v>
      </c>
    </row>
    <row r="607" spans="1:10" x14ac:dyDescent="0.25">
      <c r="A607" t="s">
        <v>586</v>
      </c>
      <c r="B607" t="s">
        <v>587</v>
      </c>
      <c r="C607">
        <v>62.12</v>
      </c>
      <c r="D607" t="s">
        <v>588</v>
      </c>
      <c r="E607">
        <v>5.24</v>
      </c>
      <c r="F607" t="s">
        <v>589</v>
      </c>
      <c r="G607" cm="1">
        <f t="array" ref="G607">_xll.BDP(_xlfn.CONCAT(A607," US", " Equity"),$G$1)</f>
        <v>8.06</v>
      </c>
      <c r="H607" cm="1">
        <f t="array" ref="H607">_xll.BDP(_xlfn.CONCAT(A607," US", " Equity"),$H$1)</f>
        <v>33.743193724769597</v>
      </c>
      <c r="I607" s="2" cm="1">
        <f t="array" ref="I607">_xll.BDP(_xlfn.CONCAT(A607," US", " Equity"),$I$1)</f>
        <v>764758</v>
      </c>
      <c r="J607" t="str" cm="1">
        <f t="array" ref="J607">_xll.BDP(_xlfn.CONCAT(A607," US", " Equity"),$J$1)</f>
        <v>Energy</v>
      </c>
    </row>
    <row r="608" spans="1:10" x14ac:dyDescent="0.25">
      <c r="A608" t="s">
        <v>1449</v>
      </c>
      <c r="B608" t="s">
        <v>1450</v>
      </c>
      <c r="C608">
        <v>64.180000000000007</v>
      </c>
      <c r="D608" t="s">
        <v>1451</v>
      </c>
      <c r="E608">
        <v>13.94</v>
      </c>
      <c r="F608" t="s">
        <v>1452</v>
      </c>
      <c r="G608" cm="1">
        <f t="array" ref="G608">_xll.BDP(_xlfn.CONCAT(A608," US", " Equity"),$G$1)</f>
        <v>10.19</v>
      </c>
      <c r="H608" cm="1">
        <f t="array" ref="H608">_xll.BDP(_xlfn.CONCAT(A608," US", " Equity"),$H$1)</f>
        <v>27.942164618810711</v>
      </c>
      <c r="I608" s="2" cm="1">
        <f t="array" ref="I608">_xll.BDP(_xlfn.CONCAT(A608," US", " Equity"),$I$1)</f>
        <v>442208.8125</v>
      </c>
      <c r="J608" t="str" cm="1">
        <f t="array" ref="J608">_xll.BDP(_xlfn.CONCAT(A608," US", " Equity"),$J$1)</f>
        <v>Consumer, Non-cyclical</v>
      </c>
    </row>
    <row r="609" spans="1:10" x14ac:dyDescent="0.25">
      <c r="A609" t="s">
        <v>1257</v>
      </c>
      <c r="B609" t="s">
        <v>1258</v>
      </c>
      <c r="C609">
        <v>52.18</v>
      </c>
      <c r="D609" t="s">
        <v>1259</v>
      </c>
      <c r="E609">
        <v>133.9</v>
      </c>
      <c r="F609" t="s">
        <v>1021</v>
      </c>
      <c r="G609" cm="1">
        <f t="array" ref="G609">_xll.BDP(_xlfn.CONCAT(A609," US", " Equity"),$G$1)</f>
        <v>97.16</v>
      </c>
      <c r="H609" cm="1">
        <f t="array" ref="H609">_xll.BDP(_xlfn.CONCAT(A609," US", " Equity"),$H$1)</f>
        <v>39.95502215488856</v>
      </c>
      <c r="I609" s="2" cm="1">
        <f t="array" ref="I609">_xll.BDP(_xlfn.CONCAT(A609," US", " Equity"),$I$1)</f>
        <v>1438451</v>
      </c>
      <c r="J609" t="str" cm="1">
        <f t="array" ref="J609">_xll.BDP(_xlfn.CONCAT(A609," US", " Equity"),$J$1)</f>
        <v>Consumer, Cyclical</v>
      </c>
    </row>
    <row r="610" spans="1:10" x14ac:dyDescent="0.25">
      <c r="A610" t="s">
        <v>3638</v>
      </c>
      <c r="B610" t="s">
        <v>3639</v>
      </c>
      <c r="C610">
        <v>106.65</v>
      </c>
      <c r="D610" t="s">
        <v>389</v>
      </c>
      <c r="E610">
        <v>49.33</v>
      </c>
      <c r="F610" t="s">
        <v>3640</v>
      </c>
      <c r="G610" t="str" cm="1">
        <f t="array" ref="G610">_xll.BDP(_xlfn.CONCAT(A610," US", " Equity"),$G$1)</f>
        <v>#N/A N/A</v>
      </c>
      <c r="H610" t="str" cm="1">
        <f t="array" ref="H610">_xll.BDP(_xlfn.CONCAT(A610," US", " Equity"),$H$1)</f>
        <v>#N/A N/A</v>
      </c>
      <c r="I610" s="2" cm="1">
        <f t="array" ref="I610">_xll.BDP(_xlfn.CONCAT(A610," US", " Equity"),$I$1)</f>
        <v>0</v>
      </c>
      <c r="J610" t="str" cm="1">
        <f t="array" ref="J610">_xll.BDP(_xlfn.CONCAT(A610," US", " Equity"),$J$1)</f>
        <v>Consumer, Non-cyclical</v>
      </c>
    </row>
    <row r="611" spans="1:10" x14ac:dyDescent="0.25">
      <c r="A611" t="s">
        <v>3151</v>
      </c>
      <c r="B611" t="s">
        <v>3152</v>
      </c>
      <c r="C611">
        <v>55.96</v>
      </c>
      <c r="D611" t="s">
        <v>3153</v>
      </c>
      <c r="E611">
        <v>40.200000000000003</v>
      </c>
      <c r="F611" t="s">
        <v>3154</v>
      </c>
      <c r="G611" cm="1">
        <f t="array" ref="G611">_xll.BDP(_xlfn.CONCAT(A611," US", " Equity"),$G$1)</f>
        <v>70.930000000000007</v>
      </c>
      <c r="H611" cm="1">
        <f t="array" ref="H611">_xll.BDP(_xlfn.CONCAT(A611," US", " Equity"),$H$1)</f>
        <v>26.799430301623694</v>
      </c>
      <c r="I611" s="2" cm="1">
        <f t="array" ref="I611">_xll.BDP(_xlfn.CONCAT(A611," US", " Equity"),$I$1)</f>
        <v>607703</v>
      </c>
      <c r="J611" t="str" cm="1">
        <f t="array" ref="J611">_xll.BDP(_xlfn.CONCAT(A611," US", " Equity"),$J$1)</f>
        <v>Consumer, Non-cyclical</v>
      </c>
    </row>
    <row r="612" spans="1:10" x14ac:dyDescent="0.25">
      <c r="A612" t="s">
        <v>1299</v>
      </c>
      <c r="B612" t="s">
        <v>1300</v>
      </c>
      <c r="C612">
        <v>63.36</v>
      </c>
      <c r="D612" t="s">
        <v>1301</v>
      </c>
      <c r="E612">
        <v>58.22</v>
      </c>
      <c r="F612" t="s">
        <v>1302</v>
      </c>
      <c r="G612" cm="1">
        <f t="array" ref="G612">_xll.BDP(_xlfn.CONCAT(A612," US", " Equity"),$G$1)</f>
        <v>30.31</v>
      </c>
      <c r="H612" cm="1">
        <f t="array" ref="H612">_xll.BDP(_xlfn.CONCAT(A612," US", " Equity"),$H$1)</f>
        <v>53.104334214408269</v>
      </c>
      <c r="I612" s="2" cm="1">
        <f t="array" ref="I612">_xll.BDP(_xlfn.CONCAT(A612," US", " Equity"),$I$1)</f>
        <v>1118348.625</v>
      </c>
      <c r="J612" t="str" cm="1">
        <f t="array" ref="J612">_xll.BDP(_xlfn.CONCAT(A612," US", " Equity"),$J$1)</f>
        <v>Consumer, Non-cyclical</v>
      </c>
    </row>
    <row r="613" spans="1:10" x14ac:dyDescent="0.25">
      <c r="A613" t="s">
        <v>4206</v>
      </c>
      <c r="B613" t="s">
        <v>4207</v>
      </c>
      <c r="C613">
        <v>223.77</v>
      </c>
      <c r="D613" t="s">
        <v>4208</v>
      </c>
      <c r="E613">
        <v>1.9</v>
      </c>
      <c r="F613" t="s">
        <v>4209</v>
      </c>
      <c r="G613" cm="1">
        <f t="array" ref="G613">_xll.BDP(_xlfn.CONCAT(A613," US", " Equity"),$G$1)</f>
        <v>3.86</v>
      </c>
      <c r="H613" cm="1">
        <f t="array" ref="H613">_xll.BDP(_xlfn.CONCAT(A613," US", " Equity"),$H$1)</f>
        <v>110.19384489659336</v>
      </c>
      <c r="I613" s="2" cm="1">
        <f t="array" ref="I613">_xll.BDP(_xlfn.CONCAT(A613," US", " Equity"),$I$1)</f>
        <v>34994696</v>
      </c>
      <c r="J613" t="str" cm="1">
        <f t="array" ref="J613">_xll.BDP(_xlfn.CONCAT(A613," US", " Equity"),$J$1)</f>
        <v>Industrial</v>
      </c>
    </row>
    <row r="614" spans="1:10" x14ac:dyDescent="0.25">
      <c r="A614" t="s">
        <v>3749</v>
      </c>
      <c r="B614" t="s">
        <v>3750</v>
      </c>
      <c r="C614">
        <v>56.47</v>
      </c>
      <c r="D614" t="s">
        <v>3751</v>
      </c>
      <c r="E614">
        <v>5.67</v>
      </c>
      <c r="F614" t="s">
        <v>3752</v>
      </c>
      <c r="G614" cm="1">
        <f t="array" ref="G614">_xll.BDP(_xlfn.CONCAT(A614," US", " Equity"),$G$1)</f>
        <v>7.48</v>
      </c>
      <c r="H614" cm="1">
        <f t="array" ref="H614">_xll.BDP(_xlfn.CONCAT(A614," US", " Equity"),$H$1)</f>
        <v>40.297442598240472</v>
      </c>
      <c r="I614" s="2" cm="1">
        <f t="array" ref="I614">_xll.BDP(_xlfn.CONCAT(A614," US", " Equity"),$I$1)</f>
        <v>1599866.375</v>
      </c>
      <c r="J614" t="str" cm="1">
        <f t="array" ref="J614">_xll.BDP(_xlfn.CONCAT(A614," US", " Equity"),$J$1)</f>
        <v>Industrial</v>
      </c>
    </row>
    <row r="615" spans="1:10" x14ac:dyDescent="0.25">
      <c r="A615" t="s">
        <v>1854</v>
      </c>
      <c r="B615" t="s">
        <v>1855</v>
      </c>
      <c r="C615">
        <v>54.37</v>
      </c>
      <c r="D615" t="s">
        <v>690</v>
      </c>
      <c r="E615">
        <v>26.94</v>
      </c>
      <c r="F615" t="s">
        <v>1585</v>
      </c>
      <c r="G615" cm="1">
        <f t="array" ref="G615">_xll.BDP(_xlfn.CONCAT(A615," US", " Equity"),$G$1)</f>
        <v>36.85</v>
      </c>
      <c r="H615" cm="1">
        <f t="array" ref="H615">_xll.BDP(_xlfn.CONCAT(A615," US", " Equity"),$H$1)</f>
        <v>37.206042762596766</v>
      </c>
      <c r="I615" s="2" cm="1">
        <f t="array" ref="I615">_xll.BDP(_xlfn.CONCAT(A615," US", " Equity"),$I$1)</f>
        <v>1370314.375</v>
      </c>
      <c r="J615" t="str" cm="1">
        <f t="array" ref="J615">_xll.BDP(_xlfn.CONCAT(A615," US", " Equity"),$J$1)</f>
        <v>Energy</v>
      </c>
    </row>
    <row r="616" spans="1:10" x14ac:dyDescent="0.25">
      <c r="A616" t="s">
        <v>4014</v>
      </c>
      <c r="B616" t="s">
        <v>4015</v>
      </c>
      <c r="C616">
        <v>179.53</v>
      </c>
      <c r="D616" t="s">
        <v>4016</v>
      </c>
      <c r="E616">
        <v>17.54</v>
      </c>
      <c r="F616" t="s">
        <v>4017</v>
      </c>
      <c r="G616" cm="1">
        <f t="array" ref="G616">_xll.BDP(_xlfn.CONCAT(A616," US", " Equity"),$G$1)</f>
        <v>15.74</v>
      </c>
      <c r="H616" cm="1">
        <f t="array" ref="H616">_xll.BDP(_xlfn.CONCAT(A616," US", " Equity"),$H$1)</f>
        <v>62.57737576315143</v>
      </c>
      <c r="I616" s="2" cm="1">
        <f t="array" ref="I616">_xll.BDP(_xlfn.CONCAT(A616," US", " Equity"),$I$1)</f>
        <v>979055.375</v>
      </c>
      <c r="J616" t="str" cm="1">
        <f t="array" ref="J616">_xll.BDP(_xlfn.CONCAT(A616," US", " Equity"),$J$1)</f>
        <v>Technology</v>
      </c>
    </row>
    <row r="617" spans="1:10" x14ac:dyDescent="0.25">
      <c r="A617" t="s">
        <v>3017</v>
      </c>
      <c r="B617" t="s">
        <v>3018</v>
      </c>
      <c r="C617">
        <v>87.64</v>
      </c>
      <c r="D617" t="s">
        <v>3019</v>
      </c>
      <c r="E617">
        <v>2.5099999999999998</v>
      </c>
      <c r="F617" t="s">
        <v>3020</v>
      </c>
      <c r="G617" cm="1">
        <f t="array" ref="G617">_xll.BDP(_xlfn.CONCAT(A617," US", " Equity"),$G$1)</f>
        <v>1.39</v>
      </c>
      <c r="H617" cm="1">
        <f t="array" ref="H617">_xll.BDP(_xlfn.CONCAT(A617," US", " Equity"),$H$1)</f>
        <v>48.151309318842365</v>
      </c>
      <c r="I617" s="2" cm="1">
        <f t="array" ref="I617">_xll.BDP(_xlfn.CONCAT(A617," US", " Equity"),$I$1)</f>
        <v>414111.8125</v>
      </c>
      <c r="J617" t="str" cm="1">
        <f t="array" ref="J617">_xll.BDP(_xlfn.CONCAT(A617," US", " Equity"),$J$1)</f>
        <v>Technology</v>
      </c>
    </row>
    <row r="618" spans="1:10" x14ac:dyDescent="0.25">
      <c r="A618" t="s">
        <v>3560</v>
      </c>
      <c r="B618" t="s">
        <v>3561</v>
      </c>
      <c r="C618">
        <v>103.54</v>
      </c>
      <c r="D618" t="s">
        <v>3562</v>
      </c>
      <c r="E618">
        <v>7.41</v>
      </c>
      <c r="F618" t="s">
        <v>3563</v>
      </c>
      <c r="G618" cm="1">
        <f t="array" ref="G618">_xll.BDP(_xlfn.CONCAT(A618," US", " Equity"),$G$1)</f>
        <v>7.93</v>
      </c>
      <c r="H618" cm="1">
        <f t="array" ref="H618">_xll.BDP(_xlfn.CONCAT(A618," US", " Equity"),$H$1)</f>
        <v>74.083231400285143</v>
      </c>
      <c r="I618" s="2" cm="1">
        <f t="array" ref="I618">_xll.BDP(_xlfn.CONCAT(A618," US", " Equity"),$I$1)</f>
        <v>46337</v>
      </c>
      <c r="J618" t="str" cm="1">
        <f t="array" ref="J618">_xll.BDP(_xlfn.CONCAT(A618," US", " Equity"),$J$1)</f>
        <v>Consumer, Non-cyclical</v>
      </c>
    </row>
    <row r="619" spans="1:10" x14ac:dyDescent="0.25">
      <c r="A619" t="s">
        <v>427</v>
      </c>
      <c r="B619" t="s">
        <v>428</v>
      </c>
      <c r="C619">
        <v>95.69</v>
      </c>
      <c r="D619" t="s">
        <v>429</v>
      </c>
      <c r="E619">
        <v>13.71</v>
      </c>
      <c r="F619" t="s">
        <v>430</v>
      </c>
      <c r="G619" cm="1">
        <f t="array" ref="G619">_xll.BDP(_xlfn.CONCAT(A619," US", " Equity"),$G$1)</f>
        <v>19.37</v>
      </c>
      <c r="H619" cm="1">
        <f t="array" ref="H619">_xll.BDP(_xlfn.CONCAT(A619," US", " Equity"),$H$1)</f>
        <v>51.407462116018657</v>
      </c>
      <c r="I619" s="2" cm="1">
        <f t="array" ref="I619">_xll.BDP(_xlfn.CONCAT(A619," US", " Equity"),$I$1)</f>
        <v>1276323.25</v>
      </c>
      <c r="J619" t="str" cm="1">
        <f t="array" ref="J619">_xll.BDP(_xlfn.CONCAT(A619," US", " Equity"),$J$1)</f>
        <v>Technology</v>
      </c>
    </row>
    <row r="620" spans="1:10" x14ac:dyDescent="0.25">
      <c r="A620" t="s">
        <v>1677</v>
      </c>
      <c r="B620" t="s">
        <v>1678</v>
      </c>
      <c r="C620">
        <v>61.42</v>
      </c>
      <c r="D620" t="s">
        <v>1679</v>
      </c>
      <c r="E620">
        <v>3.78</v>
      </c>
      <c r="F620" t="s">
        <v>1680</v>
      </c>
      <c r="G620" cm="1">
        <f t="array" ref="G620">_xll.BDP(_xlfn.CONCAT(A620," US", " Equity"),$G$1)</f>
        <v>8</v>
      </c>
      <c r="H620" cm="1">
        <f t="array" ref="H620">_xll.BDP(_xlfn.CONCAT(A620," US", " Equity"),$H$1)</f>
        <v>71.861013224626802</v>
      </c>
      <c r="I620" s="2" cm="1">
        <f t="array" ref="I620">_xll.BDP(_xlfn.CONCAT(A620," US", " Equity"),$I$1)</f>
        <v>1098985</v>
      </c>
      <c r="J620" t="str" cm="1">
        <f t="array" ref="J620">_xll.BDP(_xlfn.CONCAT(A620," US", " Equity"),$J$1)</f>
        <v>Basic Materials</v>
      </c>
    </row>
    <row r="621" spans="1:10" x14ac:dyDescent="0.25">
      <c r="A621" t="s">
        <v>2344</v>
      </c>
      <c r="B621" t="s">
        <v>2345</v>
      </c>
      <c r="C621">
        <v>66.33</v>
      </c>
      <c r="D621" t="s">
        <v>2346</v>
      </c>
      <c r="E621">
        <v>18.329999999999998</v>
      </c>
      <c r="F621" t="s">
        <v>2347</v>
      </c>
      <c r="G621" cm="1">
        <f t="array" ref="G621">_xll.BDP(_xlfn.CONCAT(A621," US", " Equity"),$G$1)</f>
        <v>32.409999999999997</v>
      </c>
      <c r="H621" cm="1">
        <f t="array" ref="H621">_xll.BDP(_xlfn.CONCAT(A621," US", " Equity"),$H$1)</f>
        <v>42.81938133245405</v>
      </c>
      <c r="I621" s="2" cm="1">
        <f t="array" ref="I621">_xll.BDP(_xlfn.CONCAT(A621," US", " Equity"),$I$1)</f>
        <v>786281.375</v>
      </c>
      <c r="J621" t="str" cm="1">
        <f t="array" ref="J621">_xll.BDP(_xlfn.CONCAT(A621," US", " Equity"),$J$1)</f>
        <v>Consumer, Non-cyclical</v>
      </c>
    </row>
    <row r="622" spans="1:10" x14ac:dyDescent="0.25">
      <c r="A622" t="s">
        <v>4561</v>
      </c>
      <c r="B622" t="s">
        <v>4562</v>
      </c>
      <c r="C622">
        <v>99.98</v>
      </c>
      <c r="D622" t="s">
        <v>4563</v>
      </c>
      <c r="E622">
        <v>1.39</v>
      </c>
      <c r="F622" t="s">
        <v>4564</v>
      </c>
      <c r="G622" cm="1">
        <f t="array" ref="G622">_xll.BDP(_xlfn.CONCAT(A622," US", " Equity"),$G$1)</f>
        <v>2.57</v>
      </c>
      <c r="H622" cm="1">
        <f t="array" ref="H622">_xll.BDP(_xlfn.CONCAT(A622," US", " Equity"),$H$1)</f>
        <v>107.81028505832364</v>
      </c>
      <c r="I622" s="2" cm="1">
        <f t="array" ref="I622">_xll.BDP(_xlfn.CONCAT(A622," US", " Equity"),$I$1)</f>
        <v>4768867.5</v>
      </c>
      <c r="J622" t="str" cm="1">
        <f t="array" ref="J622">_xll.BDP(_xlfn.CONCAT(A622," US", " Equity"),$J$1)</f>
        <v>Technology</v>
      </c>
    </row>
    <row r="623" spans="1:10" x14ac:dyDescent="0.25">
      <c r="A623" t="s">
        <v>2525</v>
      </c>
      <c r="B623" t="s">
        <v>2526</v>
      </c>
      <c r="C623">
        <v>75.87</v>
      </c>
      <c r="D623" t="s">
        <v>523</v>
      </c>
      <c r="E623">
        <v>1.83</v>
      </c>
      <c r="F623" t="s">
        <v>2527</v>
      </c>
      <c r="G623" cm="1">
        <f t="array" ref="G623">_xll.BDP(_xlfn.CONCAT(A623," US", " Equity"),$G$1)</f>
        <v>2.14</v>
      </c>
      <c r="H623" cm="1">
        <f t="array" ref="H623">_xll.BDP(_xlfn.CONCAT(A623," US", " Equity"),$H$1)</f>
        <v>30.639074235871146</v>
      </c>
      <c r="I623" s="2" cm="1">
        <f t="array" ref="I623">_xll.BDP(_xlfn.CONCAT(A623," US", " Equity"),$I$1)</f>
        <v>974717</v>
      </c>
      <c r="J623" t="str" cm="1">
        <f t="array" ref="J623">_xll.BDP(_xlfn.CONCAT(A623," US", " Equity"),$J$1)</f>
        <v>Consumer, Cyclical</v>
      </c>
    </row>
    <row r="624" spans="1:10" x14ac:dyDescent="0.25">
      <c r="A624" t="s">
        <v>2424</v>
      </c>
      <c r="B624" t="s">
        <v>2425</v>
      </c>
      <c r="C624">
        <v>76.31</v>
      </c>
      <c r="D624" t="s">
        <v>2426</v>
      </c>
      <c r="E624">
        <v>82.75</v>
      </c>
      <c r="F624" t="s">
        <v>2427</v>
      </c>
      <c r="G624" cm="1">
        <f t="array" ref="G624">_xll.BDP(_xlfn.CONCAT(A624," US", " Equity"),$G$1)</f>
        <v>105.78</v>
      </c>
      <c r="H624" cm="1">
        <f t="array" ref="H624">_xll.BDP(_xlfn.CONCAT(A624," US", " Equity"),$H$1)</f>
        <v>53.749472232419635</v>
      </c>
      <c r="I624" s="2" cm="1">
        <f t="array" ref="I624">_xll.BDP(_xlfn.CONCAT(A624," US", " Equity"),$I$1)</f>
        <v>24992572</v>
      </c>
      <c r="J624" t="str" cm="1">
        <f t="array" ref="J624">_xll.BDP(_xlfn.CONCAT(A624," US", " Equity"),$J$1)</f>
        <v>Communications</v>
      </c>
    </row>
    <row r="625" spans="1:10" x14ac:dyDescent="0.25">
      <c r="A625" t="s">
        <v>670</v>
      </c>
      <c r="B625" t="s">
        <v>671</v>
      </c>
      <c r="C625">
        <v>53.18</v>
      </c>
      <c r="D625" t="s">
        <v>672</v>
      </c>
      <c r="E625">
        <v>173.42</v>
      </c>
      <c r="F625" t="s">
        <v>593</v>
      </c>
      <c r="G625" cm="1">
        <f t="array" ref="G625">_xll.BDP(_xlfn.CONCAT(A625," US", " Equity"),$G$1)</f>
        <v>116.94</v>
      </c>
      <c r="H625" cm="1">
        <f t="array" ref="H625">_xll.BDP(_xlfn.CONCAT(A625," US", " Equity"),$H$1)</f>
        <v>26.608564362663966</v>
      </c>
      <c r="I625" s="2" cm="1">
        <f t="array" ref="I625">_xll.BDP(_xlfn.CONCAT(A625," US", " Equity"),$I$1)</f>
        <v>597721.8125</v>
      </c>
      <c r="J625" t="str" cm="1">
        <f t="array" ref="J625">_xll.BDP(_xlfn.CONCAT(A625," US", " Equity"),$J$1)</f>
        <v>Technology</v>
      </c>
    </row>
    <row r="626" spans="1:10" x14ac:dyDescent="0.25">
      <c r="A626" t="s">
        <v>2378</v>
      </c>
      <c r="B626" t="s">
        <v>2379</v>
      </c>
      <c r="C626">
        <v>75.459999999999994</v>
      </c>
      <c r="D626" t="s">
        <v>2380</v>
      </c>
      <c r="E626">
        <v>1.8</v>
      </c>
      <c r="F626" t="s">
        <v>2381</v>
      </c>
      <c r="G626" cm="1">
        <f t="array" ref="G626">_xll.BDP(_xlfn.CONCAT(A626," US", " Equity"),$G$1)</f>
        <v>1.59</v>
      </c>
      <c r="H626" cm="1">
        <f t="array" ref="H626">_xll.BDP(_xlfn.CONCAT(A626," US", " Equity"),$H$1)</f>
        <v>42.685069814951717</v>
      </c>
      <c r="I626" s="2" cm="1">
        <f t="array" ref="I626">_xll.BDP(_xlfn.CONCAT(A626," US", " Equity"),$I$1)</f>
        <v>829082.1875</v>
      </c>
      <c r="J626" t="str" cm="1">
        <f t="array" ref="J626">_xll.BDP(_xlfn.CONCAT(A626," US", " Equity"),$J$1)</f>
        <v>Technology</v>
      </c>
    </row>
    <row r="627" spans="1:10" x14ac:dyDescent="0.25">
      <c r="A627" t="s">
        <v>2814</v>
      </c>
      <c r="B627" t="s">
        <v>2815</v>
      </c>
      <c r="C627">
        <v>135.99</v>
      </c>
      <c r="D627" t="s">
        <v>2816</v>
      </c>
      <c r="E627">
        <v>3.47</v>
      </c>
      <c r="F627" t="s">
        <v>2817</v>
      </c>
      <c r="G627" cm="1">
        <f t="array" ref="G627">_xll.BDP(_xlfn.CONCAT(A627," US", " Equity"),$G$1)</f>
        <v>3.98</v>
      </c>
      <c r="H627" cm="1">
        <f t="array" ref="H627">_xll.BDP(_xlfn.CONCAT(A627," US", " Equity"),$H$1)</f>
        <v>70.453068993685775</v>
      </c>
      <c r="I627" s="2" cm="1">
        <f t="array" ref="I627">_xll.BDP(_xlfn.CONCAT(A627," US", " Equity"),$I$1)</f>
        <v>1523320.375</v>
      </c>
      <c r="J627" t="str" cm="1">
        <f t="array" ref="J627">_xll.BDP(_xlfn.CONCAT(A627," US", " Equity"),$J$1)</f>
        <v>Energy</v>
      </c>
    </row>
    <row r="628" spans="1:10" x14ac:dyDescent="0.25">
      <c r="A628" t="s">
        <v>2791</v>
      </c>
      <c r="B628" t="s">
        <v>2792</v>
      </c>
      <c r="C628">
        <v>121.28</v>
      </c>
      <c r="D628" t="s">
        <v>2793</v>
      </c>
      <c r="E628">
        <v>1.6</v>
      </c>
      <c r="F628" t="s">
        <v>2794</v>
      </c>
      <c r="G628" cm="1">
        <f t="array" ref="G628">_xll.BDP(_xlfn.CONCAT(A628," US", " Equity"),$G$1)</f>
        <v>1.7050000000000001</v>
      </c>
      <c r="H628" cm="1">
        <f t="array" ref="H628">_xll.BDP(_xlfn.CONCAT(A628," US", " Equity"),$H$1)</f>
        <v>113.26433041195192</v>
      </c>
      <c r="I628" s="2" cm="1">
        <f t="array" ref="I628">_xll.BDP(_xlfn.CONCAT(A628," US", " Equity"),$I$1)</f>
        <v>259028.59375</v>
      </c>
      <c r="J628" t="str" cm="1">
        <f t="array" ref="J628">_xll.BDP(_xlfn.CONCAT(A628," US", " Equity"),$J$1)</f>
        <v>Consumer, Non-cyclical</v>
      </c>
    </row>
    <row r="629" spans="1:10" x14ac:dyDescent="0.25">
      <c r="A629" t="s">
        <v>2779</v>
      </c>
      <c r="B629" t="s">
        <v>2780</v>
      </c>
      <c r="C629">
        <v>78.02</v>
      </c>
      <c r="D629" t="s">
        <v>2781</v>
      </c>
      <c r="E629">
        <v>23.21</v>
      </c>
      <c r="F629" t="s">
        <v>2782</v>
      </c>
      <c r="G629" cm="1">
        <f t="array" ref="G629">_xll.BDP(_xlfn.CONCAT(A629," US", " Equity"),$G$1)</f>
        <v>59.85</v>
      </c>
      <c r="H629" cm="1">
        <f t="array" ref="H629">_xll.BDP(_xlfn.CONCAT(A629," US", " Equity"),$H$1)</f>
        <v>74.893310250304197</v>
      </c>
      <c r="I629" s="2" cm="1">
        <f t="array" ref="I629">_xll.BDP(_xlfn.CONCAT(A629," US", " Equity"),$I$1)</f>
        <v>812527</v>
      </c>
      <c r="J629" t="str" cm="1">
        <f t="array" ref="J629">_xll.BDP(_xlfn.CONCAT(A629," US", " Equity"),$J$1)</f>
        <v>Communications</v>
      </c>
    </row>
    <row r="630" spans="1:10" x14ac:dyDescent="0.25">
      <c r="A630" t="s">
        <v>1307</v>
      </c>
      <c r="B630" t="s">
        <v>1308</v>
      </c>
      <c r="C630">
        <v>56.39</v>
      </c>
      <c r="D630" t="s">
        <v>1309</v>
      </c>
      <c r="E630">
        <v>151.47</v>
      </c>
      <c r="F630" t="s">
        <v>1310</v>
      </c>
      <c r="G630" cm="1">
        <f t="array" ref="G630">_xll.BDP(_xlfn.CONCAT(A630," US", " Equity"),$G$1)</f>
        <v>165.6</v>
      </c>
      <c r="H630" cm="1">
        <f t="array" ref="H630">_xll.BDP(_xlfn.CONCAT(A630," US", " Equity"),$H$1)</f>
        <v>49.320669225565815</v>
      </c>
      <c r="I630" s="2" cm="1">
        <f t="array" ref="I630">_xll.BDP(_xlfn.CONCAT(A630," US", " Equity"),$I$1)</f>
        <v>1158498.75</v>
      </c>
      <c r="J630" t="str" cm="1">
        <f t="array" ref="J630">_xll.BDP(_xlfn.CONCAT(A630," US", " Equity"),$J$1)</f>
        <v>Consumer, Non-cyclical</v>
      </c>
    </row>
    <row r="631" spans="1:10" x14ac:dyDescent="0.25">
      <c r="A631" t="s">
        <v>2612</v>
      </c>
      <c r="B631" t="s">
        <v>2613</v>
      </c>
      <c r="C631">
        <v>68.08</v>
      </c>
      <c r="D631" t="s">
        <v>2614</v>
      </c>
      <c r="E631">
        <v>16.989999999999998</v>
      </c>
      <c r="F631" t="s">
        <v>2615</v>
      </c>
      <c r="G631" t="str" cm="1">
        <f t="array" ref="G631">_xll.BDP(_xlfn.CONCAT(A631," US", " Equity"),$G$1)</f>
        <v>#N/A N/A</v>
      </c>
      <c r="H631" t="str" cm="1">
        <f t="array" ref="H631">_xll.BDP(_xlfn.CONCAT(A631," US", " Equity"),$H$1)</f>
        <v>#N/A N/A</v>
      </c>
      <c r="I631" s="2" cm="1">
        <f t="array" ref="I631">_xll.BDP(_xlfn.CONCAT(A631," US", " Equity"),$I$1)</f>
        <v>0</v>
      </c>
      <c r="J631" t="str" cm="1">
        <f t="array" ref="J631">_xll.BDP(_xlfn.CONCAT(A631," US", " Equity"),$J$1)</f>
        <v>Consumer, Non-cyclical</v>
      </c>
    </row>
    <row r="632" spans="1:10" x14ac:dyDescent="0.25">
      <c r="A632" t="s">
        <v>1326</v>
      </c>
      <c r="B632" t="s">
        <v>1327</v>
      </c>
      <c r="C632">
        <v>79.760000000000005</v>
      </c>
      <c r="D632" t="s">
        <v>1328</v>
      </c>
      <c r="E632">
        <v>50.11</v>
      </c>
      <c r="F632" t="s">
        <v>1329</v>
      </c>
      <c r="G632" cm="1">
        <f t="array" ref="G632">_xll.BDP(_xlfn.CONCAT(A632," US", " Equity"),$G$1)</f>
        <v>107.89</v>
      </c>
      <c r="H632" cm="1">
        <f t="array" ref="H632">_xll.BDP(_xlfn.CONCAT(A632," US", " Equity"),$H$1)</f>
        <v>47.718961642940464</v>
      </c>
      <c r="I632" s="2" cm="1">
        <f t="array" ref="I632">_xll.BDP(_xlfn.CONCAT(A632," US", " Equity"),$I$1)</f>
        <v>2624193.75</v>
      </c>
      <c r="J632" t="str" cm="1">
        <f t="array" ref="J632">_xll.BDP(_xlfn.CONCAT(A632," US", " Equity"),$J$1)</f>
        <v>Communications</v>
      </c>
    </row>
    <row r="633" spans="1:10" x14ac:dyDescent="0.25">
      <c r="A633" t="s">
        <v>1156</v>
      </c>
      <c r="B633" t="s">
        <v>1157</v>
      </c>
      <c r="C633">
        <v>70.069999999999993</v>
      </c>
      <c r="D633" t="s">
        <v>1158</v>
      </c>
      <c r="E633">
        <v>26.86</v>
      </c>
      <c r="F633" t="s">
        <v>1159</v>
      </c>
      <c r="G633" cm="1">
        <f t="array" ref="G633">_xll.BDP(_xlfn.CONCAT(A633," US", " Equity"),$G$1)</f>
        <v>43</v>
      </c>
      <c r="H633" cm="1">
        <f t="array" ref="H633">_xll.BDP(_xlfn.CONCAT(A633," US", " Equity"),$H$1)</f>
        <v>76.716298789842995</v>
      </c>
      <c r="I633" s="2" cm="1">
        <f t="array" ref="I633">_xll.BDP(_xlfn.CONCAT(A633," US", " Equity"),$I$1)</f>
        <v>15783833</v>
      </c>
      <c r="J633" t="str" cm="1">
        <f t="array" ref="J633">_xll.BDP(_xlfn.CONCAT(A633," US", " Equity"),$J$1)</f>
        <v>Consumer, Non-cyclical</v>
      </c>
    </row>
    <row r="634" spans="1:10" x14ac:dyDescent="0.25">
      <c r="A634" t="s">
        <v>4091</v>
      </c>
      <c r="B634" t="s">
        <v>4092</v>
      </c>
      <c r="C634">
        <v>73.099999999999994</v>
      </c>
      <c r="D634" t="s">
        <v>4093</v>
      </c>
      <c r="E634">
        <v>8.61</v>
      </c>
      <c r="F634" t="s">
        <v>4094</v>
      </c>
      <c r="G634" cm="1">
        <f t="array" ref="G634">_xll.BDP(_xlfn.CONCAT(A634," US", " Equity"),$G$1)</f>
        <v>4.8600000000000003</v>
      </c>
      <c r="H634" cm="1">
        <f t="array" ref="H634">_xll.BDP(_xlfn.CONCAT(A634," US", " Equity"),$H$1)</f>
        <v>63.980628119200411</v>
      </c>
      <c r="I634" s="2" cm="1">
        <f t="array" ref="I634">_xll.BDP(_xlfn.CONCAT(A634," US", " Equity"),$I$1)</f>
        <v>2975558.5</v>
      </c>
      <c r="J634" t="str" cm="1">
        <f t="array" ref="J634">_xll.BDP(_xlfn.CONCAT(A634," US", " Equity"),$J$1)</f>
        <v>Energy</v>
      </c>
    </row>
    <row r="635" spans="1:10" x14ac:dyDescent="0.25">
      <c r="A635" t="s">
        <v>387</v>
      </c>
      <c r="B635" t="s">
        <v>388</v>
      </c>
      <c r="C635">
        <v>55.95</v>
      </c>
      <c r="D635" t="s">
        <v>389</v>
      </c>
      <c r="E635">
        <v>90.2</v>
      </c>
      <c r="F635" t="s">
        <v>390</v>
      </c>
      <c r="G635" cm="1">
        <f t="array" ref="G635">_xll.BDP(_xlfn.CONCAT(A635," US", " Equity"),$G$1)</f>
        <v>223.98</v>
      </c>
      <c r="H635" cm="1">
        <f t="array" ref="H635">_xll.BDP(_xlfn.CONCAT(A635," US", " Equity"),$H$1)</f>
        <v>43.070259432845916</v>
      </c>
      <c r="I635" s="2" cm="1">
        <f t="array" ref="I635">_xll.BDP(_xlfn.CONCAT(A635," US", " Equity"),$I$1)</f>
        <v>2624640.75</v>
      </c>
      <c r="J635" t="str" cm="1">
        <f t="array" ref="J635">_xll.BDP(_xlfn.CONCAT(A635," US", " Equity"),$J$1)</f>
        <v>Technology</v>
      </c>
    </row>
    <row r="636" spans="1:10" x14ac:dyDescent="0.25">
      <c r="A636" t="s">
        <v>2158</v>
      </c>
      <c r="B636" t="s">
        <v>2159</v>
      </c>
      <c r="C636">
        <v>69.17</v>
      </c>
      <c r="D636" t="s">
        <v>2160</v>
      </c>
      <c r="E636">
        <v>8.84</v>
      </c>
      <c r="F636" t="s">
        <v>2161</v>
      </c>
      <c r="G636" cm="1">
        <f t="array" ref="G636">_xll.BDP(_xlfn.CONCAT(A636," US", " Equity"),$G$1)</f>
        <v>22.87</v>
      </c>
      <c r="H636" cm="1">
        <f t="array" ref="H636">_xll.BDP(_xlfn.CONCAT(A636," US", " Equity"),$H$1)</f>
        <v>56.687778725724414</v>
      </c>
      <c r="I636" s="2" cm="1">
        <f t="array" ref="I636">_xll.BDP(_xlfn.CONCAT(A636," US", " Equity"),$I$1)</f>
        <v>25997928</v>
      </c>
      <c r="J636" t="str" cm="1">
        <f t="array" ref="J636">_xll.BDP(_xlfn.CONCAT(A636," US", " Equity"),$J$1)</f>
        <v>Basic Materials</v>
      </c>
    </row>
    <row r="637" spans="1:10" x14ac:dyDescent="0.25">
      <c r="A637" t="s">
        <v>1026</v>
      </c>
      <c r="B637" t="s">
        <v>1027</v>
      </c>
      <c r="C637">
        <v>67.5</v>
      </c>
      <c r="D637" t="s">
        <v>1028</v>
      </c>
      <c r="E637">
        <v>3.64</v>
      </c>
      <c r="F637" t="s">
        <v>1029</v>
      </c>
      <c r="G637" cm="1">
        <f t="array" ref="G637">_xll.BDP(_xlfn.CONCAT(A637," US", " Equity"),$G$1)</f>
        <v>3.63</v>
      </c>
      <c r="H637" cm="1">
        <f t="array" ref="H637">_xll.BDP(_xlfn.CONCAT(A637," US", " Equity"),$H$1)</f>
        <v>43.095413049804222</v>
      </c>
      <c r="I637" s="2" cm="1">
        <f t="array" ref="I637">_xll.BDP(_xlfn.CONCAT(A637," US", " Equity"),$I$1)</f>
        <v>64194.6015625</v>
      </c>
      <c r="J637" t="str" cm="1">
        <f t="array" ref="J637">_xll.BDP(_xlfn.CONCAT(A637," US", " Equity"),$J$1)</f>
        <v>Financial</v>
      </c>
    </row>
    <row r="638" spans="1:10" x14ac:dyDescent="0.25">
      <c r="A638" t="s">
        <v>1586</v>
      </c>
      <c r="B638" t="s">
        <v>1587</v>
      </c>
      <c r="C638">
        <v>56.99</v>
      </c>
      <c r="D638" t="s">
        <v>1588</v>
      </c>
      <c r="E638">
        <v>4.25</v>
      </c>
      <c r="F638" t="s">
        <v>1589</v>
      </c>
      <c r="G638" cm="1">
        <f t="array" ref="G638">_xll.BDP(_xlfn.CONCAT(A638," US", " Equity"),$G$1)</f>
        <v>4.25</v>
      </c>
      <c r="H638" cm="1">
        <f t="array" ref="H638">_xll.BDP(_xlfn.CONCAT(A638," US", " Equity"),$H$1)</f>
        <v>36.693091730045055</v>
      </c>
      <c r="I638" s="2" cm="1">
        <f t="array" ref="I638">_xll.BDP(_xlfn.CONCAT(A638," US", " Equity"),$I$1)</f>
        <v>2011768.625</v>
      </c>
      <c r="J638" t="str" cm="1">
        <f t="array" ref="J638">_xll.BDP(_xlfn.CONCAT(A638," US", " Equity"),$J$1)</f>
        <v>Consumer, Non-cyclical</v>
      </c>
    </row>
    <row r="639" spans="1:10" x14ac:dyDescent="0.25">
      <c r="A639" t="s">
        <v>3033</v>
      </c>
      <c r="B639" t="s">
        <v>3034</v>
      </c>
      <c r="C639">
        <v>69.7</v>
      </c>
      <c r="D639" t="s">
        <v>3035</v>
      </c>
      <c r="E639">
        <v>1.01</v>
      </c>
      <c r="F639" t="s">
        <v>3036</v>
      </c>
      <c r="G639" cm="1">
        <f t="array" ref="G639">_xll.BDP(_xlfn.CONCAT(A639," US", " Equity"),$G$1)</f>
        <v>1.44</v>
      </c>
      <c r="H639" cm="1">
        <f t="array" ref="H639">_xll.BDP(_xlfn.CONCAT(A639," US", " Equity"),$H$1)</f>
        <v>122.78563816170067</v>
      </c>
      <c r="I639" s="2" cm="1">
        <f t="array" ref="I639">_xll.BDP(_xlfn.CONCAT(A639," US", " Equity"),$I$1)</f>
        <v>295529.59375</v>
      </c>
      <c r="J639" t="str" cm="1">
        <f t="array" ref="J639">_xll.BDP(_xlfn.CONCAT(A639," US", " Equity"),$J$1)</f>
        <v>Consumer, Cyclical</v>
      </c>
    </row>
    <row r="640" spans="1:10" x14ac:dyDescent="0.25">
      <c r="A640" t="s">
        <v>994</v>
      </c>
      <c r="B640" t="s">
        <v>995</v>
      </c>
      <c r="C640">
        <v>73.89</v>
      </c>
      <c r="D640" t="s">
        <v>996</v>
      </c>
      <c r="E640">
        <v>315.76</v>
      </c>
      <c r="F640" t="s">
        <v>997</v>
      </c>
      <c r="G640" cm="1">
        <f t="array" ref="G640">_xll.BDP(_xlfn.CONCAT(A640," US", " Equity"),$G$1)</f>
        <v>442.29</v>
      </c>
      <c r="H640" cm="1">
        <f t="array" ref="H640">_xll.BDP(_xlfn.CONCAT(A640," US", " Equity"),$H$1)</f>
        <v>56.751662216355101</v>
      </c>
      <c r="I640" s="2" cm="1">
        <f t="array" ref="I640">_xll.BDP(_xlfn.CONCAT(A640," US", " Equity"),$I$1)</f>
        <v>2532917.25</v>
      </c>
      <c r="J640" t="str" cm="1">
        <f t="array" ref="J640">_xll.BDP(_xlfn.CONCAT(A640," US", " Equity"),$J$1)</f>
        <v>Consumer, Cyclical</v>
      </c>
    </row>
    <row r="641" spans="1:10" x14ac:dyDescent="0.25">
      <c r="A641" t="s">
        <v>4715</v>
      </c>
      <c r="B641" t="s">
        <v>4716</v>
      </c>
      <c r="C641">
        <v>53.07</v>
      </c>
      <c r="D641" t="s">
        <v>4717</v>
      </c>
      <c r="E641">
        <v>37.26</v>
      </c>
      <c r="F641" t="s">
        <v>4718</v>
      </c>
      <c r="G641" cm="1">
        <f t="array" ref="G641">_xll.BDP(_xlfn.CONCAT(A641," US", " Equity"),$G$1)</f>
        <v>37.79</v>
      </c>
      <c r="H641" cm="1">
        <f t="array" ref="H641">_xll.BDP(_xlfn.CONCAT(A641," US", " Equity"),$H$1)</f>
        <v>100.67305622941005</v>
      </c>
      <c r="I641" s="2" cm="1">
        <f t="array" ref="I641">_xll.BDP(_xlfn.CONCAT(A641," US", " Equity"),$I$1)</f>
        <v>450610</v>
      </c>
      <c r="J641" t="str" cm="1">
        <f t="array" ref="J641">_xll.BDP(_xlfn.CONCAT(A641," US", " Equity"),$J$1)</f>
        <v>Consumer, Cyclical</v>
      </c>
    </row>
    <row r="642" spans="1:10" x14ac:dyDescent="0.25">
      <c r="A642" t="s">
        <v>1200</v>
      </c>
      <c r="B642" t="s">
        <v>1201</v>
      </c>
      <c r="C642">
        <v>83.95</v>
      </c>
      <c r="D642" t="s">
        <v>757</v>
      </c>
      <c r="E642">
        <v>3.63</v>
      </c>
      <c r="F642" t="s">
        <v>1202</v>
      </c>
      <c r="G642" cm="1">
        <f t="array" ref="G642">_xll.BDP(_xlfn.CONCAT(A642," US", " Equity"),$G$1)</f>
        <v>7.76</v>
      </c>
      <c r="H642" cm="1">
        <f t="array" ref="H642">_xll.BDP(_xlfn.CONCAT(A642," US", " Equity"),$H$1)</f>
        <v>92.100851126760929</v>
      </c>
      <c r="I642" s="2" cm="1">
        <f t="array" ref="I642">_xll.BDP(_xlfn.CONCAT(A642," US", " Equity"),$I$1)</f>
        <v>6616436</v>
      </c>
      <c r="J642" t="str" cm="1">
        <f t="array" ref="J642">_xll.BDP(_xlfn.CONCAT(A642," US", " Equity"),$J$1)</f>
        <v>Consumer, Non-cyclical</v>
      </c>
    </row>
    <row r="643" spans="1:10" x14ac:dyDescent="0.25">
      <c r="A643" t="s">
        <v>407</v>
      </c>
      <c r="B643" t="s">
        <v>408</v>
      </c>
      <c r="C643">
        <v>53.11</v>
      </c>
      <c r="D643" t="s">
        <v>409</v>
      </c>
      <c r="E643">
        <v>96.8</v>
      </c>
      <c r="F643" t="s">
        <v>410</v>
      </c>
      <c r="G643" cm="1">
        <f t="array" ref="G643">_xll.BDP(_xlfn.CONCAT(A643," US", " Equity"),$G$1)</f>
        <v>68.84</v>
      </c>
      <c r="H643" cm="1">
        <f t="array" ref="H643">_xll.BDP(_xlfn.CONCAT(A643," US", " Equity"),$H$1)</f>
        <v>40.635511327950717</v>
      </c>
      <c r="I643" s="2" cm="1">
        <f t="array" ref="I643">_xll.BDP(_xlfn.CONCAT(A643," US", " Equity"),$I$1)</f>
        <v>242126.40625</v>
      </c>
      <c r="J643" t="str" cm="1">
        <f t="array" ref="J643">_xll.BDP(_xlfn.CONCAT(A643," US", " Equity"),$J$1)</f>
        <v>Financial</v>
      </c>
    </row>
    <row r="644" spans="1:10" x14ac:dyDescent="0.25">
      <c r="A644" t="s">
        <v>3614</v>
      </c>
      <c r="B644" t="s">
        <v>3615</v>
      </c>
      <c r="C644">
        <v>62.73</v>
      </c>
      <c r="D644" t="s">
        <v>3616</v>
      </c>
      <c r="E644">
        <v>9.33</v>
      </c>
      <c r="F644" t="s">
        <v>3617</v>
      </c>
      <c r="G644" cm="1">
        <f t="array" ref="G644">_xll.BDP(_xlfn.CONCAT(A644," US", " Equity"),$G$1)</f>
        <v>9.02</v>
      </c>
      <c r="H644" cm="1">
        <f t="array" ref="H644">_xll.BDP(_xlfn.CONCAT(A644," US", " Equity"),$H$1)</f>
        <v>37.810399598070752</v>
      </c>
      <c r="I644" s="2" cm="1">
        <f t="array" ref="I644">_xll.BDP(_xlfn.CONCAT(A644," US", " Equity"),$I$1)</f>
        <v>1309976.625</v>
      </c>
      <c r="J644" t="str" cm="1">
        <f t="array" ref="J644">_xll.BDP(_xlfn.CONCAT(A644," US", " Equity"),$J$1)</f>
        <v>Consumer, Non-cyclical</v>
      </c>
    </row>
    <row r="645" spans="1:10" x14ac:dyDescent="0.25">
      <c r="A645" t="s">
        <v>2878</v>
      </c>
      <c r="B645" t="s">
        <v>2879</v>
      </c>
      <c r="C645">
        <v>55.9</v>
      </c>
      <c r="D645" t="s">
        <v>2880</v>
      </c>
      <c r="E645">
        <v>7.92</v>
      </c>
      <c r="F645" t="s">
        <v>2881</v>
      </c>
      <c r="G645" cm="1">
        <f t="array" ref="G645">_xll.BDP(_xlfn.CONCAT(A645," US", " Equity"),$G$1)</f>
        <v>10.87</v>
      </c>
      <c r="H645" cm="1">
        <f t="array" ref="H645">_xll.BDP(_xlfn.CONCAT(A645," US", " Equity"),$H$1)</f>
        <v>77.427982821245294</v>
      </c>
      <c r="I645" s="2" cm="1">
        <f t="array" ref="I645">_xll.BDP(_xlfn.CONCAT(A645," US", " Equity"),$I$1)</f>
        <v>524185.59375</v>
      </c>
      <c r="J645" t="str" cm="1">
        <f t="array" ref="J645">_xll.BDP(_xlfn.CONCAT(A645," US", " Equity"),$J$1)</f>
        <v>Consumer, Non-cyclical</v>
      </c>
    </row>
    <row r="646" spans="1:10" x14ac:dyDescent="0.25">
      <c r="A646" t="s">
        <v>2253</v>
      </c>
      <c r="B646" t="s">
        <v>2254</v>
      </c>
      <c r="C646">
        <v>67.95</v>
      </c>
      <c r="D646" t="s">
        <v>2255</v>
      </c>
      <c r="E646">
        <v>15.72</v>
      </c>
      <c r="F646" t="s">
        <v>2256</v>
      </c>
      <c r="G646" cm="1">
        <f t="array" ref="G646">_xll.BDP(_xlfn.CONCAT(A646," US", " Equity"),$G$1)</f>
        <v>33.729999999999997</v>
      </c>
      <c r="H646" cm="1">
        <f t="array" ref="H646">_xll.BDP(_xlfn.CONCAT(A646," US", " Equity"),$H$1)</f>
        <v>45.764537481036605</v>
      </c>
      <c r="I646" s="2" cm="1">
        <f t="array" ref="I646">_xll.BDP(_xlfn.CONCAT(A646," US", " Equity"),$I$1)</f>
        <v>708608.625</v>
      </c>
      <c r="J646" t="str" cm="1">
        <f t="array" ref="J646">_xll.BDP(_xlfn.CONCAT(A646," US", " Equity"),$J$1)</f>
        <v>Consumer, Non-cyclical</v>
      </c>
    </row>
    <row r="647" spans="1:10" x14ac:dyDescent="0.25">
      <c r="A647" t="s">
        <v>3595</v>
      </c>
      <c r="B647" t="s">
        <v>3596</v>
      </c>
      <c r="C647">
        <v>64.150000000000006</v>
      </c>
      <c r="D647" t="s">
        <v>3597</v>
      </c>
      <c r="E647">
        <v>21.5</v>
      </c>
      <c r="F647" t="s">
        <v>2022</v>
      </c>
      <c r="G647" cm="1">
        <f t="array" ref="G647">_xll.BDP(_xlfn.CONCAT(A647," US", " Equity"),$G$1)</f>
        <v>27.05</v>
      </c>
      <c r="H647" cm="1">
        <f t="array" ref="H647">_xll.BDP(_xlfn.CONCAT(A647," US", " Equity"),$H$1)</f>
        <v>145.18172177524266</v>
      </c>
      <c r="I647" s="2" cm="1">
        <f t="array" ref="I647">_xll.BDP(_xlfn.CONCAT(A647," US", " Equity"),$I$1)</f>
        <v>1135666.625</v>
      </c>
      <c r="J647" t="str" cm="1">
        <f t="array" ref="J647">_xll.BDP(_xlfn.CONCAT(A647," US", " Equity"),$J$1)</f>
        <v>Consumer, Non-cyclical</v>
      </c>
    </row>
    <row r="648" spans="1:10" x14ac:dyDescent="0.25">
      <c r="A648" t="s">
        <v>1192</v>
      </c>
      <c r="B648" t="s">
        <v>1193</v>
      </c>
      <c r="C648">
        <v>64</v>
      </c>
      <c r="D648" t="s">
        <v>1194</v>
      </c>
      <c r="E648">
        <v>83.63</v>
      </c>
      <c r="F648" t="s">
        <v>1195</v>
      </c>
      <c r="G648" cm="1">
        <f t="array" ref="G648">_xll.BDP(_xlfn.CONCAT(A648," US", " Equity"),$G$1)</f>
        <v>102.75</v>
      </c>
      <c r="H648" cm="1">
        <f t="array" ref="H648">_xll.BDP(_xlfn.CONCAT(A648," US", " Equity"),$H$1)</f>
        <v>32.314812301004622</v>
      </c>
      <c r="I648" s="2" cm="1">
        <f t="array" ref="I648">_xll.BDP(_xlfn.CONCAT(A648," US", " Equity"),$I$1)</f>
        <v>2741615</v>
      </c>
      <c r="J648" t="str" cm="1">
        <f t="array" ref="J648">_xll.BDP(_xlfn.CONCAT(A648," US", " Equity"),$J$1)</f>
        <v>Communications</v>
      </c>
    </row>
    <row r="649" spans="1:10" x14ac:dyDescent="0.25">
      <c r="A649" t="s">
        <v>2886</v>
      </c>
      <c r="B649" t="s">
        <v>2887</v>
      </c>
      <c r="C649">
        <v>100.6</v>
      </c>
      <c r="D649" t="s">
        <v>2888</v>
      </c>
      <c r="E649">
        <v>1.2</v>
      </c>
      <c r="F649" t="s">
        <v>2889</v>
      </c>
      <c r="G649" cm="1">
        <f t="array" ref="G649">_xll.BDP(_xlfn.CONCAT(A649," US", " Equity"),$G$1)</f>
        <v>0.56440000000000001</v>
      </c>
      <c r="H649" cm="1">
        <f t="array" ref="H649">_xll.BDP(_xlfn.CONCAT(A649," US", " Equity"),$H$1)</f>
        <v>161.78470051989279</v>
      </c>
      <c r="I649" s="2" cm="1">
        <f t="array" ref="I649">_xll.BDP(_xlfn.CONCAT(A649," US", " Equity"),$I$1)</f>
        <v>651312.8125</v>
      </c>
      <c r="J649" t="str" cm="1">
        <f t="array" ref="J649">_xll.BDP(_xlfn.CONCAT(A649," US", " Equity"),$J$1)</f>
        <v>Consumer, Non-cyclical</v>
      </c>
    </row>
    <row r="650" spans="1:10" x14ac:dyDescent="0.25">
      <c r="A650" t="s">
        <v>4917</v>
      </c>
      <c r="B650" t="s">
        <v>4918</v>
      </c>
      <c r="C650">
        <v>108.41</v>
      </c>
      <c r="D650" t="s">
        <v>4919</v>
      </c>
      <c r="E650">
        <v>54.86</v>
      </c>
      <c r="F650" t="s">
        <v>4920</v>
      </c>
      <c r="G650" cm="1">
        <f t="array" ref="G650">_xll.BDP(_xlfn.CONCAT(A650," US", " Equity"),$G$1)</f>
        <v>28.59</v>
      </c>
      <c r="H650" cm="1">
        <f t="array" ref="H650">_xll.BDP(_xlfn.CONCAT(A650," US", " Equity"),$H$1)</f>
        <v>84.515974041739824</v>
      </c>
      <c r="I650" s="2" cm="1">
        <f t="array" ref="I650">_xll.BDP(_xlfn.CONCAT(A650," US", " Equity"),$I$1)</f>
        <v>11024105</v>
      </c>
      <c r="J650" t="str" cm="1">
        <f t="array" ref="J650">_xll.BDP(_xlfn.CONCAT(A650," US", " Equity"),$J$1)</f>
        <v>Funds</v>
      </c>
    </row>
    <row r="651" spans="1:10" x14ac:dyDescent="0.25">
      <c r="A651" t="s">
        <v>1050</v>
      </c>
      <c r="B651" t="s">
        <v>1051</v>
      </c>
      <c r="C651">
        <v>54.65</v>
      </c>
      <c r="D651" t="s">
        <v>1052</v>
      </c>
      <c r="E651">
        <v>74.08</v>
      </c>
      <c r="F651" t="s">
        <v>1053</v>
      </c>
      <c r="G651" cm="1">
        <f t="array" ref="G651">_xll.BDP(_xlfn.CONCAT(A651," US", " Equity"),$G$1)</f>
        <v>86.29</v>
      </c>
      <c r="H651" cm="1">
        <f t="array" ref="H651">_xll.BDP(_xlfn.CONCAT(A651," US", " Equity"),$H$1)</f>
        <v>43.408957424809266</v>
      </c>
      <c r="I651" s="2" cm="1">
        <f t="array" ref="I651">_xll.BDP(_xlfn.CONCAT(A651," US", " Equity"),$I$1)</f>
        <v>365170.59375</v>
      </c>
      <c r="J651" t="str" cm="1">
        <f t="array" ref="J651">_xll.BDP(_xlfn.CONCAT(A651," US", " Equity"),$J$1)</f>
        <v>Industrial</v>
      </c>
    </row>
    <row r="652" spans="1:10" x14ac:dyDescent="0.25">
      <c r="A652" t="s">
        <v>1457</v>
      </c>
      <c r="B652" t="s">
        <v>1458</v>
      </c>
      <c r="C652">
        <v>70.459999999999994</v>
      </c>
      <c r="D652" t="s">
        <v>1459</v>
      </c>
      <c r="E652">
        <v>13.95</v>
      </c>
      <c r="F652" t="s">
        <v>1460</v>
      </c>
      <c r="G652" cm="1">
        <f t="array" ref="G652">_xll.BDP(_xlfn.CONCAT(A652," US", " Equity"),$G$1)</f>
        <v>7.1</v>
      </c>
      <c r="H652" cm="1">
        <f t="array" ref="H652">_xll.BDP(_xlfn.CONCAT(A652," US", " Equity"),$H$1)</f>
        <v>59.809423947266204</v>
      </c>
      <c r="I652" s="2" cm="1">
        <f t="array" ref="I652">_xll.BDP(_xlfn.CONCAT(A652," US", " Equity"),$I$1)</f>
        <v>578981.8125</v>
      </c>
      <c r="J652" t="str" cm="1">
        <f t="array" ref="J652">_xll.BDP(_xlfn.CONCAT(A652," US", " Equity"),$J$1)</f>
        <v>Consumer, Non-cyclical</v>
      </c>
    </row>
    <row r="653" spans="1:10" x14ac:dyDescent="0.25">
      <c r="A653" t="s">
        <v>1916</v>
      </c>
      <c r="B653" t="s">
        <v>1917</v>
      </c>
      <c r="C653">
        <v>79.819999999999993</v>
      </c>
      <c r="D653" t="s">
        <v>1918</v>
      </c>
      <c r="E653">
        <v>4.75</v>
      </c>
      <c r="F653" t="s">
        <v>1919</v>
      </c>
      <c r="G653" cm="1">
        <f t="array" ref="G653">_xll.BDP(_xlfn.CONCAT(A653," US", " Equity"),$G$1)</f>
        <v>26.72</v>
      </c>
      <c r="H653" cm="1">
        <f t="array" ref="H653">_xll.BDP(_xlfn.CONCAT(A653," US", " Equity"),$H$1)</f>
        <v>86.679459195247645</v>
      </c>
      <c r="I653" s="2" cm="1">
        <f t="array" ref="I653">_xll.BDP(_xlfn.CONCAT(A653," US", " Equity"),$I$1)</f>
        <v>1045050.8125</v>
      </c>
      <c r="J653" t="str" cm="1">
        <f t="array" ref="J653">_xll.BDP(_xlfn.CONCAT(A653," US", " Equity"),$J$1)</f>
        <v>Consumer, Non-cyclical</v>
      </c>
    </row>
    <row r="654" spans="1:10" x14ac:dyDescent="0.25">
      <c r="A654" t="s">
        <v>5069</v>
      </c>
      <c r="B654" t="s">
        <v>5005</v>
      </c>
      <c r="C654">
        <v>77.58</v>
      </c>
      <c r="D654" t="s">
        <v>5070</v>
      </c>
      <c r="E654">
        <v>77.81</v>
      </c>
      <c r="F654" t="s">
        <v>5071</v>
      </c>
      <c r="G654" cm="1">
        <f t="array" ref="G654">_xll.BDP(_xlfn.CONCAT(A654," US", " Equity"),$G$1)</f>
        <v>291.91000000000003</v>
      </c>
      <c r="H654" cm="1">
        <f t="array" ref="H654">_xll.BDP(_xlfn.CONCAT(A654," US", " Equity"),$H$1)</f>
        <v>81.61196878838885</v>
      </c>
      <c r="I654" s="2" cm="1">
        <f t="array" ref="I654">_xll.BDP(_xlfn.CONCAT(A654," US", " Equity"),$I$1)</f>
        <v>258169</v>
      </c>
      <c r="J654" t="str" cm="1">
        <f t="array" ref="J654">_xll.BDP(_xlfn.CONCAT(A654," US", " Equity"),$J$1)</f>
        <v>Funds</v>
      </c>
    </row>
    <row r="655" spans="1:10" x14ac:dyDescent="0.25">
      <c r="A655" t="s">
        <v>2094</v>
      </c>
      <c r="B655" t="s">
        <v>2095</v>
      </c>
      <c r="C655">
        <v>69.44</v>
      </c>
      <c r="D655" t="s">
        <v>379</v>
      </c>
      <c r="E655">
        <v>6.05</v>
      </c>
      <c r="F655" t="s">
        <v>2096</v>
      </c>
      <c r="G655" cm="1">
        <f t="array" ref="G655">_xll.BDP(_xlfn.CONCAT(A655," US", " Equity"),$G$1)</f>
        <v>6.55</v>
      </c>
      <c r="H655" cm="1">
        <f t="array" ref="H655">_xll.BDP(_xlfn.CONCAT(A655," US", " Equity"),$H$1)</f>
        <v>64.326571035649195</v>
      </c>
      <c r="I655" s="2" cm="1">
        <f t="array" ref="I655">_xll.BDP(_xlfn.CONCAT(A655," US", " Equity"),$I$1)</f>
        <v>1333388.75</v>
      </c>
      <c r="J655" t="str" cm="1">
        <f t="array" ref="J655">_xll.BDP(_xlfn.CONCAT(A655," US", " Equity"),$J$1)</f>
        <v>Consumer, Non-cyclical</v>
      </c>
    </row>
    <row r="656" spans="1:10" x14ac:dyDescent="0.25">
      <c r="A656" t="s">
        <v>3270</v>
      </c>
      <c r="B656" t="s">
        <v>3271</v>
      </c>
      <c r="C656">
        <v>92.64</v>
      </c>
      <c r="D656" t="s">
        <v>1832</v>
      </c>
      <c r="E656">
        <v>16.98</v>
      </c>
      <c r="F656" t="s">
        <v>352</v>
      </c>
      <c r="G656" cm="1">
        <f t="array" ref="G656">_xll.BDP(_xlfn.CONCAT(A656," US", " Equity"),$G$1)</f>
        <v>24.45</v>
      </c>
      <c r="H656" cm="1">
        <f t="array" ref="H656">_xll.BDP(_xlfn.CONCAT(A656," US", " Equity"),$H$1)</f>
        <v>28.549038778677538</v>
      </c>
      <c r="I656" s="2" cm="1">
        <f t="array" ref="I656">_xll.BDP(_xlfn.CONCAT(A656," US", " Equity"),$I$1)</f>
        <v>2093712.25</v>
      </c>
      <c r="J656" t="str" cm="1">
        <f t="array" ref="J656">_xll.BDP(_xlfn.CONCAT(A656," US", " Equity"),$J$1)</f>
        <v>Consumer, Cyclical</v>
      </c>
    </row>
    <row r="657" spans="1:10" x14ac:dyDescent="0.25">
      <c r="A657" t="s">
        <v>4891</v>
      </c>
      <c r="B657" t="s">
        <v>4892</v>
      </c>
      <c r="C657">
        <v>50.39</v>
      </c>
      <c r="D657" t="s">
        <v>4893</v>
      </c>
      <c r="E657">
        <v>4.8499999999999996</v>
      </c>
      <c r="F657" t="s">
        <v>4894</v>
      </c>
      <c r="G657" cm="1">
        <f t="array" ref="G657">_xll.BDP(_xlfn.CONCAT(A657," US", " Equity"),$G$1)</f>
        <v>4.8600000000000003</v>
      </c>
      <c r="H657" cm="1">
        <f t="array" ref="H657">_xll.BDP(_xlfn.CONCAT(A657," US", " Equity"),$H$1)</f>
        <v>41.655492387287765</v>
      </c>
      <c r="I657" s="2" cm="1">
        <f t="array" ref="I657">_xll.BDP(_xlfn.CONCAT(A657," US", " Equity"),$I$1)</f>
        <v>14610524</v>
      </c>
      <c r="J657" t="str" cm="1">
        <f t="array" ref="J657">_xll.BDP(_xlfn.CONCAT(A657," US", " Equity"),$J$1)</f>
        <v>Communications</v>
      </c>
    </row>
    <row r="658" spans="1:10" x14ac:dyDescent="0.25">
      <c r="A658" t="s">
        <v>5224</v>
      </c>
      <c r="B658" t="s">
        <v>5225</v>
      </c>
      <c r="C658">
        <v>108.6</v>
      </c>
      <c r="D658" t="s">
        <v>80</v>
      </c>
      <c r="E658">
        <v>3.42</v>
      </c>
      <c r="F658" t="s">
        <v>5226</v>
      </c>
      <c r="G658" cm="1">
        <f t="array" ref="G658">_xll.BDP(_xlfn.CONCAT(A658," US", " Equity"),$G$1)</f>
        <v>3.9049999999999998</v>
      </c>
      <c r="H658" cm="1">
        <f t="array" ref="H658">_xll.BDP(_xlfn.CONCAT(A658," US", " Equity"),$H$1)</f>
        <v>81.821649868002027</v>
      </c>
      <c r="I658" s="2" cm="1">
        <f t="array" ref="I658">_xll.BDP(_xlfn.CONCAT(A658," US", " Equity"),$I$1)</f>
        <v>20693118</v>
      </c>
      <c r="J658" t="str" cm="1">
        <f t="array" ref="J658">_xll.BDP(_xlfn.CONCAT(A658," US", " Equity"),$J$1)</f>
        <v>Funds</v>
      </c>
    </row>
    <row r="659" spans="1:10" x14ac:dyDescent="0.25">
      <c r="A659" t="s">
        <v>4363</v>
      </c>
      <c r="B659" t="s">
        <v>4364</v>
      </c>
      <c r="C659">
        <v>73.09</v>
      </c>
      <c r="D659" t="s">
        <v>1354</v>
      </c>
      <c r="E659">
        <v>46.68</v>
      </c>
      <c r="F659" t="s">
        <v>4365</v>
      </c>
      <c r="G659" cm="1">
        <f t="array" ref="G659">_xll.BDP(_xlfn.CONCAT(A659," US", " Equity"),$G$1)</f>
        <v>41.31</v>
      </c>
      <c r="H659" cm="1">
        <f t="array" ref="H659">_xll.BDP(_xlfn.CONCAT(A659," US", " Equity"),$H$1)</f>
        <v>53.423865000489357</v>
      </c>
      <c r="I659" s="2" cm="1">
        <f t="array" ref="I659">_xll.BDP(_xlfn.CONCAT(A659," US", " Equity"),$I$1)</f>
        <v>1575329</v>
      </c>
      <c r="J659" t="str" cm="1">
        <f t="array" ref="J659">_xll.BDP(_xlfn.CONCAT(A659," US", " Equity"),$J$1)</f>
        <v>Consumer, Cyclical</v>
      </c>
    </row>
    <row r="660" spans="1:10" x14ac:dyDescent="0.25">
      <c r="A660" t="s">
        <v>3737</v>
      </c>
      <c r="B660" t="s">
        <v>3738</v>
      </c>
      <c r="C660">
        <v>110.98</v>
      </c>
      <c r="D660" t="s">
        <v>3739</v>
      </c>
      <c r="E660">
        <v>2.93</v>
      </c>
      <c r="F660" t="s">
        <v>3740</v>
      </c>
      <c r="G660" cm="1">
        <f t="array" ref="G660">_xll.BDP(_xlfn.CONCAT(A660," US", " Equity"),$G$1)</f>
        <v>26.06</v>
      </c>
      <c r="H660" cm="1">
        <f t="array" ref="H660">_xll.BDP(_xlfn.CONCAT(A660," US", " Equity"),$H$1)</f>
        <v>215.14774919536893</v>
      </c>
      <c r="I660" s="2" cm="1">
        <f t="array" ref="I660">_xll.BDP(_xlfn.CONCAT(A660," US", " Equity"),$I$1)</f>
        <v>3123452.5</v>
      </c>
      <c r="J660" t="str" cm="1">
        <f t="array" ref="J660">_xll.BDP(_xlfn.CONCAT(A660," US", " Equity"),$J$1)</f>
        <v>Consumer, Non-cyclical</v>
      </c>
    </row>
    <row r="661" spans="1:10" x14ac:dyDescent="0.25">
      <c r="A661" t="s">
        <v>4575</v>
      </c>
      <c r="B661" t="s">
        <v>4576</v>
      </c>
      <c r="C661">
        <v>50.26</v>
      </c>
      <c r="D661" t="s">
        <v>4577</v>
      </c>
      <c r="E661">
        <v>5.82</v>
      </c>
      <c r="F661" t="s">
        <v>4578</v>
      </c>
      <c r="G661" cm="1">
        <f t="array" ref="G661">_xll.BDP(_xlfn.CONCAT(A661," US", " Equity"),$G$1)</f>
        <v>18.344999999999999</v>
      </c>
      <c r="H661" cm="1">
        <f t="array" ref="H661">_xll.BDP(_xlfn.CONCAT(A661," US", " Equity"),$H$1)</f>
        <v>32.665709381976633</v>
      </c>
      <c r="I661" s="2" cm="1">
        <f t="array" ref="I661">_xll.BDP(_xlfn.CONCAT(A661," US", " Equity"),$I$1)</f>
        <v>1027143.375</v>
      </c>
      <c r="J661" t="str" cm="1">
        <f t="array" ref="J661">_xll.BDP(_xlfn.CONCAT(A661," US", " Equity"),$J$1)</f>
        <v>Energy</v>
      </c>
    </row>
    <row r="662" spans="1:10" x14ac:dyDescent="0.25">
      <c r="A662" t="s">
        <v>4803</v>
      </c>
      <c r="B662" t="s">
        <v>4804</v>
      </c>
      <c r="C662">
        <v>83.84</v>
      </c>
      <c r="D662" t="s">
        <v>4805</v>
      </c>
      <c r="E662">
        <v>1.4</v>
      </c>
      <c r="F662" t="s">
        <v>4806</v>
      </c>
      <c r="G662" cm="1">
        <f t="array" ref="G662">_xll.BDP(_xlfn.CONCAT(A662," US", " Equity"),$G$1)</f>
        <v>1.1299999999999999</v>
      </c>
      <c r="H662" cm="1">
        <f t="array" ref="H662">_xll.BDP(_xlfn.CONCAT(A662," US", " Equity"),$H$1)</f>
        <v>78.560806897379138</v>
      </c>
      <c r="I662" s="2" cm="1">
        <f t="array" ref="I662">_xll.BDP(_xlfn.CONCAT(A662," US", " Equity"),$I$1)</f>
        <v>242188</v>
      </c>
      <c r="J662" t="str" cm="1">
        <f t="array" ref="J662">_xll.BDP(_xlfn.CONCAT(A662," US", " Equity"),$J$1)</f>
        <v>Consumer, Non-cyclical</v>
      </c>
    </row>
    <row r="663" spans="1:10" x14ac:dyDescent="0.25">
      <c r="A663" t="s">
        <v>5186</v>
      </c>
      <c r="B663" t="s">
        <v>5187</v>
      </c>
      <c r="C663">
        <v>122.65</v>
      </c>
      <c r="D663" t="s">
        <v>5188</v>
      </c>
      <c r="E663">
        <v>33.1</v>
      </c>
      <c r="F663" t="s">
        <v>2660</v>
      </c>
      <c r="G663" cm="1">
        <f t="array" ref="G663">_xll.BDP(_xlfn.CONCAT(A663," US", " Equity"),$G$1)</f>
        <v>42.61</v>
      </c>
      <c r="H663" cm="1">
        <f t="array" ref="H663">_xll.BDP(_xlfn.CONCAT(A663," US", " Equity"),$H$1)</f>
        <v>112.29200355764264</v>
      </c>
      <c r="I663" s="2" cm="1">
        <f t="array" ref="I663">_xll.BDP(_xlfn.CONCAT(A663," US", " Equity"),$I$1)</f>
        <v>1026567.1875</v>
      </c>
      <c r="J663" t="str" cm="1">
        <f t="array" ref="J663">_xll.BDP(_xlfn.CONCAT(A663," US", " Equity"),$J$1)</f>
        <v>Funds</v>
      </c>
    </row>
    <row r="664" spans="1:10" x14ac:dyDescent="0.25">
      <c r="A664" t="s">
        <v>2076</v>
      </c>
      <c r="B664" t="s">
        <v>2077</v>
      </c>
      <c r="C664">
        <v>80.97</v>
      </c>
      <c r="D664" t="s">
        <v>2078</v>
      </c>
      <c r="E664">
        <v>66.2</v>
      </c>
      <c r="F664" t="s">
        <v>2079</v>
      </c>
      <c r="G664" cm="1">
        <f t="array" ref="G664">_xll.BDP(_xlfn.CONCAT(A664," US", " Equity"),$G$1)</f>
        <v>57.21</v>
      </c>
      <c r="H664" cm="1">
        <f t="array" ref="H664">_xll.BDP(_xlfn.CONCAT(A664," US", " Equity"),$H$1)</f>
        <v>56.800997610010661</v>
      </c>
      <c r="I664" s="2" cm="1">
        <f t="array" ref="I664">_xll.BDP(_xlfn.CONCAT(A664," US", " Equity"),$I$1)</f>
        <v>394129</v>
      </c>
      <c r="J664" t="str" cm="1">
        <f t="array" ref="J664">_xll.BDP(_xlfn.CONCAT(A664," US", " Equity"),$J$1)</f>
        <v>Energy</v>
      </c>
    </row>
    <row r="665" spans="1:10" x14ac:dyDescent="0.25">
      <c r="A665" t="s">
        <v>3465</v>
      </c>
      <c r="B665" t="s">
        <v>3466</v>
      </c>
      <c r="C665">
        <v>101.84</v>
      </c>
      <c r="D665" t="s">
        <v>3467</v>
      </c>
      <c r="E665">
        <v>2.69</v>
      </c>
      <c r="F665" t="s">
        <v>3468</v>
      </c>
      <c r="G665" cm="1">
        <f t="array" ref="G665">_xll.BDP(_xlfn.CONCAT(A665," US", " Equity"),$G$1)</f>
        <v>5.71</v>
      </c>
      <c r="H665" cm="1">
        <f t="array" ref="H665">_xll.BDP(_xlfn.CONCAT(A665," US", " Equity"),$H$1)</f>
        <v>64.344525299788842</v>
      </c>
      <c r="I665" s="2" cm="1">
        <f t="array" ref="I665">_xll.BDP(_xlfn.CONCAT(A665," US", " Equity"),$I$1)</f>
        <v>3096654.5</v>
      </c>
      <c r="J665" t="str" cm="1">
        <f t="array" ref="J665">_xll.BDP(_xlfn.CONCAT(A665," US", " Equity"),$J$1)</f>
        <v>Consumer, Non-cyclical</v>
      </c>
    </row>
    <row r="666" spans="1:10" x14ac:dyDescent="0.25">
      <c r="A666" t="s">
        <v>3395</v>
      </c>
      <c r="B666" t="s">
        <v>3396</v>
      </c>
      <c r="C666">
        <v>145.55000000000001</v>
      </c>
      <c r="D666" t="s">
        <v>3397</v>
      </c>
      <c r="E666">
        <v>3.42</v>
      </c>
      <c r="F666" t="s">
        <v>3398</v>
      </c>
      <c r="G666" cm="1">
        <f t="array" ref="G666">_xll.BDP(_xlfn.CONCAT(A666," US", " Equity"),$G$1)</f>
        <v>1.9350000000000001</v>
      </c>
      <c r="H666" cm="1">
        <f t="array" ref="H666">_xll.BDP(_xlfn.CONCAT(A666," US", " Equity"),$H$1)</f>
        <v>108.72606079417233</v>
      </c>
      <c r="I666" s="2" cm="1">
        <f t="array" ref="I666">_xll.BDP(_xlfn.CONCAT(A666," US", " Equity"),$I$1)</f>
        <v>1266833.75</v>
      </c>
      <c r="J666" t="str" cm="1">
        <f t="array" ref="J666">_xll.BDP(_xlfn.CONCAT(A666," US", " Equity"),$J$1)</f>
        <v>Consumer, Non-cyclical</v>
      </c>
    </row>
    <row r="667" spans="1:10" x14ac:dyDescent="0.25">
      <c r="A667" t="s">
        <v>3733</v>
      </c>
      <c r="B667" t="s">
        <v>3734</v>
      </c>
      <c r="C667">
        <v>87.66</v>
      </c>
      <c r="D667" t="s">
        <v>3735</v>
      </c>
      <c r="E667">
        <v>1.78</v>
      </c>
      <c r="F667" t="s">
        <v>3736</v>
      </c>
      <c r="G667" cm="1">
        <f t="array" ref="G667">_xll.BDP(_xlfn.CONCAT(A667," US", " Equity"),$G$1)</f>
        <v>2.04</v>
      </c>
      <c r="H667" cm="1">
        <f t="array" ref="H667">_xll.BDP(_xlfn.CONCAT(A667," US", " Equity"),$H$1)</f>
        <v>42.386335925659395</v>
      </c>
      <c r="I667" s="2" cm="1">
        <f t="array" ref="I667">_xll.BDP(_xlfn.CONCAT(A667," US", " Equity"),$I$1)</f>
        <v>729364.8125</v>
      </c>
      <c r="J667" t="str" cm="1">
        <f t="array" ref="J667">_xll.BDP(_xlfn.CONCAT(A667," US", " Equity"),$J$1)</f>
        <v>Consumer, Non-cyclical</v>
      </c>
    </row>
    <row r="668" spans="1:10" x14ac:dyDescent="0.25">
      <c r="A668" t="s">
        <v>5061</v>
      </c>
      <c r="B668" t="s">
        <v>5062</v>
      </c>
      <c r="C668">
        <v>125.7</v>
      </c>
      <c r="D668" t="s">
        <v>5063</v>
      </c>
      <c r="E668">
        <v>35.92</v>
      </c>
      <c r="F668" t="s">
        <v>5064</v>
      </c>
      <c r="G668" cm="1">
        <f t="array" ref="G668">_xll.BDP(_xlfn.CONCAT(A668," US", " Equity"),$G$1)</f>
        <v>40.15</v>
      </c>
      <c r="H668" cm="1">
        <f t="array" ref="H668">_xll.BDP(_xlfn.CONCAT(A668," US", " Equity"),$H$1)</f>
        <v>116.81211323824645</v>
      </c>
      <c r="I668" s="2" cm="1">
        <f t="array" ref="I668">_xll.BDP(_xlfn.CONCAT(A668," US", " Equity"),$I$1)</f>
        <v>659744.625</v>
      </c>
      <c r="J668" t="str" cm="1">
        <f t="array" ref="J668">_xll.BDP(_xlfn.CONCAT(A668," US", " Equity"),$J$1)</f>
        <v>Funds</v>
      </c>
    </row>
    <row r="669" spans="1:10" x14ac:dyDescent="0.25">
      <c r="A669" t="s">
        <v>4996</v>
      </c>
      <c r="B669" t="s">
        <v>4997</v>
      </c>
      <c r="C669">
        <v>68.72</v>
      </c>
      <c r="D669" t="s">
        <v>4998</v>
      </c>
      <c r="E669">
        <v>74.28</v>
      </c>
      <c r="F669" t="s">
        <v>4999</v>
      </c>
      <c r="G669" cm="1">
        <f t="array" ref="G669">_xll.BDP(_xlfn.CONCAT(A669," US", " Equity"),$G$1)</f>
        <v>261.77</v>
      </c>
      <c r="H669" cm="1">
        <f t="array" ref="H669">_xll.BDP(_xlfn.CONCAT(A669," US", " Equity"),$H$1)</f>
        <v>73.31757833322736</v>
      </c>
      <c r="I669" s="2" cm="1">
        <f t="array" ref="I669">_xll.BDP(_xlfn.CONCAT(A669," US", " Equity"),$I$1)</f>
        <v>645991.375</v>
      </c>
      <c r="J669" t="str" cm="1">
        <f t="array" ref="J669">_xll.BDP(_xlfn.CONCAT(A669," US", " Equity"),$J$1)</f>
        <v>Funds</v>
      </c>
    </row>
    <row r="670" spans="1:10" x14ac:dyDescent="0.25">
      <c r="A670" t="s">
        <v>2013</v>
      </c>
      <c r="B670" t="s">
        <v>2014</v>
      </c>
      <c r="C670">
        <v>67.040000000000006</v>
      </c>
      <c r="D670" t="s">
        <v>1370</v>
      </c>
      <c r="E670">
        <v>11.36</v>
      </c>
      <c r="F670" t="s">
        <v>2015</v>
      </c>
      <c r="G670" cm="1">
        <f t="array" ref="G670">_xll.BDP(_xlfn.CONCAT(A670," US", " Equity"),$G$1)</f>
        <v>13.3</v>
      </c>
      <c r="H670" cm="1">
        <f t="array" ref="H670">_xll.BDP(_xlfn.CONCAT(A670," US", " Equity"),$H$1)</f>
        <v>30.811127127311504</v>
      </c>
      <c r="I670" s="2" cm="1">
        <f t="array" ref="I670">_xll.BDP(_xlfn.CONCAT(A670," US", " Equity"),$I$1)</f>
        <v>1140886.25</v>
      </c>
      <c r="J670" t="str" cm="1">
        <f t="array" ref="J670">_xll.BDP(_xlfn.CONCAT(A670," US", " Equity"),$J$1)</f>
        <v>Consumer, Non-cyclical</v>
      </c>
    </row>
    <row r="671" spans="1:10" x14ac:dyDescent="0.25">
      <c r="A671" t="s">
        <v>2787</v>
      </c>
      <c r="B671" t="s">
        <v>2788</v>
      </c>
      <c r="C671">
        <v>199.89</v>
      </c>
      <c r="D671" t="s">
        <v>2789</v>
      </c>
      <c r="E671">
        <v>3.24</v>
      </c>
      <c r="F671" t="s">
        <v>2790</v>
      </c>
      <c r="G671" cm="1">
        <f t="array" ref="G671">_xll.BDP(_xlfn.CONCAT(A671," US", " Equity"),$G$1)</f>
        <v>9.83</v>
      </c>
      <c r="H671" cm="1">
        <f t="array" ref="H671">_xll.BDP(_xlfn.CONCAT(A671," US", " Equity"),$H$1)</f>
        <v>151.75117469793372</v>
      </c>
      <c r="I671" s="2" cm="1">
        <f t="array" ref="I671">_xll.BDP(_xlfn.CONCAT(A671," US", " Equity"),$I$1)</f>
        <v>90381.796875</v>
      </c>
      <c r="J671" t="str" cm="1">
        <f t="array" ref="J671">_xll.BDP(_xlfn.CONCAT(A671," US", " Equity"),$J$1)</f>
        <v>Consumer, Non-cyclical</v>
      </c>
    </row>
    <row r="672" spans="1:10" x14ac:dyDescent="0.25">
      <c r="A672" t="s">
        <v>2131</v>
      </c>
      <c r="B672" t="s">
        <v>2132</v>
      </c>
      <c r="C672">
        <v>76.14</v>
      </c>
      <c r="D672" t="s">
        <v>2133</v>
      </c>
      <c r="E672">
        <v>17.850000000000001</v>
      </c>
      <c r="F672" t="s">
        <v>2134</v>
      </c>
      <c r="G672" t="str" cm="1">
        <f t="array" ref="G672">_xll.BDP(_xlfn.CONCAT(A672," US", " Equity"),$G$1)</f>
        <v>#N/A N/A</v>
      </c>
      <c r="H672" t="str" cm="1">
        <f t="array" ref="H672">_xll.BDP(_xlfn.CONCAT(A672," US", " Equity"),$H$1)</f>
        <v>#N/A N/A</v>
      </c>
      <c r="I672" s="2" cm="1">
        <f t="array" ref="I672">_xll.BDP(_xlfn.CONCAT(A672," US", " Equity"),$I$1)</f>
        <v>0</v>
      </c>
      <c r="J672" t="str" cm="1">
        <f t="array" ref="J672">_xll.BDP(_xlfn.CONCAT(A672," US", " Equity"),$J$1)</f>
        <v>Consumer, Cyclical</v>
      </c>
    </row>
    <row r="673" spans="1:10" x14ac:dyDescent="0.25">
      <c r="A673" t="s">
        <v>1648</v>
      </c>
      <c r="B673" t="s">
        <v>1649</v>
      </c>
      <c r="C673">
        <v>75.56</v>
      </c>
      <c r="D673" t="s">
        <v>1650</v>
      </c>
      <c r="E673">
        <v>21.89</v>
      </c>
      <c r="F673" t="s">
        <v>1651</v>
      </c>
      <c r="G673" cm="1">
        <f t="array" ref="G673">_xll.BDP(_xlfn.CONCAT(A673," US", " Equity"),$G$1)</f>
        <v>25.67</v>
      </c>
      <c r="H673" cm="1">
        <f t="array" ref="H673">_xll.BDP(_xlfn.CONCAT(A673," US", " Equity"),$H$1)</f>
        <v>42.265237163149791</v>
      </c>
      <c r="I673" s="2" cm="1">
        <f t="array" ref="I673">_xll.BDP(_xlfn.CONCAT(A673," US", " Equity"),$I$1)</f>
        <v>294303.59375</v>
      </c>
      <c r="J673" t="str" cm="1">
        <f t="array" ref="J673">_xll.BDP(_xlfn.CONCAT(A673," US", " Equity"),$J$1)</f>
        <v>Financial</v>
      </c>
    </row>
    <row r="674" spans="1:10" x14ac:dyDescent="0.25">
      <c r="A674" t="s">
        <v>2482</v>
      </c>
      <c r="B674" t="s">
        <v>2483</v>
      </c>
      <c r="C674">
        <v>53.94</v>
      </c>
      <c r="D674" t="s">
        <v>2484</v>
      </c>
      <c r="E674">
        <v>6.76</v>
      </c>
      <c r="F674" t="s">
        <v>2485</v>
      </c>
      <c r="G674" cm="1">
        <f t="array" ref="G674">_xll.BDP(_xlfn.CONCAT(A674," US", " Equity"),$G$1)</f>
        <v>5.34</v>
      </c>
      <c r="H674" cm="1">
        <f t="array" ref="H674">_xll.BDP(_xlfn.CONCAT(A674," US", " Equity"),$H$1)</f>
        <v>24.839244435363856</v>
      </c>
      <c r="I674" s="2" cm="1">
        <f t="array" ref="I674">_xll.BDP(_xlfn.CONCAT(A674," US", " Equity"),$I$1)</f>
        <v>3860814.5</v>
      </c>
      <c r="J674" t="str" cm="1">
        <f t="array" ref="J674">_xll.BDP(_xlfn.CONCAT(A674," US", " Equity"),$J$1)</f>
        <v>Consumer, Non-cyclical</v>
      </c>
    </row>
    <row r="675" spans="1:10" x14ac:dyDescent="0.25">
      <c r="A675" t="s">
        <v>2985</v>
      </c>
      <c r="B675" t="s">
        <v>2986</v>
      </c>
      <c r="C675">
        <v>171.81</v>
      </c>
      <c r="D675" t="s">
        <v>187</v>
      </c>
      <c r="E675">
        <v>35.81</v>
      </c>
      <c r="F675" t="s">
        <v>922</v>
      </c>
      <c r="G675" cm="1">
        <f t="array" ref="G675">_xll.BDP(_xlfn.CONCAT(A675," US", " Equity"),$G$1)</f>
        <v>44.74</v>
      </c>
      <c r="H675" cm="1">
        <f t="array" ref="H675">_xll.BDP(_xlfn.CONCAT(A675," US", " Equity"),$H$1)</f>
        <v>45.135620531006104</v>
      </c>
      <c r="I675" s="2" cm="1">
        <f t="array" ref="I675">_xll.BDP(_xlfn.CONCAT(A675," US", " Equity"),$I$1)</f>
        <v>1251389.25</v>
      </c>
      <c r="J675" t="str" cm="1">
        <f t="array" ref="J675">_xll.BDP(_xlfn.CONCAT(A675," US", " Equity"),$J$1)</f>
        <v>Consumer, Non-cyclical</v>
      </c>
    </row>
    <row r="676" spans="1:10" x14ac:dyDescent="0.25">
      <c r="A676" t="s">
        <v>1726</v>
      </c>
      <c r="B676" t="s">
        <v>1727</v>
      </c>
      <c r="C676">
        <v>56.32</v>
      </c>
      <c r="D676" t="s">
        <v>1728</v>
      </c>
      <c r="E676">
        <v>26.45</v>
      </c>
      <c r="F676" t="s">
        <v>352</v>
      </c>
      <c r="G676" cm="1">
        <f t="array" ref="G676">_xll.BDP(_xlfn.CONCAT(A676," US", " Equity"),$G$1)</f>
        <v>41.69</v>
      </c>
      <c r="H676" cm="1">
        <f t="array" ref="H676">_xll.BDP(_xlfn.CONCAT(A676," US", " Equity"),$H$1)</f>
        <v>32.015686997831139</v>
      </c>
      <c r="I676" s="2" cm="1">
        <f t="array" ref="I676">_xll.BDP(_xlfn.CONCAT(A676," US", " Equity"),$I$1)</f>
        <v>679884.1875</v>
      </c>
      <c r="J676" t="str" cm="1">
        <f t="array" ref="J676">_xll.BDP(_xlfn.CONCAT(A676," US", " Equity"),$J$1)</f>
        <v>Consumer, Non-cyclical</v>
      </c>
    </row>
    <row r="677" spans="1:10" x14ac:dyDescent="0.25">
      <c r="A677" t="s">
        <v>5004</v>
      </c>
      <c r="B677" t="s">
        <v>5005</v>
      </c>
      <c r="C677">
        <v>78.260000000000005</v>
      </c>
      <c r="D677" t="s">
        <v>5006</v>
      </c>
      <c r="E677">
        <v>10.09</v>
      </c>
      <c r="F677" t="s">
        <v>5007</v>
      </c>
      <c r="G677" cm="1">
        <f t="array" ref="G677">_xll.BDP(_xlfn.CONCAT(A677," US", " Equity"),$G$1)</f>
        <v>1.8</v>
      </c>
      <c r="H677" cm="1">
        <f t="array" ref="H677">_xll.BDP(_xlfn.CONCAT(A677," US", " Equity"),$H$1)</f>
        <v>80.12906448316339</v>
      </c>
      <c r="I677" s="2" cm="1">
        <f t="array" ref="I677">_xll.BDP(_xlfn.CONCAT(A677," US", " Equity"),$I$1)</f>
        <v>49517180</v>
      </c>
      <c r="J677" t="str" cm="1">
        <f t="array" ref="J677">_xll.BDP(_xlfn.CONCAT(A677," US", " Equity"),$J$1)</f>
        <v>Funds</v>
      </c>
    </row>
    <row r="678" spans="1:10" x14ac:dyDescent="0.25">
      <c r="A678" t="s">
        <v>1625</v>
      </c>
      <c r="B678" t="s">
        <v>1626</v>
      </c>
      <c r="C678">
        <v>69.150000000000006</v>
      </c>
      <c r="D678" t="s">
        <v>1627</v>
      </c>
      <c r="E678">
        <v>4.46</v>
      </c>
      <c r="F678" t="s">
        <v>1628</v>
      </c>
      <c r="G678" cm="1">
        <f t="array" ref="G678">_xll.BDP(_xlfn.CONCAT(A678," US", " Equity"),$G$1)</f>
        <v>5.01</v>
      </c>
      <c r="H678" cm="1">
        <f t="array" ref="H678">_xll.BDP(_xlfn.CONCAT(A678," US", " Equity"),$H$1)</f>
        <v>31.546771934308381</v>
      </c>
      <c r="I678" s="2" cm="1">
        <f t="array" ref="I678">_xll.BDP(_xlfn.CONCAT(A678," US", " Equity"),$I$1)</f>
        <v>527794.1875</v>
      </c>
      <c r="J678" t="str" cm="1">
        <f t="array" ref="J678">_xll.BDP(_xlfn.CONCAT(A678," US", " Equity"),$J$1)</f>
        <v>Consumer, Cyclical</v>
      </c>
    </row>
    <row r="679" spans="1:10" x14ac:dyDescent="0.25">
      <c r="A679" t="s">
        <v>3186</v>
      </c>
      <c r="B679" t="s">
        <v>3187</v>
      </c>
      <c r="C679">
        <v>76.56</v>
      </c>
      <c r="D679" t="s">
        <v>3188</v>
      </c>
      <c r="E679">
        <v>6.83</v>
      </c>
      <c r="F679" t="s">
        <v>3189</v>
      </c>
      <c r="G679" cm="1">
        <f t="array" ref="G679">_xll.BDP(_xlfn.CONCAT(A679," US", " Equity"),$G$1)</f>
        <v>4.8499999999999996</v>
      </c>
      <c r="H679" cm="1">
        <f t="array" ref="H679">_xll.BDP(_xlfn.CONCAT(A679," US", " Equity"),$H$1)</f>
        <v>29.598178704888511</v>
      </c>
      <c r="I679" s="2" cm="1">
        <f t="array" ref="I679">_xll.BDP(_xlfn.CONCAT(A679," US", " Equity"),$I$1)</f>
        <v>424295.40625</v>
      </c>
      <c r="J679" t="str" cm="1">
        <f t="array" ref="J679">_xll.BDP(_xlfn.CONCAT(A679," US", " Equity"),$J$1)</f>
        <v>Financial</v>
      </c>
    </row>
    <row r="680" spans="1:10" x14ac:dyDescent="0.25">
      <c r="A680" t="s">
        <v>566</v>
      </c>
      <c r="B680" t="s">
        <v>567</v>
      </c>
      <c r="C680">
        <v>61.62</v>
      </c>
      <c r="D680" t="s">
        <v>568</v>
      </c>
      <c r="E680">
        <v>11.87</v>
      </c>
      <c r="F680" t="s">
        <v>569</v>
      </c>
      <c r="G680" cm="1">
        <f t="array" ref="G680">_xll.BDP(_xlfn.CONCAT(A680," US", " Equity"),$G$1)</f>
        <v>12.01</v>
      </c>
      <c r="H680" cm="1">
        <f t="array" ref="H680">_xll.BDP(_xlfn.CONCAT(A680," US", " Equity"),$H$1)</f>
        <v>45.407786659137358</v>
      </c>
      <c r="I680" s="2" cm="1">
        <f t="array" ref="I680">_xll.BDP(_xlfn.CONCAT(A680," US", " Equity"),$I$1)</f>
        <v>617866.375</v>
      </c>
      <c r="J680" t="str" cm="1">
        <f t="array" ref="J680">_xll.BDP(_xlfn.CONCAT(A680," US", " Equity"),$J$1)</f>
        <v>Consumer, Non-cyclical</v>
      </c>
    </row>
    <row r="681" spans="1:10" x14ac:dyDescent="0.25">
      <c r="A681" t="s">
        <v>4737</v>
      </c>
      <c r="B681" t="s">
        <v>4738</v>
      </c>
      <c r="C681">
        <v>64.37</v>
      </c>
      <c r="D681" t="s">
        <v>4739</v>
      </c>
      <c r="E681">
        <v>12.37</v>
      </c>
      <c r="F681" t="s">
        <v>4740</v>
      </c>
      <c r="G681" cm="1">
        <f t="array" ref="G681">_xll.BDP(_xlfn.CONCAT(A681," US", " Equity"),$G$1)</f>
        <v>13.5</v>
      </c>
      <c r="H681" cm="1">
        <f t="array" ref="H681">_xll.BDP(_xlfn.CONCAT(A681," US", " Equity"),$H$1)</f>
        <v>47.961653414191545</v>
      </c>
      <c r="I681" s="2" cm="1">
        <f t="array" ref="I681">_xll.BDP(_xlfn.CONCAT(A681," US", " Equity"),$I$1)</f>
        <v>573770.1875</v>
      </c>
      <c r="J681" t="str" cm="1">
        <f t="array" ref="J681">_xll.BDP(_xlfn.CONCAT(A681," US", " Equity"),$J$1)</f>
        <v>Consumer, Cyclical</v>
      </c>
    </row>
    <row r="682" spans="1:10" x14ac:dyDescent="0.25">
      <c r="A682" t="s">
        <v>673</v>
      </c>
      <c r="B682" t="s">
        <v>674</v>
      </c>
      <c r="C682">
        <v>65.959999999999994</v>
      </c>
      <c r="D682" t="s">
        <v>675</v>
      </c>
      <c r="E682">
        <v>4.87</v>
      </c>
      <c r="F682" t="s">
        <v>625</v>
      </c>
      <c r="G682" cm="1">
        <f t="array" ref="G682">_xll.BDP(_xlfn.CONCAT(A682," US", " Equity"),$G$1)</f>
        <v>9.35</v>
      </c>
      <c r="H682" cm="1">
        <f t="array" ref="H682">_xll.BDP(_xlfn.CONCAT(A682," US", " Equity"),$H$1)</f>
        <v>91.400641698131508</v>
      </c>
      <c r="I682" s="2" cm="1">
        <f t="array" ref="I682">_xll.BDP(_xlfn.CONCAT(A682," US", " Equity"),$I$1)</f>
        <v>2604876</v>
      </c>
      <c r="J682" t="str" cm="1">
        <f t="array" ref="J682">_xll.BDP(_xlfn.CONCAT(A682," US", " Equity"),$J$1)</f>
        <v>Consumer, Non-cyclical</v>
      </c>
    </row>
    <row r="683" spans="1:10" x14ac:dyDescent="0.25">
      <c r="A683" t="s">
        <v>3461</v>
      </c>
      <c r="B683" t="s">
        <v>3462</v>
      </c>
      <c r="C683">
        <v>93.93</v>
      </c>
      <c r="D683" t="s">
        <v>3463</v>
      </c>
      <c r="E683">
        <v>1.22</v>
      </c>
      <c r="F683" t="s">
        <v>3464</v>
      </c>
      <c r="G683" cm="1">
        <f t="array" ref="G683">_xll.BDP(_xlfn.CONCAT(A683," US", " Equity"),$G$1)</f>
        <v>2.4500000000000002</v>
      </c>
      <c r="H683" cm="1">
        <f t="array" ref="H683">_xll.BDP(_xlfn.CONCAT(A683," US", " Equity"),$H$1)</f>
        <v>80.162406142874815</v>
      </c>
      <c r="I683" s="2" cm="1">
        <f t="array" ref="I683">_xll.BDP(_xlfn.CONCAT(A683," US", " Equity"),$I$1)</f>
        <v>1072763.75</v>
      </c>
      <c r="J683" t="str" cm="1">
        <f t="array" ref="J683">_xll.BDP(_xlfn.CONCAT(A683," US", " Equity"),$J$1)</f>
        <v>Industrial</v>
      </c>
    </row>
    <row r="684" spans="1:10" x14ac:dyDescent="0.25">
      <c r="A684" t="s">
        <v>5173</v>
      </c>
      <c r="B684" t="s">
        <v>5174</v>
      </c>
      <c r="C684">
        <v>108.6</v>
      </c>
      <c r="D684" t="s">
        <v>5175</v>
      </c>
      <c r="E684">
        <v>34.47</v>
      </c>
      <c r="F684" t="s">
        <v>5176</v>
      </c>
      <c r="G684" cm="1">
        <f t="array" ref="G684">_xll.BDP(_xlfn.CONCAT(A684," US", " Equity"),$G$1)</f>
        <v>40.840000000000003</v>
      </c>
      <c r="H684" cm="1">
        <f t="array" ref="H684">_xll.BDP(_xlfn.CONCAT(A684," US", " Equity"),$H$1)</f>
        <v>81.124041359163513</v>
      </c>
      <c r="I684" s="2" cm="1">
        <f t="array" ref="I684">_xll.BDP(_xlfn.CONCAT(A684," US", " Equity"),$I$1)</f>
        <v>2699275.25</v>
      </c>
      <c r="J684" t="str" cm="1">
        <f t="array" ref="J684">_xll.BDP(_xlfn.CONCAT(A684," US", " Equity"),$J$1)</f>
        <v>Funds</v>
      </c>
    </row>
    <row r="685" spans="1:10" x14ac:dyDescent="0.25">
      <c r="A685" t="s">
        <v>3835</v>
      </c>
      <c r="B685" t="s">
        <v>3836</v>
      </c>
      <c r="C685">
        <v>69.02</v>
      </c>
      <c r="D685" t="s">
        <v>3837</v>
      </c>
      <c r="E685">
        <v>29.52</v>
      </c>
      <c r="F685" t="s">
        <v>3838</v>
      </c>
      <c r="G685" cm="1">
        <f t="array" ref="G685">_xll.BDP(_xlfn.CONCAT(A685," US", " Equity"),$G$1)</f>
        <v>19.38</v>
      </c>
      <c r="H685" cm="1">
        <f t="array" ref="H685">_xll.BDP(_xlfn.CONCAT(A685," US", " Equity"),$H$1)</f>
        <v>111.52612446069921</v>
      </c>
      <c r="I685" s="2" cm="1">
        <f t="array" ref="I685">_xll.BDP(_xlfn.CONCAT(A685," US", " Equity"),$I$1)</f>
        <v>1254495.375</v>
      </c>
      <c r="J685" t="str" cm="1">
        <f t="array" ref="J685">_xll.BDP(_xlfn.CONCAT(A685," US", " Equity"),$J$1)</f>
        <v>Consumer, Non-cyclical</v>
      </c>
    </row>
    <row r="686" spans="1:10" x14ac:dyDescent="0.25">
      <c r="A686" t="s">
        <v>3587</v>
      </c>
      <c r="B686" t="s">
        <v>3588</v>
      </c>
      <c r="C686">
        <v>79.41</v>
      </c>
      <c r="D686" t="s">
        <v>3589</v>
      </c>
      <c r="E686">
        <v>6.17</v>
      </c>
      <c r="F686" t="s">
        <v>3590</v>
      </c>
      <c r="G686" cm="1">
        <f t="array" ref="G686">_xll.BDP(_xlfn.CONCAT(A686," US", " Equity"),$G$1)</f>
        <v>8.83</v>
      </c>
      <c r="H686" cm="1">
        <f t="array" ref="H686">_xll.BDP(_xlfn.CONCAT(A686," US", " Equity"),$H$1)</f>
        <v>63.927491296945604</v>
      </c>
      <c r="I686" s="2" cm="1">
        <f t="array" ref="I686">_xll.BDP(_xlfn.CONCAT(A686," US", " Equity"),$I$1)</f>
        <v>213538.59375</v>
      </c>
      <c r="J686" t="str" cm="1">
        <f t="array" ref="J686">_xll.BDP(_xlfn.CONCAT(A686," US", " Equity"),$J$1)</f>
        <v>Technology</v>
      </c>
    </row>
    <row r="687" spans="1:10" x14ac:dyDescent="0.25">
      <c r="A687" t="s">
        <v>5276</v>
      </c>
      <c r="B687" t="s">
        <v>5277</v>
      </c>
      <c r="C687">
        <v>141.78</v>
      </c>
      <c r="D687" t="s">
        <v>5278</v>
      </c>
      <c r="E687">
        <v>19.079999999999998</v>
      </c>
      <c r="F687" t="s">
        <v>5279</v>
      </c>
      <c r="G687" cm="1">
        <f t="array" ref="G687">_xll.BDP(_xlfn.CONCAT(A687," US", " Equity"),$G$1)</f>
        <v>41.51</v>
      </c>
      <c r="H687" cm="1">
        <f t="array" ref="H687">_xll.BDP(_xlfn.CONCAT(A687," US", " Equity"),$H$1)</f>
        <v>66.119496227079892</v>
      </c>
      <c r="I687" s="2" cm="1">
        <f t="array" ref="I687">_xll.BDP(_xlfn.CONCAT(A687," US", " Equity"),$I$1)</f>
        <v>10620245</v>
      </c>
      <c r="J687" t="str" cm="1">
        <f t="array" ref="J687">_xll.BDP(_xlfn.CONCAT(A687," US", " Equity"),$J$1)</f>
        <v>Funds</v>
      </c>
    </row>
    <row r="688" spans="1:10" x14ac:dyDescent="0.25">
      <c r="A688" t="s">
        <v>3358</v>
      </c>
      <c r="B688" t="s">
        <v>3359</v>
      </c>
      <c r="C688">
        <v>75.790000000000006</v>
      </c>
      <c r="D688" t="s">
        <v>3360</v>
      </c>
      <c r="E688">
        <v>21.82</v>
      </c>
      <c r="F688" t="s">
        <v>3126</v>
      </c>
      <c r="G688" cm="1">
        <f t="array" ref="G688">_xll.BDP(_xlfn.CONCAT(A688," US", " Equity"),$G$1)</f>
        <v>43.94</v>
      </c>
      <c r="H688" cm="1">
        <f t="array" ref="H688">_xll.BDP(_xlfn.CONCAT(A688," US", " Equity"),$H$1)</f>
        <v>43.937597456841026</v>
      </c>
      <c r="I688" s="2" cm="1">
        <f t="array" ref="I688">_xll.BDP(_xlfn.CONCAT(A688," US", " Equity"),$I$1)</f>
        <v>139399.203125</v>
      </c>
      <c r="J688" t="str" cm="1">
        <f t="array" ref="J688">_xll.BDP(_xlfn.CONCAT(A688," US", " Equity"),$J$1)</f>
        <v>Consumer, Cyclical</v>
      </c>
    </row>
    <row r="689" spans="1:10" x14ac:dyDescent="0.25">
      <c r="A689" t="s">
        <v>5110</v>
      </c>
      <c r="B689" t="s">
        <v>4997</v>
      </c>
      <c r="C689">
        <v>69.3</v>
      </c>
      <c r="D689" t="s">
        <v>4823</v>
      </c>
      <c r="E689">
        <v>24.91</v>
      </c>
      <c r="F689" t="s">
        <v>5111</v>
      </c>
      <c r="G689" cm="1">
        <f t="array" ref="G689">_xll.BDP(_xlfn.CONCAT(A689," US", " Equity"),$G$1)</f>
        <v>5.1100000000000003</v>
      </c>
      <c r="H689" cm="1">
        <f t="array" ref="H689">_xll.BDP(_xlfn.CONCAT(A689," US", " Equity"),$H$1)</f>
        <v>73.949482972624153</v>
      </c>
      <c r="I689" s="2" cm="1">
        <f t="array" ref="I689">_xll.BDP(_xlfn.CONCAT(A689," US", " Equity"),$I$1)</f>
        <v>67498904</v>
      </c>
      <c r="J689" t="str" cm="1">
        <f t="array" ref="J689">_xll.BDP(_xlfn.CONCAT(A689," US", " Equity"),$J$1)</f>
        <v>Funds</v>
      </c>
    </row>
    <row r="690" spans="1:10" x14ac:dyDescent="0.25">
      <c r="A690" t="s">
        <v>273</v>
      </c>
      <c r="B690" t="s">
        <v>274</v>
      </c>
      <c r="C690">
        <v>64.760000000000005</v>
      </c>
      <c r="D690" t="s">
        <v>275</v>
      </c>
      <c r="E690">
        <v>4.24</v>
      </c>
      <c r="F690" t="s">
        <v>276</v>
      </c>
      <c r="G690" cm="1">
        <f t="array" ref="G690">_xll.BDP(_xlfn.CONCAT(A690," US", " Equity"),$G$1)</f>
        <v>5.7</v>
      </c>
      <c r="H690" cm="1">
        <f t="array" ref="H690">_xll.BDP(_xlfn.CONCAT(A690," US", " Equity"),$H$1)</f>
        <v>63.384189871437457</v>
      </c>
      <c r="I690" s="2" cm="1">
        <f t="array" ref="I690">_xll.BDP(_xlfn.CONCAT(A690," US", " Equity"),$I$1)</f>
        <v>297546.8125</v>
      </c>
      <c r="J690" t="str" cm="1">
        <f t="array" ref="J690">_xll.BDP(_xlfn.CONCAT(A690," US", " Equity"),$J$1)</f>
        <v>Basic Materials</v>
      </c>
    </row>
    <row r="691" spans="1:10" x14ac:dyDescent="0.25">
      <c r="A691" t="s">
        <v>1437</v>
      </c>
      <c r="B691" t="s">
        <v>1438</v>
      </c>
      <c r="C691">
        <v>65.47</v>
      </c>
      <c r="D691" t="s">
        <v>1439</v>
      </c>
      <c r="E691">
        <v>8.56</v>
      </c>
      <c r="F691" t="s">
        <v>1440</v>
      </c>
      <c r="G691" cm="1">
        <f t="array" ref="G691">_xll.BDP(_xlfn.CONCAT(A691," US", " Equity"),$G$1)</f>
        <v>12.64</v>
      </c>
      <c r="H691" cm="1">
        <f t="array" ref="H691">_xll.BDP(_xlfn.CONCAT(A691," US", " Equity"),$H$1)</f>
        <v>50.309351088568086</v>
      </c>
      <c r="I691" s="2" cm="1">
        <f t="array" ref="I691">_xll.BDP(_xlfn.CONCAT(A691," US", " Equity"),$I$1)</f>
        <v>627080.375</v>
      </c>
      <c r="J691" t="str" cm="1">
        <f t="array" ref="J691">_xll.BDP(_xlfn.CONCAT(A691," US", " Equity"),$J$1)</f>
        <v>Consumer, Non-cyclical</v>
      </c>
    </row>
    <row r="692" spans="1:10" x14ac:dyDescent="0.25">
      <c r="A692" t="s">
        <v>4854</v>
      </c>
      <c r="B692" t="s">
        <v>4855</v>
      </c>
      <c r="C692">
        <v>53.3</v>
      </c>
      <c r="D692" t="s">
        <v>4856</v>
      </c>
      <c r="E692">
        <v>4.1100000000000003</v>
      </c>
      <c r="F692" t="s">
        <v>4857</v>
      </c>
      <c r="G692" cm="1">
        <f t="array" ref="G692">_xll.BDP(_xlfn.CONCAT(A692," US", " Equity"),$G$1)</f>
        <v>3.95</v>
      </c>
      <c r="H692" cm="1">
        <f t="array" ref="H692">_xll.BDP(_xlfn.CONCAT(A692," US", " Equity"),$H$1)</f>
        <v>105.0142162258629</v>
      </c>
      <c r="I692" s="2" cm="1">
        <f t="array" ref="I692">_xll.BDP(_xlfn.CONCAT(A692," US", " Equity"),$I$1)</f>
        <v>449280.59375</v>
      </c>
      <c r="J692" t="str" cm="1">
        <f t="array" ref="J692">_xll.BDP(_xlfn.CONCAT(A692," US", " Equity"),$J$1)</f>
        <v>Financial</v>
      </c>
    </row>
    <row r="693" spans="1:10" x14ac:dyDescent="0.25">
      <c r="A693" t="s">
        <v>935</v>
      </c>
      <c r="B693" t="s">
        <v>936</v>
      </c>
      <c r="C693">
        <v>73.5</v>
      </c>
      <c r="D693" t="s">
        <v>937</v>
      </c>
      <c r="E693">
        <v>128.58000000000001</v>
      </c>
      <c r="F693" t="s">
        <v>938</v>
      </c>
      <c r="G693" cm="1">
        <f t="array" ref="G693">_xll.BDP(_xlfn.CONCAT(A693," US", " Equity"),$G$1)</f>
        <v>141.93</v>
      </c>
      <c r="H693" cm="1">
        <f t="array" ref="H693">_xll.BDP(_xlfn.CONCAT(A693," US", " Equity"),$H$1)</f>
        <v>38.237745865222024</v>
      </c>
      <c r="I693" s="2" cm="1">
        <f t="array" ref="I693">_xll.BDP(_xlfn.CONCAT(A693," US", " Equity"),$I$1)</f>
        <v>940209.1875</v>
      </c>
      <c r="J693" t="str" cm="1">
        <f t="array" ref="J693">_xll.BDP(_xlfn.CONCAT(A693," US", " Equity"),$J$1)</f>
        <v>Consumer, Non-cyclical</v>
      </c>
    </row>
    <row r="694" spans="1:10" x14ac:dyDescent="0.25">
      <c r="A694" t="s">
        <v>3433</v>
      </c>
      <c r="B694" t="s">
        <v>3434</v>
      </c>
      <c r="C694">
        <v>111.99</v>
      </c>
      <c r="D694" t="s">
        <v>3435</v>
      </c>
      <c r="E694">
        <v>1.1000000000000001</v>
      </c>
      <c r="F694" t="s">
        <v>3436</v>
      </c>
      <c r="G694" cm="1">
        <f t="array" ref="G694">_xll.BDP(_xlfn.CONCAT(A694," US", " Equity"),$G$1)</f>
        <v>1.21</v>
      </c>
      <c r="H694" cm="1">
        <f t="array" ref="H694">_xll.BDP(_xlfn.CONCAT(A694," US", " Equity"),$H$1)</f>
        <v>88.269352715152664</v>
      </c>
      <c r="I694" s="2" cm="1">
        <f t="array" ref="I694">_xll.BDP(_xlfn.CONCAT(A694," US", " Equity"),$I$1)</f>
        <v>866203.8125</v>
      </c>
      <c r="J694" t="str" cm="1">
        <f t="array" ref="J694">_xll.BDP(_xlfn.CONCAT(A694," US", " Equity"),$J$1)</f>
        <v>Technology</v>
      </c>
    </row>
    <row r="695" spans="1:10" x14ac:dyDescent="0.25">
      <c r="A695" t="s">
        <v>1223</v>
      </c>
      <c r="B695" t="s">
        <v>1224</v>
      </c>
      <c r="C695">
        <v>67.91</v>
      </c>
      <c r="D695" t="s">
        <v>1040</v>
      </c>
      <c r="E695">
        <v>36.99</v>
      </c>
      <c r="F695" t="s">
        <v>1225</v>
      </c>
      <c r="G695" cm="1">
        <f t="array" ref="G695">_xll.BDP(_xlfn.CONCAT(A695," US", " Equity"),$G$1)</f>
        <v>41.65</v>
      </c>
      <c r="H695" cm="1">
        <f t="array" ref="H695">_xll.BDP(_xlfn.CONCAT(A695," US", " Equity"),$H$1)</f>
        <v>54.687982787566284</v>
      </c>
      <c r="I695" s="2" cm="1">
        <f t="array" ref="I695">_xll.BDP(_xlfn.CONCAT(A695," US", " Equity"),$I$1)</f>
        <v>1387134.625</v>
      </c>
      <c r="J695" t="str" cm="1">
        <f t="array" ref="J695">_xll.BDP(_xlfn.CONCAT(A695," US", " Equity"),$J$1)</f>
        <v>Consumer, Non-cyclical</v>
      </c>
    </row>
    <row r="696" spans="1:10" x14ac:dyDescent="0.25">
      <c r="A696" t="s">
        <v>4639</v>
      </c>
      <c r="B696" t="s">
        <v>4640</v>
      </c>
      <c r="C696">
        <v>50.31</v>
      </c>
      <c r="D696" t="s">
        <v>564</v>
      </c>
      <c r="E696">
        <v>18.09</v>
      </c>
      <c r="F696" t="s">
        <v>1763</v>
      </c>
      <c r="G696" t="str" cm="1">
        <f t="array" ref="G696">_xll.BDP(_xlfn.CONCAT(A696," US", " Equity"),$G$1)</f>
        <v>#N/A N/A</v>
      </c>
      <c r="H696" t="str" cm="1">
        <f t="array" ref="H696">_xll.BDP(_xlfn.CONCAT(A696," US", " Equity"),$H$1)</f>
        <v>#N/A N/A</v>
      </c>
      <c r="I696" s="2" cm="1">
        <f t="array" ref="I696">_xll.BDP(_xlfn.CONCAT(A696," US", " Equity"),$I$1)</f>
        <v>0</v>
      </c>
      <c r="J696" t="str" cm="1">
        <f t="array" ref="J696">_xll.BDP(_xlfn.CONCAT(A696," US", " Equity"),$J$1)</f>
        <v>Technology</v>
      </c>
    </row>
    <row r="697" spans="1:10" x14ac:dyDescent="0.25">
      <c r="A697" t="s">
        <v>3994</v>
      </c>
      <c r="B697" t="s">
        <v>3995</v>
      </c>
      <c r="C697">
        <v>197.99</v>
      </c>
      <c r="D697" t="s">
        <v>1386</v>
      </c>
      <c r="E697">
        <v>2.17</v>
      </c>
      <c r="F697" t="s">
        <v>3996</v>
      </c>
      <c r="G697" cm="1">
        <f t="array" ref="G697">_xll.BDP(_xlfn.CONCAT(A697," US", " Equity"),$G$1)</f>
        <v>1.08</v>
      </c>
      <c r="H697" cm="1">
        <f t="array" ref="H697">_xll.BDP(_xlfn.CONCAT(A697," US", " Equity"),$H$1)</f>
        <v>67.39529240097329</v>
      </c>
      <c r="I697" s="2" cm="1">
        <f t="array" ref="I697">_xll.BDP(_xlfn.CONCAT(A697," US", " Equity"),$I$1)</f>
        <v>397936.59375</v>
      </c>
      <c r="J697" t="str" cm="1">
        <f t="array" ref="J697">_xll.BDP(_xlfn.CONCAT(A697," US", " Equity"),$J$1)</f>
        <v>Consumer, Non-cyclical</v>
      </c>
    </row>
    <row r="698" spans="1:10" x14ac:dyDescent="0.25">
      <c r="A698" t="s">
        <v>1957</v>
      </c>
      <c r="B698" t="s">
        <v>1958</v>
      </c>
      <c r="C698">
        <v>81.96</v>
      </c>
      <c r="D698" t="s">
        <v>1959</v>
      </c>
      <c r="E698">
        <v>37.5</v>
      </c>
      <c r="F698" t="s">
        <v>1960</v>
      </c>
      <c r="G698" cm="1">
        <f t="array" ref="G698">_xll.BDP(_xlfn.CONCAT(A698," US", " Equity"),$G$1)</f>
        <v>64.63</v>
      </c>
      <c r="H698" cm="1">
        <f t="array" ref="H698">_xll.BDP(_xlfn.CONCAT(A698," US", " Equity"),$H$1)</f>
        <v>52.879156326622244</v>
      </c>
      <c r="I698" s="2" cm="1">
        <f t="array" ref="I698">_xll.BDP(_xlfn.CONCAT(A698," US", " Equity"),$I$1)</f>
        <v>442381.40625</v>
      </c>
      <c r="J698" t="str" cm="1">
        <f t="array" ref="J698">_xll.BDP(_xlfn.CONCAT(A698," US", " Equity"),$J$1)</f>
        <v>Consumer, Non-cyclical</v>
      </c>
    </row>
    <row r="699" spans="1:10" x14ac:dyDescent="0.25">
      <c r="A699" t="s">
        <v>5184</v>
      </c>
      <c r="B699" t="s">
        <v>5185</v>
      </c>
      <c r="C699">
        <v>107.08</v>
      </c>
      <c r="D699" t="s">
        <v>3302</v>
      </c>
      <c r="E699">
        <v>52.02</v>
      </c>
      <c r="F699" t="s">
        <v>1121</v>
      </c>
      <c r="G699" cm="1">
        <f t="array" ref="G699">_xll.BDP(_xlfn.CONCAT(A699," US", " Equity"),$G$1)</f>
        <v>22.69</v>
      </c>
      <c r="H699" cm="1">
        <f t="array" ref="H699">_xll.BDP(_xlfn.CONCAT(A699," US", " Equity"),$H$1)</f>
        <v>108.4337888428218</v>
      </c>
      <c r="I699" s="2" cm="1">
        <f t="array" ref="I699">_xll.BDP(_xlfn.CONCAT(A699," US", " Equity"),$I$1)</f>
        <v>5741166</v>
      </c>
      <c r="J699" t="str" cm="1">
        <f t="array" ref="J699">_xll.BDP(_xlfn.CONCAT(A699," US", " Equity"),$J$1)</f>
        <v>Funds</v>
      </c>
    </row>
    <row r="700" spans="1:10" x14ac:dyDescent="0.25">
      <c r="A700" t="s">
        <v>3351</v>
      </c>
      <c r="B700" t="s">
        <v>3352</v>
      </c>
      <c r="C700">
        <v>106.14</v>
      </c>
      <c r="D700" t="s">
        <v>3353</v>
      </c>
      <c r="E700">
        <v>8.94</v>
      </c>
      <c r="F700" t="s">
        <v>3354</v>
      </c>
      <c r="G700" cm="1">
        <f t="array" ref="G700">_xll.BDP(_xlfn.CONCAT(A700," US", " Equity"),$G$1)</f>
        <v>16.72</v>
      </c>
      <c r="H700" cm="1">
        <f t="array" ref="H700">_xll.BDP(_xlfn.CONCAT(A700," US", " Equity"),$H$1)</f>
        <v>52.697738223776511</v>
      </c>
      <c r="I700" s="2" cm="1">
        <f t="array" ref="I700">_xll.BDP(_xlfn.CONCAT(A700," US", " Equity"),$I$1)</f>
        <v>428148.40625</v>
      </c>
      <c r="J700" t="str" cm="1">
        <f t="array" ref="J700">_xll.BDP(_xlfn.CONCAT(A700," US", " Equity"),$J$1)</f>
        <v>Consumer, Non-cyclical</v>
      </c>
    </row>
    <row r="701" spans="1:10" x14ac:dyDescent="0.25">
      <c r="A701" t="s">
        <v>1414</v>
      </c>
      <c r="B701" t="s">
        <v>1415</v>
      </c>
      <c r="C701">
        <v>67.38</v>
      </c>
      <c r="D701" t="s">
        <v>1416</v>
      </c>
      <c r="E701">
        <v>175.73</v>
      </c>
      <c r="F701" t="s">
        <v>1417</v>
      </c>
      <c r="G701" cm="1">
        <f t="array" ref="G701">_xll.BDP(_xlfn.CONCAT(A701," US", " Equity"),$G$1)</f>
        <v>121.46</v>
      </c>
      <c r="H701" cm="1">
        <f t="array" ref="H701">_xll.BDP(_xlfn.CONCAT(A701," US", " Equity"),$H$1)</f>
        <v>26.33915025107445</v>
      </c>
      <c r="I701" s="2" cm="1">
        <f t="array" ref="I701">_xll.BDP(_xlfn.CONCAT(A701," US", " Equity"),$I$1)</f>
        <v>463814.8125</v>
      </c>
      <c r="J701" t="str" cm="1">
        <f t="array" ref="J701">_xll.BDP(_xlfn.CONCAT(A701," US", " Equity"),$J$1)</f>
        <v>Consumer, Non-cyclical</v>
      </c>
    </row>
    <row r="702" spans="1:10" x14ac:dyDescent="0.25">
      <c r="A702" t="s">
        <v>4790</v>
      </c>
      <c r="B702" t="s">
        <v>4791</v>
      </c>
      <c r="C702">
        <v>102.81</v>
      </c>
      <c r="D702" t="s">
        <v>820</v>
      </c>
      <c r="E702">
        <v>3.66</v>
      </c>
      <c r="F702" t="s">
        <v>4792</v>
      </c>
      <c r="G702" cm="1">
        <f t="array" ref="G702">_xll.BDP(_xlfn.CONCAT(A702," US", " Equity"),$G$1)</f>
        <v>5.08</v>
      </c>
      <c r="H702" cm="1">
        <f t="array" ref="H702">_xll.BDP(_xlfn.CONCAT(A702," US", " Equity"),$H$1)</f>
        <v>55.740841333450341</v>
      </c>
      <c r="I702" s="2" cm="1">
        <f t="array" ref="I702">_xll.BDP(_xlfn.CONCAT(A702," US", " Equity"),$I$1)</f>
        <v>1862334.25</v>
      </c>
      <c r="J702" t="str" cm="1">
        <f t="array" ref="J702">_xll.BDP(_xlfn.CONCAT(A702," US", " Equity"),$J$1)</f>
        <v>Communications</v>
      </c>
    </row>
    <row r="703" spans="1:10" x14ac:dyDescent="0.25">
      <c r="A703" t="s">
        <v>2444</v>
      </c>
      <c r="B703" t="s">
        <v>2445</v>
      </c>
      <c r="C703">
        <v>117.02</v>
      </c>
      <c r="D703" t="s">
        <v>2446</v>
      </c>
      <c r="E703">
        <v>4.97</v>
      </c>
      <c r="F703" t="s">
        <v>2447</v>
      </c>
      <c r="G703" cm="1">
        <f t="array" ref="G703">_xll.BDP(_xlfn.CONCAT(A703," US", " Equity"),$G$1)</f>
        <v>12.51</v>
      </c>
      <c r="H703" cm="1">
        <f t="array" ref="H703">_xll.BDP(_xlfn.CONCAT(A703," US", " Equity"),$H$1)</f>
        <v>103.34314741486762</v>
      </c>
      <c r="I703" s="2" cm="1">
        <f t="array" ref="I703">_xll.BDP(_xlfn.CONCAT(A703," US", " Equity"),$I$1)</f>
        <v>4177878.5</v>
      </c>
      <c r="J703" t="str" cm="1">
        <f t="array" ref="J703">_xll.BDP(_xlfn.CONCAT(A703," US", " Equity"),$J$1)</f>
        <v>Consumer, Non-cyclical</v>
      </c>
    </row>
    <row r="704" spans="1:10" x14ac:dyDescent="0.25">
      <c r="A704" t="s">
        <v>1792</v>
      </c>
      <c r="B704" t="s">
        <v>1793</v>
      </c>
      <c r="C704">
        <v>95.34</v>
      </c>
      <c r="D704" t="s">
        <v>1794</v>
      </c>
      <c r="E704">
        <v>2.89</v>
      </c>
      <c r="F704" t="s">
        <v>1795</v>
      </c>
      <c r="G704" cm="1">
        <f t="array" ref="G704">_xll.BDP(_xlfn.CONCAT(A704," US", " Equity"),$G$1)</f>
        <v>5.6</v>
      </c>
      <c r="H704" cm="1">
        <f t="array" ref="H704">_xll.BDP(_xlfn.CONCAT(A704," US", " Equity"),$H$1)</f>
        <v>69.414611994978031</v>
      </c>
      <c r="I704" s="2" cm="1">
        <f t="array" ref="I704">_xll.BDP(_xlfn.CONCAT(A704," US", " Equity"),$I$1)</f>
        <v>1418593.625</v>
      </c>
      <c r="J704" t="str" cm="1">
        <f t="array" ref="J704">_xll.BDP(_xlfn.CONCAT(A704," US", " Equity"),$J$1)</f>
        <v>Consumer, Non-cyclical</v>
      </c>
    </row>
    <row r="705" spans="1:10" x14ac:dyDescent="0.25">
      <c r="A705" t="s">
        <v>3583</v>
      </c>
      <c r="B705" t="s">
        <v>3584</v>
      </c>
      <c r="C705">
        <v>106.28</v>
      </c>
      <c r="D705" t="s">
        <v>3585</v>
      </c>
      <c r="E705">
        <v>4.74</v>
      </c>
      <c r="F705" t="s">
        <v>3586</v>
      </c>
      <c r="G705" cm="1">
        <f t="array" ref="G705">_xll.BDP(_xlfn.CONCAT(A705," US", " Equity"),$G$1)</f>
        <v>5.62</v>
      </c>
      <c r="H705" cm="1">
        <f t="array" ref="H705">_xll.BDP(_xlfn.CONCAT(A705," US", " Equity"),$H$1)</f>
        <v>65.586402505379496</v>
      </c>
      <c r="I705" s="2" cm="1">
        <f t="array" ref="I705">_xll.BDP(_xlfn.CONCAT(A705," US", " Equity"),$I$1)</f>
        <v>1062075.75</v>
      </c>
      <c r="J705" t="str" cm="1">
        <f t="array" ref="J705">_xll.BDP(_xlfn.CONCAT(A705," US", " Equity"),$J$1)</f>
        <v>Consumer, Non-cyclical</v>
      </c>
    </row>
    <row r="706" spans="1:10" x14ac:dyDescent="0.25">
      <c r="A706" t="s">
        <v>2139</v>
      </c>
      <c r="B706" t="s">
        <v>2140</v>
      </c>
      <c r="C706">
        <v>73.05</v>
      </c>
      <c r="D706" t="s">
        <v>2141</v>
      </c>
      <c r="E706">
        <v>1.95</v>
      </c>
      <c r="F706" t="s">
        <v>2142</v>
      </c>
      <c r="G706" cm="1">
        <f t="array" ref="G706">_xll.BDP(_xlfn.CONCAT(A706," US", " Equity"),$G$1)</f>
        <v>1.48</v>
      </c>
      <c r="H706" cm="1">
        <f t="array" ref="H706">_xll.BDP(_xlfn.CONCAT(A706," US", " Equity"),$H$1)</f>
        <v>68.822118482085642</v>
      </c>
      <c r="I706" s="2" cm="1">
        <f t="array" ref="I706">_xll.BDP(_xlfn.CONCAT(A706," US", " Equity"),$I$1)</f>
        <v>343639.8125</v>
      </c>
      <c r="J706" t="str" cm="1">
        <f t="array" ref="J706">_xll.BDP(_xlfn.CONCAT(A706," US", " Equity"),$J$1)</f>
        <v>Industrial</v>
      </c>
    </row>
    <row r="707" spans="1:10" x14ac:dyDescent="0.25">
      <c r="A707" t="s">
        <v>1808</v>
      </c>
      <c r="B707" t="s">
        <v>1809</v>
      </c>
      <c r="C707">
        <v>126.07</v>
      </c>
      <c r="D707" t="s">
        <v>1810</v>
      </c>
      <c r="E707">
        <v>8.67</v>
      </c>
      <c r="F707" t="s">
        <v>1811</v>
      </c>
      <c r="G707" cm="1">
        <f t="array" ref="G707">_xll.BDP(_xlfn.CONCAT(A707," US", " Equity"),$G$1)</f>
        <v>8.59</v>
      </c>
      <c r="H707" cm="1">
        <f t="array" ref="H707">_xll.BDP(_xlfn.CONCAT(A707," US", " Equity"),$H$1)</f>
        <v>50.696899783435988</v>
      </c>
      <c r="I707" s="2" cm="1">
        <f t="array" ref="I707">_xll.BDP(_xlfn.CONCAT(A707," US", " Equity"),$I$1)</f>
        <v>181999.203125</v>
      </c>
      <c r="J707" t="str" cm="1">
        <f t="array" ref="J707">_xll.BDP(_xlfn.CONCAT(A707," US", " Equity"),$J$1)</f>
        <v>Consumer, Non-cyclical</v>
      </c>
    </row>
    <row r="708" spans="1:10" x14ac:dyDescent="0.25">
      <c r="A708" t="s">
        <v>535</v>
      </c>
      <c r="B708" t="s">
        <v>536</v>
      </c>
      <c r="C708">
        <v>56.56</v>
      </c>
      <c r="D708" t="s">
        <v>537</v>
      </c>
      <c r="E708">
        <v>21.01</v>
      </c>
      <c r="F708" t="s">
        <v>538</v>
      </c>
      <c r="G708" cm="1">
        <f t="array" ref="G708">_xll.BDP(_xlfn.CONCAT(A708," US", " Equity"),$G$1)</f>
        <v>49.05</v>
      </c>
      <c r="H708" cm="1">
        <f t="array" ref="H708">_xll.BDP(_xlfn.CONCAT(A708," US", " Equity"),$H$1)</f>
        <v>67.748667729572588</v>
      </c>
      <c r="I708" s="2" cm="1">
        <f t="array" ref="I708">_xll.BDP(_xlfn.CONCAT(A708," US", " Equity"),$I$1)</f>
        <v>4436313.5</v>
      </c>
      <c r="J708" t="str" cm="1">
        <f t="array" ref="J708">_xll.BDP(_xlfn.CONCAT(A708," US", " Equity"),$J$1)</f>
        <v>Technology</v>
      </c>
    </row>
    <row r="709" spans="1:10" x14ac:dyDescent="0.25">
      <c r="A709" t="s">
        <v>796</v>
      </c>
      <c r="B709" t="s">
        <v>797</v>
      </c>
      <c r="C709">
        <v>67.06</v>
      </c>
      <c r="D709" t="s">
        <v>798</v>
      </c>
      <c r="E709">
        <v>54.28</v>
      </c>
      <c r="F709" t="s">
        <v>799</v>
      </c>
      <c r="G709" cm="1">
        <f t="array" ref="G709">_xll.BDP(_xlfn.CONCAT(A709," US", " Equity"),$G$1)</f>
        <v>88.69</v>
      </c>
      <c r="H709" cm="1">
        <f t="array" ref="H709">_xll.BDP(_xlfn.CONCAT(A709," US", " Equity"),$H$1)</f>
        <v>35.956793851980926</v>
      </c>
      <c r="I709" s="2" cm="1">
        <f t="array" ref="I709">_xll.BDP(_xlfn.CONCAT(A709," US", " Equity"),$I$1)</f>
        <v>607275.1875</v>
      </c>
      <c r="J709" t="str" cm="1">
        <f t="array" ref="J709">_xll.BDP(_xlfn.CONCAT(A709," US", " Equity"),$J$1)</f>
        <v>Consumer, Cyclical</v>
      </c>
    </row>
    <row r="710" spans="1:10" x14ac:dyDescent="0.25">
      <c r="A710" t="s">
        <v>1016</v>
      </c>
      <c r="B710" t="s">
        <v>1017</v>
      </c>
      <c r="C710">
        <v>60.17</v>
      </c>
      <c r="D710" t="s">
        <v>20</v>
      </c>
      <c r="E710">
        <v>28.43</v>
      </c>
      <c r="F710" t="s">
        <v>1018</v>
      </c>
      <c r="G710" cm="1">
        <f t="array" ref="G710">_xll.BDP(_xlfn.CONCAT(A710," US", " Equity"),$G$1)</f>
        <v>26.48</v>
      </c>
      <c r="H710" cm="1">
        <f t="array" ref="H710">_xll.BDP(_xlfn.CONCAT(A710," US", " Equity"),$H$1)</f>
        <v>41.90692823657632</v>
      </c>
      <c r="I710" s="2" cm="1">
        <f t="array" ref="I710">_xll.BDP(_xlfn.CONCAT(A710," US", " Equity"),$I$1)</f>
        <v>1323421</v>
      </c>
      <c r="J710" t="str" cm="1">
        <f t="array" ref="J710">_xll.BDP(_xlfn.CONCAT(A710," US", " Equity"),$J$1)</f>
        <v>Energy</v>
      </c>
    </row>
    <row r="711" spans="1:10" x14ac:dyDescent="0.25">
      <c r="A711" t="s">
        <v>2386</v>
      </c>
      <c r="B711" t="s">
        <v>2387</v>
      </c>
      <c r="C711">
        <v>82.6</v>
      </c>
      <c r="D711" t="s">
        <v>2388</v>
      </c>
      <c r="E711">
        <v>1.62</v>
      </c>
      <c r="F711" t="s">
        <v>2389</v>
      </c>
      <c r="G711" cm="1">
        <f t="array" ref="G711">_xll.BDP(_xlfn.CONCAT(A711," US", " Equity"),$G$1)</f>
        <v>0.81220000000000003</v>
      </c>
      <c r="H711" cm="1">
        <f t="array" ref="H711">_xll.BDP(_xlfn.CONCAT(A711," US", " Equity"),$H$1)</f>
        <v>44.067555032136937</v>
      </c>
      <c r="I711" s="2" cm="1">
        <f t="array" ref="I711">_xll.BDP(_xlfn.CONCAT(A711," US", " Equity"),$I$1)</f>
        <v>732996.1875</v>
      </c>
      <c r="J711" t="str" cm="1">
        <f t="array" ref="J711">_xll.BDP(_xlfn.CONCAT(A711," US", " Equity"),$J$1)</f>
        <v>Consumer, Non-cyclical</v>
      </c>
    </row>
    <row r="712" spans="1:10" x14ac:dyDescent="0.25">
      <c r="A712" t="s">
        <v>5848</v>
      </c>
      <c r="B712" t="s">
        <v>2523</v>
      </c>
      <c r="C712">
        <v>58.15</v>
      </c>
      <c r="D712" t="s">
        <v>1858</v>
      </c>
      <c r="E712">
        <v>1.55</v>
      </c>
      <c r="F712" t="s">
        <v>2524</v>
      </c>
      <c r="G712" cm="1">
        <f t="array" ref="G712">_xll.BDP(_xlfn.CONCAT(A712," US", " Equity"),$G$1)</f>
        <v>1.87</v>
      </c>
      <c r="H712" cm="1">
        <f t="array" ref="H712">_xll.BDP(_xlfn.CONCAT(A712," US", " Equity"),$H$1)</f>
        <v>104.50784905976127</v>
      </c>
      <c r="I712" s="2" cm="1">
        <f t="array" ref="I712">_xll.BDP(_xlfn.CONCAT(A712," US", " Equity"),$I$1)</f>
        <v>3491112.5</v>
      </c>
      <c r="J712" t="str" cm="1">
        <f t="array" ref="J712">_xll.BDP(_xlfn.CONCAT(A712," US", " Equity"),$J$1)</f>
        <v>Communications</v>
      </c>
    </row>
    <row r="713" spans="1:10" x14ac:dyDescent="0.25">
      <c r="A713" t="s">
        <v>2004</v>
      </c>
      <c r="B713" t="s">
        <v>2005</v>
      </c>
      <c r="C713">
        <v>119.71</v>
      </c>
      <c r="D713" t="s">
        <v>2006</v>
      </c>
      <c r="E713">
        <v>65.47</v>
      </c>
      <c r="F713" t="s">
        <v>2007</v>
      </c>
      <c r="G713" cm="1">
        <f t="array" ref="G713">_xll.BDP(_xlfn.CONCAT(A713," US", " Equity"),$G$1)</f>
        <v>66.78</v>
      </c>
      <c r="H713" cm="1">
        <f t="array" ref="H713">_xll.BDP(_xlfn.CONCAT(A713," US", " Equity"),$H$1)</f>
        <v>51.85093205033904</v>
      </c>
      <c r="I713" s="2" cm="1">
        <f t="array" ref="I713">_xll.BDP(_xlfn.CONCAT(A713," US", " Equity"),$I$1)</f>
        <v>5565216.5</v>
      </c>
      <c r="J713" t="str" cm="1">
        <f t="array" ref="J713">_xll.BDP(_xlfn.CONCAT(A713," US", " Equity"),$J$1)</f>
        <v>Consumer, Non-cyclical</v>
      </c>
    </row>
    <row r="714" spans="1:10" x14ac:dyDescent="0.25">
      <c r="A714" t="s">
        <v>4444</v>
      </c>
      <c r="B714" t="s">
        <v>4445</v>
      </c>
      <c r="C714">
        <v>96.61</v>
      </c>
      <c r="D714" t="s">
        <v>1362</v>
      </c>
      <c r="E714">
        <v>1.53</v>
      </c>
      <c r="F714" t="s">
        <v>4446</v>
      </c>
      <c r="G714" cm="1">
        <f t="array" ref="G714">_xll.BDP(_xlfn.CONCAT(A714," US", " Equity"),$G$1)</f>
        <v>1.17</v>
      </c>
      <c r="H714" cm="1">
        <f t="array" ref="H714">_xll.BDP(_xlfn.CONCAT(A714," US", " Equity"),$H$1)</f>
        <v>51.641253429674286</v>
      </c>
      <c r="I714" s="2" cm="1">
        <f t="array" ref="I714">_xll.BDP(_xlfn.CONCAT(A714," US", " Equity"),$I$1)</f>
        <v>1609327.625</v>
      </c>
      <c r="J714" t="str" cm="1">
        <f t="array" ref="J714">_xll.BDP(_xlfn.CONCAT(A714," US", " Equity"),$J$1)</f>
        <v>Consumer, Non-cyclical</v>
      </c>
    </row>
    <row r="715" spans="1:10" x14ac:dyDescent="0.25">
      <c r="A715" t="s">
        <v>5372</v>
      </c>
      <c r="B715" t="s">
        <v>5373</v>
      </c>
      <c r="C715">
        <v>76.569999999999993</v>
      </c>
      <c r="D715" t="s">
        <v>371</v>
      </c>
      <c r="E715">
        <v>20.14</v>
      </c>
      <c r="F715" t="s">
        <v>2052</v>
      </c>
      <c r="G715" cm="1">
        <f t="array" ref="G715">_xll.BDP(_xlfn.CONCAT(A715," US", " Equity"),$G$1)</f>
        <v>24.52</v>
      </c>
      <c r="H715" cm="1">
        <f t="array" ref="H715">_xll.BDP(_xlfn.CONCAT(A715," US", " Equity"),$H$1)</f>
        <v>59.49242227303565</v>
      </c>
      <c r="I715" s="2" cm="1">
        <f t="array" ref="I715">_xll.BDP(_xlfn.CONCAT(A715," US", " Equity"),$I$1)</f>
        <v>7126310.5</v>
      </c>
      <c r="J715" t="str" cm="1">
        <f t="array" ref="J715">_xll.BDP(_xlfn.CONCAT(A715," US", " Equity"),$J$1)</f>
        <v>Financial</v>
      </c>
    </row>
    <row r="716" spans="1:10" x14ac:dyDescent="0.25">
      <c r="A716" t="s">
        <v>3170</v>
      </c>
      <c r="B716" t="s">
        <v>3171</v>
      </c>
      <c r="C716">
        <v>59.11</v>
      </c>
      <c r="D716" t="s">
        <v>3172</v>
      </c>
      <c r="E716">
        <v>1.66</v>
      </c>
      <c r="F716" t="s">
        <v>3173</v>
      </c>
      <c r="G716" cm="1">
        <f t="array" ref="G716">_xll.BDP(_xlfn.CONCAT(A716," US", " Equity"),$G$1)</f>
        <v>1.9</v>
      </c>
      <c r="H716" cm="1">
        <f t="array" ref="H716">_xll.BDP(_xlfn.CONCAT(A716," US", " Equity"),$H$1)</f>
        <v>41.218671592974857</v>
      </c>
      <c r="I716" s="2" cm="1">
        <f t="array" ref="I716">_xll.BDP(_xlfn.CONCAT(A716," US", " Equity"),$I$1)</f>
        <v>328856</v>
      </c>
      <c r="J716" t="str" cm="1">
        <f t="array" ref="J716">_xll.BDP(_xlfn.CONCAT(A716," US", " Equity"),$J$1)</f>
        <v>Consumer, Non-cyclical</v>
      </c>
    </row>
    <row r="717" spans="1:10" x14ac:dyDescent="0.25">
      <c r="A717" t="s">
        <v>2546</v>
      </c>
      <c r="B717" t="s">
        <v>2547</v>
      </c>
      <c r="C717">
        <v>80.86</v>
      </c>
      <c r="D717" t="s">
        <v>2548</v>
      </c>
      <c r="E717">
        <v>9.2100000000000009</v>
      </c>
      <c r="F717" t="s">
        <v>1371</v>
      </c>
      <c r="G717" cm="1">
        <f t="array" ref="G717">_xll.BDP(_xlfn.CONCAT(A717," US", " Equity"),$G$1)</f>
        <v>8.17</v>
      </c>
      <c r="H717" cm="1">
        <f t="array" ref="H717">_xll.BDP(_xlfn.CONCAT(A717," US", " Equity"),$H$1)</f>
        <v>37.322438499008591</v>
      </c>
      <c r="I717" s="2" cm="1">
        <f t="array" ref="I717">_xll.BDP(_xlfn.CONCAT(A717," US", " Equity"),$I$1)</f>
        <v>1154368.625</v>
      </c>
      <c r="J717" t="str" cm="1">
        <f t="array" ref="J717">_xll.BDP(_xlfn.CONCAT(A717," US", " Equity"),$J$1)</f>
        <v>Technology</v>
      </c>
    </row>
    <row r="718" spans="1:10" x14ac:dyDescent="0.25">
      <c r="A718" t="s">
        <v>1239</v>
      </c>
      <c r="B718" t="s">
        <v>1240</v>
      </c>
      <c r="C718">
        <v>56.7</v>
      </c>
      <c r="D718" t="s">
        <v>1237</v>
      </c>
      <c r="E718">
        <v>18.39</v>
      </c>
      <c r="F718" t="s">
        <v>1241</v>
      </c>
      <c r="G718" cm="1">
        <f t="array" ref="G718">_xll.BDP(_xlfn.CONCAT(A718," US", " Equity"),$G$1)</f>
        <v>20.47</v>
      </c>
      <c r="H718" cm="1">
        <f t="array" ref="H718">_xll.BDP(_xlfn.CONCAT(A718," US", " Equity"),$H$1)</f>
        <v>73.637893531164622</v>
      </c>
      <c r="I718" s="2" cm="1">
        <f t="array" ref="I718">_xll.BDP(_xlfn.CONCAT(A718," US", " Equity"),$I$1)</f>
        <v>3368159.75</v>
      </c>
      <c r="J718" t="str" cm="1">
        <f t="array" ref="J718">_xll.BDP(_xlfn.CONCAT(A718," US", " Equity"),$J$1)</f>
        <v>Consumer, Non-cyclical</v>
      </c>
    </row>
    <row r="719" spans="1:10" x14ac:dyDescent="0.25">
      <c r="A719" t="s">
        <v>1211</v>
      </c>
      <c r="B719" t="s">
        <v>1212</v>
      </c>
      <c r="C719">
        <v>96.91</v>
      </c>
      <c r="D719" t="s">
        <v>1213</v>
      </c>
      <c r="E719">
        <v>388.67</v>
      </c>
      <c r="F719" t="s">
        <v>1214</v>
      </c>
      <c r="G719" cm="1">
        <f t="array" ref="G719">_xll.BDP(_xlfn.CONCAT(A719," US", " Equity"),$G$1)</f>
        <v>160.22999999999999</v>
      </c>
      <c r="H719" cm="1">
        <f t="array" ref="H719">_xll.BDP(_xlfn.CONCAT(A719," US", " Equity"),$H$1)</f>
        <v>63.526751924825</v>
      </c>
      <c r="I719" s="2" cm="1">
        <f t="array" ref="I719">_xll.BDP(_xlfn.CONCAT(A719," US", " Equity"),$I$1)</f>
        <v>26905784</v>
      </c>
      <c r="J719" t="str" cm="1">
        <f t="array" ref="J719">_xll.BDP(_xlfn.CONCAT(A719," US", " Equity"),$J$1)</f>
        <v>Technology</v>
      </c>
    </row>
    <row r="720" spans="1:10" x14ac:dyDescent="0.25">
      <c r="A720" t="s">
        <v>5390</v>
      </c>
      <c r="B720" t="s">
        <v>5391</v>
      </c>
      <c r="C720">
        <v>78.03</v>
      </c>
      <c r="D720" t="s">
        <v>1864</v>
      </c>
      <c r="E720">
        <v>22.91</v>
      </c>
      <c r="F720" t="s">
        <v>1505</v>
      </c>
      <c r="G720" cm="1">
        <f t="array" ref="G720">_xll.BDP(_xlfn.CONCAT(A720," US", " Equity"),$G$1)</f>
        <v>28.35</v>
      </c>
      <c r="H720" cm="1">
        <f t="array" ref="H720">_xll.BDP(_xlfn.CONCAT(A720," US", " Equity"),$H$1)</f>
        <v>59.762637315785192</v>
      </c>
      <c r="I720" s="2" cm="1">
        <f t="array" ref="I720">_xll.BDP(_xlfn.CONCAT(A720," US", " Equity"),$I$1)</f>
        <v>9516618</v>
      </c>
      <c r="J720" t="str" cm="1">
        <f t="array" ref="J720">_xll.BDP(_xlfn.CONCAT(A720," US", " Equity"),$J$1)</f>
        <v>Funds</v>
      </c>
    </row>
    <row r="721" spans="1:10" x14ac:dyDescent="0.25">
      <c r="A721" t="s">
        <v>5516</v>
      </c>
      <c r="B721" t="s">
        <v>5517</v>
      </c>
      <c r="C721">
        <v>78</v>
      </c>
      <c r="D721" t="s">
        <v>5518</v>
      </c>
      <c r="E721">
        <v>12.16</v>
      </c>
      <c r="F721" t="s">
        <v>5519</v>
      </c>
      <c r="G721" t="str" cm="1">
        <f t="array" ref="G721">_xll.BDP(_xlfn.CONCAT(A721," US", " Equity"),$G$1)</f>
        <v>#N/A N/A</v>
      </c>
      <c r="H721" t="str" cm="1">
        <f t="array" ref="H721">_xll.BDP(_xlfn.CONCAT(A721," US", " Equity"),$H$1)</f>
        <v>#N/A N/A</v>
      </c>
      <c r="I721" s="2" t="str" cm="1">
        <f t="array" ref="I721">_xll.BDP(_xlfn.CONCAT(A721," US", " Equity"),$I$1)</f>
        <v>#N/A N/A</v>
      </c>
      <c r="J721" t="str" cm="1">
        <f t="array" ref="J721">_xll.BDP(_xlfn.CONCAT(A721," US", " Equity"),$J$1)</f>
        <v>Funds</v>
      </c>
    </row>
    <row r="722" spans="1:10" x14ac:dyDescent="0.25">
      <c r="A722" t="s">
        <v>4506</v>
      </c>
      <c r="B722" t="s">
        <v>4507</v>
      </c>
      <c r="C722">
        <v>71.349999999999994</v>
      </c>
      <c r="D722" t="s">
        <v>3207</v>
      </c>
      <c r="E722">
        <v>18.88</v>
      </c>
      <c r="F722" t="s">
        <v>1612</v>
      </c>
      <c r="G722" cm="1">
        <f t="array" ref="G722">_xll.BDP(_xlfn.CONCAT(A722," US", " Equity"),$G$1)</f>
        <v>62.19</v>
      </c>
      <c r="H722" cm="1">
        <f t="array" ref="H722">_xll.BDP(_xlfn.CONCAT(A722," US", " Equity"),$H$1)</f>
        <v>44.406869381694939</v>
      </c>
      <c r="I722" s="2" cm="1">
        <f t="array" ref="I722">_xll.BDP(_xlfn.CONCAT(A722," US", " Equity"),$I$1)</f>
        <v>1714678.25</v>
      </c>
      <c r="J722" t="str" cm="1">
        <f t="array" ref="J722">_xll.BDP(_xlfn.CONCAT(A722," US", " Equity"),$J$1)</f>
        <v>Consumer, Cyclical</v>
      </c>
    </row>
    <row r="723" spans="1:10" x14ac:dyDescent="0.25">
      <c r="A723" t="s">
        <v>4317</v>
      </c>
      <c r="B723" t="s">
        <v>4318</v>
      </c>
      <c r="C723">
        <v>73.75</v>
      </c>
      <c r="D723" t="s">
        <v>1646</v>
      </c>
      <c r="E723">
        <v>1.02</v>
      </c>
      <c r="F723" t="s">
        <v>4319</v>
      </c>
      <c r="G723" cm="1">
        <f t="array" ref="G723">_xll.BDP(_xlfn.CONCAT(A723," US", " Equity"),$G$1)</f>
        <v>0.64059999999999995</v>
      </c>
      <c r="H723" cm="1">
        <f t="array" ref="H723">_xll.BDP(_xlfn.CONCAT(A723," US", " Equity"),$H$1)</f>
        <v>53.848949221796794</v>
      </c>
      <c r="I723" s="2" cm="1">
        <f t="array" ref="I723">_xll.BDP(_xlfn.CONCAT(A723," US", " Equity"),$I$1)</f>
        <v>213409.203125</v>
      </c>
      <c r="J723" t="str" cm="1">
        <f t="array" ref="J723">_xll.BDP(_xlfn.CONCAT(A723," US", " Equity"),$J$1)</f>
        <v>Consumer, Non-cyclical</v>
      </c>
    </row>
    <row r="724" spans="1:10" x14ac:dyDescent="0.25">
      <c r="A724" t="s">
        <v>3237</v>
      </c>
      <c r="B724" t="s">
        <v>3238</v>
      </c>
      <c r="C724">
        <v>64.13</v>
      </c>
      <c r="D724" t="s">
        <v>3239</v>
      </c>
      <c r="E724">
        <v>13.5</v>
      </c>
      <c r="F724" t="s">
        <v>3240</v>
      </c>
      <c r="G724" cm="1">
        <f t="array" ref="G724">_xll.BDP(_xlfn.CONCAT(A724," US", " Equity"),$G$1)</f>
        <v>15.36</v>
      </c>
      <c r="H724" cm="1">
        <f t="array" ref="H724">_xll.BDP(_xlfn.CONCAT(A724," US", " Equity"),$H$1)</f>
        <v>34.174446177023739</v>
      </c>
      <c r="I724" s="2" cm="1">
        <f t="array" ref="I724">_xll.BDP(_xlfn.CONCAT(A724," US", " Equity"),$I$1)</f>
        <v>243005</v>
      </c>
      <c r="J724" t="str" cm="1">
        <f t="array" ref="J724">_xll.BDP(_xlfn.CONCAT(A724," US", " Equity"),$J$1)</f>
        <v>Consumer, Non-cyclical</v>
      </c>
    </row>
    <row r="725" spans="1:10" x14ac:dyDescent="0.25">
      <c r="A725" t="s">
        <v>1688</v>
      </c>
      <c r="B725" t="s">
        <v>1689</v>
      </c>
      <c r="C725">
        <v>74.3</v>
      </c>
      <c r="D725" t="s">
        <v>1690</v>
      </c>
      <c r="E725">
        <v>15.25</v>
      </c>
      <c r="F725" t="s">
        <v>1691</v>
      </c>
      <c r="G725" cm="1">
        <f t="array" ref="G725">_xll.BDP(_xlfn.CONCAT(A725," US", " Equity"),$G$1)</f>
        <v>12.44</v>
      </c>
      <c r="H725" cm="1">
        <f t="array" ref="H725">_xll.BDP(_xlfn.CONCAT(A725," US", " Equity"),$H$1)</f>
        <v>56.509297592472642</v>
      </c>
      <c r="I725" s="2" cm="1">
        <f t="array" ref="I725">_xll.BDP(_xlfn.CONCAT(A725," US", " Equity"),$I$1)</f>
        <v>666805</v>
      </c>
      <c r="J725" t="str" cm="1">
        <f t="array" ref="J725">_xll.BDP(_xlfn.CONCAT(A725," US", " Equity"),$J$1)</f>
        <v>Communications</v>
      </c>
    </row>
    <row r="726" spans="1:10" x14ac:dyDescent="0.25">
      <c r="A726" t="s">
        <v>1079</v>
      </c>
      <c r="B726" t="s">
        <v>1080</v>
      </c>
      <c r="C726">
        <v>81.099999999999994</v>
      </c>
      <c r="D726" t="s">
        <v>1081</v>
      </c>
      <c r="E726">
        <v>7.86</v>
      </c>
      <c r="F726" t="s">
        <v>1082</v>
      </c>
      <c r="G726" t="str" cm="1">
        <f t="array" ref="G726">_xll.BDP(_xlfn.CONCAT(A726," US", " Equity"),$G$1)</f>
        <v>#N/A N/A</v>
      </c>
      <c r="H726" t="str" cm="1">
        <f t="array" ref="H726">_xll.BDP(_xlfn.CONCAT(A726," US", " Equity"),$H$1)</f>
        <v>#N/A N/A</v>
      </c>
      <c r="I726" s="2" t="str" cm="1">
        <f t="array" ref="I726">_xll.BDP(_xlfn.CONCAT(A726," US", " Equity"),$I$1)</f>
        <v>#N/A N/A</v>
      </c>
      <c r="J726" t="str" cm="1">
        <f t="array" ref="J726">_xll.BDP(_xlfn.CONCAT(A726," US", " Equity"),$J$1)</f>
        <v>Consumer, Non-cyclical</v>
      </c>
    </row>
    <row r="727" spans="1:10" x14ac:dyDescent="0.25">
      <c r="A727" t="s">
        <v>699</v>
      </c>
      <c r="B727" t="s">
        <v>700</v>
      </c>
      <c r="C727">
        <v>59.62</v>
      </c>
      <c r="D727" t="s">
        <v>701</v>
      </c>
      <c r="E727">
        <v>11.62</v>
      </c>
      <c r="F727" t="s">
        <v>702</v>
      </c>
      <c r="G727" cm="1">
        <f t="array" ref="G727">_xll.BDP(_xlfn.CONCAT(A727," US", " Equity"),$G$1)</f>
        <v>19.920000000000002</v>
      </c>
      <c r="H727" cm="1">
        <f t="array" ref="H727">_xll.BDP(_xlfn.CONCAT(A727," US", " Equity"),$H$1)</f>
        <v>42.237712770199948</v>
      </c>
      <c r="I727" s="2" cm="1">
        <f t="array" ref="I727">_xll.BDP(_xlfn.CONCAT(A727," US", " Equity"),$I$1)</f>
        <v>1605658.625</v>
      </c>
      <c r="J727" t="str" cm="1">
        <f t="array" ref="J727">_xll.BDP(_xlfn.CONCAT(A727," US", " Equity"),$J$1)</f>
        <v>Financial</v>
      </c>
    </row>
    <row r="728" spans="1:10" x14ac:dyDescent="0.25">
      <c r="A728" t="s">
        <v>5480</v>
      </c>
      <c r="B728" t="s">
        <v>5481</v>
      </c>
      <c r="C728">
        <v>77.88</v>
      </c>
      <c r="D728" t="s">
        <v>5482</v>
      </c>
      <c r="E728">
        <v>17.46</v>
      </c>
      <c r="F728" t="s">
        <v>5483</v>
      </c>
      <c r="G728" cm="1">
        <f t="array" ref="G728">_xll.BDP(_xlfn.CONCAT(A728," US", " Equity"),$G$1)</f>
        <v>21.48</v>
      </c>
      <c r="H728" cm="1">
        <f t="array" ref="H728">_xll.BDP(_xlfn.CONCAT(A728," US", " Equity"),$H$1)</f>
        <v>59.684939655720605</v>
      </c>
      <c r="I728" s="2" cm="1">
        <f t="array" ref="I728">_xll.BDP(_xlfn.CONCAT(A728," US", " Equity"),$I$1)</f>
        <v>1109567.375</v>
      </c>
      <c r="J728" t="str" cm="1">
        <f t="array" ref="J728">_xll.BDP(_xlfn.CONCAT(A728," US", " Equity"),$J$1)</f>
        <v>Funds</v>
      </c>
    </row>
    <row r="729" spans="1:10" x14ac:dyDescent="0.25">
      <c r="A729" t="s">
        <v>3094</v>
      </c>
      <c r="B729" t="s">
        <v>3095</v>
      </c>
      <c r="C729">
        <v>70.790000000000006</v>
      </c>
      <c r="D729" t="s">
        <v>3096</v>
      </c>
      <c r="E729">
        <v>1.71</v>
      </c>
      <c r="F729" t="s">
        <v>3097</v>
      </c>
      <c r="G729" cm="1">
        <f t="array" ref="G729">_xll.BDP(_xlfn.CONCAT(A729," US", " Equity"),$G$1)</f>
        <v>1.26</v>
      </c>
      <c r="H729" cm="1">
        <f t="array" ref="H729">_xll.BDP(_xlfn.CONCAT(A729," US", " Equity"),$H$1)</f>
        <v>58.792430304509338</v>
      </c>
      <c r="I729" s="2" cm="1">
        <f t="array" ref="I729">_xll.BDP(_xlfn.CONCAT(A729," US", " Equity"),$I$1)</f>
        <v>1204776.625</v>
      </c>
      <c r="J729" t="str" cm="1">
        <f t="array" ref="J729">_xll.BDP(_xlfn.CONCAT(A729," US", " Equity"),$J$1)</f>
        <v>Communications</v>
      </c>
    </row>
    <row r="730" spans="1:10" x14ac:dyDescent="0.25">
      <c r="A730" t="s">
        <v>5477</v>
      </c>
      <c r="B730" t="s">
        <v>5478</v>
      </c>
      <c r="C730">
        <v>78</v>
      </c>
      <c r="D730" t="s">
        <v>5479</v>
      </c>
      <c r="E730">
        <v>24.3</v>
      </c>
      <c r="F730" t="s">
        <v>1763</v>
      </c>
      <c r="G730" cm="1">
        <f t="array" ref="G730">_xll.BDP(_xlfn.CONCAT(A730," US", " Equity"),$G$1)</f>
        <v>29.92</v>
      </c>
      <c r="H730" cm="1">
        <f t="array" ref="H730">_xll.BDP(_xlfn.CONCAT(A730," US", " Equity"),$H$1)</f>
        <v>59.851601261936437</v>
      </c>
      <c r="I730" s="2" cm="1">
        <f t="array" ref="I730">_xll.BDP(_xlfn.CONCAT(A730," US", " Equity"),$I$1)</f>
        <v>4791418.5</v>
      </c>
      <c r="J730" t="str" cm="1">
        <f t="array" ref="J730">_xll.BDP(_xlfn.CONCAT(A730," US", " Equity"),$J$1)</f>
        <v>Funds</v>
      </c>
    </row>
    <row r="731" spans="1:10" x14ac:dyDescent="0.25">
      <c r="A731" t="s">
        <v>2707</v>
      </c>
      <c r="B731" t="s">
        <v>2708</v>
      </c>
      <c r="C731">
        <v>51.05</v>
      </c>
      <c r="D731" t="s">
        <v>2709</v>
      </c>
      <c r="E731">
        <v>37.56</v>
      </c>
      <c r="F731" t="s">
        <v>2710</v>
      </c>
      <c r="G731" cm="1">
        <f t="array" ref="G731">_xll.BDP(_xlfn.CONCAT(A731," US", " Equity"),$G$1)</f>
        <v>27.46</v>
      </c>
      <c r="H731" cm="1">
        <f t="array" ref="H731">_xll.BDP(_xlfn.CONCAT(A731," US", " Equity"),$H$1)</f>
        <v>46.171170601967447</v>
      </c>
      <c r="I731" s="2" cm="1">
        <f t="array" ref="I731">_xll.BDP(_xlfn.CONCAT(A731," US", " Equity"),$I$1)</f>
        <v>1636333.25</v>
      </c>
      <c r="J731" t="str" cm="1">
        <f t="array" ref="J731">_xll.BDP(_xlfn.CONCAT(A731," US", " Equity"),$J$1)</f>
        <v>Consumer, Non-cyclical</v>
      </c>
    </row>
    <row r="732" spans="1:10" x14ac:dyDescent="0.25">
      <c r="A732" t="s">
        <v>1042</v>
      </c>
      <c r="B732" t="s">
        <v>1043</v>
      </c>
      <c r="C732">
        <v>60.16</v>
      </c>
      <c r="D732" t="s">
        <v>1044</v>
      </c>
      <c r="E732">
        <v>11.4</v>
      </c>
      <c r="F732" t="s">
        <v>1045</v>
      </c>
      <c r="G732" cm="1">
        <f t="array" ref="G732">_xll.BDP(_xlfn.CONCAT(A732," US", " Equity"),$G$1)</f>
        <v>15.26</v>
      </c>
      <c r="H732" cm="1">
        <f t="array" ref="H732">_xll.BDP(_xlfn.CONCAT(A732," US", " Equity"),$H$1)</f>
        <v>50.423121466959387</v>
      </c>
      <c r="I732" s="2" cm="1">
        <f t="array" ref="I732">_xll.BDP(_xlfn.CONCAT(A732," US", " Equity"),$I$1)</f>
        <v>3550896.25</v>
      </c>
      <c r="J732" t="str" cm="1">
        <f t="array" ref="J732">_xll.BDP(_xlfn.CONCAT(A732," US", " Equity"),$J$1)</f>
        <v>Basic Materials</v>
      </c>
    </row>
    <row r="733" spans="1:10" x14ac:dyDescent="0.25">
      <c r="A733" t="s">
        <v>2091</v>
      </c>
      <c r="B733" t="s">
        <v>2092</v>
      </c>
      <c r="C733">
        <v>77.23</v>
      </c>
      <c r="D733" t="s">
        <v>2093</v>
      </c>
      <c r="E733">
        <v>14.45</v>
      </c>
      <c r="F733" t="s">
        <v>1825</v>
      </c>
      <c r="G733" cm="1">
        <f t="array" ref="G733">_xll.BDP(_xlfn.CONCAT(A733," US", " Equity"),$G$1)</f>
        <v>9.9</v>
      </c>
      <c r="H733" cm="1">
        <f t="array" ref="H733">_xll.BDP(_xlfn.CONCAT(A733," US", " Equity"),$H$1)</f>
        <v>36.840978009263878</v>
      </c>
      <c r="I733" s="2" cm="1">
        <f t="array" ref="I733">_xll.BDP(_xlfn.CONCAT(A733," US", " Equity"),$I$1)</f>
        <v>551764.8125</v>
      </c>
      <c r="J733" t="str" cm="1">
        <f t="array" ref="J733">_xll.BDP(_xlfn.CONCAT(A733," US", " Equity"),$J$1)</f>
        <v>Financial</v>
      </c>
    </row>
    <row r="734" spans="1:10" x14ac:dyDescent="0.25">
      <c r="A734" t="s">
        <v>785</v>
      </c>
      <c r="B734" t="s">
        <v>786</v>
      </c>
      <c r="C734">
        <v>72.819999999999993</v>
      </c>
      <c r="D734" t="s">
        <v>787</v>
      </c>
      <c r="E734">
        <v>14.63</v>
      </c>
      <c r="F734" t="s">
        <v>788</v>
      </c>
      <c r="G734" cm="1">
        <f t="array" ref="G734">_xll.BDP(_xlfn.CONCAT(A734," US", " Equity"),$G$1)</f>
        <v>20.010000000000002</v>
      </c>
      <c r="H734" cm="1">
        <f t="array" ref="H734">_xll.BDP(_xlfn.CONCAT(A734," US", " Equity"),$H$1)</f>
        <v>39.824449798577596</v>
      </c>
      <c r="I734" s="2" cm="1">
        <f t="array" ref="I734">_xll.BDP(_xlfn.CONCAT(A734," US", " Equity"),$I$1)</f>
        <v>433267.8125</v>
      </c>
      <c r="J734" t="str" cm="1">
        <f t="array" ref="J734">_xll.BDP(_xlfn.CONCAT(A734," US", " Equity"),$J$1)</f>
        <v>Industrial</v>
      </c>
    </row>
    <row r="735" spans="1:10" x14ac:dyDescent="0.25">
      <c r="A735" t="s">
        <v>3245</v>
      </c>
      <c r="B735" t="s">
        <v>3246</v>
      </c>
      <c r="C735">
        <v>59.6</v>
      </c>
      <c r="D735" t="s">
        <v>3247</v>
      </c>
      <c r="E735">
        <v>4.08</v>
      </c>
      <c r="F735" t="s">
        <v>3248</v>
      </c>
      <c r="G735" cm="1">
        <f t="array" ref="G735">_xll.BDP(_xlfn.CONCAT(A735," US", " Equity"),$G$1)</f>
        <v>3.97</v>
      </c>
      <c r="H735" cm="1">
        <f t="array" ref="H735">_xll.BDP(_xlfn.CONCAT(A735," US", " Equity"),$H$1)</f>
        <v>69.598561951581004</v>
      </c>
      <c r="I735" s="2" cm="1">
        <f t="array" ref="I735">_xll.BDP(_xlfn.CONCAT(A735," US", " Equity"),$I$1)</f>
        <v>246172</v>
      </c>
      <c r="J735" t="str" cm="1">
        <f t="array" ref="J735">_xll.BDP(_xlfn.CONCAT(A735," US", " Equity"),$J$1)</f>
        <v>Financial</v>
      </c>
    </row>
    <row r="736" spans="1:10" x14ac:dyDescent="0.25">
      <c r="A736" t="s">
        <v>4341</v>
      </c>
      <c r="B736" t="s">
        <v>4342</v>
      </c>
      <c r="C736">
        <v>73.98</v>
      </c>
      <c r="D736" t="s">
        <v>4343</v>
      </c>
      <c r="E736">
        <v>16.75</v>
      </c>
      <c r="F736" t="s">
        <v>4344</v>
      </c>
      <c r="G736" cm="1">
        <f t="array" ref="G736">_xll.BDP(_xlfn.CONCAT(A736," US", " Equity"),$G$1)</f>
        <v>6</v>
      </c>
      <c r="H736" cm="1">
        <f t="array" ref="H736">_xll.BDP(_xlfn.CONCAT(A736," US", " Equity"),$H$1)</f>
        <v>47.148809576425421</v>
      </c>
      <c r="I736" s="2" cm="1">
        <f t="array" ref="I736">_xll.BDP(_xlfn.CONCAT(A736," US", " Equity"),$I$1)</f>
        <v>187749.40625</v>
      </c>
      <c r="J736" t="str" cm="1">
        <f t="array" ref="J736">_xll.BDP(_xlfn.CONCAT(A736," US", " Equity"),$J$1)</f>
        <v>Financial</v>
      </c>
    </row>
    <row r="737" spans="1:10" x14ac:dyDescent="0.25">
      <c r="A737" t="s">
        <v>5023</v>
      </c>
      <c r="B737" t="s">
        <v>5024</v>
      </c>
      <c r="C737">
        <v>93.1</v>
      </c>
      <c r="D737" t="s">
        <v>5025</v>
      </c>
      <c r="E737">
        <v>31.48</v>
      </c>
      <c r="F737" t="s">
        <v>5026</v>
      </c>
      <c r="G737" cm="1">
        <f t="array" ref="G737">_xll.BDP(_xlfn.CONCAT(A737," US", " Equity"),$G$1)</f>
        <v>56.44</v>
      </c>
      <c r="H737" cm="1">
        <f t="array" ref="H737">_xll.BDP(_xlfn.CONCAT(A737," US", " Equity"),$H$1)</f>
        <v>73.05622244412497</v>
      </c>
      <c r="I737" s="2" cm="1">
        <f t="array" ref="I737">_xll.BDP(_xlfn.CONCAT(A737," US", " Equity"),$I$1)</f>
        <v>1113250</v>
      </c>
      <c r="J737" t="str" cm="1">
        <f t="array" ref="J737">_xll.BDP(_xlfn.CONCAT(A737," US", " Equity"),$J$1)</f>
        <v>Funds</v>
      </c>
    </row>
    <row r="738" spans="1:10" x14ac:dyDescent="0.25">
      <c r="A738" t="s">
        <v>5538</v>
      </c>
      <c r="B738" t="s">
        <v>5539</v>
      </c>
      <c r="C738">
        <v>78.069999999999993</v>
      </c>
      <c r="D738" t="s">
        <v>5540</v>
      </c>
      <c r="E738">
        <v>24.26</v>
      </c>
      <c r="F738" t="s">
        <v>5541</v>
      </c>
      <c r="G738" cm="1">
        <f t="array" ref="G738">_xll.BDP(_xlfn.CONCAT(A738," US", " Equity"),$G$1)</f>
        <v>29.88</v>
      </c>
      <c r="H738" cm="1">
        <f t="array" ref="H738">_xll.BDP(_xlfn.CONCAT(A738," US", " Equity"),$H$1)</f>
        <v>60.013763062850302</v>
      </c>
      <c r="I738" s="2" cm="1">
        <f t="array" ref="I738">_xll.BDP(_xlfn.CONCAT(A738," US", " Equity"),$I$1)</f>
        <v>59782.19921875</v>
      </c>
      <c r="J738" t="str" cm="1">
        <f t="array" ref="J738">_xll.BDP(_xlfn.CONCAT(A738," US", " Equity"),$J$1)</f>
        <v>Funds</v>
      </c>
    </row>
    <row r="739" spans="1:10" x14ac:dyDescent="0.25">
      <c r="A739" t="s">
        <v>2317</v>
      </c>
      <c r="B739" t="s">
        <v>2318</v>
      </c>
      <c r="C739">
        <v>83.22</v>
      </c>
      <c r="D739" t="s">
        <v>401</v>
      </c>
      <c r="E739">
        <v>5.73</v>
      </c>
      <c r="F739" t="s">
        <v>2319</v>
      </c>
      <c r="G739" cm="1">
        <f t="array" ref="G739">_xll.BDP(_xlfn.CONCAT(A739," US", " Equity"),$G$1)</f>
        <v>3.52</v>
      </c>
      <c r="H739" cm="1">
        <f t="array" ref="H739">_xll.BDP(_xlfn.CONCAT(A739," US", " Equity"),$H$1)</f>
        <v>53.775562930907661</v>
      </c>
      <c r="I739" s="2" cm="1">
        <f t="array" ref="I739">_xll.BDP(_xlfn.CONCAT(A739," US", " Equity"),$I$1)</f>
        <v>1428201.375</v>
      </c>
      <c r="J739" t="str" cm="1">
        <f t="array" ref="J739">_xll.BDP(_xlfn.CONCAT(A739," US", " Equity"),$J$1)</f>
        <v>Industrial</v>
      </c>
    </row>
    <row r="740" spans="1:10" x14ac:dyDescent="0.25">
      <c r="A740" t="s">
        <v>5564</v>
      </c>
      <c r="B740" t="s">
        <v>5565</v>
      </c>
      <c r="C740">
        <v>78.38</v>
      </c>
      <c r="D740" t="s">
        <v>5566</v>
      </c>
      <c r="E740">
        <v>18.399999999999999</v>
      </c>
      <c r="F740" t="s">
        <v>1738</v>
      </c>
      <c r="G740" cm="1">
        <f t="array" ref="G740">_xll.BDP(_xlfn.CONCAT(A740," US", " Equity"),$G$1)</f>
        <v>22.67</v>
      </c>
      <c r="H740" cm="1">
        <f t="array" ref="H740">_xll.BDP(_xlfn.CONCAT(A740," US", " Equity"),$H$1)</f>
        <v>59.989714571852936</v>
      </c>
      <c r="I740" s="2" cm="1">
        <f t="array" ref="I740">_xll.BDP(_xlfn.CONCAT(A740," US", " Equity"),$I$1)</f>
        <v>45998320</v>
      </c>
      <c r="J740" t="str" cm="1">
        <f t="array" ref="J740">_xll.BDP(_xlfn.CONCAT(A740," US", " Equity"),$J$1)</f>
        <v>Funds</v>
      </c>
    </row>
    <row r="741" spans="1:10" x14ac:dyDescent="0.25">
      <c r="A741" t="s">
        <v>4389</v>
      </c>
      <c r="B741" t="s">
        <v>4390</v>
      </c>
      <c r="C741">
        <v>85.06</v>
      </c>
      <c r="D741" t="s">
        <v>4391</v>
      </c>
      <c r="E741">
        <v>10.82</v>
      </c>
      <c r="F741" t="s">
        <v>4392</v>
      </c>
      <c r="G741" cm="1">
        <f t="array" ref="G741">_xll.BDP(_xlfn.CONCAT(A741," US", " Equity"),$G$1)</f>
        <v>20.51</v>
      </c>
      <c r="H741" cm="1">
        <f t="array" ref="H741">_xll.BDP(_xlfn.CONCAT(A741," US", " Equity"),$H$1)</f>
        <v>91.39486052957578</v>
      </c>
      <c r="I741" s="2" cm="1">
        <f t="array" ref="I741">_xll.BDP(_xlfn.CONCAT(A741," US", " Equity"),$I$1)</f>
        <v>4051157.75</v>
      </c>
      <c r="J741" t="str" cm="1">
        <f t="array" ref="J741">_xll.BDP(_xlfn.CONCAT(A741," US", " Equity"),$J$1)</f>
        <v>Energy</v>
      </c>
    </row>
    <row r="742" spans="1:10" x14ac:dyDescent="0.25">
      <c r="A742" t="s">
        <v>471</v>
      </c>
      <c r="B742" t="s">
        <v>472</v>
      </c>
      <c r="C742">
        <v>60.59</v>
      </c>
      <c r="D742" t="s">
        <v>473</v>
      </c>
      <c r="E742">
        <v>507.6</v>
      </c>
      <c r="F742" t="s">
        <v>474</v>
      </c>
      <c r="G742" cm="1">
        <f t="array" ref="G742">_xll.BDP(_xlfn.CONCAT(A742," US", " Equity"),$G$1)</f>
        <v>1134.75</v>
      </c>
      <c r="H742" cm="1">
        <f t="array" ref="H742">_xll.BDP(_xlfn.CONCAT(A742," US", " Equity"),$H$1)</f>
        <v>54.15108243394522</v>
      </c>
      <c r="I742" s="2" cm="1">
        <f t="array" ref="I742">_xll.BDP(_xlfn.CONCAT(A742," US", " Equity"),$I$1)</f>
        <v>448709</v>
      </c>
      <c r="J742" t="str" cm="1">
        <f t="array" ref="J742">_xll.BDP(_xlfn.CONCAT(A742," US", " Equity"),$J$1)</f>
        <v>Industrial</v>
      </c>
    </row>
    <row r="743" spans="1:10" x14ac:dyDescent="0.25">
      <c r="A743" t="s">
        <v>2665</v>
      </c>
      <c r="B743" t="s">
        <v>2666</v>
      </c>
      <c r="C743">
        <v>50.84</v>
      </c>
      <c r="D743" t="s">
        <v>2667</v>
      </c>
      <c r="E743">
        <v>4.12</v>
      </c>
      <c r="F743" t="s">
        <v>2668</v>
      </c>
      <c r="G743" cm="1">
        <f t="array" ref="G743">_xll.BDP(_xlfn.CONCAT(A743," US", " Equity"),$G$1)</f>
        <v>7.74</v>
      </c>
      <c r="H743" cm="1">
        <f t="array" ref="H743">_xll.BDP(_xlfn.CONCAT(A743," US", " Equity"),$H$1)</f>
        <v>46.260785007486064</v>
      </c>
      <c r="I743" s="2" cm="1">
        <f t="array" ref="I743">_xll.BDP(_xlfn.CONCAT(A743," US", " Equity"),$I$1)</f>
        <v>3120458.75</v>
      </c>
      <c r="J743" t="str" cm="1">
        <f t="array" ref="J743">_xll.BDP(_xlfn.CONCAT(A743," US", " Equity"),$J$1)</f>
        <v>Consumer, Cyclical</v>
      </c>
    </row>
    <row r="744" spans="1:10" x14ac:dyDescent="0.25">
      <c r="A744" t="s">
        <v>943</v>
      </c>
      <c r="B744" t="s">
        <v>944</v>
      </c>
      <c r="C744">
        <v>67.73</v>
      </c>
      <c r="D744" t="s">
        <v>945</v>
      </c>
      <c r="E744">
        <v>10.87</v>
      </c>
      <c r="F744" t="s">
        <v>946</v>
      </c>
      <c r="G744" cm="1">
        <f t="array" ref="G744">_xll.BDP(_xlfn.CONCAT(A744," US", " Equity"),$G$1)</f>
        <v>12.81</v>
      </c>
      <c r="H744" cm="1">
        <f t="array" ref="H744">_xll.BDP(_xlfn.CONCAT(A744," US", " Equity"),$H$1)</f>
        <v>41.440294148455905</v>
      </c>
      <c r="I744" s="2" cm="1">
        <f t="array" ref="I744">_xll.BDP(_xlfn.CONCAT(A744," US", " Equity"),$I$1)</f>
        <v>669402.8125</v>
      </c>
      <c r="J744" t="str" cm="1">
        <f t="array" ref="J744">_xll.BDP(_xlfn.CONCAT(A744," US", " Equity"),$J$1)</f>
        <v>Financial</v>
      </c>
    </row>
    <row r="745" spans="1:10" x14ac:dyDescent="0.25">
      <c r="A745" t="s">
        <v>3602</v>
      </c>
      <c r="B745" t="s">
        <v>3603</v>
      </c>
      <c r="C745">
        <v>85.9</v>
      </c>
      <c r="D745" t="s">
        <v>3604</v>
      </c>
      <c r="E745">
        <v>1.51</v>
      </c>
      <c r="F745" t="s">
        <v>3605</v>
      </c>
      <c r="G745" cm="1">
        <f t="array" ref="G745">_xll.BDP(_xlfn.CONCAT(A745," US", " Equity"),$G$1)</f>
        <v>0.94599999999999995</v>
      </c>
      <c r="H745" cm="1">
        <f t="array" ref="H745">_xll.BDP(_xlfn.CONCAT(A745," US", " Equity"),$H$1)</f>
        <v>87.88080092316828</v>
      </c>
      <c r="I745" s="2" cm="1">
        <f t="array" ref="I745">_xll.BDP(_xlfn.CONCAT(A745," US", " Equity"),$I$1)</f>
        <v>664488.375</v>
      </c>
      <c r="J745" t="str" cm="1">
        <f t="array" ref="J745">_xll.BDP(_xlfn.CONCAT(A745," US", " Equity"),$J$1)</f>
        <v>Consumer, Non-cyclical</v>
      </c>
    </row>
    <row r="746" spans="1:10" x14ac:dyDescent="0.25">
      <c r="A746" t="s">
        <v>5141</v>
      </c>
      <c r="B746" t="s">
        <v>5142</v>
      </c>
      <c r="C746">
        <v>72.86</v>
      </c>
      <c r="D746" t="s">
        <v>5143</v>
      </c>
      <c r="E746">
        <v>20.86</v>
      </c>
      <c r="F746" t="s">
        <v>5144</v>
      </c>
      <c r="G746" cm="1">
        <f t="array" ref="G746">_xll.BDP(_xlfn.CONCAT(A746," US", " Equity"),$G$1)</f>
        <v>7.9</v>
      </c>
      <c r="H746" cm="1">
        <f t="array" ref="H746">_xll.BDP(_xlfn.CONCAT(A746," US", " Equity"),$H$1)</f>
        <v>51.42502752164949</v>
      </c>
      <c r="I746" s="2" cm="1">
        <f t="array" ref="I746">_xll.BDP(_xlfn.CONCAT(A746," US", " Equity"),$I$1)</f>
        <v>215086</v>
      </c>
      <c r="J746" t="str" cm="1">
        <f t="array" ref="J746">_xll.BDP(_xlfn.CONCAT(A746," US", " Equity"),$J$1)</f>
        <v>Funds</v>
      </c>
    </row>
    <row r="747" spans="1:10" x14ac:dyDescent="0.25">
      <c r="A747" t="s">
        <v>1772</v>
      </c>
      <c r="B747" t="s">
        <v>1773</v>
      </c>
      <c r="C747">
        <v>55.58</v>
      </c>
      <c r="D747" t="s">
        <v>1774</v>
      </c>
      <c r="E747">
        <v>785.07</v>
      </c>
      <c r="F747" t="s">
        <v>1775</v>
      </c>
      <c r="G747" cm="1">
        <f t="array" ref="G747">_xll.BDP(_xlfn.CONCAT(A747," US", " Equity"),$G$1)</f>
        <v>620.52</v>
      </c>
      <c r="H747" cm="1">
        <f t="array" ref="H747">_xll.BDP(_xlfn.CONCAT(A747," US", " Equity"),$H$1)</f>
        <v>38.14140153074235</v>
      </c>
      <c r="I747" s="2" cm="1">
        <f t="array" ref="I747">_xll.BDP(_xlfn.CONCAT(A747," US", " Equity"),$I$1)</f>
        <v>661235.625</v>
      </c>
      <c r="J747" t="str" cm="1">
        <f t="array" ref="J747">_xll.BDP(_xlfn.CONCAT(A747," US", " Equity"),$J$1)</f>
        <v>Industrial</v>
      </c>
    </row>
    <row r="748" spans="1:10" x14ac:dyDescent="0.25">
      <c r="A748" t="s">
        <v>3333</v>
      </c>
      <c r="B748" t="s">
        <v>3334</v>
      </c>
      <c r="C748">
        <v>71.180000000000007</v>
      </c>
      <c r="D748" t="s">
        <v>701</v>
      </c>
      <c r="E748">
        <v>1.03</v>
      </c>
      <c r="F748" t="s">
        <v>3335</v>
      </c>
      <c r="G748" cm="1">
        <f t="array" ref="G748">_xll.BDP(_xlfn.CONCAT(A748," US", " Equity"),$G$1)</f>
        <v>3.57</v>
      </c>
      <c r="H748" cm="1">
        <f t="array" ref="H748">_xll.BDP(_xlfn.CONCAT(A748," US", " Equity"),$H$1)</f>
        <v>79.607733243203811</v>
      </c>
      <c r="I748" s="2" cm="1">
        <f t="array" ref="I748">_xll.BDP(_xlfn.CONCAT(A748," US", " Equity"),$I$1)</f>
        <v>1179267.25</v>
      </c>
      <c r="J748" t="str" cm="1">
        <f t="array" ref="J748">_xll.BDP(_xlfn.CONCAT(A748," US", " Equity"),$J$1)</f>
        <v>Consumer, Non-cyclical</v>
      </c>
    </row>
    <row r="749" spans="1:10" x14ac:dyDescent="0.25">
      <c r="A749" t="s">
        <v>2929</v>
      </c>
      <c r="B749" t="s">
        <v>2930</v>
      </c>
      <c r="C749">
        <v>110.29</v>
      </c>
      <c r="D749" t="s">
        <v>2931</v>
      </c>
      <c r="E749">
        <v>1.26</v>
      </c>
      <c r="F749" t="s">
        <v>2932</v>
      </c>
      <c r="G749" cm="1">
        <f t="array" ref="G749">_xll.BDP(_xlfn.CONCAT(A749," US", " Equity"),$G$1)</f>
        <v>1.95</v>
      </c>
      <c r="H749" cm="1">
        <f t="array" ref="H749">_xll.BDP(_xlfn.CONCAT(A749," US", " Equity"),$H$1)</f>
        <v>45.423561113732056</v>
      </c>
      <c r="I749" s="2" cm="1">
        <f t="array" ref="I749">_xll.BDP(_xlfn.CONCAT(A749," US", " Equity"),$I$1)</f>
        <v>2289207</v>
      </c>
      <c r="J749" t="str" cm="1">
        <f t="array" ref="J749">_xll.BDP(_xlfn.CONCAT(A749," US", " Equity"),$J$1)</f>
        <v>Energy</v>
      </c>
    </row>
    <row r="750" spans="1:10" x14ac:dyDescent="0.25">
      <c r="A750" t="s">
        <v>2314</v>
      </c>
      <c r="B750" t="s">
        <v>2315</v>
      </c>
      <c r="C750">
        <v>65.3</v>
      </c>
      <c r="D750" t="s">
        <v>1858</v>
      </c>
      <c r="E750">
        <v>49.9</v>
      </c>
      <c r="F750" t="s">
        <v>2316</v>
      </c>
      <c r="G750" cm="1">
        <f t="array" ref="G750">_xll.BDP(_xlfn.CONCAT(A750," US", " Equity"),$G$1)</f>
        <v>114.87</v>
      </c>
      <c r="H750" cm="1">
        <f t="array" ref="H750">_xll.BDP(_xlfn.CONCAT(A750," US", " Equity"),$H$1)</f>
        <v>38.596383616303775</v>
      </c>
      <c r="I750" s="2" cm="1">
        <f t="array" ref="I750">_xll.BDP(_xlfn.CONCAT(A750," US", " Equity"),$I$1)</f>
        <v>1699082.25</v>
      </c>
      <c r="J750" t="str" cm="1">
        <f t="array" ref="J750">_xll.BDP(_xlfn.CONCAT(A750," US", " Equity"),$J$1)</f>
        <v>Consumer, Non-cyclical</v>
      </c>
    </row>
    <row r="751" spans="1:10" x14ac:dyDescent="0.25">
      <c r="A751" t="s">
        <v>1086</v>
      </c>
      <c r="B751" t="s">
        <v>1087</v>
      </c>
      <c r="C751">
        <v>54.52</v>
      </c>
      <c r="D751" t="s">
        <v>1088</v>
      </c>
      <c r="E751">
        <v>2.98</v>
      </c>
      <c r="F751" t="s">
        <v>1089</v>
      </c>
      <c r="G751" cm="1">
        <f t="array" ref="G751">_xll.BDP(_xlfn.CONCAT(A751," US", " Equity"),$G$1)</f>
        <v>1.57</v>
      </c>
      <c r="H751" cm="1">
        <f t="array" ref="H751">_xll.BDP(_xlfn.CONCAT(A751," US", " Equity"),$H$1)</f>
        <v>63.629714155644102</v>
      </c>
      <c r="I751" s="2" cm="1">
        <f t="array" ref="I751">_xll.BDP(_xlfn.CONCAT(A751," US", " Equity"),$I$1)</f>
        <v>36462584</v>
      </c>
      <c r="J751" t="str" cm="1">
        <f t="array" ref="J751">_xll.BDP(_xlfn.CONCAT(A751," US", " Equity"),$J$1)</f>
        <v>Consumer, Cyclical</v>
      </c>
    </row>
    <row r="752" spans="1:10" x14ac:dyDescent="0.25">
      <c r="A752" t="s">
        <v>4512</v>
      </c>
      <c r="B752" t="s">
        <v>4513</v>
      </c>
      <c r="C752">
        <v>108.08</v>
      </c>
      <c r="D752" t="s">
        <v>4514</v>
      </c>
      <c r="E752">
        <v>11.87</v>
      </c>
      <c r="F752" t="s">
        <v>950</v>
      </c>
      <c r="G752" cm="1">
        <f t="array" ref="G752">_xll.BDP(_xlfn.CONCAT(A752," US", " Equity"),$G$1)</f>
        <v>54.26</v>
      </c>
      <c r="H752" cm="1">
        <f t="array" ref="H752">_xll.BDP(_xlfn.CONCAT(A752," US", " Equity"),$H$1)</f>
        <v>105.55052371226463</v>
      </c>
      <c r="I752" s="2" cm="1">
        <f t="array" ref="I752">_xll.BDP(_xlfn.CONCAT(A752," US", " Equity"),$I$1)</f>
        <v>43723372</v>
      </c>
      <c r="J752" t="str" cm="1">
        <f t="array" ref="J752">_xll.BDP(_xlfn.CONCAT(A752," US", " Equity"),$J$1)</f>
        <v>Financial</v>
      </c>
    </row>
    <row r="753" spans="1:10" x14ac:dyDescent="0.25">
      <c r="A753" t="s">
        <v>1054</v>
      </c>
      <c r="B753" t="s">
        <v>1055</v>
      </c>
      <c r="C753">
        <v>68.16</v>
      </c>
      <c r="D753" t="s">
        <v>1056</v>
      </c>
      <c r="E753">
        <v>6.44</v>
      </c>
      <c r="F753" t="s">
        <v>1057</v>
      </c>
      <c r="G753" cm="1">
        <f t="array" ref="G753">_xll.BDP(_xlfn.CONCAT(A753," US", " Equity"),$G$1)</f>
        <v>6.54</v>
      </c>
      <c r="H753" cm="1">
        <f t="array" ref="H753">_xll.BDP(_xlfn.CONCAT(A753," US", " Equity"),$H$1)</f>
        <v>27.719667648658874</v>
      </c>
      <c r="I753" s="2" cm="1">
        <f t="array" ref="I753">_xll.BDP(_xlfn.CONCAT(A753," US", " Equity"),$I$1)</f>
        <v>315849.8125</v>
      </c>
      <c r="J753" t="str" cm="1">
        <f t="array" ref="J753">_xll.BDP(_xlfn.CONCAT(A753," US", " Equity"),$J$1)</f>
        <v>Consumer, Non-cyclical</v>
      </c>
    </row>
    <row r="754" spans="1:10" x14ac:dyDescent="0.25">
      <c r="A754" t="s">
        <v>3314</v>
      </c>
      <c r="B754" t="s">
        <v>3315</v>
      </c>
      <c r="C754">
        <v>52.69</v>
      </c>
      <c r="D754" t="s">
        <v>608</v>
      </c>
      <c r="E754">
        <v>8.7899999999999991</v>
      </c>
      <c r="F754" t="s">
        <v>3316</v>
      </c>
      <c r="G754" cm="1">
        <f t="array" ref="G754">_xll.BDP(_xlfn.CONCAT(A754," US", " Equity"),$G$1)</f>
        <v>16.05</v>
      </c>
      <c r="H754" cm="1">
        <f t="array" ref="H754">_xll.BDP(_xlfn.CONCAT(A754," US", " Equity"),$H$1)</f>
        <v>37.289778495397542</v>
      </c>
      <c r="I754" s="2" cm="1">
        <f t="array" ref="I754">_xll.BDP(_xlfn.CONCAT(A754," US", " Equity"),$I$1)</f>
        <v>1355063</v>
      </c>
      <c r="J754" t="str" cm="1">
        <f t="array" ref="J754">_xll.BDP(_xlfn.CONCAT(A754," US", " Equity"),$J$1)</f>
        <v>Consumer, Cyclical</v>
      </c>
    </row>
    <row r="755" spans="1:10" x14ac:dyDescent="0.25">
      <c r="A755" t="s">
        <v>70</v>
      </c>
      <c r="B755" t="s">
        <v>71</v>
      </c>
      <c r="C755">
        <v>62.48</v>
      </c>
      <c r="D755" t="s">
        <v>72</v>
      </c>
      <c r="E755">
        <v>1.29</v>
      </c>
      <c r="F755" t="s">
        <v>73</v>
      </c>
      <c r="G755" cm="1">
        <f t="array" ref="G755">_xll.BDP(_xlfn.CONCAT(A755," US", " Equity"),$G$1)</f>
        <v>1.73</v>
      </c>
      <c r="H755" cm="1">
        <f t="array" ref="H755">_xll.BDP(_xlfn.CONCAT(A755," US", " Equity"),$H$1)</f>
        <v>45.550348082233185</v>
      </c>
      <c r="I755" s="2" cm="1">
        <f t="array" ref="I755">_xll.BDP(_xlfn.CONCAT(A755," US", " Equity"),$I$1)</f>
        <v>393596.1875</v>
      </c>
      <c r="J755" t="str" cm="1">
        <f t="array" ref="J755">_xll.BDP(_xlfn.CONCAT(A755," US", " Equity"),$J$1)</f>
        <v>Industrial</v>
      </c>
    </row>
    <row r="756" spans="1:10" x14ac:dyDescent="0.25">
      <c r="A756" t="s">
        <v>1066</v>
      </c>
      <c r="B756" t="s">
        <v>1067</v>
      </c>
      <c r="C756">
        <v>58.82</v>
      </c>
      <c r="D756" t="s">
        <v>1068</v>
      </c>
      <c r="E756">
        <v>14.33</v>
      </c>
      <c r="F756" t="s">
        <v>1069</v>
      </c>
      <c r="G756" cm="1">
        <f t="array" ref="G756">_xll.BDP(_xlfn.CONCAT(A756," US", " Equity"),$G$1)</f>
        <v>22.05</v>
      </c>
      <c r="H756" cm="1">
        <f t="array" ref="H756">_xll.BDP(_xlfn.CONCAT(A756," US", " Equity"),$H$1)</f>
        <v>46.16335439406862</v>
      </c>
      <c r="I756" s="2" cm="1">
        <f t="array" ref="I756">_xll.BDP(_xlfn.CONCAT(A756," US", " Equity"),$I$1)</f>
        <v>32588880</v>
      </c>
      <c r="J756" t="str" cm="1">
        <f t="array" ref="J756">_xll.BDP(_xlfn.CONCAT(A756," US", " Equity"),$J$1)</f>
        <v>Financial</v>
      </c>
    </row>
    <row r="757" spans="1:10" x14ac:dyDescent="0.25">
      <c r="A757" t="s">
        <v>4042</v>
      </c>
      <c r="B757" t="s">
        <v>4043</v>
      </c>
      <c r="C757">
        <v>158.76</v>
      </c>
      <c r="D757" t="s">
        <v>4044</v>
      </c>
      <c r="E757">
        <v>1.5</v>
      </c>
      <c r="F757" t="s">
        <v>4045</v>
      </c>
      <c r="G757" cm="1">
        <f t="array" ref="G757">_xll.BDP(_xlfn.CONCAT(A757," US", " Equity"),$G$1)</f>
        <v>1.23</v>
      </c>
      <c r="H757" cm="1">
        <f t="array" ref="H757">_xll.BDP(_xlfn.CONCAT(A757," US", " Equity"),$H$1)</f>
        <v>62.248021919454466</v>
      </c>
      <c r="I757" s="2" cm="1">
        <f t="array" ref="I757">_xll.BDP(_xlfn.CONCAT(A757," US", " Equity"),$I$1)</f>
        <v>257080.796875</v>
      </c>
      <c r="J757" t="str" cm="1">
        <f t="array" ref="J757">_xll.BDP(_xlfn.CONCAT(A757," US", " Equity"),$J$1)</f>
        <v>Energy</v>
      </c>
    </row>
    <row r="758" spans="1:10" x14ac:dyDescent="0.25">
      <c r="A758" t="s">
        <v>1655</v>
      </c>
      <c r="B758" t="s">
        <v>1656</v>
      </c>
      <c r="C758">
        <v>116.27</v>
      </c>
      <c r="D758" t="s">
        <v>1657</v>
      </c>
      <c r="E758">
        <v>4.29</v>
      </c>
      <c r="F758" t="s">
        <v>1658</v>
      </c>
      <c r="G758" cm="1">
        <f t="array" ref="G758">_xll.BDP(_xlfn.CONCAT(A758," US", " Equity"),$G$1)</f>
        <v>8.01</v>
      </c>
      <c r="H758" cm="1">
        <f t="array" ref="H758">_xll.BDP(_xlfn.CONCAT(A758," US", " Equity"),$H$1)</f>
        <v>56.688972930939777</v>
      </c>
      <c r="I758" s="2" cm="1">
        <f t="array" ref="I758">_xll.BDP(_xlfn.CONCAT(A758," US", " Equity"),$I$1)</f>
        <v>13183702</v>
      </c>
      <c r="J758" t="str" cm="1">
        <f t="array" ref="J758">_xll.BDP(_xlfn.CONCAT(A758," US", " Equity"),$J$1)</f>
        <v>Communications</v>
      </c>
    </row>
    <row r="759" spans="1:10" x14ac:dyDescent="0.25">
      <c r="A759" t="s">
        <v>3761</v>
      </c>
      <c r="B759" t="s">
        <v>3762</v>
      </c>
      <c r="C759">
        <v>190.1</v>
      </c>
      <c r="D759" t="s">
        <v>3763</v>
      </c>
      <c r="E759">
        <v>10.23</v>
      </c>
      <c r="F759" t="s">
        <v>3764</v>
      </c>
      <c r="G759" cm="1">
        <f t="array" ref="G759">_xll.BDP(_xlfn.CONCAT(A759," US", " Equity"),$G$1)</f>
        <v>13.36</v>
      </c>
      <c r="H759" cm="1">
        <f t="array" ref="H759">_xll.BDP(_xlfn.CONCAT(A759," US", " Equity"),$H$1)</f>
        <v>99.483911607490754</v>
      </c>
      <c r="I759" s="2" cm="1">
        <f t="array" ref="I759">_xll.BDP(_xlfn.CONCAT(A759," US", " Equity"),$I$1)</f>
        <v>7242224.5</v>
      </c>
      <c r="J759" t="str" cm="1">
        <f t="array" ref="J759">_xll.BDP(_xlfn.CONCAT(A759," US", " Equity"),$J$1)</f>
        <v>Communications</v>
      </c>
    </row>
    <row r="760" spans="1:10" x14ac:dyDescent="0.25">
      <c r="A760" t="s">
        <v>2890</v>
      </c>
      <c r="B760" t="s">
        <v>2891</v>
      </c>
      <c r="C760">
        <v>133.56</v>
      </c>
      <c r="D760" t="s">
        <v>2892</v>
      </c>
      <c r="E760">
        <v>29.12</v>
      </c>
      <c r="F760" t="s">
        <v>2893</v>
      </c>
      <c r="G760" cm="1">
        <f t="array" ref="G760">_xll.BDP(_xlfn.CONCAT(A760," US", " Equity"),$G$1)</f>
        <v>36.229999999999997</v>
      </c>
      <c r="H760" cm="1">
        <f t="array" ref="H760">_xll.BDP(_xlfn.CONCAT(A760," US", " Equity"),$H$1)</f>
        <v>72.849061249423187</v>
      </c>
      <c r="I760" s="2" cm="1">
        <f t="array" ref="I760">_xll.BDP(_xlfn.CONCAT(A760," US", " Equity"),$I$1)</f>
        <v>769811</v>
      </c>
      <c r="J760" t="str" cm="1">
        <f t="array" ref="J760">_xll.BDP(_xlfn.CONCAT(A760," US", " Equity"),$J$1)</f>
        <v>Consumer, Non-cyclical</v>
      </c>
    </row>
    <row r="761" spans="1:10" x14ac:dyDescent="0.25">
      <c r="A761" t="s">
        <v>1873</v>
      </c>
      <c r="B761" t="s">
        <v>1874</v>
      </c>
      <c r="C761">
        <v>75.98</v>
      </c>
      <c r="D761" t="s">
        <v>1875</v>
      </c>
      <c r="E761">
        <v>3.33</v>
      </c>
      <c r="F761" t="s">
        <v>1876</v>
      </c>
      <c r="G761" cm="1">
        <f t="array" ref="G761">_xll.BDP(_xlfn.CONCAT(A761," US", " Equity"),$G$1)</f>
        <v>5.31</v>
      </c>
      <c r="H761" cm="1">
        <f t="array" ref="H761">_xll.BDP(_xlfn.CONCAT(A761," US", " Equity"),$H$1)</f>
        <v>43.869746536233926</v>
      </c>
      <c r="I761" s="2" cm="1">
        <f t="array" ref="I761">_xll.BDP(_xlfn.CONCAT(A761," US", " Equity"),$I$1)</f>
        <v>857425.375</v>
      </c>
      <c r="J761" t="str" cm="1">
        <f t="array" ref="J761">_xll.BDP(_xlfn.CONCAT(A761," US", " Equity"),$J$1)</f>
        <v>Consumer, Non-cyclical</v>
      </c>
    </row>
    <row r="762" spans="1:10" x14ac:dyDescent="0.25">
      <c r="A762" t="s">
        <v>3103</v>
      </c>
      <c r="B762" t="s">
        <v>3104</v>
      </c>
      <c r="C762">
        <v>65.319999999999993</v>
      </c>
      <c r="D762" t="s">
        <v>3105</v>
      </c>
      <c r="E762">
        <v>5.68</v>
      </c>
      <c r="F762" t="s">
        <v>3106</v>
      </c>
      <c r="G762" cm="1">
        <f t="array" ref="G762">_xll.BDP(_xlfn.CONCAT(A762," US", " Equity"),$G$1)</f>
        <v>6.98</v>
      </c>
      <c r="H762" cm="1">
        <f t="array" ref="H762">_xll.BDP(_xlfn.CONCAT(A762," US", " Equity"),$H$1)</f>
        <v>47.011188777335789</v>
      </c>
      <c r="I762" s="2" cm="1">
        <f t="array" ref="I762">_xll.BDP(_xlfn.CONCAT(A762," US", " Equity"),$I$1)</f>
        <v>981808.625</v>
      </c>
      <c r="J762" t="str" cm="1">
        <f t="array" ref="J762">_xll.BDP(_xlfn.CONCAT(A762," US", " Equity"),$J$1)</f>
        <v>Industrial</v>
      </c>
    </row>
    <row r="763" spans="1:10" x14ac:dyDescent="0.25">
      <c r="A763" t="s">
        <v>2211</v>
      </c>
      <c r="B763" t="s">
        <v>2212</v>
      </c>
      <c r="C763">
        <v>76.09</v>
      </c>
      <c r="D763" t="s">
        <v>2213</v>
      </c>
      <c r="E763">
        <v>26.05</v>
      </c>
      <c r="F763" t="s">
        <v>1865</v>
      </c>
      <c r="G763" cm="1">
        <f t="array" ref="G763">_xll.BDP(_xlfn.CONCAT(A763," US", " Equity"),$G$1)</f>
        <v>51.16</v>
      </c>
      <c r="H763" cm="1">
        <f t="array" ref="H763">_xll.BDP(_xlfn.CONCAT(A763," US", " Equity"),$H$1)</f>
        <v>60.592694198329433</v>
      </c>
      <c r="I763" s="2" cm="1">
        <f t="array" ref="I763">_xll.BDP(_xlfn.CONCAT(A763," US", " Equity"),$I$1)</f>
        <v>1476760</v>
      </c>
      <c r="J763" t="str" cm="1">
        <f t="array" ref="J763">_xll.BDP(_xlfn.CONCAT(A763," US", " Equity"),$J$1)</f>
        <v>Technology</v>
      </c>
    </row>
    <row r="764" spans="1:10" x14ac:dyDescent="0.25">
      <c r="A764" t="s">
        <v>3579</v>
      </c>
      <c r="B764" t="s">
        <v>3580</v>
      </c>
      <c r="C764">
        <v>106.26</v>
      </c>
      <c r="D764" t="s">
        <v>3581</v>
      </c>
      <c r="E764">
        <v>1.1599999999999999</v>
      </c>
      <c r="F764" t="s">
        <v>3582</v>
      </c>
      <c r="G764" cm="1">
        <f t="array" ref="G764">_xll.BDP(_xlfn.CONCAT(A764," US", " Equity"),$G$1)</f>
        <v>1.1000000000000001</v>
      </c>
      <c r="H764" cm="1">
        <f t="array" ref="H764">_xll.BDP(_xlfn.CONCAT(A764," US", " Equity"),$H$1)</f>
        <v>70.25771115604671</v>
      </c>
      <c r="I764" s="2" cm="1">
        <f t="array" ref="I764">_xll.BDP(_xlfn.CONCAT(A764," US", " Equity"),$I$1)</f>
        <v>2225920.5</v>
      </c>
      <c r="J764" t="str" cm="1">
        <f t="array" ref="J764">_xll.BDP(_xlfn.CONCAT(A764," US", " Equity"),$J$1)</f>
        <v>Consumer, Non-cyclical</v>
      </c>
    </row>
    <row r="765" spans="1:10" x14ac:dyDescent="0.25">
      <c r="A765" t="s">
        <v>3399</v>
      </c>
      <c r="B765" t="s">
        <v>3400</v>
      </c>
      <c r="C765">
        <v>74.709999999999994</v>
      </c>
      <c r="D765" t="s">
        <v>3401</v>
      </c>
      <c r="E765">
        <v>2.19</v>
      </c>
      <c r="F765" t="s">
        <v>3402</v>
      </c>
      <c r="G765" cm="1">
        <f t="array" ref="G765">_xll.BDP(_xlfn.CONCAT(A765," US", " Equity"),$G$1)</f>
        <v>5.97</v>
      </c>
      <c r="H765" cm="1">
        <f t="array" ref="H765">_xll.BDP(_xlfn.CONCAT(A765," US", " Equity"),$H$1)</f>
        <v>48.707797284499541</v>
      </c>
      <c r="I765" s="2" cm="1">
        <f t="array" ref="I765">_xll.BDP(_xlfn.CONCAT(A765," US", " Equity"),$I$1)</f>
        <v>1486730.375</v>
      </c>
      <c r="J765" t="str" cm="1">
        <f t="array" ref="J765">_xll.BDP(_xlfn.CONCAT(A765," US", " Equity"),$J$1)</f>
        <v>Consumer, Non-cyclical</v>
      </c>
    </row>
    <row r="766" spans="1:10" x14ac:dyDescent="0.25">
      <c r="A766" t="s">
        <v>2557</v>
      </c>
      <c r="B766" t="s">
        <v>2558</v>
      </c>
      <c r="C766">
        <v>72.459999999999994</v>
      </c>
      <c r="D766" t="s">
        <v>576</v>
      </c>
      <c r="E766">
        <v>4.5199999999999996</v>
      </c>
      <c r="F766" t="s">
        <v>2559</v>
      </c>
      <c r="G766" cm="1">
        <f t="array" ref="G766">_xll.BDP(_xlfn.CONCAT(A766," US", " Equity"),$G$1)</f>
        <v>4.38</v>
      </c>
      <c r="H766" cm="1">
        <f t="array" ref="H766">_xll.BDP(_xlfn.CONCAT(A766," US", " Equity"),$H$1)</f>
        <v>51.14491620907944</v>
      </c>
      <c r="I766" s="2" cm="1">
        <f t="array" ref="I766">_xll.BDP(_xlfn.CONCAT(A766," US", " Equity"),$I$1)</f>
        <v>1358004.75</v>
      </c>
      <c r="J766" t="str" cm="1">
        <f t="array" ref="J766">_xll.BDP(_xlfn.CONCAT(A766," US", " Equity"),$J$1)</f>
        <v>Communications</v>
      </c>
    </row>
    <row r="767" spans="1:10" x14ac:dyDescent="0.25">
      <c r="A767" t="s">
        <v>3598</v>
      </c>
      <c r="B767" t="s">
        <v>3599</v>
      </c>
      <c r="C767">
        <v>91.33</v>
      </c>
      <c r="D767" t="s">
        <v>3600</v>
      </c>
      <c r="E767">
        <v>1.6</v>
      </c>
      <c r="F767" t="s">
        <v>3601</v>
      </c>
      <c r="G767" cm="1">
        <f t="array" ref="G767">_xll.BDP(_xlfn.CONCAT(A767," US", " Equity"),$G$1)</f>
        <v>3.42</v>
      </c>
      <c r="H767" cm="1">
        <f t="array" ref="H767">_xll.BDP(_xlfn.CONCAT(A767," US", " Equity"),$H$1)</f>
        <v>104.09109562551382</v>
      </c>
      <c r="I767" s="2" cm="1">
        <f t="array" ref="I767">_xll.BDP(_xlfn.CONCAT(A767," US", " Equity"),$I$1)</f>
        <v>1710489</v>
      </c>
      <c r="J767" t="str" cm="1">
        <f t="array" ref="J767">_xll.BDP(_xlfn.CONCAT(A767," US", " Equity"),$J$1)</f>
        <v>Consumer, Non-cyclical</v>
      </c>
    </row>
    <row r="768" spans="1:10" x14ac:dyDescent="0.25">
      <c r="A768" t="s">
        <v>4245</v>
      </c>
      <c r="B768" t="s">
        <v>4246</v>
      </c>
      <c r="C768">
        <v>160.32</v>
      </c>
      <c r="D768" t="s">
        <v>4247</v>
      </c>
      <c r="E768">
        <v>13.02</v>
      </c>
      <c r="F768" t="s">
        <v>4248</v>
      </c>
      <c r="G768" cm="1">
        <f t="array" ref="G768">_xll.BDP(_xlfn.CONCAT(A768," US", " Equity"),$G$1)</f>
        <v>15.29</v>
      </c>
      <c r="H768" cm="1">
        <f t="array" ref="H768">_xll.BDP(_xlfn.CONCAT(A768," US", " Equity"),$H$1)</f>
        <v>74.657865500885919</v>
      </c>
      <c r="I768" s="2" cm="1">
        <f t="array" ref="I768">_xll.BDP(_xlfn.CONCAT(A768," US", " Equity"),$I$1)</f>
        <v>4756819</v>
      </c>
      <c r="J768" t="str" cm="1">
        <f t="array" ref="J768">_xll.BDP(_xlfn.CONCAT(A768," US", " Equity"),$J$1)</f>
        <v>Consumer, Cyclical</v>
      </c>
    </row>
    <row r="769" spans="1:10" x14ac:dyDescent="0.25">
      <c r="A769" t="s">
        <v>1560</v>
      </c>
      <c r="B769" t="s">
        <v>1561</v>
      </c>
      <c r="C769">
        <v>79.41</v>
      </c>
      <c r="D769" t="s">
        <v>1562</v>
      </c>
      <c r="E769">
        <v>1.88</v>
      </c>
      <c r="F769" t="s">
        <v>1563</v>
      </c>
      <c r="G769" cm="1">
        <f t="array" ref="G769">_xll.BDP(_xlfn.CONCAT(A769," US", " Equity"),$G$1)</f>
        <v>6.01</v>
      </c>
      <c r="H769" cm="1">
        <f t="array" ref="H769">_xll.BDP(_xlfn.CONCAT(A769," US", " Equity"),$H$1)</f>
        <v>83.027514989609799</v>
      </c>
      <c r="I769" s="2" cm="1">
        <f t="array" ref="I769">_xll.BDP(_xlfn.CONCAT(A769," US", " Equity"),$I$1)</f>
        <v>7711659</v>
      </c>
      <c r="J769" t="str" cm="1">
        <f t="array" ref="J769">_xll.BDP(_xlfn.CONCAT(A769," US", " Equity"),$J$1)</f>
        <v>Consumer, Non-cyclical</v>
      </c>
    </row>
    <row r="770" spans="1:10" x14ac:dyDescent="0.25">
      <c r="A770" t="s">
        <v>1909</v>
      </c>
      <c r="B770" t="s">
        <v>1910</v>
      </c>
      <c r="C770">
        <v>64.62</v>
      </c>
      <c r="D770" t="s">
        <v>1911</v>
      </c>
      <c r="E770">
        <v>36.96</v>
      </c>
      <c r="F770" t="s">
        <v>1912</v>
      </c>
      <c r="G770" cm="1">
        <f t="array" ref="G770">_xll.BDP(_xlfn.CONCAT(A770," US", " Equity"),$G$1)</f>
        <v>18.91</v>
      </c>
      <c r="H770" cm="1">
        <f t="array" ref="H770">_xll.BDP(_xlfn.CONCAT(A770," US", " Equity"),$H$1)</f>
        <v>43.748017497136189</v>
      </c>
      <c r="I770" s="2" cm="1">
        <f t="array" ref="I770">_xll.BDP(_xlfn.CONCAT(A770," US", " Equity"),$I$1)</f>
        <v>765638.1875</v>
      </c>
      <c r="J770" t="str" cm="1">
        <f t="array" ref="J770">_xll.BDP(_xlfn.CONCAT(A770," US", " Equity"),$J$1)</f>
        <v>Consumer, Non-cyclical</v>
      </c>
    </row>
    <row r="771" spans="1:10" x14ac:dyDescent="0.25">
      <c r="A771" t="s">
        <v>5241</v>
      </c>
      <c r="B771" t="s">
        <v>5242</v>
      </c>
      <c r="C771">
        <v>93.66</v>
      </c>
      <c r="D771" t="s">
        <v>5243</v>
      </c>
      <c r="E771">
        <v>13.07</v>
      </c>
      <c r="F771" t="s">
        <v>5244</v>
      </c>
      <c r="G771" cm="1">
        <f t="array" ref="G771">_xll.BDP(_xlfn.CONCAT(A771," US", " Equity"),$G$1)</f>
        <v>17.09</v>
      </c>
      <c r="H771" cm="1">
        <f t="array" ref="H771">_xll.BDP(_xlfn.CONCAT(A771," US", " Equity"),$H$1)</f>
        <v>48.210179757664221</v>
      </c>
      <c r="I771" s="2" cm="1">
        <f t="array" ref="I771">_xll.BDP(_xlfn.CONCAT(A771," US", " Equity"),$I$1)</f>
        <v>602358.1875</v>
      </c>
      <c r="J771" t="str" cm="1">
        <f t="array" ref="J771">_xll.BDP(_xlfn.CONCAT(A771," US", " Equity"),$J$1)</f>
        <v>Funds</v>
      </c>
    </row>
    <row r="772" spans="1:10" x14ac:dyDescent="0.25">
      <c r="A772" t="s">
        <v>1731</v>
      </c>
      <c r="B772" t="s">
        <v>1732</v>
      </c>
      <c r="C772">
        <v>76.489999999999995</v>
      </c>
      <c r="D772" t="s">
        <v>1733</v>
      </c>
      <c r="E772">
        <v>3.28</v>
      </c>
      <c r="F772" t="s">
        <v>1734</v>
      </c>
      <c r="G772" cm="1">
        <f t="array" ref="G772">_xll.BDP(_xlfn.CONCAT(A772," US", " Equity"),$G$1)</f>
        <v>42.77</v>
      </c>
      <c r="H772" cm="1">
        <f t="array" ref="H772">_xll.BDP(_xlfn.CONCAT(A772," US", " Equity"),$H$1)</f>
        <v>160.20576770868948</v>
      </c>
      <c r="I772" s="2" cm="1">
        <f t="array" ref="I772">_xll.BDP(_xlfn.CONCAT(A772," US", " Equity"),$I$1)</f>
        <v>4673718.5</v>
      </c>
      <c r="J772" t="str" cm="1">
        <f t="array" ref="J772">_xll.BDP(_xlfn.CONCAT(A772," US", " Equity"),$J$1)</f>
        <v>Basic Materials</v>
      </c>
    </row>
    <row r="773" spans="1:10" x14ac:dyDescent="0.25">
      <c r="A773" t="s">
        <v>889</v>
      </c>
      <c r="B773" t="s">
        <v>890</v>
      </c>
      <c r="C773">
        <v>113.1</v>
      </c>
      <c r="D773" t="s">
        <v>891</v>
      </c>
      <c r="E773">
        <v>1.94</v>
      </c>
      <c r="F773" t="s">
        <v>892</v>
      </c>
      <c r="G773" cm="1">
        <f t="array" ref="G773">_xll.BDP(_xlfn.CONCAT(A773," US", " Equity"),$G$1)</f>
        <v>1.38</v>
      </c>
      <c r="H773" cm="1">
        <f t="array" ref="H773">_xll.BDP(_xlfn.CONCAT(A773," US", " Equity"),$H$1)</f>
        <v>94.956698599893258</v>
      </c>
      <c r="I773" s="2" cm="1">
        <f t="array" ref="I773">_xll.BDP(_xlfn.CONCAT(A773," US", " Equity"),$I$1)</f>
        <v>1913033</v>
      </c>
      <c r="J773" t="str" cm="1">
        <f t="array" ref="J773">_xll.BDP(_xlfn.CONCAT(A773," US", " Equity"),$J$1)</f>
        <v>Consumer, Non-cyclical</v>
      </c>
    </row>
    <row r="774" spans="1:10" x14ac:dyDescent="0.25">
      <c r="A774" t="s">
        <v>2154</v>
      </c>
      <c r="B774" t="s">
        <v>2155</v>
      </c>
      <c r="C774">
        <v>55.95</v>
      </c>
      <c r="D774" t="s">
        <v>2156</v>
      </c>
      <c r="E774">
        <v>11.69</v>
      </c>
      <c r="F774" t="s">
        <v>2157</v>
      </c>
      <c r="G774" cm="1">
        <f t="array" ref="G774">_xll.BDP(_xlfn.CONCAT(A774," US", " Equity"),$G$1)</f>
        <v>13.18</v>
      </c>
      <c r="H774" cm="1">
        <f t="array" ref="H774">_xll.BDP(_xlfn.CONCAT(A774," US", " Equity"),$H$1)</f>
        <v>35.496233113112453</v>
      </c>
      <c r="I774" s="2" cm="1">
        <f t="array" ref="I774">_xll.BDP(_xlfn.CONCAT(A774," US", " Equity"),$I$1)</f>
        <v>241189.59375</v>
      </c>
      <c r="J774" t="str" cm="1">
        <f t="array" ref="J774">_xll.BDP(_xlfn.CONCAT(A774," US", " Equity"),$J$1)</f>
        <v>Industrial</v>
      </c>
    </row>
    <row r="775" spans="1:10" x14ac:dyDescent="0.25">
      <c r="A775" t="s">
        <v>3107</v>
      </c>
      <c r="B775" t="s">
        <v>3108</v>
      </c>
      <c r="C775">
        <v>115.5</v>
      </c>
      <c r="D775" t="s">
        <v>3109</v>
      </c>
      <c r="E775">
        <v>2.0099999999999998</v>
      </c>
      <c r="F775" t="s">
        <v>3110</v>
      </c>
      <c r="G775" cm="1">
        <f t="array" ref="G775">_xll.BDP(_xlfn.CONCAT(A775," US", " Equity"),$G$1)</f>
        <v>1.99</v>
      </c>
      <c r="H775" cm="1">
        <f t="array" ref="H775">_xll.BDP(_xlfn.CONCAT(A775," US", " Equity"),$H$1)</f>
        <v>74.827108176086043</v>
      </c>
      <c r="I775" s="2" cm="1">
        <f t="array" ref="I775">_xll.BDP(_xlfn.CONCAT(A775," US", " Equity"),$I$1)</f>
        <v>1069660</v>
      </c>
      <c r="J775" t="str" cm="1">
        <f t="array" ref="J775">_xll.BDP(_xlfn.CONCAT(A775," US", " Equity"),$J$1)</f>
        <v>Communications</v>
      </c>
    </row>
    <row r="776" spans="1:10" x14ac:dyDescent="0.25">
      <c r="A776" t="s">
        <v>2186</v>
      </c>
      <c r="B776" t="s">
        <v>2187</v>
      </c>
      <c r="C776">
        <v>93.16</v>
      </c>
      <c r="D776" t="s">
        <v>2188</v>
      </c>
      <c r="E776">
        <v>13.41</v>
      </c>
      <c r="F776" t="s">
        <v>855</v>
      </c>
      <c r="G776" cm="1">
        <f t="array" ref="G776">_xll.BDP(_xlfn.CONCAT(A776," US", " Equity"),$G$1)</f>
        <v>6.21</v>
      </c>
      <c r="H776" cm="1">
        <f t="array" ref="H776">_xll.BDP(_xlfn.CONCAT(A776," US", " Equity"),$H$1)</f>
        <v>32.186589934111709</v>
      </c>
      <c r="I776" s="2" cm="1">
        <f t="array" ref="I776">_xll.BDP(_xlfn.CONCAT(A776," US", " Equity"),$I$1)</f>
        <v>836259</v>
      </c>
      <c r="J776" t="str" cm="1">
        <f t="array" ref="J776">_xll.BDP(_xlfn.CONCAT(A776," US", " Equity"),$J$1)</f>
        <v>Consumer, Non-cyclical</v>
      </c>
    </row>
    <row r="777" spans="1:10" x14ac:dyDescent="0.25">
      <c r="A777" t="s">
        <v>775</v>
      </c>
      <c r="B777" t="s">
        <v>776</v>
      </c>
      <c r="C777">
        <v>57.5</v>
      </c>
      <c r="D777" t="s">
        <v>777</v>
      </c>
      <c r="E777">
        <v>21.25</v>
      </c>
      <c r="F777" t="s">
        <v>778</v>
      </c>
      <c r="G777" cm="1">
        <f t="array" ref="G777">_xll.BDP(_xlfn.CONCAT(A777," US", " Equity"),$G$1)</f>
        <v>30.79</v>
      </c>
      <c r="H777" cm="1">
        <f t="array" ref="H777">_xll.BDP(_xlfn.CONCAT(A777," US", " Equity"),$H$1)</f>
        <v>71.802027551189241</v>
      </c>
      <c r="I777" s="2" cm="1">
        <f t="array" ref="I777">_xll.BDP(_xlfn.CONCAT(A777," US", " Equity"),$I$1)</f>
        <v>3494938.25</v>
      </c>
      <c r="J777" t="str" cm="1">
        <f t="array" ref="J777">_xll.BDP(_xlfn.CONCAT(A777," US", " Equity"),$J$1)</f>
        <v>Energy</v>
      </c>
    </row>
    <row r="778" spans="1:10" x14ac:dyDescent="0.25">
      <c r="A778" t="s">
        <v>2922</v>
      </c>
      <c r="B778" t="s">
        <v>2923</v>
      </c>
      <c r="C778">
        <v>96.51</v>
      </c>
      <c r="D778" t="s">
        <v>2924</v>
      </c>
      <c r="E778">
        <v>5.16</v>
      </c>
      <c r="F778" t="s">
        <v>2925</v>
      </c>
      <c r="G778" cm="1">
        <f t="array" ref="G778">_xll.BDP(_xlfn.CONCAT(A778," US", " Equity"),$G$1)</f>
        <v>4.4000000000000004</v>
      </c>
      <c r="H778" cm="1">
        <f t="array" ref="H778">_xll.BDP(_xlfn.CONCAT(A778," US", " Equity"),$H$1)</f>
        <v>63.52060440122338</v>
      </c>
      <c r="I778" s="2" cm="1">
        <f t="array" ref="I778">_xll.BDP(_xlfn.CONCAT(A778," US", " Equity"),$I$1)</f>
        <v>19770488</v>
      </c>
      <c r="J778" t="str" cm="1">
        <f t="array" ref="J778">_xll.BDP(_xlfn.CONCAT(A778," US", " Equity"),$J$1)</f>
        <v>Consumer, Non-cyclical</v>
      </c>
    </row>
    <row r="779" spans="1:10" x14ac:dyDescent="0.25">
      <c r="A779" t="s">
        <v>2576</v>
      </c>
      <c r="B779" t="s">
        <v>2577</v>
      </c>
      <c r="C779">
        <v>60.92</v>
      </c>
      <c r="D779" t="s">
        <v>2578</v>
      </c>
      <c r="E779">
        <v>2.8</v>
      </c>
      <c r="F779" t="s">
        <v>2579</v>
      </c>
      <c r="G779" t="str" cm="1">
        <f t="array" ref="G779">_xll.BDP(_xlfn.CONCAT(A779," US", " Equity"),$G$1)</f>
        <v>#N/A N/A</v>
      </c>
      <c r="H779" t="str" cm="1">
        <f t="array" ref="H779">_xll.BDP(_xlfn.CONCAT(A779," US", " Equity"),$H$1)</f>
        <v>#N/A N/A</v>
      </c>
      <c r="I779" s="2" cm="1">
        <f t="array" ref="I779">_xll.BDP(_xlfn.CONCAT(A779," US", " Equity"),$I$1)</f>
        <v>0</v>
      </c>
      <c r="J779" t="str" cm="1">
        <f t="array" ref="J779">_xll.BDP(_xlfn.CONCAT(A779," US", " Equity"),$J$1)</f>
        <v>Energy</v>
      </c>
    </row>
    <row r="780" spans="1:10" x14ac:dyDescent="0.25">
      <c r="A780" t="s">
        <v>3702</v>
      </c>
      <c r="B780" t="s">
        <v>3703</v>
      </c>
      <c r="C780">
        <v>79.19</v>
      </c>
      <c r="D780" t="s">
        <v>1040</v>
      </c>
      <c r="E780">
        <v>6.84</v>
      </c>
      <c r="F780" t="s">
        <v>3704</v>
      </c>
      <c r="G780" t="str" cm="1">
        <f t="array" ref="G780">_xll.BDP(_xlfn.CONCAT(A780," US", " Equity"),$G$1)</f>
        <v>#N/A N/A</v>
      </c>
      <c r="H780" t="str" cm="1">
        <f t="array" ref="H780">_xll.BDP(_xlfn.CONCAT(A780," US", " Equity"),$H$1)</f>
        <v>#N/A N/A</v>
      </c>
      <c r="I780" s="2" t="str" cm="1">
        <f t="array" ref="I780">_xll.BDP(_xlfn.CONCAT(A780," US", " Equity"),$I$1)</f>
        <v>#N/A N/A</v>
      </c>
      <c r="J780" t="str" cm="1">
        <f t="array" ref="J780">_xll.BDP(_xlfn.CONCAT(A780," US", " Equity"),$J$1)</f>
        <v>Consumer, Non-cyclical</v>
      </c>
    </row>
    <row r="781" spans="1:10" x14ac:dyDescent="0.25">
      <c r="A781" t="s">
        <v>337</v>
      </c>
      <c r="B781" t="s">
        <v>338</v>
      </c>
      <c r="C781">
        <v>71.959999999999994</v>
      </c>
      <c r="D781" t="s">
        <v>339</v>
      </c>
      <c r="E781">
        <v>46.05</v>
      </c>
      <c r="F781" t="s">
        <v>340</v>
      </c>
      <c r="G781" cm="1">
        <f t="array" ref="G781">_xll.BDP(_xlfn.CONCAT(A781," US", " Equity"),$G$1)</f>
        <v>157.4</v>
      </c>
      <c r="H781" cm="1">
        <f t="array" ref="H781">_xll.BDP(_xlfn.CONCAT(A781," US", " Equity"),$H$1)</f>
        <v>59.760703964205575</v>
      </c>
      <c r="I781" s="2" cm="1">
        <f t="array" ref="I781">_xll.BDP(_xlfn.CONCAT(A781," US", " Equity"),$I$1)</f>
        <v>535813.375</v>
      </c>
      <c r="J781" t="str" cm="1">
        <f t="array" ref="J781">_xll.BDP(_xlfn.CONCAT(A781," US", " Equity"),$J$1)</f>
        <v>Industrial</v>
      </c>
    </row>
    <row r="782" spans="1:10" x14ac:dyDescent="0.25">
      <c r="A782" t="s">
        <v>4688</v>
      </c>
      <c r="B782" t="s">
        <v>4689</v>
      </c>
      <c r="C782">
        <v>68.27</v>
      </c>
      <c r="D782" t="s">
        <v>4690</v>
      </c>
      <c r="E782">
        <v>3.47</v>
      </c>
      <c r="F782" t="s">
        <v>4691</v>
      </c>
      <c r="G782" cm="1">
        <f t="array" ref="G782">_xll.BDP(_xlfn.CONCAT(A782," US", " Equity"),$G$1)</f>
        <v>4.5599999999999996</v>
      </c>
      <c r="H782" cm="1">
        <f t="array" ref="H782">_xll.BDP(_xlfn.CONCAT(A782," US", " Equity"),$H$1)</f>
        <v>45.763077066235134</v>
      </c>
      <c r="I782" s="2" cm="1">
        <f t="array" ref="I782">_xll.BDP(_xlfn.CONCAT(A782," US", " Equity"),$I$1)</f>
        <v>36347560</v>
      </c>
      <c r="J782" t="str" cm="1">
        <f t="array" ref="J782">_xll.BDP(_xlfn.CONCAT(A782," US", " Equity"),$J$1)</f>
        <v>Consumer, Cyclical</v>
      </c>
    </row>
    <row r="783" spans="1:10" x14ac:dyDescent="0.25">
      <c r="A783" t="s">
        <v>727</v>
      </c>
      <c r="B783" t="s">
        <v>728</v>
      </c>
      <c r="C783">
        <v>102.62</v>
      </c>
      <c r="D783" t="s">
        <v>729</v>
      </c>
      <c r="E783">
        <v>7.8</v>
      </c>
      <c r="F783" t="s">
        <v>730</v>
      </c>
      <c r="G783" cm="1">
        <f t="array" ref="G783">_xll.BDP(_xlfn.CONCAT(A783," US", " Equity"),$G$1)</f>
        <v>12.03</v>
      </c>
      <c r="H783" cm="1">
        <f t="array" ref="H783">_xll.BDP(_xlfn.CONCAT(A783," US", " Equity"),$H$1)</f>
        <v>42.679849449401971</v>
      </c>
      <c r="I783" s="2" cm="1">
        <f t="array" ref="I783">_xll.BDP(_xlfn.CONCAT(A783," US", " Equity"),$I$1)</f>
        <v>831940.1875</v>
      </c>
      <c r="J783" t="str" cm="1">
        <f t="array" ref="J783">_xll.BDP(_xlfn.CONCAT(A783," US", " Equity"),$J$1)</f>
        <v>Consumer, Non-cyclical</v>
      </c>
    </row>
    <row r="784" spans="1:10" x14ac:dyDescent="0.25">
      <c r="A784" t="s">
        <v>4988</v>
      </c>
      <c r="B784" t="s">
        <v>4989</v>
      </c>
      <c r="C784">
        <v>98.27</v>
      </c>
      <c r="D784" t="s">
        <v>4990</v>
      </c>
      <c r="E784">
        <v>81.650000000000006</v>
      </c>
      <c r="F784" t="s">
        <v>4991</v>
      </c>
      <c r="G784" cm="1">
        <f t="array" ref="G784">_xll.BDP(_xlfn.CONCAT(A784," US", " Equity"),$G$1)</f>
        <v>110.32</v>
      </c>
      <c r="H784" cm="1">
        <f t="array" ref="H784">_xll.BDP(_xlfn.CONCAT(A784," US", " Equity"),$H$1)</f>
        <v>53.485072293871028</v>
      </c>
      <c r="I784" s="2" cm="1">
        <f t="array" ref="I784">_xll.BDP(_xlfn.CONCAT(A784," US", " Equity"),$I$1)</f>
        <v>438903.59375</v>
      </c>
      <c r="J784" t="str" cm="1">
        <f t="array" ref="J784">_xll.BDP(_xlfn.CONCAT(A784," US", " Equity"),$J$1)</f>
        <v>Funds</v>
      </c>
    </row>
    <row r="785" spans="1:10" x14ac:dyDescent="0.25">
      <c r="A785" t="s">
        <v>4437</v>
      </c>
      <c r="B785" t="s">
        <v>4438</v>
      </c>
      <c r="C785">
        <v>87.16</v>
      </c>
      <c r="D785" t="s">
        <v>4330</v>
      </c>
      <c r="E785">
        <v>7.67</v>
      </c>
      <c r="F785" t="s">
        <v>1348</v>
      </c>
      <c r="G785" cm="1">
        <f t="array" ref="G785">_xll.BDP(_xlfn.CONCAT(A785," US", " Equity"),$G$1)</f>
        <v>2.97</v>
      </c>
      <c r="H785" cm="1">
        <f t="array" ref="H785">_xll.BDP(_xlfn.CONCAT(A785," US", " Equity"),$H$1)</f>
        <v>35.234645578095602</v>
      </c>
      <c r="I785" s="2" cm="1">
        <f t="array" ref="I785">_xll.BDP(_xlfn.CONCAT(A785," US", " Equity"),$I$1)</f>
        <v>2057397.375</v>
      </c>
      <c r="J785" t="str" cm="1">
        <f t="array" ref="J785">_xll.BDP(_xlfn.CONCAT(A785," US", " Equity"),$J$1)</f>
        <v>Financial</v>
      </c>
    </row>
    <row r="786" spans="1:10" x14ac:dyDescent="0.25">
      <c r="A786" t="s">
        <v>2312</v>
      </c>
      <c r="B786" t="s">
        <v>2313</v>
      </c>
      <c r="C786">
        <v>69.67</v>
      </c>
      <c r="D786" t="s">
        <v>2021</v>
      </c>
      <c r="E786">
        <v>13.6</v>
      </c>
      <c r="F786" t="s">
        <v>1960</v>
      </c>
      <c r="G786" cm="1">
        <f t="array" ref="G786">_xll.BDP(_xlfn.CONCAT(A786," US", " Equity"),$G$1)</f>
        <v>39.36</v>
      </c>
      <c r="H786" cm="1">
        <f t="array" ref="H786">_xll.BDP(_xlfn.CONCAT(A786," US", " Equity"),$H$1)</f>
        <v>63.736223260282877</v>
      </c>
      <c r="I786" s="2" cm="1">
        <f t="array" ref="I786">_xll.BDP(_xlfn.CONCAT(A786," US", " Equity"),$I$1)</f>
        <v>2439264.75</v>
      </c>
      <c r="J786" t="str" cm="1">
        <f t="array" ref="J786">_xll.BDP(_xlfn.CONCAT(A786," US", " Equity"),$J$1)</f>
        <v>Consumer, Non-cyclical</v>
      </c>
    </row>
    <row r="787" spans="1:10" x14ac:dyDescent="0.25">
      <c r="A787" t="s">
        <v>3797</v>
      </c>
      <c r="B787" t="s">
        <v>3798</v>
      </c>
      <c r="C787">
        <v>107.89</v>
      </c>
      <c r="D787" t="s">
        <v>1036</v>
      </c>
      <c r="E787">
        <v>13.72</v>
      </c>
      <c r="F787" t="s">
        <v>3799</v>
      </c>
      <c r="G787" cm="1">
        <f t="array" ref="G787">_xll.BDP(_xlfn.CONCAT(A787," US", " Equity"),$G$1)</f>
        <v>19.329999999999998</v>
      </c>
      <c r="H787" cm="1">
        <f t="array" ref="H787">_xll.BDP(_xlfn.CONCAT(A787," US", " Equity"),$H$1)</f>
        <v>60.836135885576311</v>
      </c>
      <c r="I787" s="2" cm="1">
        <f t="array" ref="I787">_xll.BDP(_xlfn.CONCAT(A787," US", " Equity"),$I$1)</f>
        <v>1019611.1875</v>
      </c>
      <c r="J787" t="str" cm="1">
        <f t="array" ref="J787">_xll.BDP(_xlfn.CONCAT(A787," US", " Equity"),$J$1)</f>
        <v>Consumer, Non-cyclical</v>
      </c>
    </row>
    <row r="788" spans="1:10" x14ac:dyDescent="0.25">
      <c r="A788" t="s">
        <v>4210</v>
      </c>
      <c r="B788" t="s">
        <v>4211</v>
      </c>
      <c r="C788">
        <v>110.84</v>
      </c>
      <c r="D788" t="s">
        <v>4212</v>
      </c>
      <c r="E788">
        <v>14.77</v>
      </c>
      <c r="F788" t="s">
        <v>4213</v>
      </c>
      <c r="G788" cm="1">
        <f t="array" ref="G788">_xll.BDP(_xlfn.CONCAT(A788," US", " Equity"),$G$1)</f>
        <v>18.43</v>
      </c>
      <c r="H788" cm="1">
        <f t="array" ref="H788">_xll.BDP(_xlfn.CONCAT(A788," US", " Equity"),$H$1)</f>
        <v>151.4415574614716</v>
      </c>
      <c r="I788" s="2" cm="1">
        <f t="array" ref="I788">_xll.BDP(_xlfn.CONCAT(A788," US", " Equity"),$I$1)</f>
        <v>1627666.375</v>
      </c>
      <c r="J788" t="str" cm="1">
        <f t="array" ref="J788">_xll.BDP(_xlfn.CONCAT(A788," US", " Equity"),$J$1)</f>
        <v>Consumer, Non-cyclical</v>
      </c>
    </row>
    <row r="789" spans="1:10" x14ac:dyDescent="0.25">
      <c r="A789" t="s">
        <v>3991</v>
      </c>
      <c r="B789" t="s">
        <v>3992</v>
      </c>
      <c r="C789">
        <v>104.03</v>
      </c>
      <c r="D789" t="s">
        <v>733</v>
      </c>
      <c r="E789">
        <v>1.03</v>
      </c>
      <c r="F789" t="s">
        <v>3993</v>
      </c>
      <c r="G789" cm="1">
        <f t="array" ref="G789">_xll.BDP(_xlfn.CONCAT(A789," US", " Equity"),$G$1)</f>
        <v>0.32940000000000003</v>
      </c>
      <c r="H789" cm="1">
        <f t="array" ref="H789">_xll.BDP(_xlfn.CONCAT(A789," US", " Equity"),$H$1)</f>
        <v>83.23958649033888</v>
      </c>
      <c r="I789" s="2" cm="1">
        <f t="array" ref="I789">_xll.BDP(_xlfn.CONCAT(A789," US", " Equity"),$I$1)</f>
        <v>310735.40625</v>
      </c>
      <c r="J789" t="str" cm="1">
        <f t="array" ref="J789">_xll.BDP(_xlfn.CONCAT(A789," US", " Equity"),$J$1)</f>
        <v>Consumer, Non-cyclical</v>
      </c>
    </row>
    <row r="790" spans="1:10" x14ac:dyDescent="0.25">
      <c r="A790" t="s">
        <v>4237</v>
      </c>
      <c r="B790" t="s">
        <v>4238</v>
      </c>
      <c r="C790">
        <v>104.25</v>
      </c>
      <c r="D790" t="s">
        <v>4239</v>
      </c>
      <c r="E790">
        <v>19.32</v>
      </c>
      <c r="F790" t="s">
        <v>4240</v>
      </c>
      <c r="G790" cm="1">
        <f t="array" ref="G790">_xll.BDP(_xlfn.CONCAT(A790," US", " Equity"),$G$1)</f>
        <v>21.45</v>
      </c>
      <c r="H790" cm="1">
        <f t="array" ref="H790">_xll.BDP(_xlfn.CONCAT(A790," US", " Equity"),$H$1)</f>
        <v>40.89039525892958</v>
      </c>
      <c r="I790" s="2" cm="1">
        <f t="array" ref="I790">_xll.BDP(_xlfn.CONCAT(A790," US", " Equity"),$I$1)</f>
        <v>266104</v>
      </c>
      <c r="J790" t="str" cm="1">
        <f t="array" ref="J790">_xll.BDP(_xlfn.CONCAT(A790," US", " Equity"),$J$1)</f>
        <v>Consumer, Non-cyclical</v>
      </c>
    </row>
    <row r="791" spans="1:10" x14ac:dyDescent="0.25">
      <c r="A791" t="s">
        <v>4756</v>
      </c>
      <c r="B791" t="s">
        <v>4757</v>
      </c>
      <c r="C791">
        <v>81.41</v>
      </c>
      <c r="D791" t="s">
        <v>4758</v>
      </c>
      <c r="E791">
        <v>5.3</v>
      </c>
      <c r="F791" t="s">
        <v>4759</v>
      </c>
      <c r="G791" cm="1">
        <f t="array" ref="G791">_xll.BDP(_xlfn.CONCAT(A791," US", " Equity"),$G$1)</f>
        <v>3.08</v>
      </c>
      <c r="H791" cm="1">
        <f t="array" ref="H791">_xll.BDP(_xlfn.CONCAT(A791," US", " Equity"),$H$1)</f>
        <v>80.346668437518488</v>
      </c>
      <c r="I791" s="2" cm="1">
        <f t="array" ref="I791">_xll.BDP(_xlfn.CONCAT(A791," US", " Equity"),$I$1)</f>
        <v>5156.39990234375</v>
      </c>
      <c r="J791" t="str" cm="1">
        <f t="array" ref="J791">_xll.BDP(_xlfn.CONCAT(A791," US", " Equity"),$J$1)</f>
        <v>Consumer, Non-cyclical</v>
      </c>
    </row>
    <row r="792" spans="1:10" x14ac:dyDescent="0.25">
      <c r="A792" t="s">
        <v>4549</v>
      </c>
      <c r="B792" t="s">
        <v>4550</v>
      </c>
      <c r="C792">
        <v>96.1</v>
      </c>
      <c r="D792" t="s">
        <v>4551</v>
      </c>
      <c r="E792">
        <v>4.3499999999999996</v>
      </c>
      <c r="F792" t="s">
        <v>4552</v>
      </c>
      <c r="G792" cm="1">
        <f t="array" ref="G792">_xll.BDP(_xlfn.CONCAT(A792," US", " Equity"),$G$1)</f>
        <v>1.41</v>
      </c>
      <c r="H792" cm="1">
        <f t="array" ref="H792">_xll.BDP(_xlfn.CONCAT(A792," US", " Equity"),$H$1)</f>
        <v>112.73389532060993</v>
      </c>
      <c r="I792" s="2" cm="1">
        <f t="array" ref="I792">_xll.BDP(_xlfn.CONCAT(A792," US", " Equity"),$I$1)</f>
        <v>867206.375</v>
      </c>
      <c r="J792" t="str" cm="1">
        <f t="array" ref="J792">_xll.BDP(_xlfn.CONCAT(A792," US", " Equity"),$J$1)</f>
        <v>Financial</v>
      </c>
    </row>
    <row r="793" spans="1:10" x14ac:dyDescent="0.25">
      <c r="A793" t="s">
        <v>578</v>
      </c>
      <c r="B793" t="s">
        <v>579</v>
      </c>
      <c r="C793">
        <v>60.3</v>
      </c>
      <c r="D793" t="s">
        <v>580</v>
      </c>
      <c r="E793">
        <v>53.74</v>
      </c>
      <c r="F793" t="s">
        <v>581</v>
      </c>
      <c r="G793" cm="1">
        <f t="array" ref="G793">_xll.BDP(_xlfn.CONCAT(A793," US", " Equity"),$G$1)</f>
        <v>60.06</v>
      </c>
      <c r="H793" cm="1">
        <f t="array" ref="H793">_xll.BDP(_xlfn.CONCAT(A793," US", " Equity"),$H$1)</f>
        <v>36.246685156581989</v>
      </c>
      <c r="I793" s="2" cm="1">
        <f t="array" ref="I793">_xll.BDP(_xlfn.CONCAT(A793," US", " Equity"),$I$1)</f>
        <v>6408513</v>
      </c>
      <c r="J793" t="str" cm="1">
        <f t="array" ref="J793">_xll.BDP(_xlfn.CONCAT(A793," US", " Equity"),$J$1)</f>
        <v>Technology</v>
      </c>
    </row>
    <row r="794" spans="1:10" x14ac:dyDescent="0.25">
      <c r="A794" t="s">
        <v>4675</v>
      </c>
      <c r="B794" t="s">
        <v>4676</v>
      </c>
      <c r="C794">
        <v>106.99</v>
      </c>
      <c r="D794" t="s">
        <v>1646</v>
      </c>
      <c r="E794">
        <v>5.8</v>
      </c>
      <c r="F794" t="s">
        <v>4677</v>
      </c>
      <c r="G794" cm="1">
        <f t="array" ref="G794">_xll.BDP(_xlfn.CONCAT(A794," US", " Equity"),$G$1)</f>
        <v>8.64</v>
      </c>
      <c r="H794" cm="1">
        <f t="array" ref="H794">_xll.BDP(_xlfn.CONCAT(A794," US", " Equity"),$H$1)</f>
        <v>101.50557702894898</v>
      </c>
      <c r="I794" s="2" cm="1">
        <f t="array" ref="I794">_xll.BDP(_xlfn.CONCAT(A794," US", " Equity"),$I$1)</f>
        <v>2710168.5</v>
      </c>
      <c r="J794" t="str" cm="1">
        <f t="array" ref="J794">_xll.BDP(_xlfn.CONCAT(A794," US", " Equity"),$J$1)</f>
        <v>Energy</v>
      </c>
    </row>
    <row r="795" spans="1:10" x14ac:dyDescent="0.25">
      <c r="A795" t="s">
        <v>4876</v>
      </c>
      <c r="B795" t="s">
        <v>4877</v>
      </c>
      <c r="C795">
        <v>113.24</v>
      </c>
      <c r="D795" t="s">
        <v>4878</v>
      </c>
      <c r="E795">
        <v>9.81</v>
      </c>
      <c r="F795" t="s">
        <v>4879</v>
      </c>
      <c r="G795" cm="1">
        <f t="array" ref="G795">_xll.BDP(_xlfn.CONCAT(A795," US", " Equity"),$G$1)</f>
        <v>11.81</v>
      </c>
      <c r="H795" cm="1">
        <f t="array" ref="H795">_xll.BDP(_xlfn.CONCAT(A795," US", " Equity"),$H$1)</f>
        <v>122.93580272690785</v>
      </c>
      <c r="I795" s="2" cm="1">
        <f t="array" ref="I795">_xll.BDP(_xlfn.CONCAT(A795," US", " Equity"),$I$1)</f>
        <v>816468.1875</v>
      </c>
      <c r="J795" t="str" cm="1">
        <f t="array" ref="J795">_xll.BDP(_xlfn.CONCAT(A795," US", " Equity"),$J$1)</f>
        <v>Consumer, Non-cyclical</v>
      </c>
    </row>
    <row r="796" spans="1:10" x14ac:dyDescent="0.25">
      <c r="A796" t="s">
        <v>707</v>
      </c>
      <c r="B796" t="s">
        <v>708</v>
      </c>
      <c r="C796">
        <v>66.92</v>
      </c>
      <c r="D796" t="s">
        <v>709</v>
      </c>
      <c r="E796">
        <v>4.08</v>
      </c>
      <c r="F796" t="s">
        <v>710</v>
      </c>
      <c r="G796" t="str" cm="1">
        <f t="array" ref="G796">_xll.BDP(_xlfn.CONCAT(A796," US", " Equity"),$G$1)</f>
        <v>#N/A N/A</v>
      </c>
      <c r="H796" cm="1">
        <f t="array" ref="H796">_xll.BDP(_xlfn.CONCAT(A796," US", " Equity"),$H$1)</f>
        <v>2.3681523639855659</v>
      </c>
      <c r="I796" s="2" cm="1">
        <f t="array" ref="I796">_xll.BDP(_xlfn.CONCAT(A796," US", " Equity"),$I$1)</f>
        <v>1969842.625</v>
      </c>
      <c r="J796" t="str" cm="1">
        <f t="array" ref="J796">_xll.BDP(_xlfn.CONCAT(A796," US", " Equity"),$J$1)</f>
        <v>Consumer, Cyclical</v>
      </c>
    </row>
    <row r="797" spans="1:10" x14ac:dyDescent="0.25">
      <c r="A797" t="s">
        <v>947</v>
      </c>
      <c r="B797" t="s">
        <v>948</v>
      </c>
      <c r="C797">
        <v>62.9</v>
      </c>
      <c r="D797" t="s">
        <v>949</v>
      </c>
      <c r="E797">
        <v>34.450000000000003</v>
      </c>
      <c r="F797" t="s">
        <v>950</v>
      </c>
      <c r="G797" cm="1">
        <f t="array" ref="G797">_xll.BDP(_xlfn.CONCAT(A797," US", " Equity"),$G$1)</f>
        <v>79.400000000000006</v>
      </c>
      <c r="H797" cm="1">
        <f t="array" ref="H797">_xll.BDP(_xlfn.CONCAT(A797," US", " Equity"),$H$1)</f>
        <v>47.307968947047584</v>
      </c>
      <c r="I797" s="2" cm="1">
        <f t="array" ref="I797">_xll.BDP(_xlfn.CONCAT(A797," US", " Equity"),$I$1)</f>
        <v>1841600.75</v>
      </c>
      <c r="J797" t="str" cm="1">
        <f t="array" ref="J797">_xll.BDP(_xlfn.CONCAT(A797," US", " Equity"),$J$1)</f>
        <v>Technology</v>
      </c>
    </row>
    <row r="798" spans="1:10" x14ac:dyDescent="0.25">
      <c r="A798" t="s">
        <v>3857</v>
      </c>
      <c r="B798" t="s">
        <v>3858</v>
      </c>
      <c r="C798">
        <v>114.87</v>
      </c>
      <c r="D798" t="s">
        <v>3859</v>
      </c>
      <c r="E798">
        <v>2.78</v>
      </c>
      <c r="F798" t="s">
        <v>3860</v>
      </c>
      <c r="G798" cm="1">
        <f t="array" ref="G798">_xll.BDP(_xlfn.CONCAT(A798," US", " Equity"),$G$1)</f>
        <v>3.13</v>
      </c>
      <c r="H798" cm="1">
        <f t="array" ref="H798">_xll.BDP(_xlfn.CONCAT(A798," US", " Equity"),$H$1)</f>
        <v>119.93622637763821</v>
      </c>
      <c r="I798" s="2" cm="1">
        <f t="array" ref="I798">_xll.BDP(_xlfn.CONCAT(A798," US", " Equity"),$I$1)</f>
        <v>1274202.75</v>
      </c>
      <c r="J798" t="str" cm="1">
        <f t="array" ref="J798">_xll.BDP(_xlfn.CONCAT(A798," US", " Equity"),$J$1)</f>
        <v>Technology</v>
      </c>
    </row>
    <row r="799" spans="1:10" x14ac:dyDescent="0.25">
      <c r="A799" t="s">
        <v>3545</v>
      </c>
      <c r="B799" t="s">
        <v>3546</v>
      </c>
      <c r="C799">
        <v>98.08</v>
      </c>
      <c r="D799" t="s">
        <v>3547</v>
      </c>
      <c r="E799">
        <v>5.53</v>
      </c>
      <c r="F799" t="s">
        <v>3548</v>
      </c>
      <c r="G799" cm="1">
        <f t="array" ref="G799">_xll.BDP(_xlfn.CONCAT(A799," US", " Equity"),$G$1)</f>
        <v>3.64</v>
      </c>
      <c r="H799" cm="1">
        <f t="array" ref="H799">_xll.BDP(_xlfn.CONCAT(A799," US", " Equity"),$H$1)</f>
        <v>54.303291264872243</v>
      </c>
      <c r="I799" s="2" cm="1">
        <f t="array" ref="I799">_xll.BDP(_xlfn.CONCAT(A799," US", " Equity"),$I$1)</f>
        <v>750160.375</v>
      </c>
      <c r="J799" t="str" cm="1">
        <f t="array" ref="J799">_xll.BDP(_xlfn.CONCAT(A799," US", " Equity"),$J$1)</f>
        <v>Communications</v>
      </c>
    </row>
    <row r="800" spans="1:10" x14ac:dyDescent="0.25">
      <c r="A800" t="s">
        <v>4138</v>
      </c>
      <c r="B800" t="s">
        <v>4139</v>
      </c>
      <c r="C800">
        <v>82.8</v>
      </c>
      <c r="D800" t="s">
        <v>640</v>
      </c>
      <c r="E800">
        <v>48.89</v>
      </c>
      <c r="F800" t="s">
        <v>4140</v>
      </c>
      <c r="G800" cm="1">
        <f t="array" ref="G800">_xll.BDP(_xlfn.CONCAT(A800," US", " Equity"),$G$1)</f>
        <v>106.28</v>
      </c>
      <c r="H800" cm="1">
        <f t="array" ref="H800">_xll.BDP(_xlfn.CONCAT(A800," US", " Equity"),$H$1)</f>
        <v>64.969157537097715</v>
      </c>
      <c r="I800" s="2" cm="1">
        <f t="array" ref="I800">_xll.BDP(_xlfn.CONCAT(A800," US", " Equity"),$I$1)</f>
        <v>1857784.375</v>
      </c>
      <c r="J800" t="str" cm="1">
        <f t="array" ref="J800">_xll.BDP(_xlfn.CONCAT(A800," US", " Equity"),$J$1)</f>
        <v>Industrial</v>
      </c>
    </row>
    <row r="801" spans="1:10" x14ac:dyDescent="0.25">
      <c r="A801" t="s">
        <v>5118</v>
      </c>
      <c r="B801" t="s">
        <v>5119</v>
      </c>
      <c r="C801">
        <v>85.06</v>
      </c>
      <c r="D801" t="s">
        <v>1661</v>
      </c>
      <c r="E801">
        <v>57.61</v>
      </c>
      <c r="F801" t="s">
        <v>5120</v>
      </c>
      <c r="G801" cm="1">
        <f t="array" ref="G801">_xll.BDP(_xlfn.CONCAT(A801," US", " Equity"),$G$1)</f>
        <v>169.9</v>
      </c>
      <c r="H801" cm="1">
        <f t="array" ref="H801">_xll.BDP(_xlfn.CONCAT(A801," US", " Equity"),$H$1)</f>
        <v>68.653457398008612</v>
      </c>
      <c r="I801" s="2" cm="1">
        <f t="array" ref="I801">_xll.BDP(_xlfn.CONCAT(A801," US", " Equity"),$I$1)</f>
        <v>610927</v>
      </c>
      <c r="J801" t="str" cm="1">
        <f t="array" ref="J801">_xll.BDP(_xlfn.CONCAT(A801," US", " Equity"),$J$1)</f>
        <v>Funds</v>
      </c>
    </row>
    <row r="802" spans="1:10" x14ac:dyDescent="0.25">
      <c r="A802" t="s">
        <v>3249</v>
      </c>
      <c r="B802" t="s">
        <v>3250</v>
      </c>
      <c r="C802">
        <v>90.69</v>
      </c>
      <c r="D802" t="s">
        <v>3251</v>
      </c>
      <c r="E802">
        <v>32.35</v>
      </c>
      <c r="F802" t="s">
        <v>3252</v>
      </c>
      <c r="G802" cm="1">
        <f t="array" ref="G802">_xll.BDP(_xlfn.CONCAT(A802," US", " Equity"),$G$1)</f>
        <v>89.16</v>
      </c>
      <c r="H802" cm="1">
        <f t="array" ref="H802">_xll.BDP(_xlfn.CONCAT(A802," US", " Equity"),$H$1)</f>
        <v>99.64882472900652</v>
      </c>
      <c r="I802" s="2" cm="1">
        <f t="array" ref="I802">_xll.BDP(_xlfn.CONCAT(A802," US", " Equity"),$I$1)</f>
        <v>28064392</v>
      </c>
      <c r="J802" t="str" cm="1">
        <f t="array" ref="J802">_xll.BDP(_xlfn.CONCAT(A802," US", " Equity"),$J$1)</f>
        <v>Industrial</v>
      </c>
    </row>
    <row r="803" spans="1:10" x14ac:dyDescent="0.25">
      <c r="A803" t="s">
        <v>341</v>
      </c>
      <c r="B803" t="s">
        <v>342</v>
      </c>
      <c r="C803">
        <v>75.77</v>
      </c>
      <c r="D803" t="s">
        <v>343</v>
      </c>
      <c r="E803">
        <v>38.11</v>
      </c>
      <c r="F803" t="s">
        <v>344</v>
      </c>
      <c r="G803" cm="1">
        <f t="array" ref="G803">_xll.BDP(_xlfn.CONCAT(A803," US", " Equity"),$G$1)</f>
        <v>34.520000000000003</v>
      </c>
      <c r="H803" cm="1">
        <f t="array" ref="H803">_xll.BDP(_xlfn.CONCAT(A803," US", " Equity"),$H$1)</f>
        <v>35.736145281988726</v>
      </c>
      <c r="I803" s="2" cm="1">
        <f t="array" ref="I803">_xll.BDP(_xlfn.CONCAT(A803," US", " Equity"),$I$1)</f>
        <v>5851471</v>
      </c>
      <c r="J803" t="str" cm="1">
        <f t="array" ref="J803">_xll.BDP(_xlfn.CONCAT(A803," US", " Equity"),$J$1)</f>
        <v>Energy</v>
      </c>
    </row>
    <row r="804" spans="1:10" x14ac:dyDescent="0.25">
      <c r="A804" t="s">
        <v>1598</v>
      </c>
      <c r="B804" t="s">
        <v>1599</v>
      </c>
      <c r="C804">
        <v>70.11</v>
      </c>
      <c r="D804" t="s">
        <v>1600</v>
      </c>
      <c r="E804">
        <v>23.49</v>
      </c>
      <c r="F804" t="s">
        <v>527</v>
      </c>
      <c r="G804" t="str" cm="1">
        <f t="array" ref="G804">_xll.BDP(_xlfn.CONCAT(A804," US", " Equity"),$G$1)</f>
        <v>#N/A N/A</v>
      </c>
      <c r="H804" t="str" cm="1">
        <f t="array" ref="H804">_xll.BDP(_xlfn.CONCAT(A804," US", " Equity"),$H$1)</f>
        <v>#N/A N/A</v>
      </c>
      <c r="I804" s="2" cm="1">
        <f t="array" ref="I804">_xll.BDP(_xlfn.CONCAT(A804," US", " Equity"),$I$1)</f>
        <v>0</v>
      </c>
      <c r="J804" t="str" cm="1">
        <f t="array" ref="J804">_xll.BDP(_xlfn.CONCAT(A804," US", " Equity"),$J$1)</f>
        <v>Energy</v>
      </c>
    </row>
    <row r="805" spans="1:10" x14ac:dyDescent="0.25">
      <c r="A805" t="s">
        <v>5037</v>
      </c>
      <c r="B805" t="s">
        <v>5028</v>
      </c>
      <c r="C805">
        <v>79.88</v>
      </c>
      <c r="D805" t="s">
        <v>1309</v>
      </c>
      <c r="E805">
        <v>83.28</v>
      </c>
      <c r="F805" t="s">
        <v>5038</v>
      </c>
      <c r="G805" cm="1">
        <f t="array" ref="G805">_xll.BDP(_xlfn.CONCAT(A805," US", " Equity"),$G$1)</f>
        <v>264.26</v>
      </c>
      <c r="H805" cm="1">
        <f t="array" ref="H805">_xll.BDP(_xlfn.CONCAT(A805," US", " Equity"),$H$1)</f>
        <v>78.611538773880724</v>
      </c>
      <c r="I805" s="2" cm="1">
        <f t="array" ref="I805">_xll.BDP(_xlfn.CONCAT(A805," US", " Equity"),$I$1)</f>
        <v>167152.203125</v>
      </c>
      <c r="J805" t="str" cm="1">
        <f t="array" ref="J805">_xll.BDP(_xlfn.CONCAT(A805," US", " Equity"),$J$1)</f>
        <v>Funds</v>
      </c>
    </row>
    <row r="806" spans="1:10" x14ac:dyDescent="0.25">
      <c r="A806" t="s">
        <v>4084</v>
      </c>
      <c r="B806" t="s">
        <v>4085</v>
      </c>
      <c r="C806">
        <v>111.51</v>
      </c>
      <c r="D806" t="s">
        <v>4086</v>
      </c>
      <c r="E806">
        <v>49.97</v>
      </c>
      <c r="F806" t="s">
        <v>4087</v>
      </c>
      <c r="G806" cm="1">
        <f t="array" ref="G806">_xll.BDP(_xlfn.CONCAT(A806," US", " Equity"),$G$1)</f>
        <v>112.44</v>
      </c>
      <c r="H806" cm="1">
        <f t="array" ref="H806">_xll.BDP(_xlfn.CONCAT(A806," US", " Equity"),$H$1)</f>
        <v>130.57803325321572</v>
      </c>
      <c r="I806" s="2" cm="1">
        <f t="array" ref="I806">_xll.BDP(_xlfn.CONCAT(A806," US", " Equity"),$I$1)</f>
        <v>18617536</v>
      </c>
      <c r="J806" t="str" cm="1">
        <f t="array" ref="J806">_xll.BDP(_xlfn.CONCAT(A806," US", " Equity"),$J$1)</f>
        <v>Communications</v>
      </c>
    </row>
    <row r="807" spans="1:10" x14ac:dyDescent="0.25">
      <c r="A807" t="s">
        <v>3127</v>
      </c>
      <c r="B807" t="s">
        <v>3128</v>
      </c>
      <c r="C807">
        <v>102.41</v>
      </c>
      <c r="D807" t="s">
        <v>3129</v>
      </c>
      <c r="E807">
        <v>1.56</v>
      </c>
      <c r="F807" t="s">
        <v>3130</v>
      </c>
      <c r="G807" cm="1">
        <f t="array" ref="G807">_xll.BDP(_xlfn.CONCAT(A807," US", " Equity"),$G$1)</f>
        <v>0.97989999999999999</v>
      </c>
      <c r="H807" cm="1">
        <f t="array" ref="H807">_xll.BDP(_xlfn.CONCAT(A807," US", " Equity"),$H$1)</f>
        <v>66.59308133973002</v>
      </c>
      <c r="I807" s="2" cm="1">
        <f t="array" ref="I807">_xll.BDP(_xlfn.CONCAT(A807," US", " Equity"),$I$1)</f>
        <v>653767.625</v>
      </c>
      <c r="J807" t="str" cm="1">
        <f t="array" ref="J807">_xll.BDP(_xlfn.CONCAT(A807," US", " Equity"),$J$1)</f>
        <v>Communications</v>
      </c>
    </row>
    <row r="808" spans="1:10" x14ac:dyDescent="0.25">
      <c r="A808" t="s">
        <v>30</v>
      </c>
      <c r="B808" t="s">
        <v>31</v>
      </c>
      <c r="C808">
        <v>84.15</v>
      </c>
      <c r="D808" t="s">
        <v>32</v>
      </c>
      <c r="E808">
        <v>17.68</v>
      </c>
      <c r="F808" t="s">
        <v>33</v>
      </c>
      <c r="G808" cm="1">
        <f t="array" ref="G808">_xll.BDP(_xlfn.CONCAT(A808," US", " Equity"),$G$1)</f>
        <v>23</v>
      </c>
      <c r="H808" cm="1">
        <f t="array" ref="H808">_xll.BDP(_xlfn.CONCAT(A808," US", " Equity"),$H$1)</f>
        <v>53.781825267240535</v>
      </c>
      <c r="I808" s="2" cm="1">
        <f t="array" ref="I808">_xll.BDP(_xlfn.CONCAT(A808," US", " Equity"),$I$1)</f>
        <v>257628.40625</v>
      </c>
      <c r="J808" t="str" cm="1">
        <f t="array" ref="J808">_xll.BDP(_xlfn.CONCAT(A808," US", " Equity"),$J$1)</f>
        <v>Consumer, Non-cyclical</v>
      </c>
    </row>
    <row r="809" spans="1:10" x14ac:dyDescent="0.25">
      <c r="A809" t="s">
        <v>1862</v>
      </c>
      <c r="B809" t="s">
        <v>1863</v>
      </c>
      <c r="C809">
        <v>75.400000000000006</v>
      </c>
      <c r="D809" t="s">
        <v>1864</v>
      </c>
      <c r="E809">
        <v>16.760000000000002</v>
      </c>
      <c r="F809" t="s">
        <v>1865</v>
      </c>
      <c r="G809" cm="1">
        <f t="array" ref="G809">_xll.BDP(_xlfn.CONCAT(A809," US", " Equity"),$G$1)</f>
        <v>30.965</v>
      </c>
      <c r="H809" cm="1">
        <f t="array" ref="H809">_xll.BDP(_xlfn.CONCAT(A809," US", " Equity"),$H$1)</f>
        <v>77.468700883657135</v>
      </c>
      <c r="I809" s="2" cm="1">
        <f t="array" ref="I809">_xll.BDP(_xlfn.CONCAT(A809," US", " Equity"),$I$1)</f>
        <v>2005824.375</v>
      </c>
      <c r="J809" t="str" cm="1">
        <f t="array" ref="J809">_xll.BDP(_xlfn.CONCAT(A809," US", " Equity"),$J$1)</f>
        <v>Consumer, Non-cyclical</v>
      </c>
    </row>
    <row r="810" spans="1:10" x14ac:dyDescent="0.25">
      <c r="A810" t="s">
        <v>973</v>
      </c>
      <c r="B810" t="s">
        <v>974</v>
      </c>
      <c r="C810">
        <v>125.29</v>
      </c>
      <c r="D810" t="s">
        <v>975</v>
      </c>
      <c r="E810">
        <v>7.16</v>
      </c>
      <c r="F810" t="s">
        <v>976</v>
      </c>
      <c r="G810" cm="1">
        <f t="array" ref="G810">_xll.BDP(_xlfn.CONCAT(A810," US", " Equity"),$G$1)</f>
        <v>10.6</v>
      </c>
      <c r="H810" cm="1">
        <f t="array" ref="H810">_xll.BDP(_xlfn.CONCAT(A810," US", " Equity"),$H$1)</f>
        <v>136.09458578919708</v>
      </c>
      <c r="I810" s="2" cm="1">
        <f t="array" ref="I810">_xll.BDP(_xlfn.CONCAT(A810," US", " Equity"),$I$1)</f>
        <v>968629.8125</v>
      </c>
      <c r="J810" t="str" cm="1">
        <f t="array" ref="J810">_xll.BDP(_xlfn.CONCAT(A810," US", " Equity"),$J$1)</f>
        <v>Consumer, Non-cyclical</v>
      </c>
    </row>
    <row r="811" spans="1:10" x14ac:dyDescent="0.25">
      <c r="A811" t="s">
        <v>692</v>
      </c>
      <c r="B811" t="s">
        <v>693</v>
      </c>
      <c r="C811">
        <v>113.69</v>
      </c>
      <c r="D811" t="s">
        <v>694</v>
      </c>
      <c r="E811">
        <v>88.93</v>
      </c>
      <c r="F811" t="s">
        <v>695</v>
      </c>
      <c r="G811" cm="1">
        <f t="array" ref="G811">_xll.BDP(_xlfn.CONCAT(A811," US", " Equity"),$G$1)</f>
        <v>99.68</v>
      </c>
      <c r="H811" cm="1">
        <f t="array" ref="H811">_xll.BDP(_xlfn.CONCAT(A811," US", " Equity"),$H$1)</f>
        <v>60.025805151005294</v>
      </c>
      <c r="I811" s="2" cm="1">
        <f t="array" ref="I811">_xll.BDP(_xlfn.CONCAT(A811," US", " Equity"),$I$1)</f>
        <v>950887.1875</v>
      </c>
      <c r="J811" t="str" cm="1">
        <f t="array" ref="J811">_xll.BDP(_xlfn.CONCAT(A811," US", " Equity"),$J$1)</f>
        <v>Consumer, Non-cyclical</v>
      </c>
    </row>
    <row r="812" spans="1:10" x14ac:dyDescent="0.25">
      <c r="A812" t="s">
        <v>1887</v>
      </c>
      <c r="B812" t="s">
        <v>1888</v>
      </c>
      <c r="C812">
        <v>86.07</v>
      </c>
      <c r="D812" t="s">
        <v>1889</v>
      </c>
      <c r="E812">
        <v>141.68</v>
      </c>
      <c r="F812" t="s">
        <v>1890</v>
      </c>
      <c r="G812" cm="1">
        <f t="array" ref="G812">_xll.BDP(_xlfn.CONCAT(A812," US", " Equity"),$G$1)</f>
        <v>225.36</v>
      </c>
      <c r="H812" cm="1">
        <f t="array" ref="H812">_xll.BDP(_xlfn.CONCAT(A812," US", " Equity"),$H$1)</f>
        <v>50.125217655059963</v>
      </c>
      <c r="I812" s="2" cm="1">
        <f t="array" ref="I812">_xll.BDP(_xlfn.CONCAT(A812," US", " Equity"),$I$1)</f>
        <v>5884162</v>
      </c>
      <c r="J812" t="str" cm="1">
        <f t="array" ref="J812">_xll.BDP(_xlfn.CONCAT(A812," US", " Equity"),$J$1)</f>
        <v>Communications</v>
      </c>
    </row>
    <row r="813" spans="1:10" x14ac:dyDescent="0.25">
      <c r="A813" t="s">
        <v>1013</v>
      </c>
      <c r="B813" t="s">
        <v>1014</v>
      </c>
      <c r="C813">
        <v>52.4</v>
      </c>
      <c r="D813" t="s">
        <v>359</v>
      </c>
      <c r="E813">
        <v>9.16</v>
      </c>
      <c r="F813" t="s">
        <v>1015</v>
      </c>
      <c r="G813" cm="1">
        <f t="array" ref="G813">_xll.BDP(_xlfn.CONCAT(A813," US", " Equity"),$G$1)</f>
        <v>12.13</v>
      </c>
      <c r="H813" cm="1">
        <f t="array" ref="H813">_xll.BDP(_xlfn.CONCAT(A813," US", " Equity"),$H$1)</f>
        <v>29.884935916729255</v>
      </c>
      <c r="I813" s="2" cm="1">
        <f t="array" ref="I813">_xll.BDP(_xlfn.CONCAT(A813," US", " Equity"),$I$1)</f>
        <v>1569327</v>
      </c>
      <c r="J813" t="str" cm="1">
        <f t="array" ref="J813">_xll.BDP(_xlfn.CONCAT(A813," US", " Equity"),$J$1)</f>
        <v>Consumer, Cyclical</v>
      </c>
    </row>
    <row r="814" spans="1:10" x14ac:dyDescent="0.25">
      <c r="A814" t="s">
        <v>4381</v>
      </c>
      <c r="B814" t="s">
        <v>4382</v>
      </c>
      <c r="C814">
        <v>65.790000000000006</v>
      </c>
      <c r="D814" t="s">
        <v>4383</v>
      </c>
      <c r="E814">
        <v>101.48</v>
      </c>
      <c r="F814" t="s">
        <v>4384</v>
      </c>
      <c r="G814" cm="1">
        <f t="array" ref="G814">_xll.BDP(_xlfn.CONCAT(A814," US", " Equity"),$G$1)</f>
        <v>120.6</v>
      </c>
      <c r="H814" cm="1">
        <f t="array" ref="H814">_xll.BDP(_xlfn.CONCAT(A814," US", " Equity"),$H$1)</f>
        <v>61.461640835355112</v>
      </c>
      <c r="I814" s="2" cm="1">
        <f t="array" ref="I814">_xll.BDP(_xlfn.CONCAT(A814," US", " Equity"),$I$1)</f>
        <v>101526</v>
      </c>
      <c r="J814" t="str" cm="1">
        <f t="array" ref="J814">_xll.BDP(_xlfn.CONCAT(A814," US", " Equity"),$J$1)</f>
        <v>Consumer, Cyclical</v>
      </c>
    </row>
    <row r="815" spans="1:10" x14ac:dyDescent="0.25">
      <c r="A815" t="s">
        <v>3037</v>
      </c>
      <c r="B815" t="s">
        <v>3038</v>
      </c>
      <c r="C815">
        <v>90.21</v>
      </c>
      <c r="D815" t="s">
        <v>3039</v>
      </c>
      <c r="E815">
        <v>7.76</v>
      </c>
      <c r="F815" t="s">
        <v>1348</v>
      </c>
      <c r="G815" cm="1">
        <f t="array" ref="G815">_xll.BDP(_xlfn.CONCAT(A815," US", " Equity"),$G$1)</f>
        <v>4.68</v>
      </c>
      <c r="H815" cm="1">
        <f t="array" ref="H815">_xll.BDP(_xlfn.CONCAT(A815," US", " Equity"),$H$1)</f>
        <v>61.070184620131421</v>
      </c>
      <c r="I815" s="2" cm="1">
        <f t="array" ref="I815">_xll.BDP(_xlfn.CONCAT(A815," US", " Equity"),$I$1)</f>
        <v>1020452</v>
      </c>
      <c r="J815" t="str" cm="1">
        <f t="array" ref="J815">_xll.BDP(_xlfn.CONCAT(A815," US", " Equity"),$J$1)</f>
        <v>Energy</v>
      </c>
    </row>
    <row r="816" spans="1:10" x14ac:dyDescent="0.25">
      <c r="A816" t="s">
        <v>2564</v>
      </c>
      <c r="B816" t="s">
        <v>2565</v>
      </c>
      <c r="C816">
        <v>60.57</v>
      </c>
      <c r="D816" t="s">
        <v>2566</v>
      </c>
      <c r="E816">
        <v>7.73</v>
      </c>
      <c r="F816" t="s">
        <v>2567</v>
      </c>
      <c r="G816" cm="1">
        <f t="array" ref="G816">_xll.BDP(_xlfn.CONCAT(A816," US", " Equity"),$G$1)</f>
        <v>11.06</v>
      </c>
      <c r="H816" cm="1">
        <f t="array" ref="H816">_xll.BDP(_xlfn.CONCAT(A816," US", " Equity"),$H$1)</f>
        <v>35.127869955860739</v>
      </c>
      <c r="I816" s="2" cm="1">
        <f t="array" ref="I816">_xll.BDP(_xlfn.CONCAT(A816," US", " Equity"),$I$1)</f>
        <v>419893</v>
      </c>
      <c r="J816" t="str" cm="1">
        <f t="array" ref="J816">_xll.BDP(_xlfn.CONCAT(A816," US", " Equity"),$J$1)</f>
        <v>Consumer, Cyclical</v>
      </c>
    </row>
    <row r="817" spans="1:10" x14ac:dyDescent="0.25">
      <c r="A817" t="s">
        <v>1098</v>
      </c>
      <c r="B817" t="s">
        <v>1099</v>
      </c>
      <c r="C817">
        <v>65.680000000000007</v>
      </c>
      <c r="D817" t="s">
        <v>1100</v>
      </c>
      <c r="E817">
        <v>3.5</v>
      </c>
      <c r="F817" t="s">
        <v>1101</v>
      </c>
      <c r="G817" t="str" cm="1">
        <f t="array" ref="G817">_xll.BDP(_xlfn.CONCAT(A817," US", " Equity"),$G$1)</f>
        <v>#N/A N/A</v>
      </c>
      <c r="H817" t="str" cm="1">
        <f t="array" ref="H817">_xll.BDP(_xlfn.CONCAT(A817," US", " Equity"),$H$1)</f>
        <v>#N/A N/A</v>
      </c>
      <c r="I817" s="2" cm="1">
        <f t="array" ref="I817">_xll.BDP(_xlfn.CONCAT(A817," US", " Equity"),$I$1)</f>
        <v>0</v>
      </c>
      <c r="J817" t="str" cm="1">
        <f t="array" ref="J817">_xll.BDP(_xlfn.CONCAT(A817," US", " Equity"),$J$1)</f>
        <v>Financial</v>
      </c>
    </row>
    <row r="818" spans="1:10" x14ac:dyDescent="0.25">
      <c r="A818" t="s">
        <v>767</v>
      </c>
      <c r="B818" t="s">
        <v>768</v>
      </c>
      <c r="C818">
        <v>51.21</v>
      </c>
      <c r="D818" t="s">
        <v>769</v>
      </c>
      <c r="E818">
        <v>9.14</v>
      </c>
      <c r="F818" t="s">
        <v>770</v>
      </c>
      <c r="G818" cm="1">
        <f t="array" ref="G818">_xll.BDP(_xlfn.CONCAT(A818," US", " Equity"),$G$1)</f>
        <v>9.17</v>
      </c>
      <c r="H818" cm="1">
        <f t="array" ref="H818">_xll.BDP(_xlfn.CONCAT(A818," US", " Equity"),$H$1)</f>
        <v>29.834749236466955</v>
      </c>
      <c r="I818" s="2" cm="1">
        <f t="array" ref="I818">_xll.BDP(_xlfn.CONCAT(A818," US", " Equity"),$I$1)</f>
        <v>904515.375</v>
      </c>
      <c r="J818" t="str" cm="1">
        <f t="array" ref="J818">_xll.BDP(_xlfn.CONCAT(A818," US", " Equity"),$J$1)</f>
        <v>Financial</v>
      </c>
    </row>
    <row r="819" spans="1:10" x14ac:dyDescent="0.25">
      <c r="A819" t="s">
        <v>5124</v>
      </c>
      <c r="B819" t="s">
        <v>5048</v>
      </c>
      <c r="C819">
        <v>70.150000000000006</v>
      </c>
      <c r="D819" t="s">
        <v>3815</v>
      </c>
      <c r="E819">
        <v>34.369999999999997</v>
      </c>
      <c r="F819" t="s">
        <v>5125</v>
      </c>
      <c r="G819" cm="1">
        <f t="array" ref="G819">_xll.BDP(_xlfn.CONCAT(A819," US", " Equity"),$G$1)</f>
        <v>34.68</v>
      </c>
      <c r="H819" cm="1">
        <f t="array" ref="H819">_xll.BDP(_xlfn.CONCAT(A819," US", " Equity"),$H$1)</f>
        <v>48.427371118736346</v>
      </c>
      <c r="I819" s="2" cm="1">
        <f t="array" ref="I819">_xll.BDP(_xlfn.CONCAT(A819," US", " Equity"),$I$1)</f>
        <v>2027902.25</v>
      </c>
      <c r="J819" t="str" cm="1">
        <f t="array" ref="J819">_xll.BDP(_xlfn.CONCAT(A819," US", " Equity"),$J$1)</f>
        <v>Funds</v>
      </c>
    </row>
    <row r="820" spans="1:10" x14ac:dyDescent="0.25">
      <c r="A820" t="s">
        <v>2390</v>
      </c>
      <c r="B820" t="s">
        <v>2391</v>
      </c>
      <c r="C820">
        <v>66.92</v>
      </c>
      <c r="D820" t="s">
        <v>2392</v>
      </c>
      <c r="E820">
        <v>2.42</v>
      </c>
      <c r="F820" t="s">
        <v>2393</v>
      </c>
      <c r="G820" cm="1">
        <f t="array" ref="G820">_xll.BDP(_xlfn.CONCAT(A820," US", " Equity"),$G$1)</f>
        <v>2.31</v>
      </c>
      <c r="H820" cm="1">
        <f t="array" ref="H820">_xll.BDP(_xlfn.CONCAT(A820," US", " Equity"),$H$1)</f>
        <v>41.203353494584512</v>
      </c>
      <c r="I820" s="2" cm="1">
        <f t="array" ref="I820">_xll.BDP(_xlfn.CONCAT(A820," US", " Equity"),$I$1)</f>
        <v>651374</v>
      </c>
      <c r="J820" t="str" cm="1">
        <f t="array" ref="J820">_xll.BDP(_xlfn.CONCAT(A820," US", " Equity"),$J$1)</f>
        <v>Communications</v>
      </c>
    </row>
    <row r="821" spans="1:10" x14ac:dyDescent="0.25">
      <c r="A821" t="s">
        <v>634</v>
      </c>
      <c r="B821" t="s">
        <v>635</v>
      </c>
      <c r="C821">
        <v>59.18</v>
      </c>
      <c r="D821" t="s">
        <v>636</v>
      </c>
      <c r="E821">
        <v>28.33</v>
      </c>
      <c r="F821" t="s">
        <v>637</v>
      </c>
      <c r="G821" cm="1">
        <f t="array" ref="G821">_xll.BDP(_xlfn.CONCAT(A821," US", " Equity"),$G$1)</f>
        <v>22.28</v>
      </c>
      <c r="H821" cm="1">
        <f t="array" ref="H821">_xll.BDP(_xlfn.CONCAT(A821," US", " Equity"),$H$1)</f>
        <v>61.504245584036845</v>
      </c>
      <c r="I821" s="2" cm="1">
        <f t="array" ref="I821">_xll.BDP(_xlfn.CONCAT(A821," US", " Equity"),$I$1)</f>
        <v>2287275.5</v>
      </c>
      <c r="J821" t="str" cm="1">
        <f t="array" ref="J821">_xll.BDP(_xlfn.CONCAT(A821," US", " Equity"),$J$1)</f>
        <v>Energy</v>
      </c>
    </row>
    <row r="822" spans="1:10" x14ac:dyDescent="0.25">
      <c r="A822" t="s">
        <v>2914</v>
      </c>
      <c r="B822" t="s">
        <v>2915</v>
      </c>
      <c r="C822">
        <v>69.06</v>
      </c>
      <c r="D822" t="s">
        <v>2916</v>
      </c>
      <c r="E822">
        <v>18.34</v>
      </c>
      <c r="F822" t="s">
        <v>2917</v>
      </c>
      <c r="G822" cm="1">
        <f t="array" ref="G822">_xll.BDP(_xlfn.CONCAT(A822," US", " Equity"),$G$1)</f>
        <v>46.6</v>
      </c>
      <c r="H822" cm="1">
        <f t="array" ref="H822">_xll.BDP(_xlfn.CONCAT(A822," US", " Equity"),$H$1)</f>
        <v>62.168962516383644</v>
      </c>
      <c r="I822" s="2" cm="1">
        <f t="array" ref="I822">_xll.BDP(_xlfn.CONCAT(A822," US", " Equity"),$I$1)</f>
        <v>1091488.25</v>
      </c>
      <c r="J822" t="str" cm="1">
        <f t="array" ref="J822">_xll.BDP(_xlfn.CONCAT(A822," US", " Equity"),$J$1)</f>
        <v>Consumer, Non-cyclical</v>
      </c>
    </row>
    <row r="823" spans="1:10" x14ac:dyDescent="0.25">
      <c r="A823" t="s">
        <v>4701</v>
      </c>
      <c r="B823" t="s">
        <v>4702</v>
      </c>
      <c r="C823">
        <v>69.2</v>
      </c>
      <c r="D823" t="s">
        <v>4703</v>
      </c>
      <c r="E823">
        <v>30.4</v>
      </c>
      <c r="F823" t="s">
        <v>855</v>
      </c>
      <c r="G823" cm="1">
        <f t="array" ref="G823">_xll.BDP(_xlfn.CONCAT(A823," US", " Equity"),$G$1)</f>
        <v>20.65</v>
      </c>
      <c r="H823" cm="1">
        <f t="array" ref="H823">_xll.BDP(_xlfn.CONCAT(A823," US", " Equity"),$H$1)</f>
        <v>61.156903821715424</v>
      </c>
      <c r="I823" s="2" cm="1">
        <f t="array" ref="I823">_xll.BDP(_xlfn.CONCAT(A823," US", " Equity"),$I$1)</f>
        <v>1277363.75</v>
      </c>
      <c r="J823" t="str" cm="1">
        <f t="array" ref="J823">_xll.BDP(_xlfn.CONCAT(A823," US", " Equity"),$J$1)</f>
        <v>Consumer, Cyclical</v>
      </c>
    </row>
    <row r="824" spans="1:10" x14ac:dyDescent="0.25">
      <c r="A824" t="s">
        <v>5091</v>
      </c>
      <c r="B824" t="s">
        <v>5092</v>
      </c>
      <c r="C824">
        <v>83.47</v>
      </c>
      <c r="D824" t="s">
        <v>5093</v>
      </c>
      <c r="E824">
        <v>7.38</v>
      </c>
      <c r="F824" t="s">
        <v>5094</v>
      </c>
      <c r="G824" cm="1">
        <f t="array" ref="G824">_xll.BDP(_xlfn.CONCAT(A824," US", " Equity"),$G$1)</f>
        <v>19.170000000000002</v>
      </c>
      <c r="H824" cm="1">
        <f t="array" ref="H824">_xll.BDP(_xlfn.CONCAT(A824," US", " Equity"),$H$1)</f>
        <v>70.361360167858933</v>
      </c>
      <c r="I824" s="2" cm="1">
        <f t="array" ref="I824">_xll.BDP(_xlfn.CONCAT(A824," US", " Equity"),$I$1)</f>
        <v>2311507.5</v>
      </c>
      <c r="J824" t="str" cm="1">
        <f t="array" ref="J824">_xll.BDP(_xlfn.CONCAT(A824," US", " Equity"),$J$1)</f>
        <v>Funds</v>
      </c>
    </row>
    <row r="825" spans="1:10" x14ac:dyDescent="0.25">
      <c r="A825" t="s">
        <v>1729</v>
      </c>
      <c r="B825" t="s">
        <v>1730</v>
      </c>
      <c r="C825">
        <v>134.30000000000001</v>
      </c>
      <c r="D825" t="s">
        <v>179</v>
      </c>
      <c r="E825">
        <v>26.23</v>
      </c>
      <c r="F825" t="s">
        <v>1612</v>
      </c>
      <c r="G825" cm="1">
        <f t="array" ref="G825">_xll.BDP(_xlfn.CONCAT(A825," US", " Equity"),$G$1)</f>
        <v>39.26</v>
      </c>
      <c r="H825" cm="1">
        <f t="array" ref="H825">_xll.BDP(_xlfn.CONCAT(A825," US", " Equity"),$H$1)</f>
        <v>134.59634473889258</v>
      </c>
      <c r="I825" s="2" cm="1">
        <f t="array" ref="I825">_xll.BDP(_xlfn.CONCAT(A825," US", " Equity"),$I$1)</f>
        <v>3859165</v>
      </c>
      <c r="J825" t="str" cm="1">
        <f t="array" ref="J825">_xll.BDP(_xlfn.CONCAT(A825," US", " Equity"),$J$1)</f>
        <v>Industrial</v>
      </c>
    </row>
    <row r="826" spans="1:10" x14ac:dyDescent="0.25">
      <c r="A826" t="s">
        <v>1046</v>
      </c>
      <c r="B826" t="s">
        <v>1047</v>
      </c>
      <c r="C826">
        <v>53.27</v>
      </c>
      <c r="D826" t="s">
        <v>1048</v>
      </c>
      <c r="E826">
        <v>12.89</v>
      </c>
      <c r="F826" t="s">
        <v>1049</v>
      </c>
      <c r="G826" cm="1">
        <f t="array" ref="G826">_xll.BDP(_xlfn.CONCAT(A826," US", " Equity"),$G$1)</f>
        <v>37.14</v>
      </c>
      <c r="H826" cm="1">
        <f t="array" ref="H826">_xll.BDP(_xlfn.CONCAT(A826," US", " Equity"),$H$1)</f>
        <v>43.38255484387313</v>
      </c>
      <c r="I826" s="2" cm="1">
        <f t="array" ref="I826">_xll.BDP(_xlfn.CONCAT(A826," US", " Equity"),$I$1)</f>
        <v>3389271.5</v>
      </c>
      <c r="J826" t="str" cm="1">
        <f t="array" ref="J826">_xll.BDP(_xlfn.CONCAT(A826," US", " Equity"),$J$1)</f>
        <v>Energy</v>
      </c>
    </row>
    <row r="827" spans="1:10" x14ac:dyDescent="0.25">
      <c r="A827" t="s">
        <v>4135</v>
      </c>
      <c r="B827" t="s">
        <v>4136</v>
      </c>
      <c r="C827">
        <v>120.86</v>
      </c>
      <c r="D827" t="s">
        <v>465</v>
      </c>
      <c r="E827">
        <v>9.01</v>
      </c>
      <c r="F827" t="s">
        <v>4137</v>
      </c>
      <c r="G827" cm="1">
        <f t="array" ref="G827">_xll.BDP(_xlfn.CONCAT(A827," US", " Equity"),$G$1)</f>
        <v>6.28</v>
      </c>
      <c r="H827" cm="1">
        <f t="array" ref="H827">_xll.BDP(_xlfn.CONCAT(A827," US", " Equity"),$H$1)</f>
        <v>54.200055917395495</v>
      </c>
      <c r="I827" s="2" cm="1">
        <f t="array" ref="I827">_xll.BDP(_xlfn.CONCAT(A827," US", " Equity"),$I$1)</f>
        <v>475858.40625</v>
      </c>
      <c r="J827" t="str" cm="1">
        <f t="array" ref="J827">_xll.BDP(_xlfn.CONCAT(A827," US", " Equity"),$J$1)</f>
        <v>Consumer, Non-cyclical</v>
      </c>
    </row>
    <row r="828" spans="1:10" x14ac:dyDescent="0.25">
      <c r="A828" t="s">
        <v>3871</v>
      </c>
      <c r="B828" t="s">
        <v>3872</v>
      </c>
      <c r="C828">
        <v>114.63</v>
      </c>
      <c r="D828" t="s">
        <v>3873</v>
      </c>
      <c r="E828">
        <v>2.4500000000000002</v>
      </c>
      <c r="F828" t="s">
        <v>3874</v>
      </c>
      <c r="G828" cm="1">
        <f t="array" ref="G828">_xll.BDP(_xlfn.CONCAT(A828," US", " Equity"),$G$1)</f>
        <v>2.08</v>
      </c>
      <c r="H828" cm="1">
        <f t="array" ref="H828">_xll.BDP(_xlfn.CONCAT(A828," US", " Equity"),$H$1)</f>
        <v>54.725650624587018</v>
      </c>
      <c r="I828" s="2" cm="1">
        <f t="array" ref="I828">_xll.BDP(_xlfn.CONCAT(A828," US", " Equity"),$I$1)</f>
        <v>986843.1875</v>
      </c>
      <c r="J828" t="str" cm="1">
        <f t="array" ref="J828">_xll.BDP(_xlfn.CONCAT(A828," US", " Equity"),$J$1)</f>
        <v>Consumer, Non-cyclical</v>
      </c>
    </row>
    <row r="829" spans="1:10" x14ac:dyDescent="0.25">
      <c r="A829" t="s">
        <v>5473</v>
      </c>
      <c r="B829" t="s">
        <v>5474</v>
      </c>
      <c r="C829">
        <v>288.29000000000002</v>
      </c>
      <c r="D829" t="s">
        <v>5475</v>
      </c>
      <c r="E829">
        <v>1.1200000000000001</v>
      </c>
      <c r="F829" t="s">
        <v>5476</v>
      </c>
      <c r="G829" cm="1">
        <f t="array" ref="G829">_xll.BDP(_xlfn.CONCAT(A829," US", " Equity"),$G$1)</f>
        <v>0.4627</v>
      </c>
      <c r="H829" cm="1">
        <f t="array" ref="H829">_xll.BDP(_xlfn.CONCAT(A829," US", " Equity"),$H$1)</f>
        <v>65.836072928195364</v>
      </c>
      <c r="I829" s="2" cm="1">
        <f t="array" ref="I829">_xll.BDP(_xlfn.CONCAT(A829," US", " Equity"),$I$1)</f>
        <v>49384.3984375</v>
      </c>
      <c r="J829" t="str" cm="1">
        <f t="array" ref="J829">_xll.BDP(_xlfn.CONCAT(A829," US", " Equity"),$J$1)</f>
        <v>Industrial</v>
      </c>
    </row>
    <row r="830" spans="1:10" x14ac:dyDescent="0.25">
      <c r="A830" t="s">
        <v>4932</v>
      </c>
      <c r="B830" t="s">
        <v>4933</v>
      </c>
      <c r="C830">
        <v>77.2</v>
      </c>
      <c r="D830" t="s">
        <v>4934</v>
      </c>
      <c r="E830">
        <v>9.85</v>
      </c>
      <c r="F830" t="s">
        <v>2940</v>
      </c>
      <c r="G830" cm="1">
        <f t="array" ref="G830">_xll.BDP(_xlfn.CONCAT(A830," US", " Equity"),$G$1)</f>
        <v>38.22</v>
      </c>
      <c r="H830" cm="1">
        <f t="array" ref="H830">_xll.BDP(_xlfn.CONCAT(A830," US", " Equity"),$H$1)</f>
        <v>42.017703116054392</v>
      </c>
      <c r="I830" s="2" cm="1">
        <f t="array" ref="I830">_xll.BDP(_xlfn.CONCAT(A830," US", " Equity"),$I$1)</f>
        <v>498549.1875</v>
      </c>
      <c r="J830" t="str" cm="1">
        <f t="array" ref="J830">_xll.BDP(_xlfn.CONCAT(A830," US", " Equity"),$J$1)</f>
        <v>Funds</v>
      </c>
    </row>
    <row r="831" spans="1:10" x14ac:dyDescent="0.25">
      <c r="A831" t="s">
        <v>403</v>
      </c>
      <c r="B831" t="s">
        <v>404</v>
      </c>
      <c r="C831">
        <v>60.42</v>
      </c>
      <c r="D831" t="s">
        <v>405</v>
      </c>
      <c r="E831">
        <v>8.18</v>
      </c>
      <c r="F831" t="s">
        <v>406</v>
      </c>
      <c r="G831" cm="1">
        <f t="array" ref="G831">_xll.BDP(_xlfn.CONCAT(A831," US", " Equity"),$G$1)</f>
        <v>9.77</v>
      </c>
      <c r="H831" cm="1">
        <f t="array" ref="H831">_xll.BDP(_xlfn.CONCAT(A831," US", " Equity"),$H$1)</f>
        <v>36.247963507604247</v>
      </c>
      <c r="I831" s="2" cm="1">
        <f t="array" ref="I831">_xll.BDP(_xlfn.CONCAT(A831," US", " Equity"),$I$1)</f>
        <v>1444542.25</v>
      </c>
      <c r="J831" t="str" cm="1">
        <f t="array" ref="J831">_xll.BDP(_xlfn.CONCAT(A831," US", " Equity"),$J$1)</f>
        <v>Energy</v>
      </c>
    </row>
    <row r="832" spans="1:10" x14ac:dyDescent="0.25">
      <c r="A832" t="s">
        <v>1429</v>
      </c>
      <c r="B832" t="s">
        <v>1430</v>
      </c>
      <c r="C832">
        <v>61.27</v>
      </c>
      <c r="D832" t="s">
        <v>1431</v>
      </c>
      <c r="E832">
        <v>2.2400000000000002</v>
      </c>
      <c r="F832" t="s">
        <v>1432</v>
      </c>
      <c r="G832" cm="1">
        <f t="array" ref="G832">_xll.BDP(_xlfn.CONCAT(A832," US", " Equity"),$G$1)</f>
        <v>1.61</v>
      </c>
      <c r="H832" cm="1">
        <f t="array" ref="H832">_xll.BDP(_xlfn.CONCAT(A832," US", " Equity"),$H$1)</f>
        <v>57.733476769992301</v>
      </c>
      <c r="I832" s="2" cm="1">
        <f t="array" ref="I832">_xll.BDP(_xlfn.CONCAT(A832," US", " Equity"),$I$1)</f>
        <v>47056.80078125</v>
      </c>
      <c r="J832" t="str" cm="1">
        <f t="array" ref="J832">_xll.BDP(_xlfn.CONCAT(A832," US", " Equity"),$J$1)</f>
        <v>Consumer, Non-cyclical</v>
      </c>
    </row>
    <row r="833" spans="1:10" x14ac:dyDescent="0.25">
      <c r="A833" t="s">
        <v>666</v>
      </c>
      <c r="B833" t="s">
        <v>667</v>
      </c>
      <c r="C833">
        <v>54.63</v>
      </c>
      <c r="D833" t="s">
        <v>668</v>
      </c>
      <c r="E833">
        <v>6.44</v>
      </c>
      <c r="F833" t="s">
        <v>669</v>
      </c>
      <c r="G833" cm="1">
        <f t="array" ref="G833">_xll.BDP(_xlfn.CONCAT(A833," US", " Equity"),$G$1)</f>
        <v>12.11</v>
      </c>
      <c r="H833" cm="1">
        <f t="array" ref="H833">_xll.BDP(_xlfn.CONCAT(A833," US", " Equity"),$H$1)</f>
        <v>115.74225302621362</v>
      </c>
      <c r="I833" s="2" cm="1">
        <f t="array" ref="I833">_xll.BDP(_xlfn.CONCAT(A833," US", " Equity"),$I$1)</f>
        <v>4141141.5</v>
      </c>
      <c r="J833" t="str" cm="1">
        <f t="array" ref="J833">_xll.BDP(_xlfn.CONCAT(A833," US", " Equity"),$J$1)</f>
        <v>Consumer, Non-cyclical</v>
      </c>
    </row>
    <row r="834" spans="1:10" x14ac:dyDescent="0.25">
      <c r="A834" t="s">
        <v>4118</v>
      </c>
      <c r="B834" t="s">
        <v>4119</v>
      </c>
      <c r="C834">
        <v>51.23</v>
      </c>
      <c r="D834" t="s">
        <v>379</v>
      </c>
      <c r="E834">
        <v>5.82</v>
      </c>
      <c r="F834" t="s">
        <v>4120</v>
      </c>
      <c r="G834" cm="1">
        <f t="array" ref="G834">_xll.BDP(_xlfn.CONCAT(A834," US", " Equity"),$G$1)</f>
        <v>9.57</v>
      </c>
      <c r="H834" cm="1">
        <f t="array" ref="H834">_xll.BDP(_xlfn.CONCAT(A834," US", " Equity"),$H$1)</f>
        <v>42.062005235252506</v>
      </c>
      <c r="I834" s="2" cm="1">
        <f t="array" ref="I834">_xll.BDP(_xlfn.CONCAT(A834," US", " Equity"),$I$1)</f>
        <v>2097716</v>
      </c>
      <c r="J834" t="str" cm="1">
        <f t="array" ref="J834">_xll.BDP(_xlfn.CONCAT(A834," US", " Equity"),$J$1)</f>
        <v>Consumer, Cyclical</v>
      </c>
    </row>
    <row r="835" spans="1:10" x14ac:dyDescent="0.25">
      <c r="A835" t="s">
        <v>3960</v>
      </c>
      <c r="B835" t="s">
        <v>3961</v>
      </c>
      <c r="C835">
        <v>135.43</v>
      </c>
      <c r="D835" t="s">
        <v>3962</v>
      </c>
      <c r="E835">
        <v>1.8</v>
      </c>
      <c r="F835" t="s">
        <v>3963</v>
      </c>
      <c r="G835" cm="1">
        <f t="array" ref="G835">_xll.BDP(_xlfn.CONCAT(A835," US", " Equity"),$G$1)</f>
        <v>0.52</v>
      </c>
      <c r="H835" cm="1">
        <f t="array" ref="H835">_xll.BDP(_xlfn.CONCAT(A835," US", " Equity"),$H$1)</f>
        <v>280.86662036946291</v>
      </c>
      <c r="I835" s="2" cm="1">
        <f t="array" ref="I835">_xll.BDP(_xlfn.CONCAT(A835," US", " Equity"),$I$1)</f>
        <v>2557003.5</v>
      </c>
      <c r="J835" t="str" cm="1">
        <f t="array" ref="J835">_xll.BDP(_xlfn.CONCAT(A835," US", " Equity"),$J$1)</f>
        <v>Consumer, Non-cyclical</v>
      </c>
    </row>
    <row r="836" spans="1:10" x14ac:dyDescent="0.25">
      <c r="A836" t="s">
        <v>2729</v>
      </c>
      <c r="B836" t="s">
        <v>2730</v>
      </c>
      <c r="C836">
        <v>62.74</v>
      </c>
      <c r="D836" t="s">
        <v>2731</v>
      </c>
      <c r="E836">
        <v>6.7</v>
      </c>
      <c r="F836" t="s">
        <v>977</v>
      </c>
      <c r="G836" cm="1">
        <f t="array" ref="G836">_xll.BDP(_xlfn.CONCAT(A836," US", " Equity"),$G$1)</f>
        <v>5.74</v>
      </c>
      <c r="H836" cm="1">
        <f t="array" ref="H836">_xll.BDP(_xlfn.CONCAT(A836," US", " Equity"),$H$1)</f>
        <v>47.421756250148988</v>
      </c>
      <c r="I836" s="2" cm="1">
        <f t="array" ref="I836">_xll.BDP(_xlfn.CONCAT(A836," US", " Equity"),$I$1)</f>
        <v>10903067</v>
      </c>
      <c r="J836" t="str" cm="1">
        <f t="array" ref="J836">_xll.BDP(_xlfn.CONCAT(A836," US", " Equity"),$J$1)</f>
        <v>Consumer, Cyclical</v>
      </c>
    </row>
    <row r="837" spans="1:10" x14ac:dyDescent="0.25">
      <c r="A837" t="s">
        <v>2957</v>
      </c>
      <c r="B837" t="s">
        <v>2958</v>
      </c>
      <c r="C837">
        <v>121.71</v>
      </c>
      <c r="D837" t="s">
        <v>2959</v>
      </c>
      <c r="E837">
        <v>2.21</v>
      </c>
      <c r="F837" t="s">
        <v>2960</v>
      </c>
      <c r="G837" cm="1">
        <f t="array" ref="G837">_xll.BDP(_xlfn.CONCAT(A837," US", " Equity"),$G$1)</f>
        <v>5.37</v>
      </c>
      <c r="H837" cm="1">
        <f t="array" ref="H837">_xll.BDP(_xlfn.CONCAT(A837," US", " Equity"),$H$1)</f>
        <v>85.111746408887512</v>
      </c>
      <c r="I837" s="2" cm="1">
        <f t="array" ref="I837">_xll.BDP(_xlfn.CONCAT(A837," US", " Equity"),$I$1)</f>
        <v>5153894</v>
      </c>
      <c r="J837" t="str" cm="1">
        <f t="array" ref="J837">_xll.BDP(_xlfn.CONCAT(A837," US", " Equity"),$J$1)</f>
        <v>Consumer, Non-cyclical</v>
      </c>
    </row>
    <row r="838" spans="1:10" x14ac:dyDescent="0.25">
      <c r="A838" t="s">
        <v>3644</v>
      </c>
      <c r="B838" t="s">
        <v>3645</v>
      </c>
      <c r="C838">
        <v>80.75</v>
      </c>
      <c r="D838" t="s">
        <v>3646</v>
      </c>
      <c r="E838">
        <v>1.85</v>
      </c>
      <c r="F838" t="s">
        <v>3647</v>
      </c>
      <c r="G838" cm="1">
        <f t="array" ref="G838">_xll.BDP(_xlfn.CONCAT(A838," US", " Equity"),$G$1)</f>
        <v>4.32</v>
      </c>
      <c r="H838" cm="1">
        <f t="array" ref="H838">_xll.BDP(_xlfn.CONCAT(A838," US", " Equity"),$H$1)</f>
        <v>132.08003284851711</v>
      </c>
      <c r="I838" s="2" cm="1">
        <f t="array" ref="I838">_xll.BDP(_xlfn.CONCAT(A838," US", " Equity"),$I$1)</f>
        <v>8466530</v>
      </c>
      <c r="J838" t="str" cm="1">
        <f t="array" ref="J838">_xll.BDP(_xlfn.CONCAT(A838," US", " Equity"),$J$1)</f>
        <v>Consumer, Non-cyclical</v>
      </c>
    </row>
    <row r="839" spans="1:10" x14ac:dyDescent="0.25">
      <c r="A839" t="s">
        <v>3052</v>
      </c>
      <c r="B839" t="s">
        <v>3053</v>
      </c>
      <c r="C839">
        <v>73.540000000000006</v>
      </c>
      <c r="D839" t="s">
        <v>3054</v>
      </c>
      <c r="E839">
        <v>24.15</v>
      </c>
      <c r="F839" t="s">
        <v>3055</v>
      </c>
      <c r="G839" cm="1">
        <f t="array" ref="G839">_xll.BDP(_xlfn.CONCAT(A839," US", " Equity"),$G$1)</f>
        <v>41.54</v>
      </c>
      <c r="H839" cm="1">
        <f t="array" ref="H839">_xll.BDP(_xlfn.CONCAT(A839," US", " Equity"),$H$1)</f>
        <v>55.439467562682651</v>
      </c>
      <c r="I839" s="2" cm="1">
        <f t="array" ref="I839">_xll.BDP(_xlfn.CONCAT(A839," US", " Equity"),$I$1)</f>
        <v>11849578</v>
      </c>
      <c r="J839" t="str" cm="1">
        <f t="array" ref="J839">_xll.BDP(_xlfn.CONCAT(A839," US", " Equity"),$J$1)</f>
        <v>Technology</v>
      </c>
    </row>
    <row r="840" spans="1:10" x14ac:dyDescent="0.25">
      <c r="A840" t="s">
        <v>2771</v>
      </c>
      <c r="B840" t="s">
        <v>2772</v>
      </c>
      <c r="C840">
        <v>78.650000000000006</v>
      </c>
      <c r="D840" t="s">
        <v>2773</v>
      </c>
      <c r="E840">
        <v>1.04</v>
      </c>
      <c r="F840" t="s">
        <v>2774</v>
      </c>
      <c r="G840" cm="1">
        <f t="array" ref="G840">_xll.BDP(_xlfn.CONCAT(A840," US", " Equity"),$G$1)</f>
        <v>1.67</v>
      </c>
      <c r="H840" cm="1">
        <f t="array" ref="H840">_xll.BDP(_xlfn.CONCAT(A840," US", " Equity"),$H$1)</f>
        <v>95.093916492391898</v>
      </c>
      <c r="I840" s="2" cm="1">
        <f t="array" ref="I840">_xll.BDP(_xlfn.CONCAT(A840," US", " Equity"),$I$1)</f>
        <v>10051007</v>
      </c>
      <c r="J840" t="str" cm="1">
        <f t="array" ref="J840">_xll.BDP(_xlfn.CONCAT(A840," US", " Equity"),$J$1)</f>
        <v>Consumer, Non-cyclical</v>
      </c>
    </row>
    <row r="841" spans="1:10" x14ac:dyDescent="0.25">
      <c r="A841" t="s">
        <v>1407</v>
      </c>
      <c r="B841" t="s">
        <v>1408</v>
      </c>
      <c r="C841">
        <v>70.89</v>
      </c>
      <c r="D841" t="s">
        <v>1409</v>
      </c>
      <c r="E841">
        <v>2.98</v>
      </c>
      <c r="F841" t="s">
        <v>1410</v>
      </c>
      <c r="G841" cm="1">
        <f t="array" ref="G841">_xll.BDP(_xlfn.CONCAT(A841," US", " Equity"),$G$1)</f>
        <v>2.77</v>
      </c>
      <c r="H841" cm="1">
        <f t="array" ref="H841">_xll.BDP(_xlfn.CONCAT(A841," US", " Equity"),$H$1)</f>
        <v>35.952631724305803</v>
      </c>
      <c r="I841" s="2" cm="1">
        <f t="array" ref="I841">_xll.BDP(_xlfn.CONCAT(A841," US", " Equity"),$I$1)</f>
        <v>280654</v>
      </c>
      <c r="J841" t="str" cm="1">
        <f t="array" ref="J841">_xll.BDP(_xlfn.CONCAT(A841," US", " Equity"),$J$1)</f>
        <v>Financial</v>
      </c>
    </row>
    <row r="842" spans="1:10" x14ac:dyDescent="0.25">
      <c r="A842" t="s">
        <v>4451</v>
      </c>
      <c r="B842" t="s">
        <v>4452</v>
      </c>
      <c r="C842">
        <v>75.34</v>
      </c>
      <c r="D842" t="s">
        <v>4453</v>
      </c>
      <c r="E842">
        <v>8.01</v>
      </c>
      <c r="F842" t="s">
        <v>4454</v>
      </c>
      <c r="G842" cm="1">
        <f t="array" ref="G842">_xll.BDP(_xlfn.CONCAT(A842," US", " Equity"),$G$1)</f>
        <v>10.31</v>
      </c>
      <c r="H842" cm="1">
        <f t="array" ref="H842">_xll.BDP(_xlfn.CONCAT(A842," US", " Equity"),$H$1)</f>
        <v>60.74125171236745</v>
      </c>
      <c r="I842" s="2" cm="1">
        <f t="array" ref="I842">_xll.BDP(_xlfn.CONCAT(A842," US", " Equity"),$I$1)</f>
        <v>424392.59375</v>
      </c>
      <c r="J842" t="str" cm="1">
        <f t="array" ref="J842">_xll.BDP(_xlfn.CONCAT(A842," US", " Equity"),$J$1)</f>
        <v>Communications</v>
      </c>
    </row>
    <row r="843" spans="1:10" x14ac:dyDescent="0.25">
      <c r="A843" t="s">
        <v>3715</v>
      </c>
      <c r="B843" t="s">
        <v>3716</v>
      </c>
      <c r="C843">
        <v>111.4</v>
      </c>
      <c r="D843" t="s">
        <v>3717</v>
      </c>
      <c r="E843">
        <v>46.18</v>
      </c>
      <c r="F843" t="s">
        <v>2290</v>
      </c>
      <c r="G843" cm="1">
        <f t="array" ref="G843">_xll.BDP(_xlfn.CONCAT(A843," US", " Equity"),$G$1)</f>
        <v>101.31</v>
      </c>
      <c r="H843" cm="1">
        <f t="array" ref="H843">_xll.BDP(_xlfn.CONCAT(A843," US", " Equity"),$H$1)</f>
        <v>62.77314868878522</v>
      </c>
      <c r="I843" s="2" cm="1">
        <f t="array" ref="I843">_xll.BDP(_xlfn.CONCAT(A843," US", " Equity"),$I$1)</f>
        <v>737083.8125</v>
      </c>
      <c r="J843" t="str" cm="1">
        <f t="array" ref="J843">_xll.BDP(_xlfn.CONCAT(A843," US", " Equity"),$J$1)</f>
        <v>Consumer, Non-cyclical</v>
      </c>
    </row>
    <row r="844" spans="1:10" x14ac:dyDescent="0.25">
      <c r="A844" t="s">
        <v>2042</v>
      </c>
      <c r="B844" t="s">
        <v>2043</v>
      </c>
      <c r="C844">
        <v>96.72</v>
      </c>
      <c r="D844" t="s">
        <v>2044</v>
      </c>
      <c r="E844">
        <v>1.34</v>
      </c>
      <c r="F844" t="s">
        <v>2045</v>
      </c>
      <c r="G844" cm="1">
        <f t="array" ref="G844">_xll.BDP(_xlfn.CONCAT(A844," US", " Equity"),$G$1)</f>
        <v>2.0699999999999998</v>
      </c>
      <c r="H844" cm="1">
        <f t="array" ref="H844">_xll.BDP(_xlfn.CONCAT(A844," US", " Equity"),$H$1)</f>
        <v>53.705962743251732</v>
      </c>
      <c r="I844" s="2" cm="1">
        <f t="array" ref="I844">_xll.BDP(_xlfn.CONCAT(A844," US", " Equity"),$I$1)</f>
        <v>1159018.375</v>
      </c>
      <c r="J844" t="str" cm="1">
        <f t="array" ref="J844">_xll.BDP(_xlfn.CONCAT(A844," US", " Equity"),$J$1)</f>
        <v>Consumer, Cyclical</v>
      </c>
    </row>
    <row r="845" spans="1:10" x14ac:dyDescent="0.25">
      <c r="A845" t="s">
        <v>2818</v>
      </c>
      <c r="B845" t="s">
        <v>2819</v>
      </c>
      <c r="C845">
        <v>100.82</v>
      </c>
      <c r="D845" t="s">
        <v>2820</v>
      </c>
      <c r="E845">
        <v>10.6</v>
      </c>
      <c r="F845" t="s">
        <v>2821</v>
      </c>
      <c r="G845" cm="1">
        <f t="array" ref="G845">_xll.BDP(_xlfn.CONCAT(A845," US", " Equity"),$G$1)</f>
        <v>12.76</v>
      </c>
      <c r="H845" cm="1">
        <f t="array" ref="H845">_xll.BDP(_xlfn.CONCAT(A845," US", " Equity"),$H$1)</f>
        <v>88.951301730111396</v>
      </c>
      <c r="I845" s="2" cm="1">
        <f t="array" ref="I845">_xll.BDP(_xlfn.CONCAT(A845," US", " Equity"),$I$1)</f>
        <v>38417008</v>
      </c>
      <c r="J845" t="str" cm="1">
        <f t="array" ref="J845">_xll.BDP(_xlfn.CONCAT(A845," US", " Equity"),$J$1)</f>
        <v>Financial</v>
      </c>
    </row>
    <row r="846" spans="1:10" x14ac:dyDescent="0.25">
      <c r="A846" t="s">
        <v>1931</v>
      </c>
      <c r="B846" t="s">
        <v>1932</v>
      </c>
      <c r="C846">
        <v>66</v>
      </c>
      <c r="D846" t="s">
        <v>1933</v>
      </c>
      <c r="E846">
        <v>6.69</v>
      </c>
      <c r="F846" t="s">
        <v>1934</v>
      </c>
      <c r="G846" cm="1">
        <f t="array" ref="G846">_xll.BDP(_xlfn.CONCAT(A846," US", " Equity"),$G$1)</f>
        <v>7.71</v>
      </c>
      <c r="H846" cm="1">
        <f t="array" ref="H846">_xll.BDP(_xlfn.CONCAT(A846," US", " Equity"),$H$1)</f>
        <v>36.033750237475857</v>
      </c>
      <c r="I846" s="2" cm="1">
        <f t="array" ref="I846">_xll.BDP(_xlfn.CONCAT(A846," US", " Equity"),$I$1)</f>
        <v>199190.796875</v>
      </c>
      <c r="J846" t="str" cm="1">
        <f t="array" ref="J846">_xll.BDP(_xlfn.CONCAT(A846," US", " Equity"),$J$1)</f>
        <v>Consumer, Non-cyclical</v>
      </c>
    </row>
    <row r="847" spans="1:10" x14ac:dyDescent="0.25">
      <c r="A847" t="s">
        <v>3098</v>
      </c>
      <c r="B847" t="s">
        <v>3099</v>
      </c>
      <c r="C847">
        <v>79.989999999999995</v>
      </c>
      <c r="D847" t="s">
        <v>3100</v>
      </c>
      <c r="E847">
        <v>11.66</v>
      </c>
      <c r="F847" t="s">
        <v>1930</v>
      </c>
      <c r="G847" cm="1">
        <f t="array" ref="G847">_xll.BDP(_xlfn.CONCAT(A847," US", " Equity"),$G$1)</f>
        <v>22.05</v>
      </c>
      <c r="H847" cm="1">
        <f t="array" ref="H847">_xll.BDP(_xlfn.CONCAT(A847," US", " Equity"),$H$1)</f>
        <v>61.008935040761159</v>
      </c>
      <c r="I847" s="2" cm="1">
        <f t="array" ref="I847">_xll.BDP(_xlfn.CONCAT(A847," US", " Equity"),$I$1)</f>
        <v>2220407.75</v>
      </c>
      <c r="J847" t="str" cm="1">
        <f t="array" ref="J847">_xll.BDP(_xlfn.CONCAT(A847," US", " Equity"),$J$1)</f>
        <v>Consumer, Non-cyclical</v>
      </c>
    </row>
    <row r="848" spans="1:10" x14ac:dyDescent="0.25">
      <c r="A848" t="s">
        <v>3452</v>
      </c>
      <c r="B848" t="s">
        <v>3453</v>
      </c>
      <c r="C848">
        <v>116.97</v>
      </c>
      <c r="D848" t="s">
        <v>56</v>
      </c>
      <c r="E848">
        <v>3.81</v>
      </c>
      <c r="F848" t="s">
        <v>3454</v>
      </c>
      <c r="G848" cm="1">
        <f t="array" ref="G848">_xll.BDP(_xlfn.CONCAT(A848," US", " Equity"),$G$1)</f>
        <v>2.4300000000000002</v>
      </c>
      <c r="H848" cm="1">
        <f t="array" ref="H848">_xll.BDP(_xlfn.CONCAT(A848," US", " Equity"),$H$1)</f>
        <v>86.052476318199567</v>
      </c>
      <c r="I848" s="2" cm="1">
        <f t="array" ref="I848">_xll.BDP(_xlfn.CONCAT(A848," US", " Equity"),$I$1)</f>
        <v>1192618.375</v>
      </c>
      <c r="J848" t="str" cm="1">
        <f t="array" ref="J848">_xll.BDP(_xlfn.CONCAT(A848," US", " Equity"),$J$1)</f>
        <v>Consumer, Non-cyclical</v>
      </c>
    </row>
    <row r="849" spans="1:10" x14ac:dyDescent="0.25">
      <c r="A849" t="s">
        <v>1856</v>
      </c>
      <c r="B849" t="s">
        <v>1857</v>
      </c>
      <c r="C849">
        <v>54.32</v>
      </c>
      <c r="D849" t="s">
        <v>1858</v>
      </c>
      <c r="E849">
        <v>10.86</v>
      </c>
      <c r="F849" t="s">
        <v>1283</v>
      </c>
      <c r="G849" cm="1">
        <f t="array" ref="G849">_xll.BDP(_xlfn.CONCAT(A849," US", " Equity"),$G$1)</f>
        <v>9.49</v>
      </c>
      <c r="H849" cm="1">
        <f t="array" ref="H849">_xll.BDP(_xlfn.CONCAT(A849," US", " Equity"),$H$1)</f>
        <v>35.032044004456203</v>
      </c>
      <c r="I849" s="2" cm="1">
        <f t="array" ref="I849">_xll.BDP(_xlfn.CONCAT(A849," US", " Equity"),$I$1)</f>
        <v>1681908.25</v>
      </c>
      <c r="J849" t="str" cm="1">
        <f t="array" ref="J849">_xll.BDP(_xlfn.CONCAT(A849," US", " Equity"),$J$1)</f>
        <v>Consumer, Non-cyclical</v>
      </c>
    </row>
    <row r="850" spans="1:10" x14ac:dyDescent="0.25">
      <c r="A850" t="s">
        <v>329</v>
      </c>
      <c r="B850" t="s">
        <v>330</v>
      </c>
      <c r="C850">
        <v>53.59</v>
      </c>
      <c r="D850" t="s">
        <v>331</v>
      </c>
      <c r="E850">
        <v>11.37</v>
      </c>
      <c r="F850" t="s">
        <v>332</v>
      </c>
      <c r="G850" cm="1">
        <f t="array" ref="G850">_xll.BDP(_xlfn.CONCAT(A850," US", " Equity"),$G$1)</f>
        <v>18.510000000000002</v>
      </c>
      <c r="H850" cm="1">
        <f t="array" ref="H850">_xll.BDP(_xlfn.CONCAT(A850," US", " Equity"),$H$1)</f>
        <v>39.654804425928923</v>
      </c>
      <c r="I850" s="2" cm="1">
        <f t="array" ref="I850">_xll.BDP(_xlfn.CONCAT(A850," US", " Equity"),$I$1)</f>
        <v>306783</v>
      </c>
      <c r="J850" t="str" cm="1">
        <f t="array" ref="J850">_xll.BDP(_xlfn.CONCAT(A850," US", " Equity"),$J$1)</f>
        <v>Energy</v>
      </c>
    </row>
    <row r="851" spans="1:10" x14ac:dyDescent="0.25">
      <c r="A851" t="s">
        <v>3843</v>
      </c>
      <c r="B851" t="s">
        <v>3844</v>
      </c>
      <c r="C851">
        <v>169.38</v>
      </c>
      <c r="D851" t="s">
        <v>3845</v>
      </c>
      <c r="E851">
        <v>1.01</v>
      </c>
      <c r="F851" t="s">
        <v>203</v>
      </c>
      <c r="G851" cm="1">
        <f t="array" ref="G851">_xll.BDP(_xlfn.CONCAT(A851," US", " Equity"),$G$1)</f>
        <v>2.14</v>
      </c>
      <c r="H851" cm="1">
        <f t="array" ref="H851">_xll.BDP(_xlfn.CONCAT(A851," US", " Equity"),$H$1)</f>
        <v>355.32442077217678</v>
      </c>
      <c r="I851" s="2" cm="1">
        <f t="array" ref="I851">_xll.BDP(_xlfn.CONCAT(A851," US", " Equity"),$I$1)</f>
        <v>1867180.25</v>
      </c>
      <c r="J851" t="str" cm="1">
        <f t="array" ref="J851">_xll.BDP(_xlfn.CONCAT(A851," US", " Equity"),$J$1)</f>
        <v>Industrial</v>
      </c>
    </row>
    <row r="852" spans="1:10" x14ac:dyDescent="0.25">
      <c r="A852" t="s">
        <v>818</v>
      </c>
      <c r="B852" t="s">
        <v>819</v>
      </c>
      <c r="C852">
        <v>69.52</v>
      </c>
      <c r="D852" t="s">
        <v>820</v>
      </c>
      <c r="E852">
        <v>8.24</v>
      </c>
      <c r="F852" t="s">
        <v>821</v>
      </c>
      <c r="G852" cm="1">
        <f t="array" ref="G852">_xll.BDP(_xlfn.CONCAT(A852," US", " Equity"),$G$1)</f>
        <v>16.93</v>
      </c>
      <c r="H852" cm="1">
        <f t="array" ref="H852">_xll.BDP(_xlfn.CONCAT(A852," US", " Equity"),$H$1)</f>
        <v>54.578643852177592</v>
      </c>
      <c r="I852" s="2" cm="1">
        <f t="array" ref="I852">_xll.BDP(_xlfn.CONCAT(A852," US", " Equity"),$I$1)</f>
        <v>1804549.75</v>
      </c>
      <c r="J852" t="str" cm="1">
        <f t="array" ref="J852">_xll.BDP(_xlfn.CONCAT(A852," US", " Equity"),$J$1)</f>
        <v>Consumer, Non-cyclical</v>
      </c>
    </row>
    <row r="853" spans="1:10" x14ac:dyDescent="0.25">
      <c r="A853" t="s">
        <v>1877</v>
      </c>
      <c r="B853" t="s">
        <v>1878</v>
      </c>
      <c r="C853">
        <v>62.61</v>
      </c>
      <c r="D853" t="s">
        <v>1237</v>
      </c>
      <c r="E853">
        <v>37.26</v>
      </c>
      <c r="F853" t="s">
        <v>1879</v>
      </c>
      <c r="G853" cm="1">
        <f t="array" ref="G853">_xll.BDP(_xlfn.CONCAT(A853," US", " Equity"),$G$1)</f>
        <v>30.94</v>
      </c>
      <c r="H853" cm="1">
        <f t="array" ref="H853">_xll.BDP(_xlfn.CONCAT(A853," US", " Equity"),$H$1)</f>
        <v>42.65191304767972</v>
      </c>
      <c r="I853" s="2" cm="1">
        <f t="array" ref="I853">_xll.BDP(_xlfn.CONCAT(A853," US", " Equity"),$I$1)</f>
        <v>4192673.5</v>
      </c>
      <c r="J853" t="str" cm="1">
        <f t="array" ref="J853">_xll.BDP(_xlfn.CONCAT(A853," US", " Equity"),$J$1)</f>
        <v>Consumer, Non-cyclical</v>
      </c>
    </row>
    <row r="854" spans="1:10" x14ac:dyDescent="0.25">
      <c r="A854" t="s">
        <v>2560</v>
      </c>
      <c r="B854" t="s">
        <v>2561</v>
      </c>
      <c r="C854">
        <v>97.26</v>
      </c>
      <c r="D854" t="s">
        <v>2562</v>
      </c>
      <c r="E854">
        <v>27.41</v>
      </c>
      <c r="F854" t="s">
        <v>2563</v>
      </c>
      <c r="G854" cm="1">
        <f t="array" ref="G854">_xll.BDP(_xlfn.CONCAT(A854," US", " Equity"),$G$1)</f>
        <v>54.96</v>
      </c>
      <c r="H854" cm="1">
        <f t="array" ref="H854">_xll.BDP(_xlfn.CONCAT(A854," US", " Equity"),$H$1)</f>
        <v>77.402071465810195</v>
      </c>
      <c r="I854" s="2" cm="1">
        <f t="array" ref="I854">_xll.BDP(_xlfn.CONCAT(A854," US", " Equity"),$I$1)</f>
        <v>2937396.75</v>
      </c>
      <c r="J854" t="str" cm="1">
        <f t="array" ref="J854">_xll.BDP(_xlfn.CONCAT(A854," US", " Equity"),$J$1)</f>
        <v>Energy</v>
      </c>
    </row>
    <row r="855" spans="1:10" x14ac:dyDescent="0.25">
      <c r="A855" t="s">
        <v>3384</v>
      </c>
      <c r="B855" t="s">
        <v>3385</v>
      </c>
      <c r="C855">
        <v>179.15</v>
      </c>
      <c r="D855" t="s">
        <v>3386</v>
      </c>
      <c r="E855">
        <v>2.4500000000000002</v>
      </c>
      <c r="F855" t="s">
        <v>1358</v>
      </c>
      <c r="G855" cm="1">
        <f t="array" ref="G855">_xll.BDP(_xlfn.CONCAT(A855," US", " Equity"),$G$1)</f>
        <v>1.47</v>
      </c>
      <c r="H855" cm="1">
        <f t="array" ref="H855">_xll.BDP(_xlfn.CONCAT(A855," US", " Equity"),$H$1)</f>
        <v>96.562312907779926</v>
      </c>
      <c r="I855" s="2" cm="1">
        <f t="array" ref="I855">_xll.BDP(_xlfn.CONCAT(A855," US", " Equity"),$I$1)</f>
        <v>723866</v>
      </c>
      <c r="J855" t="str" cm="1">
        <f t="array" ref="J855">_xll.BDP(_xlfn.CONCAT(A855," US", " Equity"),$J$1)</f>
        <v>Consumer, Non-cyclical</v>
      </c>
    </row>
    <row r="856" spans="1:10" x14ac:dyDescent="0.25">
      <c r="A856" t="s">
        <v>2046</v>
      </c>
      <c r="B856" t="s">
        <v>2047</v>
      </c>
      <c r="C856">
        <v>118.25</v>
      </c>
      <c r="D856" t="s">
        <v>2048</v>
      </c>
      <c r="E856">
        <v>2.76</v>
      </c>
      <c r="F856" t="s">
        <v>2049</v>
      </c>
      <c r="G856" cm="1">
        <f t="array" ref="G856">_xll.BDP(_xlfn.CONCAT(A856," US", " Equity"),$G$1)</f>
        <v>3.52</v>
      </c>
      <c r="H856" cm="1">
        <f t="array" ref="H856">_xll.BDP(_xlfn.CONCAT(A856," US", " Equity"),$H$1)</f>
        <v>70.625699404193512</v>
      </c>
      <c r="I856" s="2" cm="1">
        <f t="array" ref="I856">_xll.BDP(_xlfn.CONCAT(A856," US", " Equity"),$I$1)</f>
        <v>532219</v>
      </c>
      <c r="J856" t="str" cm="1">
        <f t="array" ref="J856">_xll.BDP(_xlfn.CONCAT(A856," US", " Equity"),$J$1)</f>
        <v>Consumer, Non-cyclical</v>
      </c>
    </row>
    <row r="857" spans="1:10" x14ac:dyDescent="0.25">
      <c r="A857" t="s">
        <v>1333</v>
      </c>
      <c r="B857" t="s">
        <v>1334</v>
      </c>
      <c r="C857">
        <v>86.91</v>
      </c>
      <c r="D857" t="s">
        <v>1335</v>
      </c>
      <c r="E857">
        <v>355.37</v>
      </c>
      <c r="F857" t="s">
        <v>1336</v>
      </c>
      <c r="G857" cm="1">
        <f t="array" ref="G857">_xll.BDP(_xlfn.CONCAT(A857," US", " Equity"),$G$1)</f>
        <v>227.73</v>
      </c>
      <c r="H857" cm="1">
        <f t="array" ref="H857">_xll.BDP(_xlfn.CONCAT(A857," US", " Equity"),$H$1)</f>
        <v>49.695696432278702</v>
      </c>
      <c r="I857" s="2" cm="1">
        <f t="array" ref="I857">_xll.BDP(_xlfn.CONCAT(A857," US", " Equity"),$I$1)</f>
        <v>9862144</v>
      </c>
      <c r="J857" t="str" cm="1">
        <f t="array" ref="J857">_xll.BDP(_xlfn.CONCAT(A857," US", " Equity"),$J$1)</f>
        <v>Financial</v>
      </c>
    </row>
    <row r="858" spans="1:10" x14ac:dyDescent="0.25">
      <c r="A858" t="s">
        <v>1235</v>
      </c>
      <c r="B858" t="s">
        <v>1236</v>
      </c>
      <c r="C858">
        <v>79.64</v>
      </c>
      <c r="D858" t="s">
        <v>1237</v>
      </c>
      <c r="E858">
        <v>5.19</v>
      </c>
      <c r="F858" t="s">
        <v>1238</v>
      </c>
      <c r="G858" cm="1">
        <f t="array" ref="G858">_xll.BDP(_xlfn.CONCAT(A858," US", " Equity"),$G$1)</f>
        <v>6</v>
      </c>
      <c r="H858" cm="1">
        <f t="array" ref="H858">_xll.BDP(_xlfn.CONCAT(A858," US", " Equity"),$H$1)</f>
        <v>57.234190952575133</v>
      </c>
      <c r="I858" s="2" cm="1">
        <f t="array" ref="I858">_xll.BDP(_xlfn.CONCAT(A858," US", " Equity"),$I$1)</f>
        <v>2142829.25</v>
      </c>
      <c r="J858" t="str" cm="1">
        <f t="array" ref="J858">_xll.BDP(_xlfn.CONCAT(A858," US", " Equity"),$J$1)</f>
        <v>Consumer, Non-cyclical</v>
      </c>
    </row>
    <row r="859" spans="1:10" x14ac:dyDescent="0.25">
      <c r="A859" t="s">
        <v>1074</v>
      </c>
      <c r="B859" t="s">
        <v>1075</v>
      </c>
      <c r="C859">
        <v>53.71</v>
      </c>
      <c r="D859" t="s">
        <v>701</v>
      </c>
      <c r="E859">
        <v>4.17</v>
      </c>
      <c r="F859" t="s">
        <v>478</v>
      </c>
      <c r="G859" cm="1">
        <f t="array" ref="G859">_xll.BDP(_xlfn.CONCAT(A859," US", " Equity"),$G$1)</f>
        <v>7.5</v>
      </c>
      <c r="H859" cm="1">
        <f t="array" ref="H859">_xll.BDP(_xlfn.CONCAT(A859," US", " Equity"),$H$1)</f>
        <v>40.725307879816</v>
      </c>
      <c r="I859" s="2" cm="1">
        <f t="array" ref="I859">_xll.BDP(_xlfn.CONCAT(A859," US", " Equity"),$I$1)</f>
        <v>2577447</v>
      </c>
      <c r="J859" t="str" cm="1">
        <f t="array" ref="J859">_xll.BDP(_xlfn.CONCAT(A859," US", " Equity"),$J$1)</f>
        <v>Communications</v>
      </c>
    </row>
    <row r="860" spans="1:10" x14ac:dyDescent="0.25">
      <c r="A860" t="s">
        <v>2135</v>
      </c>
      <c r="B860" t="s">
        <v>2136</v>
      </c>
      <c r="C860">
        <v>61.01</v>
      </c>
      <c r="D860" t="s">
        <v>2137</v>
      </c>
      <c r="E860">
        <v>3.36</v>
      </c>
      <c r="F860" t="s">
        <v>2138</v>
      </c>
      <c r="G860" cm="1">
        <f t="array" ref="G860">_xll.BDP(_xlfn.CONCAT(A860," US", " Equity"),$G$1)</f>
        <v>4.6500000000000004</v>
      </c>
      <c r="H860" cm="1">
        <f t="array" ref="H860">_xll.BDP(_xlfn.CONCAT(A860," US", " Equity"),$H$1)</f>
        <v>44.663601560141238</v>
      </c>
      <c r="I860" s="2" cm="1">
        <f t="array" ref="I860">_xll.BDP(_xlfn.CONCAT(A860," US", " Equity"),$I$1)</f>
        <v>628339.625</v>
      </c>
      <c r="J860" t="str" cm="1">
        <f t="array" ref="J860">_xll.BDP(_xlfn.CONCAT(A860," US", " Equity"),$J$1)</f>
        <v>Energy</v>
      </c>
    </row>
    <row r="861" spans="1:10" x14ac:dyDescent="0.25">
      <c r="A861" t="s">
        <v>3317</v>
      </c>
      <c r="B861" t="s">
        <v>3318</v>
      </c>
      <c r="C861">
        <v>121.18</v>
      </c>
      <c r="D861" t="s">
        <v>824</v>
      </c>
      <c r="E861">
        <v>1.77</v>
      </c>
      <c r="F861" t="s">
        <v>3319</v>
      </c>
      <c r="G861" cm="1">
        <f t="array" ref="G861">_xll.BDP(_xlfn.CONCAT(A861," US", " Equity"),$G$1)</f>
        <v>2.19</v>
      </c>
      <c r="H861" cm="1">
        <f t="array" ref="H861">_xll.BDP(_xlfn.CONCAT(A861," US", " Equity"),$H$1)</f>
        <v>56.699809031144845</v>
      </c>
      <c r="I861" s="2" cm="1">
        <f t="array" ref="I861">_xll.BDP(_xlfn.CONCAT(A861," US", " Equity"),$I$1)</f>
        <v>1606783</v>
      </c>
      <c r="J861" t="str" cm="1">
        <f t="array" ref="J861">_xll.BDP(_xlfn.CONCAT(A861," US", " Equity"),$J$1)</f>
        <v>Consumer, Non-cyclical</v>
      </c>
    </row>
    <row r="862" spans="1:10" x14ac:dyDescent="0.25">
      <c r="A862" t="s">
        <v>626</v>
      </c>
      <c r="B862" t="s">
        <v>627</v>
      </c>
      <c r="C862">
        <v>58.02</v>
      </c>
      <c r="D862" t="s">
        <v>628</v>
      </c>
      <c r="E862">
        <v>4.49</v>
      </c>
      <c r="F862" t="s">
        <v>629</v>
      </c>
      <c r="G862" cm="1">
        <f t="array" ref="G862">_xll.BDP(_xlfn.CONCAT(A862," US", " Equity"),$G$1)</f>
        <v>5.67</v>
      </c>
      <c r="H862" cm="1">
        <f t="array" ref="H862">_xll.BDP(_xlfn.CONCAT(A862," US", " Equity"),$H$1)</f>
        <v>46.666393618550593</v>
      </c>
      <c r="I862" s="2" cm="1">
        <f t="array" ref="I862">_xll.BDP(_xlfn.CONCAT(A862," US", " Equity"),$I$1)</f>
        <v>253979.40625</v>
      </c>
      <c r="J862" t="str" cm="1">
        <f t="array" ref="J862">_xll.BDP(_xlfn.CONCAT(A862," US", " Equity"),$J$1)</f>
        <v>Financial</v>
      </c>
    </row>
    <row r="863" spans="1:10" x14ac:dyDescent="0.25">
      <c r="A863" t="s">
        <v>467</v>
      </c>
      <c r="B863" t="s">
        <v>468</v>
      </c>
      <c r="C863">
        <v>74.17</v>
      </c>
      <c r="D863" t="s">
        <v>469</v>
      </c>
      <c r="E863">
        <v>5.12</v>
      </c>
      <c r="F863" t="s">
        <v>470</v>
      </c>
      <c r="G863" cm="1">
        <f t="array" ref="G863">_xll.BDP(_xlfn.CONCAT(A863," US", " Equity"),$G$1)</f>
        <v>4.22</v>
      </c>
      <c r="H863" cm="1">
        <f t="array" ref="H863">_xll.BDP(_xlfn.CONCAT(A863," US", " Equity"),$H$1)</f>
        <v>33.784241047144228</v>
      </c>
      <c r="I863" s="2" cm="1">
        <f t="array" ref="I863">_xll.BDP(_xlfn.CONCAT(A863," US", " Equity"),$I$1)</f>
        <v>4734992</v>
      </c>
      <c r="J863" t="str" cm="1">
        <f t="array" ref="J863">_xll.BDP(_xlfn.CONCAT(A863," US", " Equity"),$J$1)</f>
        <v>Consumer, Cyclical</v>
      </c>
    </row>
    <row r="864" spans="1:10" x14ac:dyDescent="0.25">
      <c r="A864" t="s">
        <v>684</v>
      </c>
      <c r="B864" t="s">
        <v>685</v>
      </c>
      <c r="C864">
        <v>157.43</v>
      </c>
      <c r="D864" t="s">
        <v>686</v>
      </c>
      <c r="E864">
        <v>2.9</v>
      </c>
      <c r="F864" t="s">
        <v>687</v>
      </c>
      <c r="G864" cm="1">
        <f t="array" ref="G864">_xll.BDP(_xlfn.CONCAT(A864," US", " Equity"),$G$1)</f>
        <v>2.42</v>
      </c>
      <c r="H864" cm="1">
        <f t="array" ref="H864">_xll.BDP(_xlfn.CONCAT(A864," US", " Equity"),$H$1)</f>
        <v>54.563468780240967</v>
      </c>
      <c r="I864" s="2" cm="1">
        <f t="array" ref="I864">_xll.BDP(_xlfn.CONCAT(A864," US", " Equity"),$I$1)</f>
        <v>55061.19921875</v>
      </c>
      <c r="J864" t="str" cm="1">
        <f t="array" ref="J864">_xll.BDP(_xlfn.CONCAT(A864," US", " Equity"),$J$1)</f>
        <v>Consumer, Non-cyclical</v>
      </c>
    </row>
    <row r="865" spans="1:10" x14ac:dyDescent="0.25">
      <c r="A865" t="s">
        <v>3025</v>
      </c>
      <c r="B865" t="s">
        <v>3026</v>
      </c>
      <c r="C865">
        <v>112.34</v>
      </c>
      <c r="D865" t="s">
        <v>3027</v>
      </c>
      <c r="E865">
        <v>1.27</v>
      </c>
      <c r="F865" t="s">
        <v>3028</v>
      </c>
      <c r="G865" cm="1">
        <f t="array" ref="G865">_xll.BDP(_xlfn.CONCAT(A865," US", " Equity"),$G$1)</f>
        <v>8.2799999999999994</v>
      </c>
      <c r="H865" cm="1">
        <f t="array" ref="H865">_xll.BDP(_xlfn.CONCAT(A865," US", " Equity"),$H$1)</f>
        <v>112.40123847655015</v>
      </c>
      <c r="I865" s="2" cm="1">
        <f t="array" ref="I865">_xll.BDP(_xlfn.CONCAT(A865," US", " Equity"),$I$1)</f>
        <v>30905526</v>
      </c>
      <c r="J865" t="str" cm="1">
        <f t="array" ref="J865">_xll.BDP(_xlfn.CONCAT(A865," US", " Equity"),$J$1)</f>
        <v>Energy</v>
      </c>
    </row>
    <row r="866" spans="1:10" x14ac:dyDescent="0.25">
      <c r="A866" t="s">
        <v>3477</v>
      </c>
      <c r="B866" t="s">
        <v>3478</v>
      </c>
      <c r="C866">
        <v>74</v>
      </c>
      <c r="D866" t="s">
        <v>3479</v>
      </c>
      <c r="E866">
        <v>8.68</v>
      </c>
      <c r="F866" t="s">
        <v>3480</v>
      </c>
      <c r="G866" cm="1">
        <f t="array" ref="G866">_xll.BDP(_xlfn.CONCAT(A866," US", " Equity"),$G$1)</f>
        <v>23.88</v>
      </c>
      <c r="H866" cm="1">
        <f t="array" ref="H866">_xll.BDP(_xlfn.CONCAT(A866," US", " Equity"),$H$1)</f>
        <v>89.750511261627054</v>
      </c>
      <c r="I866" s="2" cm="1">
        <f t="array" ref="I866">_xll.BDP(_xlfn.CONCAT(A866," US", " Equity"),$I$1)</f>
        <v>2580690.5</v>
      </c>
      <c r="J866" t="str" cm="1">
        <f t="array" ref="J866">_xll.BDP(_xlfn.CONCAT(A866," US", " Equity"),$J$1)</f>
        <v>Consumer, Non-cyclical</v>
      </c>
    </row>
    <row r="867" spans="1:10" x14ac:dyDescent="0.25">
      <c r="A867" t="s">
        <v>4230</v>
      </c>
      <c r="B867" t="s">
        <v>4231</v>
      </c>
      <c r="C867">
        <v>100.52</v>
      </c>
      <c r="D867" t="s">
        <v>4232</v>
      </c>
      <c r="E867">
        <v>10.89</v>
      </c>
      <c r="F867" t="s">
        <v>4233</v>
      </c>
      <c r="G867" cm="1">
        <f t="array" ref="G867">_xll.BDP(_xlfn.CONCAT(A867," US", " Equity"),$G$1)</f>
        <v>31</v>
      </c>
      <c r="H867" cm="1">
        <f t="array" ref="H867">_xll.BDP(_xlfn.CONCAT(A867," US", " Equity"),$H$1)</f>
        <v>63.499562778818394</v>
      </c>
      <c r="I867" s="2" cm="1">
        <f t="array" ref="I867">_xll.BDP(_xlfn.CONCAT(A867," US", " Equity"),$I$1)</f>
        <v>673414.625</v>
      </c>
      <c r="J867" t="str" cm="1">
        <f t="array" ref="J867">_xll.BDP(_xlfn.CONCAT(A867," US", " Equity"),$J$1)</f>
        <v>Consumer, Non-cyclical</v>
      </c>
    </row>
    <row r="868" spans="1:10" x14ac:dyDescent="0.25">
      <c r="A868" t="s">
        <v>293</v>
      </c>
      <c r="B868" t="s">
        <v>294</v>
      </c>
      <c r="C868">
        <v>57.36</v>
      </c>
      <c r="D868" t="s">
        <v>295</v>
      </c>
      <c r="E868">
        <v>11.4</v>
      </c>
      <c r="F868" t="s">
        <v>296</v>
      </c>
      <c r="G868" cm="1">
        <f t="array" ref="G868">_xll.BDP(_xlfn.CONCAT(A868," US", " Equity"),$G$1)</f>
        <v>20.13</v>
      </c>
      <c r="H868" cm="1">
        <f t="array" ref="H868">_xll.BDP(_xlfn.CONCAT(A868," US", " Equity"),$H$1)</f>
        <v>45.268750991148856</v>
      </c>
      <c r="I868" s="2" cm="1">
        <f t="array" ref="I868">_xll.BDP(_xlfn.CONCAT(A868," US", " Equity"),$I$1)</f>
        <v>2853496.75</v>
      </c>
      <c r="J868" t="str" cm="1">
        <f t="array" ref="J868">_xll.BDP(_xlfn.CONCAT(A868," US", " Equity"),$J$1)</f>
        <v>Energy</v>
      </c>
    </row>
    <row r="869" spans="1:10" x14ac:dyDescent="0.25">
      <c r="A869" t="s">
        <v>2490</v>
      </c>
      <c r="B869" t="s">
        <v>2491</v>
      </c>
      <c r="C869">
        <v>128.35</v>
      </c>
      <c r="D869" t="s">
        <v>2492</v>
      </c>
      <c r="E869">
        <v>38.11</v>
      </c>
      <c r="F869" t="s">
        <v>2493</v>
      </c>
      <c r="G869" cm="1">
        <f t="array" ref="G869">_xll.BDP(_xlfn.CONCAT(A869," US", " Equity"),$G$1)</f>
        <v>50.66</v>
      </c>
      <c r="H869" cm="1">
        <f t="array" ref="H869">_xll.BDP(_xlfn.CONCAT(A869," US", " Equity"),$H$1)</f>
        <v>79.266153928573743</v>
      </c>
      <c r="I869" s="2" cm="1">
        <f t="array" ref="I869">_xll.BDP(_xlfn.CONCAT(A869," US", " Equity"),$I$1)</f>
        <v>19989390</v>
      </c>
      <c r="J869" t="str" cm="1">
        <f t="array" ref="J869">_xll.BDP(_xlfn.CONCAT(A869," US", " Equity"),$J$1)</f>
        <v>Technology</v>
      </c>
    </row>
    <row r="870" spans="1:10" x14ac:dyDescent="0.25">
      <c r="A870" t="s">
        <v>4782</v>
      </c>
      <c r="B870" t="s">
        <v>4783</v>
      </c>
      <c r="C870">
        <v>116.28</v>
      </c>
      <c r="D870" t="s">
        <v>4784</v>
      </c>
      <c r="E870">
        <v>1.17</v>
      </c>
      <c r="F870" t="s">
        <v>4785</v>
      </c>
      <c r="G870" cm="1">
        <f t="array" ref="G870">_xll.BDP(_xlfn.CONCAT(A870," US", " Equity"),$G$1)</f>
        <v>0.56999999999999995</v>
      </c>
      <c r="H870" cm="1">
        <f t="array" ref="H870">_xll.BDP(_xlfn.CONCAT(A870," US", " Equity"),$H$1)</f>
        <v>86.162905954776093</v>
      </c>
      <c r="I870" s="2" cm="1">
        <f t="array" ref="I870">_xll.BDP(_xlfn.CONCAT(A870," US", " Equity"),$I$1)</f>
        <v>217097.796875</v>
      </c>
      <c r="J870" t="str" cm="1">
        <f t="array" ref="J870">_xll.BDP(_xlfn.CONCAT(A870," US", " Equity"),$J$1)</f>
        <v>Consumer, Non-cyclical</v>
      </c>
    </row>
    <row r="871" spans="1:10" x14ac:dyDescent="0.25">
      <c r="A871" t="s">
        <v>431</v>
      </c>
      <c r="B871" t="s">
        <v>432</v>
      </c>
      <c r="C871">
        <v>76.31</v>
      </c>
      <c r="D871" t="s">
        <v>433</v>
      </c>
      <c r="E871">
        <v>9.09</v>
      </c>
      <c r="F871" t="s">
        <v>434</v>
      </c>
      <c r="G871" cm="1">
        <f t="array" ref="G871">_xll.BDP(_xlfn.CONCAT(A871," US", " Equity"),$G$1)</f>
        <v>10.73</v>
      </c>
      <c r="H871" cm="1">
        <f t="array" ref="H871">_xll.BDP(_xlfn.CONCAT(A871," US", " Equity"),$H$1)</f>
        <v>44.791791395607035</v>
      </c>
      <c r="I871" s="2" cm="1">
        <f t="array" ref="I871">_xll.BDP(_xlfn.CONCAT(A871," US", " Equity"),$I$1)</f>
        <v>193111.203125</v>
      </c>
      <c r="J871" t="str" cm="1">
        <f t="array" ref="J871">_xll.BDP(_xlfn.CONCAT(A871," US", " Equity"),$J$1)</f>
        <v>Industrial</v>
      </c>
    </row>
    <row r="872" spans="1:10" x14ac:dyDescent="0.25">
      <c r="A872" t="s">
        <v>638</v>
      </c>
      <c r="B872" t="s">
        <v>639</v>
      </c>
      <c r="C872">
        <v>77.069999999999993</v>
      </c>
      <c r="D872" t="s">
        <v>640</v>
      </c>
      <c r="E872">
        <v>102.34</v>
      </c>
      <c r="F872" t="s">
        <v>641</v>
      </c>
      <c r="G872" cm="1">
        <f t="array" ref="G872">_xll.BDP(_xlfn.CONCAT(A872," US", " Equity"),$G$1)</f>
        <v>136.36000000000001</v>
      </c>
      <c r="H872" cm="1">
        <f t="array" ref="H872">_xll.BDP(_xlfn.CONCAT(A872," US", " Equity"),$H$1)</f>
        <v>77.853315972605145</v>
      </c>
      <c r="I872" s="2" cm="1">
        <f t="array" ref="I872">_xll.BDP(_xlfn.CONCAT(A872," US", " Equity"),$I$1)</f>
        <v>939297.1875</v>
      </c>
      <c r="J872" t="str" cm="1">
        <f t="array" ref="J872">_xll.BDP(_xlfn.CONCAT(A872," US", " Equity"),$J$1)</f>
        <v>Industrial</v>
      </c>
    </row>
    <row r="873" spans="1:10" x14ac:dyDescent="0.25">
      <c r="A873" t="s">
        <v>305</v>
      </c>
      <c r="B873" t="s">
        <v>306</v>
      </c>
      <c r="C873">
        <v>71.180000000000007</v>
      </c>
      <c r="D873" t="s">
        <v>307</v>
      </c>
      <c r="E873">
        <v>7.04</v>
      </c>
      <c r="F873" t="s">
        <v>308</v>
      </c>
      <c r="G873" cm="1">
        <f t="array" ref="G873">_xll.BDP(_xlfn.CONCAT(A873," US", " Equity"),$G$1)</f>
        <v>14.05</v>
      </c>
      <c r="H873" cm="1">
        <f t="array" ref="H873">_xll.BDP(_xlfn.CONCAT(A873," US", " Equity"),$H$1)</f>
        <v>49.134567099666945</v>
      </c>
      <c r="I873" s="2" cm="1">
        <f t="array" ref="I873">_xll.BDP(_xlfn.CONCAT(A873," US", " Equity"),$I$1)</f>
        <v>18889622</v>
      </c>
      <c r="J873" t="str" cm="1">
        <f t="array" ref="J873">_xll.BDP(_xlfn.CONCAT(A873," US", " Equity"),$J$1)</f>
        <v>Basic Materials</v>
      </c>
    </row>
    <row r="874" spans="1:10" x14ac:dyDescent="0.25">
      <c r="A874" t="s">
        <v>4311</v>
      </c>
      <c r="B874" t="s">
        <v>4312</v>
      </c>
      <c r="C874">
        <v>76.63</v>
      </c>
      <c r="D874" t="s">
        <v>4313</v>
      </c>
      <c r="E874">
        <v>10.92</v>
      </c>
      <c r="F874" t="s">
        <v>1306</v>
      </c>
      <c r="G874" cm="1">
        <f t="array" ref="G874">_xll.BDP(_xlfn.CONCAT(A874," US", " Equity"),$G$1)</f>
        <v>4.3899999999999997</v>
      </c>
      <c r="H874" cm="1">
        <f t="array" ref="H874">_xll.BDP(_xlfn.CONCAT(A874," US", " Equity"),$H$1)</f>
        <v>129.39821934006665</v>
      </c>
      <c r="I874" s="2" cm="1">
        <f t="array" ref="I874">_xll.BDP(_xlfn.CONCAT(A874," US", " Equity"),$I$1)</f>
        <v>105992.6015625</v>
      </c>
      <c r="J874" t="str" cm="1">
        <f t="array" ref="J874">_xll.BDP(_xlfn.CONCAT(A874," US", " Equity"),$J$1)</f>
        <v>Communications</v>
      </c>
    </row>
    <row r="875" spans="1:10" x14ac:dyDescent="0.25">
      <c r="A875" t="s">
        <v>3139</v>
      </c>
      <c r="B875" t="s">
        <v>3140</v>
      </c>
      <c r="C875">
        <v>111.49</v>
      </c>
      <c r="D875" t="s">
        <v>3141</v>
      </c>
      <c r="E875">
        <v>4.7699999999999996</v>
      </c>
      <c r="F875" t="s">
        <v>3142</v>
      </c>
      <c r="G875" cm="1">
        <f t="array" ref="G875">_xll.BDP(_xlfn.CONCAT(A875," US", " Equity"),$G$1)</f>
        <v>24.44</v>
      </c>
      <c r="H875" cm="1">
        <f t="array" ref="H875">_xll.BDP(_xlfn.CONCAT(A875," US", " Equity"),$H$1)</f>
        <v>139.93613545557199</v>
      </c>
      <c r="I875" s="2" cm="1">
        <f t="array" ref="I875">_xll.BDP(_xlfn.CONCAT(A875," US", " Equity"),$I$1)</f>
        <v>1207456.375</v>
      </c>
      <c r="J875" t="str" cm="1">
        <f t="array" ref="J875">_xll.BDP(_xlfn.CONCAT(A875," US", " Equity"),$J$1)</f>
        <v>Consumer, Non-cyclical</v>
      </c>
    </row>
    <row r="876" spans="1:10" x14ac:dyDescent="0.25">
      <c r="A876" t="s">
        <v>4726</v>
      </c>
      <c r="B876" t="s">
        <v>4727</v>
      </c>
      <c r="C876">
        <v>82.76</v>
      </c>
      <c r="D876" t="s">
        <v>4728</v>
      </c>
      <c r="E876">
        <v>8.86</v>
      </c>
      <c r="F876" t="s">
        <v>4729</v>
      </c>
      <c r="G876" cm="1">
        <f t="array" ref="G876">_xll.BDP(_xlfn.CONCAT(A876," US", " Equity"),$G$1)</f>
        <v>10.53</v>
      </c>
      <c r="H876" cm="1">
        <f t="array" ref="H876">_xll.BDP(_xlfn.CONCAT(A876," US", " Equity"),$H$1)</f>
        <v>117.75258884605657</v>
      </c>
      <c r="I876" s="2" cm="1">
        <f t="array" ref="I876">_xll.BDP(_xlfn.CONCAT(A876," US", " Equity"),$I$1)</f>
        <v>136026.40625</v>
      </c>
      <c r="J876" t="str" cm="1">
        <f t="array" ref="J876">_xll.BDP(_xlfn.CONCAT(A876," US", " Equity"),$J$1)</f>
        <v>Energy</v>
      </c>
    </row>
    <row r="877" spans="1:10" x14ac:dyDescent="0.25">
      <c r="A877" t="s">
        <v>4821</v>
      </c>
      <c r="B877" t="s">
        <v>4822</v>
      </c>
      <c r="C877">
        <v>164.54</v>
      </c>
      <c r="D877" t="s">
        <v>4823</v>
      </c>
      <c r="E877">
        <v>3.79</v>
      </c>
      <c r="F877" t="s">
        <v>4824</v>
      </c>
      <c r="G877" cm="1">
        <f t="array" ref="G877">_xll.BDP(_xlfn.CONCAT(A877," US", " Equity"),$G$1)</f>
        <v>1.07</v>
      </c>
      <c r="H877" cm="1">
        <f t="array" ref="H877">_xll.BDP(_xlfn.CONCAT(A877," US", " Equity"),$H$1)</f>
        <v>98.183188711407311</v>
      </c>
      <c r="I877" s="2" cm="1">
        <f t="array" ref="I877">_xll.BDP(_xlfn.CONCAT(A877," US", " Equity"),$I$1)</f>
        <v>61964.3984375</v>
      </c>
      <c r="J877" t="str" cm="1">
        <f t="array" ref="J877">_xll.BDP(_xlfn.CONCAT(A877," US", " Equity"),$J$1)</f>
        <v>Consumer, Non-cyclical</v>
      </c>
    </row>
    <row r="878" spans="1:10" x14ac:dyDescent="0.25">
      <c r="A878" t="s">
        <v>333</v>
      </c>
      <c r="B878" t="s">
        <v>334</v>
      </c>
      <c r="C878">
        <v>76.459999999999994</v>
      </c>
      <c r="D878" t="s">
        <v>335</v>
      </c>
      <c r="E878">
        <v>27.43</v>
      </c>
      <c r="F878" t="s">
        <v>336</v>
      </c>
      <c r="G878" cm="1">
        <f t="array" ref="G878">_xll.BDP(_xlfn.CONCAT(A878," US", " Equity"),$G$1)</f>
        <v>62.23</v>
      </c>
      <c r="H878" cm="1">
        <f t="array" ref="H878">_xll.BDP(_xlfn.CONCAT(A878," US", " Equity"),$H$1)</f>
        <v>49.751057076991259</v>
      </c>
      <c r="I878" s="2" cm="1">
        <f t="array" ref="I878">_xll.BDP(_xlfn.CONCAT(A878," US", " Equity"),$I$1)</f>
        <v>318636.59375</v>
      </c>
      <c r="J878" t="str" cm="1">
        <f t="array" ref="J878">_xll.BDP(_xlfn.CONCAT(A878," US", " Equity"),$J$1)</f>
        <v>Energy</v>
      </c>
    </row>
    <row r="879" spans="1:10" x14ac:dyDescent="0.25">
      <c r="A879" t="s">
        <v>22</v>
      </c>
      <c r="B879" t="s">
        <v>23</v>
      </c>
      <c r="C879">
        <v>81.93</v>
      </c>
      <c r="D879" t="s">
        <v>24</v>
      </c>
      <c r="E879">
        <v>7.05</v>
      </c>
      <c r="F879" t="s">
        <v>25</v>
      </c>
      <c r="G879" cm="1">
        <f t="array" ref="G879">_xll.BDP(_xlfn.CONCAT(A879," US", " Equity"),$G$1)</f>
        <v>0.314</v>
      </c>
      <c r="H879" cm="1">
        <f t="array" ref="H879">_xll.BDP(_xlfn.CONCAT(A879," US", " Equity"),$H$1)</f>
        <v>216.6268846615009</v>
      </c>
      <c r="I879" s="2" cm="1">
        <f t="array" ref="I879">_xll.BDP(_xlfn.CONCAT(A879," US", " Equity"),$I$1)</f>
        <v>258673.796875</v>
      </c>
      <c r="J879" t="str" cm="1">
        <f t="array" ref="J879">_xll.BDP(_xlfn.CONCAT(A879," US", " Equity"),$J$1)</f>
        <v>Consumer, Non-cyclical</v>
      </c>
    </row>
    <row r="880" spans="1:10" x14ac:dyDescent="0.25">
      <c r="A880" t="s">
        <v>886</v>
      </c>
      <c r="B880" t="s">
        <v>887</v>
      </c>
      <c r="C880">
        <v>60.29</v>
      </c>
      <c r="D880" t="s">
        <v>888</v>
      </c>
      <c r="E880">
        <v>20.94</v>
      </c>
      <c r="F880" t="s">
        <v>252</v>
      </c>
      <c r="G880" cm="1">
        <f t="array" ref="G880">_xll.BDP(_xlfn.CONCAT(A880," US", " Equity"),$G$1)</f>
        <v>14.24</v>
      </c>
      <c r="H880" cm="1">
        <f t="array" ref="H880">_xll.BDP(_xlfn.CONCAT(A880," US", " Equity"),$H$1)</f>
        <v>81.726824533571587</v>
      </c>
      <c r="I880" s="2" cm="1">
        <f t="array" ref="I880">_xll.BDP(_xlfn.CONCAT(A880," US", " Equity"),$I$1)</f>
        <v>4807150</v>
      </c>
      <c r="J880" t="str" cm="1">
        <f t="array" ref="J880">_xll.BDP(_xlfn.CONCAT(A880," US", " Equity"),$J$1)</f>
        <v>Consumer, Non-cyclical</v>
      </c>
    </row>
    <row r="881" spans="1:10" x14ac:dyDescent="0.25">
      <c r="A881" t="s">
        <v>1644</v>
      </c>
      <c r="B881" t="s">
        <v>1645</v>
      </c>
      <c r="C881">
        <v>65.11</v>
      </c>
      <c r="D881" t="s">
        <v>1646</v>
      </c>
      <c r="E881">
        <v>2.38</v>
      </c>
      <c r="F881" t="s">
        <v>1647</v>
      </c>
      <c r="G881" cm="1">
        <f t="array" ref="G881">_xll.BDP(_xlfn.CONCAT(A881," US", " Equity"),$G$1)</f>
        <v>2.08</v>
      </c>
      <c r="H881" cm="1">
        <f t="array" ref="H881">_xll.BDP(_xlfn.CONCAT(A881," US", " Equity"),$H$1)</f>
        <v>39.500863765424462</v>
      </c>
      <c r="I881" s="2" cm="1">
        <f t="array" ref="I881">_xll.BDP(_xlfn.CONCAT(A881," US", " Equity"),$I$1)</f>
        <v>1069171</v>
      </c>
      <c r="J881" t="str" cm="1">
        <f t="array" ref="J881">_xll.BDP(_xlfn.CONCAT(A881," US", " Equity"),$J$1)</f>
        <v>Financial</v>
      </c>
    </row>
    <row r="882" spans="1:10" x14ac:dyDescent="0.25">
      <c r="A882" t="s">
        <v>3310</v>
      </c>
      <c r="B882" t="s">
        <v>3311</v>
      </c>
      <c r="C882">
        <v>123.87</v>
      </c>
      <c r="D882" t="s">
        <v>3312</v>
      </c>
      <c r="E882">
        <v>9.58</v>
      </c>
      <c r="F882" t="s">
        <v>3313</v>
      </c>
      <c r="G882" cm="1">
        <f t="array" ref="G882">_xll.BDP(_xlfn.CONCAT(A882," US", " Equity"),$G$1)</f>
        <v>14.15</v>
      </c>
      <c r="H882" cm="1">
        <f t="array" ref="H882">_xll.BDP(_xlfn.CONCAT(A882," US", " Equity"),$H$1)</f>
        <v>78.657250243061256</v>
      </c>
      <c r="I882" s="2" cm="1">
        <f t="array" ref="I882">_xll.BDP(_xlfn.CONCAT(A882," US", " Equity"),$I$1)</f>
        <v>1138796.25</v>
      </c>
      <c r="J882" t="str" cm="1">
        <f t="array" ref="J882">_xll.BDP(_xlfn.CONCAT(A882," US", " Equity"),$J$1)</f>
        <v>Consumer, Non-cyclical</v>
      </c>
    </row>
    <row r="883" spans="1:10" x14ac:dyDescent="0.25">
      <c r="A883" t="s">
        <v>3006</v>
      </c>
      <c r="B883" t="s">
        <v>3007</v>
      </c>
      <c r="C883">
        <v>163.38999999999999</v>
      </c>
      <c r="D883" t="s">
        <v>1875</v>
      </c>
      <c r="E883">
        <v>1.19</v>
      </c>
      <c r="F883" t="s">
        <v>3008</v>
      </c>
      <c r="G883" cm="1">
        <f t="array" ref="G883">_xll.BDP(_xlfn.CONCAT(A883," US", " Equity"),$G$1)</f>
        <v>1.07</v>
      </c>
      <c r="H883" cm="1">
        <f t="array" ref="H883">_xll.BDP(_xlfn.CONCAT(A883," US", " Equity"),$H$1)</f>
        <v>50.18002779860732</v>
      </c>
      <c r="I883" s="2" cm="1">
        <f t="array" ref="I883">_xll.BDP(_xlfn.CONCAT(A883," US", " Equity"),$I$1)</f>
        <v>721191.375</v>
      </c>
      <c r="J883" t="str" cm="1">
        <f t="array" ref="J883">_xll.BDP(_xlfn.CONCAT(A883," US", " Equity"),$J$1)</f>
        <v>Consumer, Non-cyclical</v>
      </c>
    </row>
    <row r="884" spans="1:10" x14ac:dyDescent="0.25">
      <c r="A884" t="s">
        <v>1613</v>
      </c>
      <c r="B884" t="s">
        <v>1614</v>
      </c>
      <c r="C884">
        <v>57.73</v>
      </c>
      <c r="D884" t="s">
        <v>1615</v>
      </c>
      <c r="E884">
        <v>5.83</v>
      </c>
      <c r="F884" t="s">
        <v>1616</v>
      </c>
      <c r="G884" cm="1">
        <f t="array" ref="G884">_xll.BDP(_xlfn.CONCAT(A884," US", " Equity"),$G$1)</f>
        <v>28.24</v>
      </c>
      <c r="H884" cm="1">
        <f t="array" ref="H884">_xll.BDP(_xlfn.CONCAT(A884," US", " Equity"),$H$1)</f>
        <v>77.40420193896172</v>
      </c>
      <c r="I884" s="2" cm="1">
        <f t="array" ref="I884">_xll.BDP(_xlfn.CONCAT(A884," US", " Equity"),$I$1)</f>
        <v>26543066</v>
      </c>
      <c r="J884" t="str" cm="1">
        <f t="array" ref="J884">_xll.BDP(_xlfn.CONCAT(A884," US", " Equity"),$J$1)</f>
        <v>Basic Materials</v>
      </c>
    </row>
    <row r="885" spans="1:10" x14ac:dyDescent="0.25">
      <c r="A885" t="s">
        <v>3296</v>
      </c>
      <c r="B885" t="s">
        <v>3297</v>
      </c>
      <c r="C885">
        <v>157.72999999999999</v>
      </c>
      <c r="D885" t="s">
        <v>3298</v>
      </c>
      <c r="E885">
        <v>9.42</v>
      </c>
      <c r="F885" t="s">
        <v>3299</v>
      </c>
      <c r="G885" cm="1">
        <f t="array" ref="G885">_xll.BDP(_xlfn.CONCAT(A885," US", " Equity"),$G$1)</f>
        <v>11.02</v>
      </c>
      <c r="H885" cm="1">
        <f t="array" ref="H885">_xll.BDP(_xlfn.CONCAT(A885," US", " Equity"),$H$1)</f>
        <v>57.18926790291188</v>
      </c>
      <c r="I885" s="2" cm="1">
        <f t="array" ref="I885">_xll.BDP(_xlfn.CONCAT(A885," US", " Equity"),$I$1)</f>
        <v>651105.375</v>
      </c>
      <c r="J885" t="str" cm="1">
        <f t="array" ref="J885">_xll.BDP(_xlfn.CONCAT(A885," US", " Equity"),$J$1)</f>
        <v>Technology</v>
      </c>
    </row>
    <row r="886" spans="1:10" x14ac:dyDescent="0.25">
      <c r="A886" t="s">
        <v>1178</v>
      </c>
      <c r="B886" t="s">
        <v>1179</v>
      </c>
      <c r="C886">
        <v>95.72</v>
      </c>
      <c r="D886" t="s">
        <v>1180</v>
      </c>
      <c r="E886">
        <v>14.98</v>
      </c>
      <c r="F886" t="s">
        <v>1181</v>
      </c>
      <c r="G886" cm="1">
        <f t="array" ref="G886">_xll.BDP(_xlfn.CONCAT(A886," US", " Equity"),$G$1)</f>
        <v>10.37</v>
      </c>
      <c r="H886" cm="1">
        <f t="array" ref="H886">_xll.BDP(_xlfn.CONCAT(A886," US", " Equity"),$H$1)</f>
        <v>70.566840706901672</v>
      </c>
      <c r="I886" s="2" cm="1">
        <f t="array" ref="I886">_xll.BDP(_xlfn.CONCAT(A886," US", " Equity"),$I$1)</f>
        <v>49054008</v>
      </c>
      <c r="J886" t="str" cm="1">
        <f t="array" ref="J886">_xll.BDP(_xlfn.CONCAT(A886," US", " Equity"),$J$1)</f>
        <v>Financial</v>
      </c>
    </row>
    <row r="887" spans="1:10" x14ac:dyDescent="0.25">
      <c r="A887" t="s">
        <v>3166</v>
      </c>
      <c r="B887" t="s">
        <v>3167</v>
      </c>
      <c r="C887">
        <v>63.89</v>
      </c>
      <c r="D887" t="s">
        <v>3168</v>
      </c>
      <c r="E887">
        <v>2.56</v>
      </c>
      <c r="F887" t="s">
        <v>3169</v>
      </c>
      <c r="G887" cm="1">
        <f t="array" ref="G887">_xll.BDP(_xlfn.CONCAT(A887," US", " Equity"),$G$1)</f>
        <v>4.46</v>
      </c>
      <c r="H887" cm="1">
        <f t="array" ref="H887">_xll.BDP(_xlfn.CONCAT(A887," US", " Equity"),$H$1)</f>
        <v>3.5360569862685978</v>
      </c>
      <c r="I887" s="2" cm="1">
        <f t="array" ref="I887">_xll.BDP(_xlfn.CONCAT(A887," US", " Equity"),$I$1)</f>
        <v>795953.625</v>
      </c>
      <c r="J887" t="str" cm="1">
        <f t="array" ref="J887">_xll.BDP(_xlfn.CONCAT(A887," US", " Equity"),$J$1)</f>
        <v>Communications</v>
      </c>
    </row>
    <row r="888" spans="1:10" x14ac:dyDescent="0.25">
      <c r="A888" t="s">
        <v>1287</v>
      </c>
      <c r="B888" t="s">
        <v>1288</v>
      </c>
      <c r="C888">
        <v>65.959999999999994</v>
      </c>
      <c r="D888" t="s">
        <v>1289</v>
      </c>
      <c r="E888">
        <v>8.0299999999999994</v>
      </c>
      <c r="F888" t="s">
        <v>1290</v>
      </c>
      <c r="G888" cm="1">
        <f t="array" ref="G888">_xll.BDP(_xlfn.CONCAT(A888," US", " Equity"),$G$1)</f>
        <v>7.35</v>
      </c>
      <c r="H888" cm="1">
        <f t="array" ref="H888">_xll.BDP(_xlfn.CONCAT(A888," US", " Equity"),$H$1)</f>
        <v>38.524230367830675</v>
      </c>
      <c r="I888" s="2" cm="1">
        <f t="array" ref="I888">_xll.BDP(_xlfn.CONCAT(A888," US", " Equity"),$I$1)</f>
        <v>45222944</v>
      </c>
      <c r="J888" t="str" cm="1">
        <f t="array" ref="J888">_xll.BDP(_xlfn.CONCAT(A888," US", " Equity"),$J$1)</f>
        <v>Communications</v>
      </c>
    </row>
    <row r="889" spans="1:10" x14ac:dyDescent="0.25">
      <c r="A889" t="s">
        <v>3260</v>
      </c>
      <c r="B889" t="s">
        <v>3261</v>
      </c>
      <c r="C889">
        <v>92.52</v>
      </c>
      <c r="D889" t="s">
        <v>3262</v>
      </c>
      <c r="E889">
        <v>10.71</v>
      </c>
      <c r="F889" t="s">
        <v>1825</v>
      </c>
      <c r="G889" cm="1">
        <f t="array" ref="G889">_xll.BDP(_xlfn.CONCAT(A889," US", " Equity"),$G$1)</f>
        <v>3.94</v>
      </c>
      <c r="H889" cm="1">
        <f t="array" ref="H889">_xll.BDP(_xlfn.CONCAT(A889," US", " Equity"),$H$1)</f>
        <v>34.66658504540603</v>
      </c>
      <c r="I889" s="2" cm="1">
        <f t="array" ref="I889">_xll.BDP(_xlfn.CONCAT(A889," US", " Equity"),$I$1)</f>
        <v>3895108.5</v>
      </c>
      <c r="J889" t="str" cm="1">
        <f t="array" ref="J889">_xll.BDP(_xlfn.CONCAT(A889," US", " Equity"),$J$1)</f>
        <v>Technology</v>
      </c>
    </row>
    <row r="890" spans="1:10" x14ac:dyDescent="0.25">
      <c r="A890" t="s">
        <v>2475</v>
      </c>
      <c r="B890" t="s">
        <v>2476</v>
      </c>
      <c r="C890">
        <v>65.47</v>
      </c>
      <c r="D890" t="s">
        <v>2477</v>
      </c>
      <c r="E890">
        <v>68.55</v>
      </c>
      <c r="F890" t="s">
        <v>2478</v>
      </c>
      <c r="G890" cm="1">
        <f t="array" ref="G890">_xll.BDP(_xlfn.CONCAT(A890," US", " Equity"),$G$1)</f>
        <v>61.41</v>
      </c>
      <c r="H890" cm="1">
        <f t="array" ref="H890">_xll.BDP(_xlfn.CONCAT(A890," US", " Equity"),$H$1)</f>
        <v>31.997987474798776</v>
      </c>
      <c r="I890" s="2" cm="1">
        <f t="array" ref="I890">_xll.BDP(_xlfn.CONCAT(A890," US", " Equity"),$I$1)</f>
        <v>3079264.75</v>
      </c>
      <c r="J890" t="str" cm="1">
        <f t="array" ref="J890">_xll.BDP(_xlfn.CONCAT(A890," US", " Equity"),$J$1)</f>
        <v>Consumer, Cyclical</v>
      </c>
    </row>
    <row r="891" spans="1:10" x14ac:dyDescent="0.25">
      <c r="A891" t="s">
        <v>1392</v>
      </c>
      <c r="B891" t="s">
        <v>1393</v>
      </c>
      <c r="C891">
        <v>58.83</v>
      </c>
      <c r="D891" t="s">
        <v>1394</v>
      </c>
      <c r="E891">
        <v>9.7100000000000009</v>
      </c>
      <c r="F891" t="s">
        <v>1015</v>
      </c>
      <c r="G891" cm="1">
        <f t="array" ref="G891">_xll.BDP(_xlfn.CONCAT(A891," US", " Equity"),$G$1)</f>
        <v>4.18</v>
      </c>
      <c r="H891" cm="1">
        <f t="array" ref="H891">_xll.BDP(_xlfn.CONCAT(A891," US", " Equity"),$H$1)</f>
        <v>78.071909423594249</v>
      </c>
      <c r="I891" s="2" cm="1">
        <f t="array" ref="I891">_xll.BDP(_xlfn.CONCAT(A891," US", " Equity"),$I$1)</f>
        <v>733967.375</v>
      </c>
      <c r="J891" t="str" cm="1">
        <f t="array" ref="J891">_xll.BDP(_xlfn.CONCAT(A891," US", " Equity"),$J$1)</f>
        <v>Energy</v>
      </c>
    </row>
    <row r="892" spans="1:10" x14ac:dyDescent="0.25">
      <c r="A892" t="s">
        <v>2675</v>
      </c>
      <c r="B892" t="s">
        <v>2676</v>
      </c>
      <c r="C892">
        <v>65.930000000000007</v>
      </c>
      <c r="D892" t="s">
        <v>2677</v>
      </c>
      <c r="E892">
        <v>15.66</v>
      </c>
      <c r="F892" t="s">
        <v>2678</v>
      </c>
      <c r="G892" cm="1">
        <f t="array" ref="G892">_xll.BDP(_xlfn.CONCAT(A892," US", " Equity"),$G$1)</f>
        <v>65.28</v>
      </c>
      <c r="H892" cm="1">
        <f t="array" ref="H892">_xll.BDP(_xlfn.CONCAT(A892," US", " Equity"),$H$1)</f>
        <v>62.82890275552613</v>
      </c>
      <c r="I892" s="2" cm="1">
        <f t="array" ref="I892">_xll.BDP(_xlfn.CONCAT(A892," US", " Equity"),$I$1)</f>
        <v>1791847.25</v>
      </c>
      <c r="J892" t="str" cm="1">
        <f t="array" ref="J892">_xll.BDP(_xlfn.CONCAT(A892," US", " Equity"),$J$1)</f>
        <v>Consumer, Non-cyclical</v>
      </c>
    </row>
    <row r="893" spans="1:10" x14ac:dyDescent="0.25">
      <c r="A893" t="s">
        <v>1674</v>
      </c>
      <c r="B893" t="s">
        <v>1675</v>
      </c>
      <c r="C893">
        <v>53.81</v>
      </c>
      <c r="D893" t="s">
        <v>1676</v>
      </c>
      <c r="E893">
        <v>12.5</v>
      </c>
      <c r="F893" t="s">
        <v>1371</v>
      </c>
      <c r="G893" cm="1">
        <f t="array" ref="G893">_xll.BDP(_xlfn.CONCAT(A893," US", " Equity"),$G$1)</f>
        <v>13.05</v>
      </c>
      <c r="H893" cm="1">
        <f t="array" ref="H893">_xll.BDP(_xlfn.CONCAT(A893," US", " Equity"),$H$1)</f>
        <v>40.581833279899179</v>
      </c>
      <c r="I893" s="2" cm="1">
        <f t="array" ref="I893">_xll.BDP(_xlfn.CONCAT(A893," US", " Equity"),$I$1)</f>
        <v>3233727</v>
      </c>
      <c r="J893" t="str" cm="1">
        <f t="array" ref="J893">_xll.BDP(_xlfn.CONCAT(A893," US", " Equity"),$J$1)</f>
        <v>Communications</v>
      </c>
    </row>
    <row r="894" spans="1:10" x14ac:dyDescent="0.25">
      <c r="A894" t="s">
        <v>1652</v>
      </c>
      <c r="B894" t="s">
        <v>1653</v>
      </c>
      <c r="C894">
        <v>58.46</v>
      </c>
      <c r="D894" t="s">
        <v>640</v>
      </c>
      <c r="E894">
        <v>8.93</v>
      </c>
      <c r="F894" t="s">
        <v>1654</v>
      </c>
      <c r="G894" cm="1">
        <f t="array" ref="G894">_xll.BDP(_xlfn.CONCAT(A894," US", " Equity"),$G$1)</f>
        <v>9.24</v>
      </c>
      <c r="H894" cm="1">
        <f t="array" ref="H894">_xll.BDP(_xlfn.CONCAT(A894," US", " Equity"),$H$1)</f>
        <v>40.619495152947458</v>
      </c>
      <c r="I894" s="2" cm="1">
        <f t="array" ref="I894">_xll.BDP(_xlfn.CONCAT(A894," US", " Equity"),$I$1)</f>
        <v>1045135</v>
      </c>
      <c r="J894" t="str" cm="1">
        <f t="array" ref="J894">_xll.BDP(_xlfn.CONCAT(A894," US", " Equity"),$J$1)</f>
        <v>Communications</v>
      </c>
    </row>
    <row r="895" spans="1:10" x14ac:dyDescent="0.25">
      <c r="A895" t="s">
        <v>2591</v>
      </c>
      <c r="B895" t="s">
        <v>2592</v>
      </c>
      <c r="C895">
        <v>151.06</v>
      </c>
      <c r="D895" t="s">
        <v>2593</v>
      </c>
      <c r="E895">
        <v>5.55</v>
      </c>
      <c r="F895" t="s">
        <v>2594</v>
      </c>
      <c r="G895" cm="1">
        <f t="array" ref="G895">_xll.BDP(_xlfn.CONCAT(A895," US", " Equity"),$G$1)</f>
        <v>4.2</v>
      </c>
      <c r="H895" cm="1">
        <f t="array" ref="H895">_xll.BDP(_xlfn.CONCAT(A895," US", " Equity"),$H$1)</f>
        <v>73.681361099281489</v>
      </c>
      <c r="I895" s="2" cm="1">
        <f t="array" ref="I895">_xll.BDP(_xlfn.CONCAT(A895," US", " Equity"),$I$1)</f>
        <v>136343.203125</v>
      </c>
      <c r="J895" t="str" cm="1">
        <f t="array" ref="J895">_xll.BDP(_xlfn.CONCAT(A895," US", " Equity"),$J$1)</f>
        <v>Financial</v>
      </c>
    </row>
    <row r="896" spans="1:10" x14ac:dyDescent="0.25">
      <c r="A896" t="s">
        <v>3336</v>
      </c>
      <c r="B896" t="s">
        <v>3337</v>
      </c>
      <c r="C896">
        <v>56.18</v>
      </c>
      <c r="D896" t="s">
        <v>3338</v>
      </c>
      <c r="E896">
        <v>4.71</v>
      </c>
      <c r="F896" t="s">
        <v>3339</v>
      </c>
      <c r="G896" cm="1">
        <f t="array" ref="G896">_xll.BDP(_xlfn.CONCAT(A896," US", " Equity"),$G$1)</f>
        <v>7.61</v>
      </c>
      <c r="H896" cm="1">
        <f t="array" ref="H896">_xll.BDP(_xlfn.CONCAT(A896," US", " Equity"),$H$1)</f>
        <v>59.355755019254339</v>
      </c>
      <c r="I896" s="2" cm="1">
        <f t="array" ref="I896">_xll.BDP(_xlfn.CONCAT(A896," US", " Equity"),$I$1)</f>
        <v>1758703</v>
      </c>
      <c r="J896" t="str" cm="1">
        <f t="array" ref="J896">_xll.BDP(_xlfn.CONCAT(A896," US", " Equity"),$J$1)</f>
        <v>Consumer, Non-cyclical</v>
      </c>
    </row>
    <row r="897" spans="1:10" x14ac:dyDescent="0.25">
      <c r="A897" t="s">
        <v>4115</v>
      </c>
      <c r="B897" t="s">
        <v>4116</v>
      </c>
      <c r="C897">
        <v>102.71</v>
      </c>
      <c r="D897" t="s">
        <v>2970</v>
      </c>
      <c r="E897">
        <v>1.65</v>
      </c>
      <c r="F897" t="s">
        <v>4117</v>
      </c>
      <c r="G897" cm="1">
        <f t="array" ref="G897">_xll.BDP(_xlfn.CONCAT(A897," US", " Equity"),$G$1)</f>
        <v>1.7</v>
      </c>
      <c r="H897" cm="1">
        <f t="array" ref="H897">_xll.BDP(_xlfn.CONCAT(A897," US", " Equity"),$H$1)</f>
        <v>44.770931115469672</v>
      </c>
      <c r="I897" s="2" cm="1">
        <f t="array" ref="I897">_xll.BDP(_xlfn.CONCAT(A897," US", " Equity"),$I$1)</f>
        <v>1741896.625</v>
      </c>
      <c r="J897" t="str" cm="1">
        <f t="array" ref="J897">_xll.BDP(_xlfn.CONCAT(A897," US", " Equity"),$J$1)</f>
        <v>Energy</v>
      </c>
    </row>
    <row r="898" spans="1:10" x14ac:dyDescent="0.25">
      <c r="A898" t="s">
        <v>3013</v>
      </c>
      <c r="B898" t="s">
        <v>3014</v>
      </c>
      <c r="C898">
        <v>117.42</v>
      </c>
      <c r="D898" t="s">
        <v>3015</v>
      </c>
      <c r="E898">
        <v>3.54</v>
      </c>
      <c r="F898" t="s">
        <v>3016</v>
      </c>
      <c r="G898" cm="1">
        <f t="array" ref="G898">_xll.BDP(_xlfn.CONCAT(A898," US", " Equity"),$G$1)</f>
        <v>3.71</v>
      </c>
      <c r="H898" cm="1">
        <f t="array" ref="H898">_xll.BDP(_xlfn.CONCAT(A898," US", " Equity"),$H$1)</f>
        <v>66.934772103115833</v>
      </c>
      <c r="I898" s="2" cm="1">
        <f t="array" ref="I898">_xll.BDP(_xlfn.CONCAT(A898," US", " Equity"),$I$1)</f>
        <v>705260.8125</v>
      </c>
      <c r="J898" t="str" cm="1">
        <f t="array" ref="J898">_xll.BDP(_xlfn.CONCAT(A898," US", " Equity"),$J$1)</f>
        <v>Consumer, Non-cyclical</v>
      </c>
    </row>
    <row r="899" spans="1:10" x14ac:dyDescent="0.25">
      <c r="A899" t="s">
        <v>2363</v>
      </c>
      <c r="B899" t="s">
        <v>2364</v>
      </c>
      <c r="C899">
        <v>104.03</v>
      </c>
      <c r="D899" t="s">
        <v>2365</v>
      </c>
      <c r="E899">
        <v>7.32</v>
      </c>
      <c r="F899" t="s">
        <v>2366</v>
      </c>
      <c r="G899" cm="1">
        <f t="array" ref="G899">_xll.BDP(_xlfn.CONCAT(A899," US", " Equity"),$G$1)</f>
        <v>5.39</v>
      </c>
      <c r="H899" cm="1">
        <f t="array" ref="H899">_xll.BDP(_xlfn.CONCAT(A899," US", " Equity"),$H$1)</f>
        <v>55.406308601671114</v>
      </c>
      <c r="I899" s="2" cm="1">
        <f t="array" ref="I899">_xll.BDP(_xlfn.CONCAT(A899," US", " Equity"),$I$1)</f>
        <v>4937802.5</v>
      </c>
      <c r="J899" t="str" cm="1">
        <f t="array" ref="J899">_xll.BDP(_xlfn.CONCAT(A899," US", " Equity"),$J$1)</f>
        <v>Consumer, Non-cyclical</v>
      </c>
    </row>
    <row r="900" spans="1:10" x14ac:dyDescent="0.25">
      <c r="A900" t="s">
        <v>2498</v>
      </c>
      <c r="B900" t="s">
        <v>2499</v>
      </c>
      <c r="C900">
        <v>81.040000000000006</v>
      </c>
      <c r="D900" t="s">
        <v>2500</v>
      </c>
      <c r="E900">
        <v>6.52</v>
      </c>
      <c r="F900" t="s">
        <v>192</v>
      </c>
      <c r="G900" cm="1">
        <f t="array" ref="G900">_xll.BDP(_xlfn.CONCAT(A900," US", " Equity"),$G$1)</f>
        <v>3.52</v>
      </c>
      <c r="H900" cm="1">
        <f t="array" ref="H900">_xll.BDP(_xlfn.CONCAT(A900," US", " Equity"),$H$1)</f>
        <v>43.2630437899751</v>
      </c>
      <c r="I900" s="2" cm="1">
        <f t="array" ref="I900">_xll.BDP(_xlfn.CONCAT(A900," US", " Equity"),$I$1)</f>
        <v>2481833.75</v>
      </c>
      <c r="J900" t="str" cm="1">
        <f t="array" ref="J900">_xll.BDP(_xlfn.CONCAT(A900," US", " Equity"),$J$1)</f>
        <v>Communications</v>
      </c>
    </row>
    <row r="901" spans="1:10" x14ac:dyDescent="0.25">
      <c r="A901" t="s">
        <v>3909</v>
      </c>
      <c r="B901" t="s">
        <v>3910</v>
      </c>
      <c r="C901">
        <v>97.96</v>
      </c>
      <c r="D901" t="s">
        <v>3911</v>
      </c>
      <c r="E901">
        <v>1.28</v>
      </c>
      <c r="F901" t="s">
        <v>3912</v>
      </c>
      <c r="G901" cm="1">
        <f t="array" ref="G901">_xll.BDP(_xlfn.CONCAT(A901," US", " Equity"),$G$1)</f>
        <v>1.66</v>
      </c>
      <c r="H901" cm="1">
        <f t="array" ref="H901">_xll.BDP(_xlfn.CONCAT(A901," US", " Equity"),$H$1)</f>
        <v>247.9919031202146</v>
      </c>
      <c r="I901" s="2" cm="1">
        <f t="array" ref="I901">_xll.BDP(_xlfn.CONCAT(A901," US", " Equity"),$I$1)</f>
        <v>1350135.375</v>
      </c>
      <c r="J901" t="str" cm="1">
        <f t="array" ref="J901">_xll.BDP(_xlfn.CONCAT(A901," US", " Equity"),$J$1)</f>
        <v>Consumer, Non-cyclical</v>
      </c>
    </row>
    <row r="902" spans="1:10" x14ac:dyDescent="0.25">
      <c r="A902" t="s">
        <v>2087</v>
      </c>
      <c r="B902" t="s">
        <v>2088</v>
      </c>
      <c r="C902">
        <v>74.650000000000006</v>
      </c>
      <c r="D902" t="s">
        <v>2089</v>
      </c>
      <c r="E902">
        <v>6.28</v>
      </c>
      <c r="F902" t="s">
        <v>2090</v>
      </c>
      <c r="G902" cm="1">
        <f t="array" ref="G902">_xll.BDP(_xlfn.CONCAT(A902," US", " Equity"),$G$1)</f>
        <v>6.05</v>
      </c>
      <c r="H902" cm="1">
        <f t="array" ref="H902">_xll.BDP(_xlfn.CONCAT(A902," US", " Equity"),$H$1)</f>
        <v>57.998783308500549</v>
      </c>
      <c r="I902" s="2" cm="1">
        <f t="array" ref="I902">_xll.BDP(_xlfn.CONCAT(A902," US", " Equity"),$I$1)</f>
        <v>218422.40625</v>
      </c>
      <c r="J902" t="str" cm="1">
        <f t="array" ref="J902">_xll.BDP(_xlfn.CONCAT(A902," US", " Equity"),$J$1)</f>
        <v>Consumer, Non-cyclical</v>
      </c>
    </row>
    <row r="903" spans="1:10" x14ac:dyDescent="0.25">
      <c r="A903" t="s">
        <v>1663</v>
      </c>
      <c r="B903" t="s">
        <v>1664</v>
      </c>
      <c r="C903">
        <v>51.25</v>
      </c>
      <c r="D903" t="s">
        <v>1665</v>
      </c>
      <c r="E903">
        <v>30.51</v>
      </c>
      <c r="F903" t="s">
        <v>1577</v>
      </c>
      <c r="G903" cm="1">
        <f t="array" ref="G903">_xll.BDP(_xlfn.CONCAT(A903," US", " Equity"),$G$1)</f>
        <v>39.520000000000003</v>
      </c>
      <c r="H903" cm="1">
        <f t="array" ref="H903">_xll.BDP(_xlfn.CONCAT(A903," US", " Equity"),$H$1)</f>
        <v>36.275104498972425</v>
      </c>
      <c r="I903" s="2" cm="1">
        <f t="array" ref="I903">_xll.BDP(_xlfn.CONCAT(A903," US", " Equity"),$I$1)</f>
        <v>633964.1875</v>
      </c>
      <c r="J903" t="str" cm="1">
        <f t="array" ref="J903">_xll.BDP(_xlfn.CONCAT(A903," US", " Equity"),$J$1)</f>
        <v>Consumer, Non-cyclical</v>
      </c>
    </row>
    <row r="904" spans="1:10" x14ac:dyDescent="0.25">
      <c r="A904" t="s">
        <v>3090</v>
      </c>
      <c r="B904" t="s">
        <v>3091</v>
      </c>
      <c r="C904">
        <v>72.349999999999994</v>
      </c>
      <c r="D904" t="s">
        <v>3092</v>
      </c>
      <c r="E904">
        <v>1.24</v>
      </c>
      <c r="F904" t="s">
        <v>3093</v>
      </c>
      <c r="G904" cm="1">
        <f t="array" ref="G904">_xll.BDP(_xlfn.CONCAT(A904," US", " Equity"),$G$1)</f>
        <v>0.9093</v>
      </c>
      <c r="H904" cm="1">
        <f t="array" ref="H904">_xll.BDP(_xlfn.CONCAT(A904," US", " Equity"),$H$1)</f>
        <v>60.183923229800996</v>
      </c>
      <c r="I904" s="2" cm="1">
        <f t="array" ref="I904">_xll.BDP(_xlfn.CONCAT(A904," US", " Equity"),$I$1)</f>
        <v>967890.1875</v>
      </c>
      <c r="J904" t="str" cm="1">
        <f t="array" ref="J904">_xll.BDP(_xlfn.CONCAT(A904," US", " Equity"),$J$1)</f>
        <v>Technology</v>
      </c>
    </row>
    <row r="905" spans="1:10" x14ac:dyDescent="0.25">
      <c r="A905" t="s">
        <v>3660</v>
      </c>
      <c r="B905" t="s">
        <v>3661</v>
      </c>
      <c r="C905">
        <v>66.489999999999995</v>
      </c>
      <c r="D905" t="s">
        <v>3662</v>
      </c>
      <c r="E905">
        <v>3.8</v>
      </c>
      <c r="F905" t="s">
        <v>3663</v>
      </c>
      <c r="G905" cm="1">
        <f t="array" ref="G905">_xll.BDP(_xlfn.CONCAT(A905," US", " Equity"),$G$1)</f>
        <v>5.49</v>
      </c>
      <c r="H905" cm="1">
        <f t="array" ref="H905">_xll.BDP(_xlfn.CONCAT(A905," US", " Equity"),$H$1)</f>
        <v>50.832551336322595</v>
      </c>
      <c r="I905" s="2" cm="1">
        <f t="array" ref="I905">_xll.BDP(_xlfn.CONCAT(A905," US", " Equity"),$I$1)</f>
        <v>669347</v>
      </c>
      <c r="J905" t="str" cm="1">
        <f t="array" ref="J905">_xll.BDP(_xlfn.CONCAT(A905," US", " Equity"),$J$1)</f>
        <v>Consumer, Non-cyclical</v>
      </c>
    </row>
    <row r="906" spans="1:10" x14ac:dyDescent="0.25">
      <c r="A906" t="s">
        <v>494</v>
      </c>
      <c r="B906" t="s">
        <v>495</v>
      </c>
      <c r="C906">
        <v>76.66</v>
      </c>
      <c r="D906" t="s">
        <v>496</v>
      </c>
      <c r="E906">
        <v>35.78</v>
      </c>
      <c r="F906" t="s">
        <v>497</v>
      </c>
      <c r="G906" cm="1">
        <f t="array" ref="G906">_xll.BDP(_xlfn.CONCAT(A906," US", " Equity"),$G$1)</f>
        <v>64.930000000000007</v>
      </c>
      <c r="H906" cm="1">
        <f t="array" ref="H906">_xll.BDP(_xlfn.CONCAT(A906," US", " Equity"),$H$1)</f>
        <v>63.092798168926798</v>
      </c>
      <c r="I906" s="2" cm="1">
        <f t="array" ref="I906">_xll.BDP(_xlfn.CONCAT(A906," US", " Equity"),$I$1)</f>
        <v>446711.59375</v>
      </c>
      <c r="J906" t="str" cm="1">
        <f t="array" ref="J906">_xll.BDP(_xlfn.CONCAT(A906," US", " Equity"),$J$1)</f>
        <v>Financial</v>
      </c>
    </row>
    <row r="907" spans="1:10" x14ac:dyDescent="0.25">
      <c r="A907" t="s">
        <v>3575</v>
      </c>
      <c r="B907" t="s">
        <v>3576</v>
      </c>
      <c r="C907">
        <v>238.39</v>
      </c>
      <c r="D907" t="s">
        <v>3577</v>
      </c>
      <c r="E907">
        <v>2.36</v>
      </c>
      <c r="F907" t="s">
        <v>3578</v>
      </c>
      <c r="G907" cm="1">
        <f t="array" ref="G907">_xll.BDP(_xlfn.CONCAT(A907," US", " Equity"),$G$1)</f>
        <v>1.3</v>
      </c>
      <c r="H907" cm="1">
        <f t="array" ref="H907">_xll.BDP(_xlfn.CONCAT(A907," US", " Equity"),$H$1)</f>
        <v>83.355732657674736</v>
      </c>
      <c r="I907" s="2" cm="1">
        <f t="array" ref="I907">_xll.BDP(_xlfn.CONCAT(A907," US", " Equity"),$I$1)</f>
        <v>174844.203125</v>
      </c>
      <c r="J907" t="str" cm="1">
        <f t="array" ref="J907">_xll.BDP(_xlfn.CONCAT(A907," US", " Equity"),$J$1)</f>
        <v>Technology</v>
      </c>
    </row>
    <row r="908" spans="1:10" x14ac:dyDescent="0.25">
      <c r="A908" t="s">
        <v>2511</v>
      </c>
      <c r="B908" t="s">
        <v>2512</v>
      </c>
      <c r="C908">
        <v>113.6</v>
      </c>
      <c r="D908" t="s">
        <v>2513</v>
      </c>
      <c r="E908">
        <v>3.56</v>
      </c>
      <c r="F908" t="s">
        <v>2514</v>
      </c>
      <c r="G908" cm="1">
        <f t="array" ref="G908">_xll.BDP(_xlfn.CONCAT(A908," US", " Equity"),$G$1)</f>
        <v>1.88</v>
      </c>
      <c r="H908" cm="1">
        <f t="array" ref="H908">_xll.BDP(_xlfn.CONCAT(A908," US", " Equity"),$H$1)</f>
        <v>76.846295685791262</v>
      </c>
      <c r="I908" s="2" cm="1">
        <f t="array" ref="I908">_xll.BDP(_xlfn.CONCAT(A908," US", " Equity"),$I$1)</f>
        <v>1798433.625</v>
      </c>
      <c r="J908" t="str" cm="1">
        <f t="array" ref="J908">_xll.BDP(_xlfn.CONCAT(A908," US", " Equity"),$J$1)</f>
        <v>Consumer, Non-cyclical</v>
      </c>
    </row>
    <row r="909" spans="1:10" x14ac:dyDescent="0.25">
      <c r="A909" t="s">
        <v>4202</v>
      </c>
      <c r="B909" t="s">
        <v>4203</v>
      </c>
      <c r="C909">
        <v>206.1</v>
      </c>
      <c r="D909" t="s">
        <v>4204</v>
      </c>
      <c r="E909">
        <v>31.59</v>
      </c>
      <c r="F909" t="s">
        <v>4205</v>
      </c>
      <c r="G909" cm="1">
        <f t="array" ref="G909">_xll.BDP(_xlfn.CONCAT(A909," US", " Equity"),$G$1)</f>
        <v>25.67</v>
      </c>
      <c r="H909" cm="1">
        <f t="array" ref="H909">_xll.BDP(_xlfn.CONCAT(A909," US", " Equity"),$H$1)</f>
        <v>54.320304428558494</v>
      </c>
      <c r="I909" s="2" cm="1">
        <f t="array" ref="I909">_xll.BDP(_xlfn.CONCAT(A909," US", " Equity"),$I$1)</f>
        <v>3126718.5</v>
      </c>
      <c r="J909" t="str" cm="1">
        <f t="array" ref="J909">_xll.BDP(_xlfn.CONCAT(A909," US", " Equity"),$J$1)</f>
        <v>Technology</v>
      </c>
    </row>
    <row r="910" spans="1:10" x14ac:dyDescent="0.25">
      <c r="A910" t="s">
        <v>3425</v>
      </c>
      <c r="B910" t="s">
        <v>3426</v>
      </c>
      <c r="C910">
        <v>81.17</v>
      </c>
      <c r="D910" t="s">
        <v>3427</v>
      </c>
      <c r="E910">
        <v>2.58</v>
      </c>
      <c r="F910" t="s">
        <v>3428</v>
      </c>
      <c r="G910" t="str" cm="1">
        <f t="array" ref="G910">_xll.BDP(_xlfn.CONCAT(A910," US", " Equity"),$G$1)</f>
        <v>#N/A N/A</v>
      </c>
      <c r="H910" t="str" cm="1">
        <f t="array" ref="H910">_xll.BDP(_xlfn.CONCAT(A910," US", " Equity"),$H$1)</f>
        <v>#N/A N/A</v>
      </c>
      <c r="I910" s="2" cm="1">
        <f t="array" ref="I910">_xll.BDP(_xlfn.CONCAT(A910," US", " Equity"),$I$1)</f>
        <v>0</v>
      </c>
      <c r="J910" t="str" cm="1">
        <f t="array" ref="J910">_xll.BDP(_xlfn.CONCAT(A910," US", " Equity"),$J$1)</f>
        <v>Consumer, Non-cyclical</v>
      </c>
    </row>
    <row r="911" spans="1:10" x14ac:dyDescent="0.25">
      <c r="A911" t="s">
        <v>2147</v>
      </c>
      <c r="B911" t="s">
        <v>2148</v>
      </c>
      <c r="C911">
        <v>66.239999999999995</v>
      </c>
      <c r="D911" t="s">
        <v>2149</v>
      </c>
      <c r="E911">
        <v>2.09</v>
      </c>
      <c r="F911" t="s">
        <v>2150</v>
      </c>
      <c r="G911" t="str" cm="1">
        <f t="array" ref="G911">_xll.BDP(_xlfn.CONCAT(A911," US", " Equity"),$G$1)</f>
        <v>#N/A N/A</v>
      </c>
      <c r="H911" t="str" cm="1">
        <f t="array" ref="H911">_xll.BDP(_xlfn.CONCAT(A911," US", " Equity"),$H$1)</f>
        <v>#N/A N/A</v>
      </c>
      <c r="I911" s="2" t="str" cm="1">
        <f t="array" ref="I911">_xll.BDP(_xlfn.CONCAT(A911," US", " Equity"),$I$1)</f>
        <v>#N/A N/A</v>
      </c>
      <c r="J911" t="str" cm="1">
        <f t="array" ref="J911">_xll.BDP(_xlfn.CONCAT(A911," US", " Equity"),$J$1)</f>
        <v>Communications</v>
      </c>
    </row>
    <row r="912" spans="1:10" x14ac:dyDescent="0.25">
      <c r="A912" t="s">
        <v>1570</v>
      </c>
      <c r="B912" t="s">
        <v>1571</v>
      </c>
      <c r="C912">
        <v>101.19</v>
      </c>
      <c r="D912" t="s">
        <v>1572</v>
      </c>
      <c r="E912">
        <v>41.04</v>
      </c>
      <c r="F912" t="s">
        <v>1573</v>
      </c>
      <c r="G912" t="str" cm="1">
        <f t="array" ref="G912">_xll.BDP(_xlfn.CONCAT(A912," US", " Equity"),$G$1)</f>
        <v>#N/A N/A</v>
      </c>
      <c r="H912" cm="1">
        <f t="array" ref="H912">_xll.BDP(_xlfn.CONCAT(A912," US", " Equity"),$H$1)</f>
        <v>120.33203917057229</v>
      </c>
      <c r="I912" s="2" cm="1">
        <f t="array" ref="I912">_xll.BDP(_xlfn.CONCAT(A912," US", " Equity"),$I$1)</f>
        <v>800018</v>
      </c>
      <c r="J912" t="str" cm="1">
        <f t="array" ref="J912">_xll.BDP(_xlfn.CONCAT(A912," US", " Equity"),$J$1)</f>
        <v>Consumer, Non-cyclical</v>
      </c>
    </row>
    <row r="913" spans="1:10" x14ac:dyDescent="0.25">
      <c r="A913" t="s">
        <v>2732</v>
      </c>
      <c r="B913" t="s">
        <v>2733</v>
      </c>
      <c r="C913">
        <v>90.88</v>
      </c>
      <c r="D913" t="s">
        <v>2734</v>
      </c>
      <c r="E913">
        <v>6.48</v>
      </c>
      <c r="F913" t="s">
        <v>855</v>
      </c>
      <c r="G913" cm="1">
        <f t="array" ref="G913">_xll.BDP(_xlfn.CONCAT(A913," US", " Equity"),$G$1)</f>
        <v>8.1999999999999993</v>
      </c>
      <c r="H913" cm="1">
        <f t="array" ref="H913">_xll.BDP(_xlfn.CONCAT(A913," US", " Equity"),$H$1)</f>
        <v>55.731588659551676</v>
      </c>
      <c r="I913" s="2" cm="1">
        <f t="array" ref="I913">_xll.BDP(_xlfn.CONCAT(A913," US", " Equity"),$I$1)</f>
        <v>8383736</v>
      </c>
      <c r="J913" t="str" cm="1">
        <f t="array" ref="J913">_xll.BDP(_xlfn.CONCAT(A913," US", " Equity"),$J$1)</f>
        <v>Consumer, Non-cyclical</v>
      </c>
    </row>
    <row r="914" spans="1:10" x14ac:dyDescent="0.25">
      <c r="A914" t="s">
        <v>808</v>
      </c>
      <c r="B914" t="s">
        <v>809</v>
      </c>
      <c r="C914">
        <v>56.89</v>
      </c>
      <c r="D914" t="s">
        <v>92</v>
      </c>
      <c r="E914">
        <v>10.38</v>
      </c>
      <c r="F914" t="s">
        <v>810</v>
      </c>
      <c r="G914" cm="1">
        <f t="array" ref="G914">_xll.BDP(_xlfn.CONCAT(A914," US", " Equity"),$G$1)</f>
        <v>8.9700000000000006</v>
      </c>
      <c r="H914" cm="1">
        <f t="array" ref="H914">_xll.BDP(_xlfn.CONCAT(A914," US", " Equity"),$H$1)</f>
        <v>33.984702588447476</v>
      </c>
      <c r="I914" s="2" cm="1">
        <f t="array" ref="I914">_xll.BDP(_xlfn.CONCAT(A914," US", " Equity"),$I$1)</f>
        <v>5754153</v>
      </c>
      <c r="J914" t="str" cm="1">
        <f t="array" ref="J914">_xll.BDP(_xlfn.CONCAT(A914," US", " Equity"),$J$1)</f>
        <v>Consumer, Cyclical</v>
      </c>
    </row>
    <row r="915" spans="1:10" x14ac:dyDescent="0.25">
      <c r="A915" t="s">
        <v>3988</v>
      </c>
      <c r="B915" t="s">
        <v>3989</v>
      </c>
      <c r="C915">
        <v>164.8</v>
      </c>
      <c r="D915" t="s">
        <v>904</v>
      </c>
      <c r="E915">
        <v>1.1499999999999999</v>
      </c>
      <c r="F915" t="s">
        <v>3990</v>
      </c>
      <c r="G915" cm="1">
        <f t="array" ref="G915">_xll.BDP(_xlfn.CONCAT(A915," US", " Equity"),$G$1)</f>
        <v>0.4708</v>
      </c>
      <c r="H915" cm="1">
        <f t="array" ref="H915">_xll.BDP(_xlfn.CONCAT(A915," US", " Equity"),$H$1)</f>
        <v>88.43835182289591</v>
      </c>
      <c r="I915" s="2" cm="1">
        <f t="array" ref="I915">_xll.BDP(_xlfn.CONCAT(A915," US", " Equity"),$I$1)</f>
        <v>510845.40625</v>
      </c>
      <c r="J915" t="str" cm="1">
        <f t="array" ref="J915">_xll.BDP(_xlfn.CONCAT(A915," US", " Equity"),$J$1)</f>
        <v>Technology</v>
      </c>
    </row>
    <row r="916" spans="1:10" x14ac:dyDescent="0.25">
      <c r="A916" t="s">
        <v>3380</v>
      </c>
      <c r="B916" t="s">
        <v>3381</v>
      </c>
      <c r="C916">
        <v>83.73</v>
      </c>
      <c r="D916" t="s">
        <v>3382</v>
      </c>
      <c r="E916">
        <v>1.38</v>
      </c>
      <c r="F916" t="s">
        <v>3383</v>
      </c>
      <c r="G916" cm="1">
        <f t="array" ref="G916">_xll.BDP(_xlfn.CONCAT(A916," US", " Equity"),$G$1)</f>
        <v>9.81</v>
      </c>
      <c r="H916" cm="1">
        <f t="array" ref="H916">_xll.BDP(_xlfn.CONCAT(A916," US", " Equity"),$H$1)</f>
        <v>142.7576045853379</v>
      </c>
      <c r="I916" s="2" cm="1">
        <f t="array" ref="I916">_xll.BDP(_xlfn.CONCAT(A916," US", " Equity"),$I$1)</f>
        <v>10838126</v>
      </c>
      <c r="J916" t="str" cm="1">
        <f t="array" ref="J916">_xll.BDP(_xlfn.CONCAT(A916," US", " Equity"),$J$1)</f>
        <v>Consumer, Non-cyclical</v>
      </c>
    </row>
    <row r="917" spans="1:10" x14ac:dyDescent="0.25">
      <c r="A917" t="s">
        <v>4195</v>
      </c>
      <c r="B917" t="s">
        <v>4196</v>
      </c>
      <c r="C917">
        <v>604.96</v>
      </c>
      <c r="D917" t="s">
        <v>4197</v>
      </c>
      <c r="E917">
        <v>12.52</v>
      </c>
      <c r="F917" t="s">
        <v>414</v>
      </c>
      <c r="G917" cm="1">
        <f t="array" ref="G917">_xll.BDP(_xlfn.CONCAT(A917," US", " Equity"),$G$1)</f>
        <v>7.55</v>
      </c>
      <c r="H917" cm="1">
        <f t="array" ref="H917">_xll.BDP(_xlfn.CONCAT(A917," US", " Equity"),$H$1)</f>
        <v>54.700060596206157</v>
      </c>
      <c r="I917" s="2" cm="1">
        <f t="array" ref="I917">_xll.BDP(_xlfn.CONCAT(A917," US", " Equity"),$I$1)</f>
        <v>942113.8125</v>
      </c>
      <c r="J917" t="str" cm="1">
        <f t="array" ref="J917">_xll.BDP(_xlfn.CONCAT(A917," US", " Equity"),$J$1)</f>
        <v>Communications</v>
      </c>
    </row>
    <row r="918" spans="1:10" x14ac:dyDescent="0.25">
      <c r="A918" t="s">
        <v>919</v>
      </c>
      <c r="B918" t="s">
        <v>920</v>
      </c>
      <c r="C918">
        <v>54.19</v>
      </c>
      <c r="D918" t="s">
        <v>921</v>
      </c>
      <c r="E918">
        <v>14.4</v>
      </c>
      <c r="F918" t="s">
        <v>922</v>
      </c>
      <c r="G918" cm="1">
        <f t="array" ref="G918">_xll.BDP(_xlfn.CONCAT(A918," US", " Equity"),$G$1)</f>
        <v>18.829999999999998</v>
      </c>
      <c r="H918" cm="1">
        <f t="array" ref="H918">_xll.BDP(_xlfn.CONCAT(A918," US", " Equity"),$H$1)</f>
        <v>39.588735328496853</v>
      </c>
      <c r="I918" s="2" cm="1">
        <f t="array" ref="I918">_xll.BDP(_xlfn.CONCAT(A918," US", " Equity"),$I$1)</f>
        <v>1457438.75</v>
      </c>
      <c r="J918" t="str" cm="1">
        <f t="array" ref="J918">_xll.BDP(_xlfn.CONCAT(A918," US", " Equity"),$J$1)</f>
        <v>Consumer, Cyclical</v>
      </c>
    </row>
    <row r="919" spans="1:10" x14ac:dyDescent="0.25">
      <c r="A919" t="s">
        <v>510</v>
      </c>
      <c r="B919" t="s">
        <v>511</v>
      </c>
      <c r="C919">
        <v>62.32</v>
      </c>
      <c r="D919" t="s">
        <v>512</v>
      </c>
      <c r="E919">
        <v>25.16</v>
      </c>
      <c r="F919" t="s">
        <v>513</v>
      </c>
      <c r="G919" cm="1">
        <f t="array" ref="G919">_xll.BDP(_xlfn.CONCAT(A919," US", " Equity"),$G$1)</f>
        <v>26.68</v>
      </c>
      <c r="H919" cm="1">
        <f t="array" ref="H919">_xll.BDP(_xlfn.CONCAT(A919," US", " Equity"),$H$1)</f>
        <v>45.206453981802994</v>
      </c>
      <c r="I919" s="2" cm="1">
        <f t="array" ref="I919">_xll.BDP(_xlfn.CONCAT(A919," US", " Equity"),$I$1)</f>
        <v>274301.59375</v>
      </c>
      <c r="J919" t="str" cm="1">
        <f t="array" ref="J919">_xll.BDP(_xlfn.CONCAT(A919," US", " Equity"),$J$1)</f>
        <v>Consumer, Cyclical</v>
      </c>
    </row>
    <row r="920" spans="1:10" x14ac:dyDescent="0.25">
      <c r="A920" t="s">
        <v>66</v>
      </c>
      <c r="B920" t="s">
        <v>67</v>
      </c>
      <c r="C920">
        <v>233.06</v>
      </c>
      <c r="D920" t="s">
        <v>68</v>
      </c>
      <c r="E920">
        <v>8.64</v>
      </c>
      <c r="F920" t="s">
        <v>69</v>
      </c>
      <c r="G920" cm="1">
        <f t="array" ref="G920">_xll.BDP(_xlfn.CONCAT(A920," US", " Equity"),$G$1)</f>
        <v>7.36</v>
      </c>
      <c r="H920" cm="1">
        <f t="array" ref="H920">_xll.BDP(_xlfn.CONCAT(A920," US", " Equity"),$H$1)</f>
        <v>86.507531149171797</v>
      </c>
      <c r="I920" s="2" cm="1">
        <f t="array" ref="I920">_xll.BDP(_xlfn.CONCAT(A920," US", " Equity"),$I$1)</f>
        <v>663760</v>
      </c>
      <c r="J920" t="str" cm="1">
        <f t="array" ref="J920">_xll.BDP(_xlfn.CONCAT(A920," US", " Equity"),$J$1)</f>
        <v>Technology</v>
      </c>
    </row>
    <row r="921" spans="1:10" x14ac:dyDescent="0.25">
      <c r="A921" t="s">
        <v>3473</v>
      </c>
      <c r="B921" t="s">
        <v>3474</v>
      </c>
      <c r="C921">
        <v>128.11000000000001</v>
      </c>
      <c r="D921" t="s">
        <v>3475</v>
      </c>
      <c r="E921">
        <v>4.1900000000000004</v>
      </c>
      <c r="F921" t="s">
        <v>3476</v>
      </c>
      <c r="G921" cm="1">
        <f t="array" ref="G921">_xll.BDP(_xlfn.CONCAT(A921," US", " Equity"),$G$1)</f>
        <v>7.26</v>
      </c>
      <c r="H921" cm="1">
        <f t="array" ref="H921">_xll.BDP(_xlfn.CONCAT(A921," US", " Equity"),$H$1)</f>
        <v>103.39702191577985</v>
      </c>
      <c r="I921" s="2" cm="1">
        <f t="array" ref="I921">_xll.BDP(_xlfn.CONCAT(A921," US", " Equity"),$I$1)</f>
        <v>1475783.75</v>
      </c>
      <c r="J921" t="str" cm="1">
        <f t="array" ref="J921">_xll.BDP(_xlfn.CONCAT(A921," US", " Equity"),$J$1)</f>
        <v>Consumer, Non-cyclical</v>
      </c>
    </row>
    <row r="922" spans="1:10" x14ac:dyDescent="0.25">
      <c r="A922" t="s">
        <v>3282</v>
      </c>
      <c r="B922" t="s">
        <v>3283</v>
      </c>
      <c r="C922">
        <v>101.21</v>
      </c>
      <c r="D922" t="s">
        <v>3284</v>
      </c>
      <c r="E922">
        <v>3.83</v>
      </c>
      <c r="F922" t="s">
        <v>3285</v>
      </c>
      <c r="G922" cm="1">
        <f t="array" ref="G922">_xll.BDP(_xlfn.CONCAT(A922," US", " Equity"),$G$1)</f>
        <v>4.18</v>
      </c>
      <c r="H922" cm="1">
        <f t="array" ref="H922">_xll.BDP(_xlfn.CONCAT(A922," US", " Equity"),$H$1)</f>
        <v>52.856266394152293</v>
      </c>
      <c r="I922" s="2" cm="1">
        <f t="array" ref="I922">_xll.BDP(_xlfn.CONCAT(A922," US", " Equity"),$I$1)</f>
        <v>2962821.75</v>
      </c>
      <c r="J922" t="str" cm="1">
        <f t="array" ref="J922">_xll.BDP(_xlfn.CONCAT(A922," US", " Equity"),$J$1)</f>
        <v>Consumer, Cyclical</v>
      </c>
    </row>
    <row r="923" spans="1:10" x14ac:dyDescent="0.25">
      <c r="A923" t="s">
        <v>3279</v>
      </c>
      <c r="B923" t="s">
        <v>3280</v>
      </c>
      <c r="C923">
        <v>203.29</v>
      </c>
      <c r="D923" t="s">
        <v>3281</v>
      </c>
      <c r="E923">
        <v>3.9</v>
      </c>
      <c r="F923" t="s">
        <v>2022</v>
      </c>
      <c r="G923" cm="1">
        <f t="array" ref="G923">_xll.BDP(_xlfn.CONCAT(A923," US", " Equity"),$G$1)</f>
        <v>2.85</v>
      </c>
      <c r="H923" cm="1">
        <f t="array" ref="H923">_xll.BDP(_xlfn.CONCAT(A923," US", " Equity"),$H$1)</f>
        <v>75.36050507473027</v>
      </c>
      <c r="I923" s="2" cm="1">
        <f t="array" ref="I923">_xll.BDP(_xlfn.CONCAT(A923," US", " Equity"),$I$1)</f>
        <v>4205455</v>
      </c>
      <c r="J923" t="str" cm="1">
        <f t="array" ref="J923">_xll.BDP(_xlfn.CONCAT(A923," US", " Equity"),$J$1)</f>
        <v>Consumer, Cyclical</v>
      </c>
    </row>
    <row r="924" spans="1:10" x14ac:dyDescent="0.25">
      <c r="A924" t="s">
        <v>610</v>
      </c>
      <c r="B924" t="s">
        <v>611</v>
      </c>
      <c r="C924">
        <v>58.73</v>
      </c>
      <c r="D924" t="s">
        <v>612</v>
      </c>
      <c r="E924">
        <v>60.38</v>
      </c>
      <c r="F924" t="s">
        <v>613</v>
      </c>
      <c r="G924" cm="1">
        <f t="array" ref="G924">_xll.BDP(_xlfn.CONCAT(A924," US", " Equity"),$G$1)</f>
        <v>172.54</v>
      </c>
      <c r="H924" cm="1">
        <f t="array" ref="H924">_xll.BDP(_xlfn.CONCAT(A924," US", " Equity"),$H$1)</f>
        <v>47.454859573959673</v>
      </c>
      <c r="I924" s="2" cm="1">
        <f t="array" ref="I924">_xll.BDP(_xlfn.CONCAT(A924," US", " Equity"),$I$1)</f>
        <v>3689376.75</v>
      </c>
      <c r="J924" t="str" cm="1">
        <f t="array" ref="J924">_xll.BDP(_xlfn.CONCAT(A924," US", " Equity"),$J$1)</f>
        <v>Basic Materials</v>
      </c>
    </row>
    <row r="925" spans="1:10" x14ac:dyDescent="0.25">
      <c r="A925" t="s">
        <v>1859</v>
      </c>
      <c r="B925" t="s">
        <v>1860</v>
      </c>
      <c r="C925">
        <v>69.569999999999993</v>
      </c>
      <c r="D925" t="s">
        <v>401</v>
      </c>
      <c r="E925">
        <v>7.07</v>
      </c>
      <c r="F925" t="s">
        <v>1861</v>
      </c>
      <c r="G925" cm="1">
        <f t="array" ref="G925">_xll.BDP(_xlfn.CONCAT(A925," US", " Equity"),$G$1)</f>
        <v>39.9</v>
      </c>
      <c r="H925" cm="1">
        <f t="array" ref="H925">_xll.BDP(_xlfn.CONCAT(A925," US", " Equity"),$H$1)</f>
        <v>50.050382318664063</v>
      </c>
      <c r="I925" s="2" cm="1">
        <f t="array" ref="I925">_xll.BDP(_xlfn.CONCAT(A925," US", " Equity"),$I$1)</f>
        <v>2218749</v>
      </c>
      <c r="J925" t="str" cm="1">
        <f t="array" ref="J925">_xll.BDP(_xlfn.CONCAT(A925," US", " Equity"),$J$1)</f>
        <v>Consumer, Non-cyclical</v>
      </c>
    </row>
    <row r="926" spans="1:10" x14ac:dyDescent="0.25">
      <c r="A926" t="s">
        <v>4668</v>
      </c>
      <c r="B926" t="s">
        <v>4669</v>
      </c>
      <c r="C926">
        <v>119.27</v>
      </c>
      <c r="D926" t="s">
        <v>4670</v>
      </c>
      <c r="E926">
        <v>4.9000000000000004</v>
      </c>
      <c r="F926" t="s">
        <v>2924</v>
      </c>
      <c r="G926" cm="1">
        <f t="array" ref="G926">_xll.BDP(_xlfn.CONCAT(A926," US", " Equity"),$G$1)</f>
        <v>7.69</v>
      </c>
      <c r="H926" cm="1">
        <f t="array" ref="H926">_xll.BDP(_xlfn.CONCAT(A926," US", " Equity"),$H$1)</f>
        <v>109.82155285492104</v>
      </c>
      <c r="I926" s="2" cm="1">
        <f t="array" ref="I926">_xll.BDP(_xlfn.CONCAT(A926," US", " Equity"),$I$1)</f>
        <v>188494.796875</v>
      </c>
      <c r="J926" t="str" cm="1">
        <f t="array" ref="J926">_xll.BDP(_xlfn.CONCAT(A926," US", " Equity"),$J$1)</f>
        <v>Consumer, Cyclical</v>
      </c>
    </row>
    <row r="927" spans="1:10" x14ac:dyDescent="0.25">
      <c r="A927" t="s">
        <v>3056</v>
      </c>
      <c r="B927" t="s">
        <v>3057</v>
      </c>
      <c r="C927">
        <v>70.28</v>
      </c>
      <c r="D927" t="s">
        <v>3058</v>
      </c>
      <c r="E927">
        <v>1.52</v>
      </c>
      <c r="F927" t="s">
        <v>3059</v>
      </c>
      <c r="G927" cm="1">
        <f t="array" ref="G927">_xll.BDP(_xlfn.CONCAT(A927," US", " Equity"),$G$1)</f>
        <v>1.3</v>
      </c>
      <c r="H927" cm="1">
        <f t="array" ref="H927">_xll.BDP(_xlfn.CONCAT(A927," US", " Equity"),$H$1)</f>
        <v>57.640808027185251</v>
      </c>
      <c r="I927" s="2" cm="1">
        <f t="array" ref="I927">_xll.BDP(_xlfn.CONCAT(A927," US", " Equity"),$I$1)</f>
        <v>12538024</v>
      </c>
      <c r="J927" t="str" cm="1">
        <f t="array" ref="J927">_xll.BDP(_xlfn.CONCAT(A927," US", " Equity"),$J$1)</f>
        <v>Consumer, Non-cyclical</v>
      </c>
    </row>
    <row r="928" spans="1:10" x14ac:dyDescent="0.25">
      <c r="A928" t="s">
        <v>42</v>
      </c>
      <c r="B928" t="s">
        <v>43</v>
      </c>
      <c r="C928">
        <v>255.65</v>
      </c>
      <c r="D928" t="s">
        <v>44</v>
      </c>
      <c r="E928">
        <v>1.92</v>
      </c>
      <c r="F928" t="s">
        <v>45</v>
      </c>
      <c r="G928" cm="1">
        <f t="array" ref="G928">_xll.BDP(_xlfn.CONCAT(A928," US", " Equity"),$G$1)</f>
        <v>1.05</v>
      </c>
      <c r="H928" cm="1">
        <f t="array" ref="H928">_xll.BDP(_xlfn.CONCAT(A928," US", " Equity"),$H$1)</f>
        <v>130.75532812038665</v>
      </c>
      <c r="I928" s="2" cm="1">
        <f t="array" ref="I928">_xll.BDP(_xlfn.CONCAT(A928," US", " Equity"),$I$1)</f>
        <v>11857478</v>
      </c>
      <c r="J928" t="str" cm="1">
        <f t="array" ref="J928">_xll.BDP(_xlfn.CONCAT(A928," US", " Equity"),$J$1)</f>
        <v>Consumer, Non-cyclical</v>
      </c>
    </row>
    <row r="929" spans="1:10" x14ac:dyDescent="0.25">
      <c r="A929" t="s">
        <v>1640</v>
      </c>
      <c r="B929" t="s">
        <v>1641</v>
      </c>
      <c r="C929">
        <v>54.51</v>
      </c>
      <c r="D929" t="s">
        <v>1642</v>
      </c>
      <c r="E929">
        <v>17.149999999999999</v>
      </c>
      <c r="F929" t="s">
        <v>1643</v>
      </c>
      <c r="G929" cm="1">
        <f t="array" ref="G929">_xll.BDP(_xlfn.CONCAT(A929," US", " Equity"),$G$1)</f>
        <v>20.67</v>
      </c>
      <c r="H929" cm="1">
        <f t="array" ref="H929">_xll.BDP(_xlfn.CONCAT(A929," US", " Equity"),$H$1)</f>
        <v>68.997450100211367</v>
      </c>
      <c r="I929" s="2" cm="1">
        <f t="array" ref="I929">_xll.BDP(_xlfn.CONCAT(A929," US", " Equity"),$I$1)</f>
        <v>502752.40625</v>
      </c>
      <c r="J929" t="str" cm="1">
        <f t="array" ref="J929">_xll.BDP(_xlfn.CONCAT(A929," US", " Equity"),$J$1)</f>
        <v>Consumer, Cyclical</v>
      </c>
    </row>
    <row r="930" spans="1:10" x14ac:dyDescent="0.25">
      <c r="A930" t="s">
        <v>2008</v>
      </c>
      <c r="B930" t="s">
        <v>2009</v>
      </c>
      <c r="C930">
        <v>95.47</v>
      </c>
      <c r="D930" t="s">
        <v>996</v>
      </c>
      <c r="E930">
        <v>4.87</v>
      </c>
      <c r="F930" t="s">
        <v>2010</v>
      </c>
      <c r="G930" cm="1">
        <f t="array" ref="G930">_xll.BDP(_xlfn.CONCAT(A930," US", " Equity"),$G$1)</f>
        <v>15.99</v>
      </c>
      <c r="H930" cm="1">
        <f t="array" ref="H930">_xll.BDP(_xlfn.CONCAT(A930," US", " Equity"),$H$1)</f>
        <v>37.515039498287997</v>
      </c>
      <c r="I930" s="2" cm="1">
        <f t="array" ref="I930">_xll.BDP(_xlfn.CONCAT(A930," US", " Equity"),$I$1)</f>
        <v>2190779</v>
      </c>
      <c r="J930" t="str" cm="1">
        <f t="array" ref="J930">_xll.BDP(_xlfn.CONCAT(A930," US", " Equity"),$J$1)</f>
        <v>Communications</v>
      </c>
    </row>
    <row r="931" spans="1:10" x14ac:dyDescent="0.25">
      <c r="A931" t="s">
        <v>2282</v>
      </c>
      <c r="B931" t="s">
        <v>2283</v>
      </c>
      <c r="C931">
        <v>95.49</v>
      </c>
      <c r="D931" t="s">
        <v>1998</v>
      </c>
      <c r="E931">
        <v>3.25</v>
      </c>
      <c r="F931" t="s">
        <v>2284</v>
      </c>
      <c r="G931" cm="1">
        <f t="array" ref="G931">_xll.BDP(_xlfn.CONCAT(A931," US", " Equity"),$G$1)</f>
        <v>3.2</v>
      </c>
      <c r="H931" cm="1">
        <f t="array" ref="H931">_xll.BDP(_xlfn.CONCAT(A931," US", " Equity"),$H$1)</f>
        <v>63.797846915094389</v>
      </c>
      <c r="I931" s="2" cm="1">
        <f t="array" ref="I931">_xll.BDP(_xlfn.CONCAT(A931," US", " Equity"),$I$1)</f>
        <v>1159552.625</v>
      </c>
      <c r="J931" t="str" cm="1">
        <f t="array" ref="J931">_xll.BDP(_xlfn.CONCAT(A931," US", " Equity"),$J$1)</f>
        <v>Consumer, Non-cyclical</v>
      </c>
    </row>
    <row r="932" spans="1:10" x14ac:dyDescent="0.25">
      <c r="A932" t="s">
        <v>3499</v>
      </c>
      <c r="B932" t="s">
        <v>3500</v>
      </c>
      <c r="C932">
        <v>66.75</v>
      </c>
      <c r="D932" t="s">
        <v>3501</v>
      </c>
      <c r="E932">
        <v>42.99</v>
      </c>
      <c r="F932" t="s">
        <v>3502</v>
      </c>
      <c r="G932" cm="1">
        <f t="array" ref="G932">_xll.BDP(_xlfn.CONCAT(A932," US", " Equity"),$G$1)</f>
        <v>82.04</v>
      </c>
      <c r="H932" cm="1">
        <f t="array" ref="H932">_xll.BDP(_xlfn.CONCAT(A932," US", " Equity"),$H$1)</f>
        <v>24.979298583010515</v>
      </c>
      <c r="I932" s="2" cm="1">
        <f t="array" ref="I932">_xll.BDP(_xlfn.CONCAT(A932," US", " Equity"),$I$1)</f>
        <v>686350.625</v>
      </c>
      <c r="J932" t="str" cm="1">
        <f t="array" ref="J932">_xll.BDP(_xlfn.CONCAT(A932," US", " Equity"),$J$1)</f>
        <v>Consumer, Non-cyclical</v>
      </c>
    </row>
    <row r="933" spans="1:10" x14ac:dyDescent="0.25">
      <c r="A933" t="s">
        <v>3571</v>
      </c>
      <c r="B933" t="s">
        <v>3572</v>
      </c>
      <c r="C933">
        <v>120.29</v>
      </c>
      <c r="D933" t="s">
        <v>3573</v>
      </c>
      <c r="E933">
        <v>4.8499999999999996</v>
      </c>
      <c r="F933" t="s">
        <v>3574</v>
      </c>
      <c r="G933" cm="1">
        <f t="array" ref="G933">_xll.BDP(_xlfn.CONCAT(A933," US", " Equity"),$G$1)</f>
        <v>5.92</v>
      </c>
      <c r="H933" cm="1">
        <f t="array" ref="H933">_xll.BDP(_xlfn.CONCAT(A933," US", " Equity"),$H$1)</f>
        <v>71.847395032263265</v>
      </c>
      <c r="I933" s="2" cm="1">
        <f t="array" ref="I933">_xll.BDP(_xlfn.CONCAT(A933," US", " Equity"),$I$1)</f>
        <v>1074272.25</v>
      </c>
      <c r="J933" t="str" cm="1">
        <f t="array" ref="J933">_xll.BDP(_xlfn.CONCAT(A933," US", " Equity"),$J$1)</f>
        <v>Consumer, Non-cyclical</v>
      </c>
    </row>
    <row r="934" spans="1:10" x14ac:dyDescent="0.25">
      <c r="A934" t="s">
        <v>86</v>
      </c>
      <c r="B934" t="s">
        <v>87</v>
      </c>
      <c r="C934">
        <v>226.64</v>
      </c>
      <c r="D934" t="s">
        <v>88</v>
      </c>
      <c r="E934">
        <v>1.24</v>
      </c>
      <c r="F934" t="s">
        <v>89</v>
      </c>
      <c r="G934" t="str" cm="1">
        <f t="array" ref="G934">_xll.BDP(_xlfn.CONCAT(A934," US", " Equity"),$G$1)</f>
        <v>#N/A N/A</v>
      </c>
      <c r="H934" t="str" cm="1">
        <f t="array" ref="H934">_xll.BDP(_xlfn.CONCAT(A934," US", " Equity"),$H$1)</f>
        <v>#N/A N/A</v>
      </c>
      <c r="I934" s="2" cm="1">
        <f t="array" ref="I934">_xll.BDP(_xlfn.CONCAT(A934," US", " Equity"),$I$1)</f>
        <v>0</v>
      </c>
      <c r="J934" t="str" cm="1">
        <f t="array" ref="J934">_xll.BDP(_xlfn.CONCAT(A934," US", " Equity"),$J$1)</f>
        <v>Communications</v>
      </c>
    </row>
    <row r="935" spans="1:10" x14ac:dyDescent="0.25">
      <c r="A935" t="s">
        <v>3698</v>
      </c>
      <c r="B935" t="s">
        <v>3699</v>
      </c>
      <c r="C935">
        <v>74.989999999999995</v>
      </c>
      <c r="D935" t="s">
        <v>3700</v>
      </c>
      <c r="E935">
        <v>3.88</v>
      </c>
      <c r="F935" t="s">
        <v>3701</v>
      </c>
      <c r="G935" cm="1">
        <f t="array" ref="G935">_xll.BDP(_xlfn.CONCAT(A935," US", " Equity"),$G$1)</f>
        <v>2.5</v>
      </c>
      <c r="H935" cm="1">
        <f t="array" ref="H935">_xll.BDP(_xlfn.CONCAT(A935," US", " Equity"),$H$1)</f>
        <v>61.278888957973543</v>
      </c>
      <c r="I935" s="2" cm="1">
        <f t="array" ref="I935">_xll.BDP(_xlfn.CONCAT(A935," US", " Equity"),$I$1)</f>
        <v>42651.3984375</v>
      </c>
      <c r="J935" t="str" cm="1">
        <f t="array" ref="J935">_xll.BDP(_xlfn.CONCAT(A935," US", " Equity"),$J$1)</f>
        <v>Consumer, Non-cyclical</v>
      </c>
    </row>
    <row r="936" spans="1:10" x14ac:dyDescent="0.25">
      <c r="A936" t="s">
        <v>2515</v>
      </c>
      <c r="B936" t="s">
        <v>2516</v>
      </c>
      <c r="C936">
        <v>90.21</v>
      </c>
      <c r="D936" t="s">
        <v>891</v>
      </c>
      <c r="E936">
        <v>2.27</v>
      </c>
      <c r="F936" t="s">
        <v>2517</v>
      </c>
      <c r="G936" cm="1">
        <f t="array" ref="G936">_xll.BDP(_xlfn.CONCAT(A936," US", " Equity"),$G$1)</f>
        <v>3.75</v>
      </c>
      <c r="H936" cm="1">
        <f t="array" ref="H936">_xll.BDP(_xlfn.CONCAT(A936," US", " Equity"),$H$1)</f>
        <v>57.74662307059284</v>
      </c>
      <c r="I936" s="2" cm="1">
        <f t="array" ref="I936">_xll.BDP(_xlfn.CONCAT(A936," US", " Equity"),$I$1)</f>
        <v>1325613</v>
      </c>
      <c r="J936" t="str" cm="1">
        <f t="array" ref="J936">_xll.BDP(_xlfn.CONCAT(A936," US", " Equity"),$J$1)</f>
        <v>Consumer, Non-cyclical</v>
      </c>
    </row>
    <row r="937" spans="1:10" x14ac:dyDescent="0.25">
      <c r="A937" t="s">
        <v>4617</v>
      </c>
      <c r="B937" t="s">
        <v>4618</v>
      </c>
      <c r="C937">
        <v>52.07</v>
      </c>
      <c r="D937" t="s">
        <v>4619</v>
      </c>
      <c r="E937">
        <v>1.35</v>
      </c>
      <c r="F937" t="s">
        <v>4620</v>
      </c>
      <c r="G937" cm="1">
        <f t="array" ref="G937">_xll.BDP(_xlfn.CONCAT(A937," US", " Equity"),$G$1)</f>
        <v>1.8</v>
      </c>
      <c r="H937" cm="1">
        <f t="array" ref="H937">_xll.BDP(_xlfn.CONCAT(A937," US", " Equity"),$H$1)</f>
        <v>40.35680281436219</v>
      </c>
      <c r="I937" s="2" cm="1">
        <f t="array" ref="I937">_xll.BDP(_xlfn.CONCAT(A937," US", " Equity"),$I$1)</f>
        <v>324494.40625</v>
      </c>
      <c r="J937" t="str" cm="1">
        <f t="array" ref="J937">_xll.BDP(_xlfn.CONCAT(A937," US", " Equity"),$J$1)</f>
        <v>Financial</v>
      </c>
    </row>
    <row r="938" spans="1:10" x14ac:dyDescent="0.25">
      <c r="A938" t="s">
        <v>896</v>
      </c>
      <c r="B938" t="s">
        <v>897</v>
      </c>
      <c r="C938">
        <v>65.59</v>
      </c>
      <c r="D938" t="s">
        <v>259</v>
      </c>
      <c r="E938">
        <v>5.97</v>
      </c>
      <c r="F938" t="s">
        <v>898</v>
      </c>
      <c r="G938" cm="1">
        <f t="array" ref="G938">_xll.BDP(_xlfn.CONCAT(A938," US", " Equity"),$G$1)</f>
        <v>10.37</v>
      </c>
      <c r="H938" cm="1">
        <f t="array" ref="H938">_xll.BDP(_xlfn.CONCAT(A938," US", " Equity"),$H$1)</f>
        <v>50.451127135914398</v>
      </c>
      <c r="I938" s="2" cm="1">
        <f t="array" ref="I938">_xll.BDP(_xlfn.CONCAT(A938," US", " Equity"),$I$1)</f>
        <v>2073633</v>
      </c>
      <c r="J938" t="str" cm="1">
        <f t="array" ref="J938">_xll.BDP(_xlfn.CONCAT(A938," US", " Equity"),$J$1)</f>
        <v>Energy</v>
      </c>
    </row>
    <row r="939" spans="1:10" x14ac:dyDescent="0.25">
      <c r="A939" t="s">
        <v>1703</v>
      </c>
      <c r="B939" t="s">
        <v>1704</v>
      </c>
      <c r="C939">
        <v>152.16999999999999</v>
      </c>
      <c r="D939" t="s">
        <v>1705</v>
      </c>
      <c r="E939">
        <v>3.38</v>
      </c>
      <c r="F939" t="s">
        <v>1097</v>
      </c>
      <c r="G939" cm="1">
        <f t="array" ref="G939">_xll.BDP(_xlfn.CONCAT(A939," US", " Equity"),$G$1)</f>
        <v>2.57</v>
      </c>
      <c r="H939" cm="1">
        <f t="array" ref="H939">_xll.BDP(_xlfn.CONCAT(A939," US", " Equity"),$H$1)</f>
        <v>37.887085253242418</v>
      </c>
      <c r="I939" s="2" cm="1">
        <f t="array" ref="I939">_xll.BDP(_xlfn.CONCAT(A939," US", " Equity"),$I$1)</f>
        <v>11197987</v>
      </c>
      <c r="J939" t="str" cm="1">
        <f t="array" ref="J939">_xll.BDP(_xlfn.CONCAT(A939," US", " Equity"),$J$1)</f>
        <v>Communications</v>
      </c>
    </row>
    <row r="940" spans="1:10" x14ac:dyDescent="0.25">
      <c r="A940" t="s">
        <v>1118</v>
      </c>
      <c r="B940" t="s">
        <v>1119</v>
      </c>
      <c r="C940">
        <v>53.97</v>
      </c>
      <c r="D940" t="s">
        <v>1120</v>
      </c>
      <c r="E940">
        <v>32.97</v>
      </c>
      <c r="F940" t="s">
        <v>1121</v>
      </c>
      <c r="G940" cm="1">
        <f t="array" ref="G940">_xll.BDP(_xlfn.CONCAT(A940," US", " Equity"),$G$1)</f>
        <v>74.17</v>
      </c>
      <c r="H940" cm="1">
        <f t="array" ref="H940">_xll.BDP(_xlfn.CONCAT(A940," US", " Equity"),$H$1)</f>
        <v>54.51157601075073</v>
      </c>
      <c r="I940" s="2" cm="1">
        <f t="array" ref="I940">_xll.BDP(_xlfn.CONCAT(A940," US", " Equity"),$I$1)</f>
        <v>1226262.375</v>
      </c>
      <c r="J940" t="str" cm="1">
        <f t="array" ref="J940">_xll.BDP(_xlfn.CONCAT(A940," US", " Equity"),$J$1)</f>
        <v>Industrial</v>
      </c>
    </row>
    <row r="941" spans="1:10" x14ac:dyDescent="0.25">
      <c r="A941" t="s">
        <v>3272</v>
      </c>
      <c r="B941" t="s">
        <v>3273</v>
      </c>
      <c r="C941">
        <v>60.54</v>
      </c>
      <c r="D941" t="s">
        <v>2953</v>
      </c>
      <c r="E941">
        <v>4.91</v>
      </c>
      <c r="F941" t="s">
        <v>3274</v>
      </c>
      <c r="G941" cm="1">
        <f t="array" ref="G941">_xll.BDP(_xlfn.CONCAT(A941," US", " Equity"),$G$1)</f>
        <v>2.6</v>
      </c>
      <c r="H941" cm="1">
        <f t="array" ref="H941">_xll.BDP(_xlfn.CONCAT(A941," US", " Equity"),$H$1)</f>
        <v>32.253233494908564</v>
      </c>
      <c r="I941" s="2" cm="1">
        <f t="array" ref="I941">_xll.BDP(_xlfn.CONCAT(A941," US", " Equity"),$I$1)</f>
        <v>2013461.75</v>
      </c>
      <c r="J941" t="str" cm="1">
        <f t="array" ref="J941">_xll.BDP(_xlfn.CONCAT(A941," US", " Equity"),$J$1)</f>
        <v>Consumer, Non-cyclical</v>
      </c>
    </row>
    <row r="942" spans="1:10" x14ac:dyDescent="0.25">
      <c r="A942" t="s">
        <v>2968</v>
      </c>
      <c r="B942" t="s">
        <v>2969</v>
      </c>
      <c r="C942">
        <v>68.38</v>
      </c>
      <c r="D942" t="s">
        <v>2970</v>
      </c>
      <c r="E942">
        <v>4.82</v>
      </c>
      <c r="F942" t="s">
        <v>2971</v>
      </c>
      <c r="G942" cm="1">
        <f t="array" ref="G942">_xll.BDP(_xlfn.CONCAT(A942," US", " Equity"),$G$1)</f>
        <v>2.4500000000000002</v>
      </c>
      <c r="H942" cm="1">
        <f t="array" ref="H942">_xll.BDP(_xlfn.CONCAT(A942," US", " Equity"),$H$1)</f>
        <v>28.666051936257482</v>
      </c>
      <c r="I942" s="2" cm="1">
        <f t="array" ref="I942">_xll.BDP(_xlfn.CONCAT(A942," US", " Equity"),$I$1)</f>
        <v>1803745.625</v>
      </c>
      <c r="J942" t="str" cm="1">
        <f t="array" ref="J942">_xll.BDP(_xlfn.CONCAT(A942," US", " Equity"),$J$1)</f>
        <v>Consumer, Non-cyclical</v>
      </c>
    </row>
    <row r="943" spans="1:10" x14ac:dyDescent="0.25">
      <c r="A943" t="s">
        <v>5429</v>
      </c>
      <c r="B943" t="s">
        <v>5197</v>
      </c>
      <c r="C943">
        <v>94.64</v>
      </c>
      <c r="D943" t="s">
        <v>5430</v>
      </c>
      <c r="E943">
        <v>25.42</v>
      </c>
      <c r="F943" t="s">
        <v>5431</v>
      </c>
      <c r="G943" cm="1">
        <f t="array" ref="G943">_xll.BDP(_xlfn.CONCAT(A943," US", " Equity"),$G$1)</f>
        <v>43.18</v>
      </c>
      <c r="H943" cm="1">
        <f t="array" ref="H943">_xll.BDP(_xlfn.CONCAT(A943," US", " Equity"),$H$1)</f>
        <v>91.662331343572347</v>
      </c>
      <c r="I943" s="2" cm="1">
        <f t="array" ref="I943">_xll.BDP(_xlfn.CONCAT(A943," US", " Equity"),$I$1)</f>
        <v>1294743.25</v>
      </c>
      <c r="J943" t="str" cm="1">
        <f t="array" ref="J943">_xll.BDP(_xlfn.CONCAT(A943," US", " Equity"),$J$1)</f>
        <v>Funds</v>
      </c>
    </row>
    <row r="944" spans="1:10" x14ac:dyDescent="0.25">
      <c r="A944" t="s">
        <v>3618</v>
      </c>
      <c r="B944" t="s">
        <v>3619</v>
      </c>
      <c r="C944">
        <v>100.35</v>
      </c>
      <c r="D944" t="s">
        <v>3620</v>
      </c>
      <c r="E944">
        <v>5.19</v>
      </c>
      <c r="F944" t="s">
        <v>3621</v>
      </c>
      <c r="G944" cm="1">
        <f t="array" ref="G944">_xll.BDP(_xlfn.CONCAT(A944," US", " Equity"),$G$1)</f>
        <v>3.37</v>
      </c>
      <c r="H944" cm="1">
        <f t="array" ref="H944">_xll.BDP(_xlfn.CONCAT(A944," US", " Equity"),$H$1)</f>
        <v>59.379765386997931</v>
      </c>
      <c r="I944" s="2" cm="1">
        <f t="array" ref="I944">_xll.BDP(_xlfn.CONCAT(A944," US", " Equity"),$I$1)</f>
        <v>223512.796875</v>
      </c>
      <c r="J944" t="str" cm="1">
        <f t="array" ref="J944">_xll.BDP(_xlfn.CONCAT(A944," US", " Equity"),$J$1)</f>
        <v>Consumer, Non-cyclical</v>
      </c>
    </row>
    <row r="945" spans="1:10" x14ac:dyDescent="0.25">
      <c r="A945" t="s">
        <v>4050</v>
      </c>
      <c r="B945" t="s">
        <v>4051</v>
      </c>
      <c r="C945">
        <v>163.54</v>
      </c>
      <c r="D945" t="s">
        <v>4052</v>
      </c>
      <c r="E945">
        <v>35.67</v>
      </c>
      <c r="F945" t="s">
        <v>2981</v>
      </c>
      <c r="G945" cm="1">
        <f t="array" ref="G945">_xll.BDP(_xlfn.CONCAT(A945," US", " Equity"),$G$1)</f>
        <v>33.86</v>
      </c>
      <c r="H945" cm="1">
        <f t="array" ref="H945">_xll.BDP(_xlfn.CONCAT(A945," US", " Equity"),$H$1)</f>
        <v>101.93986877348453</v>
      </c>
      <c r="I945" s="2" cm="1">
        <f t="array" ref="I945">_xll.BDP(_xlfn.CONCAT(A945," US", " Equity"),$I$1)</f>
        <v>1665909.75</v>
      </c>
      <c r="J945" t="str" cm="1">
        <f t="array" ref="J945">_xll.BDP(_xlfn.CONCAT(A945," US", " Equity"),$J$1)</f>
        <v>Industrial</v>
      </c>
    </row>
    <row r="946" spans="1:10" x14ac:dyDescent="0.25">
      <c r="A946" t="s">
        <v>1421</v>
      </c>
      <c r="B946" t="s">
        <v>1422</v>
      </c>
      <c r="C946">
        <v>77.34</v>
      </c>
      <c r="D946" t="s">
        <v>1423</v>
      </c>
      <c r="E946">
        <v>1.86</v>
      </c>
      <c r="F946" t="s">
        <v>1424</v>
      </c>
      <c r="G946" cm="1">
        <f t="array" ref="G946">_xll.BDP(_xlfn.CONCAT(A946," US", " Equity"),$G$1)</f>
        <v>1.21</v>
      </c>
      <c r="H946" cm="1">
        <f t="array" ref="H946">_xll.BDP(_xlfn.CONCAT(A946," US", " Equity"),$H$1)</f>
        <v>92.240020504199038</v>
      </c>
      <c r="I946" s="2" cm="1">
        <f t="array" ref="I946">_xll.BDP(_xlfn.CONCAT(A946," US", " Equity"),$I$1)</f>
        <v>24147340</v>
      </c>
      <c r="J946" t="str" cm="1">
        <f t="array" ref="J946">_xll.BDP(_xlfn.CONCAT(A946," US", " Equity"),$J$1)</f>
        <v>Energy</v>
      </c>
    </row>
    <row r="947" spans="1:10" x14ac:dyDescent="0.25">
      <c r="A947" t="s">
        <v>2568</v>
      </c>
      <c r="B947" t="s">
        <v>2569</v>
      </c>
      <c r="C947">
        <v>61.71</v>
      </c>
      <c r="D947" t="s">
        <v>2570</v>
      </c>
      <c r="E947">
        <v>9.93</v>
      </c>
      <c r="F947" t="s">
        <v>2571</v>
      </c>
      <c r="G947" cm="1">
        <f t="array" ref="G947">_xll.BDP(_xlfn.CONCAT(A947," US", " Equity"),$G$1)</f>
        <v>12.29</v>
      </c>
      <c r="H947" cm="1">
        <f t="array" ref="H947">_xll.BDP(_xlfn.CONCAT(A947," US", " Equity"),$H$1)</f>
        <v>35.066152045813723</v>
      </c>
      <c r="I947" s="2" cm="1">
        <f t="array" ref="I947">_xll.BDP(_xlfn.CONCAT(A947," US", " Equity"),$I$1)</f>
        <v>398901.59375</v>
      </c>
      <c r="J947" t="str" cm="1">
        <f t="array" ref="J947">_xll.BDP(_xlfn.CONCAT(A947," US", " Equity"),$J$1)</f>
        <v>Consumer, Non-cyclical</v>
      </c>
    </row>
    <row r="948" spans="1:10" x14ac:dyDescent="0.25">
      <c r="A948" t="s">
        <v>4297</v>
      </c>
      <c r="B948" t="s">
        <v>4298</v>
      </c>
      <c r="C948">
        <v>115.73</v>
      </c>
      <c r="D948" t="s">
        <v>2248</v>
      </c>
      <c r="E948">
        <v>19.37</v>
      </c>
      <c r="F948" t="s">
        <v>4299</v>
      </c>
      <c r="G948" cm="1">
        <f t="array" ref="G948">_xll.BDP(_xlfn.CONCAT(A948," US", " Equity"),$G$1)</f>
        <v>28.18</v>
      </c>
      <c r="H948" cm="1">
        <f t="array" ref="H948">_xll.BDP(_xlfn.CONCAT(A948," US", " Equity"),$H$1)</f>
        <v>51.534965316898948</v>
      </c>
      <c r="I948" s="2" cm="1">
        <f t="array" ref="I948">_xll.BDP(_xlfn.CONCAT(A948," US", " Equity"),$I$1)</f>
        <v>2415225.75</v>
      </c>
      <c r="J948" t="str" cm="1">
        <f t="array" ref="J948">_xll.BDP(_xlfn.CONCAT(A948," US", " Equity"),$J$1)</f>
        <v>Industrial</v>
      </c>
    </row>
    <row r="949" spans="1:10" x14ac:dyDescent="0.25">
      <c r="A949" t="s">
        <v>3535</v>
      </c>
      <c r="B949" t="s">
        <v>3536</v>
      </c>
      <c r="C949">
        <v>76.81</v>
      </c>
      <c r="D949" t="s">
        <v>572</v>
      </c>
      <c r="E949">
        <v>2.39</v>
      </c>
      <c r="F949" t="s">
        <v>3537</v>
      </c>
      <c r="G949" cm="1">
        <f t="array" ref="G949">_xll.BDP(_xlfn.CONCAT(A949," US", " Equity"),$G$1)</f>
        <v>6.16</v>
      </c>
      <c r="H949" cm="1">
        <f t="array" ref="H949">_xll.BDP(_xlfn.CONCAT(A949," US", " Equity"),$H$1)</f>
        <v>75.398277112076499</v>
      </c>
      <c r="I949" s="2" cm="1">
        <f t="array" ref="I949">_xll.BDP(_xlfn.CONCAT(A949," US", " Equity"),$I$1)</f>
        <v>2794944.5</v>
      </c>
      <c r="J949" t="str" cm="1">
        <f t="array" ref="J949">_xll.BDP(_xlfn.CONCAT(A949," US", " Equity"),$J$1)</f>
        <v>Consumer, Non-cyclical</v>
      </c>
    </row>
    <row r="950" spans="1:10" x14ac:dyDescent="0.25">
      <c r="A950" t="s">
        <v>3652</v>
      </c>
      <c r="B950" t="s">
        <v>3653</v>
      </c>
      <c r="C950">
        <v>123.09</v>
      </c>
      <c r="D950" t="s">
        <v>3654</v>
      </c>
      <c r="E950">
        <v>2.5099999999999998</v>
      </c>
      <c r="F950" t="s">
        <v>3655</v>
      </c>
      <c r="G950" cm="1">
        <f t="array" ref="G950">_xll.BDP(_xlfn.CONCAT(A950," US", " Equity"),$G$1)</f>
        <v>2.99</v>
      </c>
      <c r="H950" cm="1">
        <f t="array" ref="H950">_xll.BDP(_xlfn.CONCAT(A950," US", " Equity"),$H$1)</f>
        <v>125.12789943582146</v>
      </c>
      <c r="I950" s="2" cm="1">
        <f t="array" ref="I950">_xll.BDP(_xlfn.CONCAT(A950," US", " Equity"),$I$1)</f>
        <v>397690.59375</v>
      </c>
      <c r="J950" t="str" cm="1">
        <f t="array" ref="J950">_xll.BDP(_xlfn.CONCAT(A950," US", " Equity"),$J$1)</f>
        <v>Consumer, Non-cyclical</v>
      </c>
    </row>
    <row r="951" spans="1:10" x14ac:dyDescent="0.25">
      <c r="A951" t="s">
        <v>3485</v>
      </c>
      <c r="B951" t="s">
        <v>3486</v>
      </c>
      <c r="C951">
        <v>124.06</v>
      </c>
      <c r="D951" t="s">
        <v>3487</v>
      </c>
      <c r="E951">
        <v>10.74</v>
      </c>
      <c r="F951" t="s">
        <v>1488</v>
      </c>
      <c r="G951" cm="1">
        <f t="array" ref="G951">_xll.BDP(_xlfn.CONCAT(A951," US", " Equity"),$G$1)</f>
        <v>14.57</v>
      </c>
      <c r="H951" cm="1">
        <f t="array" ref="H951">_xll.BDP(_xlfn.CONCAT(A951," US", " Equity"),$H$1)</f>
        <v>88.116787989604134</v>
      </c>
      <c r="I951" s="2" cm="1">
        <f t="array" ref="I951">_xll.BDP(_xlfn.CONCAT(A951," US", " Equity"),$I$1)</f>
        <v>9270169</v>
      </c>
      <c r="J951" t="str" cm="1">
        <f t="array" ref="J951">_xll.BDP(_xlfn.CONCAT(A951," US", " Equity"),$J$1)</f>
        <v>Financial</v>
      </c>
    </row>
    <row r="952" spans="1:10" x14ac:dyDescent="0.25">
      <c r="A952" t="s">
        <v>5039</v>
      </c>
      <c r="B952" t="s">
        <v>5040</v>
      </c>
      <c r="C952">
        <v>75.25</v>
      </c>
      <c r="D952" t="s">
        <v>5041</v>
      </c>
      <c r="E952">
        <v>42.04</v>
      </c>
      <c r="F952" t="s">
        <v>5042</v>
      </c>
      <c r="G952" cm="1">
        <f t="array" ref="G952">_xll.BDP(_xlfn.CONCAT(A952," US", " Equity"),$G$1)</f>
        <v>26.75</v>
      </c>
      <c r="H952" cm="1">
        <f t="array" ref="H952">_xll.BDP(_xlfn.CONCAT(A952," US", " Equity"),$H$1)</f>
        <v>39.63398463216398</v>
      </c>
      <c r="I952" s="2" cm="1">
        <f t="array" ref="I952">_xll.BDP(_xlfn.CONCAT(A952," US", " Equity"),$I$1)</f>
        <v>2888698.5</v>
      </c>
      <c r="J952" t="str" cm="1">
        <f t="array" ref="J952">_xll.BDP(_xlfn.CONCAT(A952," US", " Equity"),$J$1)</f>
        <v>Funds</v>
      </c>
    </row>
    <row r="953" spans="1:10" x14ac:dyDescent="0.25">
      <c r="A953" t="s">
        <v>4553</v>
      </c>
      <c r="B953" t="s">
        <v>4554</v>
      </c>
      <c r="C953">
        <v>68.59</v>
      </c>
      <c r="D953" t="s">
        <v>4555</v>
      </c>
      <c r="E953">
        <v>1.07</v>
      </c>
      <c r="F953" t="s">
        <v>4556</v>
      </c>
      <c r="G953" cm="1">
        <f t="array" ref="G953">_xll.BDP(_xlfn.CONCAT(A953," US", " Equity"),$G$1)</f>
        <v>0.81579999999999997</v>
      </c>
      <c r="H953" cm="1">
        <f t="array" ref="H953">_xll.BDP(_xlfn.CONCAT(A953," US", " Equity"),$H$1)</f>
        <v>158.43088741145311</v>
      </c>
      <c r="I953" s="2" cm="1">
        <f t="array" ref="I953">_xll.BDP(_xlfn.CONCAT(A953," US", " Equity"),$I$1)</f>
        <v>140595.59375</v>
      </c>
      <c r="J953" t="str" cm="1">
        <f t="array" ref="J953">_xll.BDP(_xlfn.CONCAT(A953," US", " Equity"),$J$1)</f>
        <v>Consumer, Cyclical</v>
      </c>
    </row>
    <row r="954" spans="1:10" x14ac:dyDescent="0.25">
      <c r="A954" t="s">
        <v>2238</v>
      </c>
      <c r="B954" t="s">
        <v>2239</v>
      </c>
      <c r="C954">
        <v>165.08</v>
      </c>
      <c r="D954" t="s">
        <v>2240</v>
      </c>
      <c r="E954">
        <v>19.559999999999999</v>
      </c>
      <c r="F954" t="s">
        <v>2241</v>
      </c>
      <c r="G954" cm="1">
        <f t="array" ref="G954">_xll.BDP(_xlfn.CONCAT(A954," US", " Equity"),$G$1)</f>
        <v>5.05</v>
      </c>
      <c r="H954" cm="1">
        <f t="array" ref="H954">_xll.BDP(_xlfn.CONCAT(A954," US", " Equity"),$H$1)</f>
        <v>96.36079029463059</v>
      </c>
      <c r="I954" s="2" cm="1">
        <f t="array" ref="I954">_xll.BDP(_xlfn.CONCAT(A954," US", " Equity"),$I$1)</f>
        <v>751012</v>
      </c>
      <c r="J954" t="str" cm="1">
        <f t="array" ref="J954">_xll.BDP(_xlfn.CONCAT(A954," US", " Equity"),$J$1)</f>
        <v>Consumer, Non-cyclical</v>
      </c>
    </row>
    <row r="955" spans="1:10" x14ac:dyDescent="0.25">
      <c r="A955" t="s">
        <v>3377</v>
      </c>
      <c r="B955" t="s">
        <v>3378</v>
      </c>
      <c r="C955">
        <v>120.07</v>
      </c>
      <c r="D955" t="s">
        <v>3379</v>
      </c>
      <c r="E955">
        <v>3.8</v>
      </c>
      <c r="F955" t="s">
        <v>1612</v>
      </c>
      <c r="G955" cm="1">
        <f t="array" ref="G955">_xll.BDP(_xlfn.CONCAT(A955," US", " Equity"),$G$1)</f>
        <v>13.33</v>
      </c>
      <c r="H955" cm="1">
        <f t="array" ref="H955">_xll.BDP(_xlfn.CONCAT(A955," US", " Equity"),$H$1)</f>
        <v>86.54851728646571</v>
      </c>
      <c r="I955" s="2" cm="1">
        <f t="array" ref="I955">_xll.BDP(_xlfn.CONCAT(A955," US", " Equity"),$I$1)</f>
        <v>22644074</v>
      </c>
      <c r="J955" t="str" cm="1">
        <f t="array" ref="J955">_xll.BDP(_xlfn.CONCAT(A955," US", " Equity"),$J$1)</f>
        <v>Financial</v>
      </c>
    </row>
    <row r="956" spans="1:10" x14ac:dyDescent="0.25">
      <c r="A956" t="s">
        <v>755</v>
      </c>
      <c r="B956" t="s">
        <v>756</v>
      </c>
      <c r="C956">
        <v>59.72</v>
      </c>
      <c r="D956" t="s">
        <v>757</v>
      </c>
      <c r="E956">
        <v>17.77</v>
      </c>
      <c r="F956" t="s">
        <v>758</v>
      </c>
      <c r="G956" cm="1">
        <f t="array" ref="G956">_xll.BDP(_xlfn.CONCAT(A956," US", " Equity"),$G$1)</f>
        <v>13.56</v>
      </c>
      <c r="H956" cm="1">
        <f t="array" ref="H956">_xll.BDP(_xlfn.CONCAT(A956," US", " Equity"),$H$1)</f>
        <v>55.429139183484708</v>
      </c>
      <c r="I956" s="2" cm="1">
        <f t="array" ref="I956">_xll.BDP(_xlfn.CONCAT(A956," US", " Equity"),$I$1)</f>
        <v>3012290.5</v>
      </c>
      <c r="J956" t="str" cm="1">
        <f t="array" ref="J956">_xll.BDP(_xlfn.CONCAT(A956," US", " Equity"),$J$1)</f>
        <v>Consumer, Cyclical</v>
      </c>
    </row>
    <row r="957" spans="1:10" x14ac:dyDescent="0.25">
      <c r="A957" t="s">
        <v>1844</v>
      </c>
      <c r="B957" t="s">
        <v>1845</v>
      </c>
      <c r="C957">
        <v>58.05</v>
      </c>
      <c r="D957" t="s">
        <v>1366</v>
      </c>
      <c r="E957">
        <v>2.76</v>
      </c>
      <c r="F957" t="s">
        <v>1846</v>
      </c>
      <c r="G957" cm="1">
        <f t="array" ref="G957">_xll.BDP(_xlfn.CONCAT(A957," US", " Equity"),$G$1)</f>
        <v>1.56</v>
      </c>
      <c r="H957" cm="1">
        <f t="array" ref="H957">_xll.BDP(_xlfn.CONCAT(A957," US", " Equity"),$H$1)</f>
        <v>64.708836827009065</v>
      </c>
      <c r="I957" s="2" cm="1">
        <f t="array" ref="I957">_xll.BDP(_xlfn.CONCAT(A957," US", " Equity"),$I$1)</f>
        <v>142094.59375</v>
      </c>
      <c r="J957" t="str" cm="1">
        <f t="array" ref="J957">_xll.BDP(_xlfn.CONCAT(A957," US", " Equity"),$J$1)</f>
        <v>Industrial</v>
      </c>
    </row>
    <row r="958" spans="1:10" x14ac:dyDescent="0.25">
      <c r="A958" t="s">
        <v>4335</v>
      </c>
      <c r="B958" t="s">
        <v>4336</v>
      </c>
      <c r="C958">
        <v>68.92</v>
      </c>
      <c r="D958" t="s">
        <v>60</v>
      </c>
      <c r="E958">
        <v>3.19</v>
      </c>
      <c r="F958" t="s">
        <v>4337</v>
      </c>
      <c r="G958" cm="1">
        <f t="array" ref="G958">_xll.BDP(_xlfn.CONCAT(A958," US", " Equity"),$G$1)</f>
        <v>5.86</v>
      </c>
      <c r="H958" cm="1">
        <f t="array" ref="H958">_xll.BDP(_xlfn.CONCAT(A958," US", " Equity"),$H$1)</f>
        <v>49.502696585487172</v>
      </c>
      <c r="I958" s="2" cm="1">
        <f t="array" ref="I958">_xll.BDP(_xlfn.CONCAT(A958," US", " Equity"),$I$1)</f>
        <v>1021771.375</v>
      </c>
      <c r="J958" t="str" cm="1">
        <f t="array" ref="J958">_xll.BDP(_xlfn.CONCAT(A958," US", " Equity"),$J$1)</f>
        <v>Consumer, Cyclical</v>
      </c>
    </row>
    <row r="959" spans="1:10" x14ac:dyDescent="0.25">
      <c r="A959" t="s">
        <v>2863</v>
      </c>
      <c r="B959" t="s">
        <v>2864</v>
      </c>
      <c r="C959">
        <v>81.09</v>
      </c>
      <c r="D959" t="s">
        <v>2865</v>
      </c>
      <c r="E959">
        <v>24.63</v>
      </c>
      <c r="F959" t="s">
        <v>2866</v>
      </c>
      <c r="G959" cm="1">
        <f t="array" ref="G959">_xll.BDP(_xlfn.CONCAT(A959," US", " Equity"),$G$1)</f>
        <v>122</v>
      </c>
      <c r="H959" cm="1">
        <f t="array" ref="H959">_xll.BDP(_xlfn.CONCAT(A959," US", " Equity"),$H$1)</f>
        <v>59.311460281746164</v>
      </c>
      <c r="I959" s="2" cm="1">
        <f t="array" ref="I959">_xll.BDP(_xlfn.CONCAT(A959," US", " Equity"),$I$1)</f>
        <v>7942627.5</v>
      </c>
      <c r="J959" t="str" cm="1">
        <f t="array" ref="J959">_xll.BDP(_xlfn.CONCAT(A959," US", " Equity"),$J$1)</f>
        <v>Communications</v>
      </c>
    </row>
    <row r="960" spans="1:10" x14ac:dyDescent="0.25">
      <c r="A960" t="s">
        <v>5248</v>
      </c>
      <c r="B960" t="s">
        <v>5197</v>
      </c>
      <c r="C960">
        <v>75.08</v>
      </c>
      <c r="D960" t="s">
        <v>5249</v>
      </c>
      <c r="E960">
        <v>42.42</v>
      </c>
      <c r="F960" t="s">
        <v>5250</v>
      </c>
      <c r="G960" cm="1">
        <f t="array" ref="G960">_xll.BDP(_xlfn.CONCAT(A960," US", " Equity"),$G$1)</f>
        <v>27.11</v>
      </c>
      <c r="H960" cm="1">
        <f t="array" ref="H960">_xll.BDP(_xlfn.CONCAT(A960," US", " Equity"),$H$1)</f>
        <v>40.724764439577349</v>
      </c>
      <c r="I960" s="2" cm="1">
        <f t="array" ref="I960">_xll.BDP(_xlfn.CONCAT(A960," US", " Equity"),$I$1)</f>
        <v>1415344</v>
      </c>
      <c r="J960" t="str" cm="1">
        <f t="array" ref="J960">_xll.BDP(_xlfn.CONCAT(A960," US", " Equity"),$J$1)</f>
        <v>Funds</v>
      </c>
    </row>
    <row r="961" spans="1:10" x14ac:dyDescent="0.25">
      <c r="A961" t="s">
        <v>1001</v>
      </c>
      <c r="B961" t="s">
        <v>1002</v>
      </c>
      <c r="C961">
        <v>54.23</v>
      </c>
      <c r="D961" t="s">
        <v>1003</v>
      </c>
      <c r="E961">
        <v>10.41</v>
      </c>
      <c r="F961" t="s">
        <v>1004</v>
      </c>
      <c r="G961" cm="1">
        <f t="array" ref="G961">_xll.BDP(_xlfn.CONCAT(A961," US", " Equity"),$G$1)</f>
        <v>5.85</v>
      </c>
      <c r="H961" cm="1">
        <f t="array" ref="H961">_xll.BDP(_xlfn.CONCAT(A961," US", " Equity"),$H$1)</f>
        <v>50.526369394239786</v>
      </c>
      <c r="I961" s="2" cm="1">
        <f t="array" ref="I961">_xll.BDP(_xlfn.CONCAT(A961," US", " Equity"),$I$1)</f>
        <v>553802.625</v>
      </c>
      <c r="J961" t="str" cm="1">
        <f t="array" ref="J961">_xll.BDP(_xlfn.CONCAT(A961," US", " Equity"),$J$1)</f>
        <v>Basic Materials</v>
      </c>
    </row>
    <row r="962" spans="1:10" x14ac:dyDescent="0.25">
      <c r="A962" t="s">
        <v>193</v>
      </c>
      <c r="B962" t="s">
        <v>194</v>
      </c>
      <c r="C962">
        <v>174.89</v>
      </c>
      <c r="D962" t="s">
        <v>195</v>
      </c>
      <c r="E962">
        <v>1.34</v>
      </c>
      <c r="F962" t="s">
        <v>196</v>
      </c>
      <c r="G962" cm="1">
        <f t="array" ref="G962">_xll.BDP(_xlfn.CONCAT(A962," US", " Equity"),$G$1)</f>
        <v>1.66</v>
      </c>
      <c r="H962" cm="1">
        <f t="array" ref="H962">_xll.BDP(_xlfn.CONCAT(A962," US", " Equity"),$H$1)</f>
        <v>59.336626122106125</v>
      </c>
      <c r="I962" s="2" cm="1">
        <f t="array" ref="I962">_xll.BDP(_xlfn.CONCAT(A962," US", " Equity"),$I$1)</f>
        <v>12902.599609375</v>
      </c>
      <c r="J962" t="str" cm="1">
        <f t="array" ref="J962">_xll.BDP(_xlfn.CONCAT(A962," US", " Equity"),$J$1)</f>
        <v>Consumer, Non-cyclical</v>
      </c>
    </row>
    <row r="963" spans="1:10" x14ac:dyDescent="0.25">
      <c r="A963" t="s">
        <v>2323</v>
      </c>
      <c r="B963" t="s">
        <v>2324</v>
      </c>
      <c r="C963">
        <v>70.430000000000007</v>
      </c>
      <c r="D963" t="s">
        <v>608</v>
      </c>
      <c r="E963">
        <v>16.73</v>
      </c>
      <c r="F963" t="s">
        <v>2325</v>
      </c>
      <c r="G963" t="str" cm="1">
        <f t="array" ref="G963">_xll.BDP(_xlfn.CONCAT(A963," US", " Equity"),$G$1)</f>
        <v>#N/A N/A</v>
      </c>
      <c r="H963" t="str" cm="1">
        <f t="array" ref="H963">_xll.BDP(_xlfn.CONCAT(A963," US", " Equity"),$H$1)</f>
        <v>#N/A N/A</v>
      </c>
      <c r="I963" s="2" cm="1">
        <f t="array" ref="I963">_xll.BDP(_xlfn.CONCAT(A963," US", " Equity"),$I$1)</f>
        <v>0</v>
      </c>
      <c r="J963" t="str" cm="1">
        <f t="array" ref="J963">_xll.BDP(_xlfn.CONCAT(A963," US", " Equity"),$J$1)</f>
        <v>Energy</v>
      </c>
    </row>
    <row r="964" spans="1:10" x14ac:dyDescent="0.25">
      <c r="A964" t="s">
        <v>5162</v>
      </c>
      <c r="B964" t="s">
        <v>5163</v>
      </c>
      <c r="C964">
        <v>98.6</v>
      </c>
      <c r="D964" t="s">
        <v>5164</v>
      </c>
      <c r="E964">
        <v>20.350000000000001</v>
      </c>
      <c r="F964" t="s">
        <v>5165</v>
      </c>
      <c r="G964" cm="1">
        <f t="array" ref="G964">_xll.BDP(_xlfn.CONCAT(A964," US", " Equity"),$G$1)</f>
        <v>8.3000000000000007</v>
      </c>
      <c r="H964" cm="1">
        <f t="array" ref="H964">_xll.BDP(_xlfn.CONCAT(A964," US", " Equity"),$H$1)</f>
        <v>42.149913281808495</v>
      </c>
      <c r="I964" s="2" cm="1">
        <f t="array" ref="I964">_xll.BDP(_xlfn.CONCAT(A964," US", " Equity"),$I$1)</f>
        <v>2304026.25</v>
      </c>
      <c r="J964" t="str" cm="1">
        <f t="array" ref="J964">_xll.BDP(_xlfn.CONCAT(A964," US", " Equity"),$J$1)</f>
        <v>Funds</v>
      </c>
    </row>
    <row r="965" spans="1:10" x14ac:dyDescent="0.25">
      <c r="A965" t="s">
        <v>2120</v>
      </c>
      <c r="B965" t="s">
        <v>2121</v>
      </c>
      <c r="C965">
        <v>61.66</v>
      </c>
      <c r="D965" t="s">
        <v>2122</v>
      </c>
      <c r="E965">
        <v>7.88</v>
      </c>
      <c r="F965" t="s">
        <v>2123</v>
      </c>
      <c r="G965" t="str" cm="1">
        <f t="array" ref="G965">_xll.BDP(_xlfn.CONCAT(A965," US", " Equity"),$G$1)</f>
        <v>#N/A N/A</v>
      </c>
      <c r="H965" t="str" cm="1">
        <f t="array" ref="H965">_xll.BDP(_xlfn.CONCAT(A965," US", " Equity"),$H$1)</f>
        <v>#N/A N/A</v>
      </c>
      <c r="I965" s="2" t="str" cm="1">
        <f t="array" ref="I965">_xll.BDP(_xlfn.CONCAT(A965," US", " Equity"),$I$1)</f>
        <v>#N/A N/A</v>
      </c>
      <c r="J965" t="str" cm="1">
        <f t="array" ref="J965">_xll.BDP(_xlfn.CONCAT(A965," US", " Equity"),$J$1)</f>
        <v>Consumer, Cyclical</v>
      </c>
    </row>
    <row r="966" spans="1:10" x14ac:dyDescent="0.25">
      <c r="A966" t="s">
        <v>4121</v>
      </c>
      <c r="B966" t="s">
        <v>4122</v>
      </c>
      <c r="C966">
        <v>127.78</v>
      </c>
      <c r="D966" t="s">
        <v>537</v>
      </c>
      <c r="E966">
        <v>2.29</v>
      </c>
      <c r="F966" t="s">
        <v>4123</v>
      </c>
      <c r="G966" cm="1">
        <f t="array" ref="G966">_xll.BDP(_xlfn.CONCAT(A966," US", " Equity"),$G$1)</f>
        <v>2.79</v>
      </c>
      <c r="H966" cm="1">
        <f t="array" ref="H966">_xll.BDP(_xlfn.CONCAT(A966," US", " Equity"),$H$1)</f>
        <v>91.102623779540281</v>
      </c>
      <c r="I966" s="2" cm="1">
        <f t="array" ref="I966">_xll.BDP(_xlfn.CONCAT(A966," US", " Equity"),$I$1)</f>
        <v>723381.625</v>
      </c>
      <c r="J966" t="str" cm="1">
        <f t="array" ref="J966">_xll.BDP(_xlfn.CONCAT(A966," US", " Equity"),$J$1)</f>
        <v>Consumer, Non-cyclical</v>
      </c>
    </row>
    <row r="967" spans="1:10" x14ac:dyDescent="0.25">
      <c r="A967" t="s">
        <v>3407</v>
      </c>
      <c r="B967" t="s">
        <v>3408</v>
      </c>
      <c r="C967">
        <v>81.569999999999993</v>
      </c>
      <c r="D967" t="s">
        <v>3409</v>
      </c>
      <c r="E967">
        <v>1.54</v>
      </c>
      <c r="F967" t="s">
        <v>3410</v>
      </c>
      <c r="G967" cm="1">
        <f t="array" ref="G967">_xll.BDP(_xlfn.CONCAT(A967," US", " Equity"),$G$1)</f>
        <v>1.1200000000000001</v>
      </c>
      <c r="H967" cm="1">
        <f t="array" ref="H967">_xll.BDP(_xlfn.CONCAT(A967," US", " Equity"),$H$1)</f>
        <v>68.846650455845705</v>
      </c>
      <c r="I967" s="2" cm="1">
        <f t="array" ref="I967">_xll.BDP(_xlfn.CONCAT(A967," US", " Equity"),$I$1)</f>
        <v>516770.40625</v>
      </c>
      <c r="J967" t="str" cm="1">
        <f t="array" ref="J967">_xll.BDP(_xlfn.CONCAT(A967," US", " Equity"),$J$1)</f>
        <v>Consumer, Non-cyclical</v>
      </c>
    </row>
    <row r="968" spans="1:10" x14ac:dyDescent="0.25">
      <c r="A968" t="s">
        <v>1433</v>
      </c>
      <c r="B968" t="s">
        <v>1434</v>
      </c>
      <c r="C968">
        <v>78.98</v>
      </c>
      <c r="D968" t="s">
        <v>1435</v>
      </c>
      <c r="E968">
        <v>4.0599999999999996</v>
      </c>
      <c r="F968" t="s">
        <v>1436</v>
      </c>
      <c r="G968" cm="1">
        <f t="array" ref="G968">_xll.BDP(_xlfn.CONCAT(A968," US", " Equity"),$G$1)</f>
        <v>36.58</v>
      </c>
      <c r="H968" cm="1">
        <f t="array" ref="H968">_xll.BDP(_xlfn.CONCAT(A968," US", " Equity"),$H$1)</f>
        <v>110.8042347870104</v>
      </c>
      <c r="I968" s="2" cm="1">
        <f t="array" ref="I968">_xll.BDP(_xlfn.CONCAT(A968," US", " Equity"),$I$1)</f>
        <v>2280094.5</v>
      </c>
      <c r="J968" t="str" cm="1">
        <f t="array" ref="J968">_xll.BDP(_xlfn.CONCAT(A968," US", " Equity"),$J$1)</f>
        <v>Consumer, Non-cyclical</v>
      </c>
    </row>
    <row r="969" spans="1:10" x14ac:dyDescent="0.25">
      <c r="A969" t="s">
        <v>3225</v>
      </c>
      <c r="B969" t="s">
        <v>3226</v>
      </c>
      <c r="C969">
        <v>91.77</v>
      </c>
      <c r="D969" t="s">
        <v>3227</v>
      </c>
      <c r="E969">
        <v>6.24</v>
      </c>
      <c r="F969" t="s">
        <v>3228</v>
      </c>
      <c r="G969" cm="1">
        <f t="array" ref="G969">_xll.BDP(_xlfn.CONCAT(A969," US", " Equity"),$G$1)</f>
        <v>9.84</v>
      </c>
      <c r="H969" cm="1">
        <f t="array" ref="H969">_xll.BDP(_xlfn.CONCAT(A969," US", " Equity"),$H$1)</f>
        <v>75.503366909755741</v>
      </c>
      <c r="I969" s="2" cm="1">
        <f t="array" ref="I969">_xll.BDP(_xlfn.CONCAT(A969," US", " Equity"),$I$1)</f>
        <v>6661126.5</v>
      </c>
      <c r="J969" t="str" cm="1">
        <f t="array" ref="J969">_xll.BDP(_xlfn.CONCAT(A969," US", " Equity"),$J$1)</f>
        <v>Energy</v>
      </c>
    </row>
    <row r="970" spans="1:10" x14ac:dyDescent="0.25">
      <c r="A970" t="s">
        <v>2330</v>
      </c>
      <c r="B970" t="s">
        <v>2331</v>
      </c>
      <c r="C970">
        <v>157.03</v>
      </c>
      <c r="D970" t="s">
        <v>1572</v>
      </c>
      <c r="E970">
        <v>1.38</v>
      </c>
      <c r="F970" t="s">
        <v>2332</v>
      </c>
      <c r="G970" cm="1">
        <f t="array" ref="G970">_xll.BDP(_xlfn.CONCAT(A970," US", " Equity"),$G$1)</f>
        <v>1.28</v>
      </c>
      <c r="H970" cm="1">
        <f t="array" ref="H970">_xll.BDP(_xlfn.CONCAT(A970," US", " Equity"),$H$1)</f>
        <v>42.440867778963487</v>
      </c>
      <c r="I970" s="2" cm="1">
        <f t="array" ref="I970">_xll.BDP(_xlfn.CONCAT(A970," US", " Equity"),$I$1)</f>
        <v>904200.8125</v>
      </c>
      <c r="J970" t="str" cm="1">
        <f t="array" ref="J970">_xll.BDP(_xlfn.CONCAT(A970," US", " Equity"),$J$1)</f>
        <v>Consumer, Non-cyclical</v>
      </c>
    </row>
    <row r="971" spans="1:10" x14ac:dyDescent="0.25">
      <c r="A971" t="s">
        <v>1943</v>
      </c>
      <c r="B971" t="s">
        <v>1944</v>
      </c>
      <c r="C971">
        <v>72.540000000000006</v>
      </c>
      <c r="D971" t="s">
        <v>1945</v>
      </c>
      <c r="E971">
        <v>2.94</v>
      </c>
      <c r="F971" t="s">
        <v>1946</v>
      </c>
      <c r="G971" cm="1">
        <f t="array" ref="G971">_xll.BDP(_xlfn.CONCAT(A971," US", " Equity"),$G$1)</f>
        <v>3.67</v>
      </c>
      <c r="H971" cm="1">
        <f t="array" ref="H971">_xll.BDP(_xlfn.CONCAT(A971," US", " Equity"),$H$1)</f>
        <v>44.572828285291358</v>
      </c>
      <c r="I971" s="2" cm="1">
        <f t="array" ref="I971">_xll.BDP(_xlfn.CONCAT(A971," US", " Equity"),$I$1)</f>
        <v>946842.625</v>
      </c>
      <c r="J971" t="str" cm="1">
        <f t="array" ref="J971">_xll.BDP(_xlfn.CONCAT(A971," US", " Equity"),$J$1)</f>
        <v>Consumer, Non-cyclical</v>
      </c>
    </row>
    <row r="972" spans="1:10" x14ac:dyDescent="0.25">
      <c r="A972" t="s">
        <v>439</v>
      </c>
      <c r="B972" t="s">
        <v>440</v>
      </c>
      <c r="C972">
        <v>83.25</v>
      </c>
      <c r="D972" t="s">
        <v>441</v>
      </c>
      <c r="E972">
        <v>2.14</v>
      </c>
      <c r="F972" t="s">
        <v>442</v>
      </c>
      <c r="G972" cm="1">
        <f t="array" ref="G972">_xll.BDP(_xlfn.CONCAT(A972," US", " Equity"),$G$1)</f>
        <v>1.67</v>
      </c>
      <c r="H972" cm="1">
        <f t="array" ref="H972">_xll.BDP(_xlfn.CONCAT(A972," US", " Equity"),$H$1)</f>
        <v>37.448649548341734</v>
      </c>
      <c r="I972" s="2" cm="1">
        <f t="array" ref="I972">_xll.BDP(_xlfn.CONCAT(A972," US", " Equity"),$I$1)</f>
        <v>110521</v>
      </c>
      <c r="J972" t="str" cm="1">
        <f t="array" ref="J972">_xll.BDP(_xlfn.CONCAT(A972," US", " Equity"),$J$1)</f>
        <v>Technology</v>
      </c>
    </row>
    <row r="973" spans="1:10" x14ac:dyDescent="0.25">
      <c r="A973" t="s">
        <v>154</v>
      </c>
      <c r="B973" t="s">
        <v>155</v>
      </c>
      <c r="C973">
        <v>96.3</v>
      </c>
      <c r="D973" t="s">
        <v>156</v>
      </c>
      <c r="E973">
        <v>3.52</v>
      </c>
      <c r="F973" t="s">
        <v>157</v>
      </c>
      <c r="G973" cm="1">
        <f t="array" ref="G973">_xll.BDP(_xlfn.CONCAT(A973," US", " Equity"),$G$1)</f>
        <v>3.97</v>
      </c>
      <c r="H973" cm="1">
        <f t="array" ref="H973">_xll.BDP(_xlfn.CONCAT(A973," US", " Equity"),$H$1)</f>
        <v>2.2541491841389938</v>
      </c>
      <c r="I973" s="2" cm="1">
        <f t="array" ref="I973">_xll.BDP(_xlfn.CONCAT(A973," US", " Equity"),$I$1)</f>
        <v>19497.19921875</v>
      </c>
      <c r="J973" t="str" cm="1">
        <f t="array" ref="J973">_xll.BDP(_xlfn.CONCAT(A973," US", " Equity"),$J$1)</f>
        <v>Industrial</v>
      </c>
    </row>
    <row r="974" spans="1:10" x14ac:dyDescent="0.25">
      <c r="A974" t="s">
        <v>518</v>
      </c>
      <c r="B974" t="s">
        <v>519</v>
      </c>
      <c r="C974">
        <v>140.35</v>
      </c>
      <c r="D974" t="s">
        <v>417</v>
      </c>
      <c r="E974">
        <v>1.54</v>
      </c>
      <c r="F974" t="s">
        <v>520</v>
      </c>
      <c r="G974" cm="1">
        <f t="array" ref="G974">_xll.BDP(_xlfn.CONCAT(A974," US", " Equity"),$G$1)</f>
        <v>1.1000000000000001</v>
      </c>
      <c r="H974" cm="1">
        <f t="array" ref="H974">_xll.BDP(_xlfn.CONCAT(A974," US", " Equity"),$H$1)</f>
        <v>84.275473481849687</v>
      </c>
      <c r="I974" s="2" cm="1">
        <f t="array" ref="I974">_xll.BDP(_xlfn.CONCAT(A974," US", " Equity"),$I$1)</f>
        <v>334672.1875</v>
      </c>
      <c r="J974" t="str" cm="1">
        <f t="array" ref="J974">_xll.BDP(_xlfn.CONCAT(A974," US", " Equity"),$J$1)</f>
        <v>Consumer, Cyclical</v>
      </c>
    </row>
    <row r="975" spans="1:10" x14ac:dyDescent="0.25">
      <c r="A975" t="s">
        <v>1830</v>
      </c>
      <c r="B975" t="s">
        <v>1831</v>
      </c>
      <c r="C975">
        <v>119.62</v>
      </c>
      <c r="D975" t="s">
        <v>1832</v>
      </c>
      <c r="E975">
        <v>21.27</v>
      </c>
      <c r="F975" t="s">
        <v>1833</v>
      </c>
      <c r="G975" cm="1">
        <f t="array" ref="G975">_xll.BDP(_xlfn.CONCAT(A975," US", " Equity"),$G$1)</f>
        <v>16.059999999999999</v>
      </c>
      <c r="H975" cm="1">
        <f t="array" ref="H975">_xll.BDP(_xlfn.CONCAT(A975," US", " Equity"),$H$1)</f>
        <v>67.701705205463043</v>
      </c>
      <c r="I975" s="2" cm="1">
        <f t="array" ref="I975">_xll.BDP(_xlfn.CONCAT(A975," US", " Equity"),$I$1)</f>
        <v>2970067.5</v>
      </c>
      <c r="J975" t="str" cm="1">
        <f t="array" ref="J975">_xll.BDP(_xlfn.CONCAT(A975," US", " Equity"),$J$1)</f>
        <v>Consumer, Non-cyclical</v>
      </c>
    </row>
    <row r="976" spans="1:10" x14ac:dyDescent="0.25">
      <c r="A976" t="s">
        <v>1110</v>
      </c>
      <c r="B976" t="s">
        <v>1111</v>
      </c>
      <c r="C976">
        <v>73.39</v>
      </c>
      <c r="D976" t="s">
        <v>1112</v>
      </c>
      <c r="E976">
        <v>6.88</v>
      </c>
      <c r="F976" t="s">
        <v>1113</v>
      </c>
      <c r="G976" cm="1">
        <f t="array" ref="G976">_xll.BDP(_xlfn.CONCAT(A976," US", " Equity"),$G$1)</f>
        <v>5.23</v>
      </c>
      <c r="H976" cm="1">
        <f t="array" ref="H976">_xll.BDP(_xlfn.CONCAT(A976," US", " Equity"),$H$1)</f>
        <v>102.2912419193258</v>
      </c>
      <c r="I976" s="2" cm="1">
        <f t="array" ref="I976">_xll.BDP(_xlfn.CONCAT(A976," US", " Equity"),$I$1)</f>
        <v>54217.80078125</v>
      </c>
      <c r="J976" t="str" cm="1">
        <f t="array" ref="J976">_xll.BDP(_xlfn.CONCAT(A976," US", " Equity"),$J$1)</f>
        <v>Communications</v>
      </c>
    </row>
    <row r="977" spans="1:10" x14ac:dyDescent="0.25">
      <c r="A977" t="s">
        <v>14</v>
      </c>
      <c r="B977" t="s">
        <v>15</v>
      </c>
      <c r="C977">
        <v>69.260000000000005</v>
      </c>
      <c r="D977" t="s">
        <v>16</v>
      </c>
      <c r="E977">
        <v>1.26</v>
      </c>
      <c r="F977" t="s">
        <v>17</v>
      </c>
      <c r="G977" cm="1">
        <f t="array" ref="G977">_xll.BDP(_xlfn.CONCAT(A977," US", " Equity"),$G$1)</f>
        <v>0.98</v>
      </c>
      <c r="H977" cm="1">
        <f t="array" ref="H977">_xll.BDP(_xlfn.CONCAT(A977," US", " Equity"),$H$1)</f>
        <v>84.070262620160747</v>
      </c>
      <c r="I977" s="2" cm="1">
        <f t="array" ref="I977">_xll.BDP(_xlfn.CONCAT(A977," US", " Equity"),$I$1)</f>
        <v>580959</v>
      </c>
      <c r="J977" t="str" cm="1">
        <f t="array" ref="J977">_xll.BDP(_xlfn.CONCAT(A977," US", " Equity"),$J$1)</f>
        <v>Consumer, Non-cyclical</v>
      </c>
    </row>
    <row r="978" spans="1:10" x14ac:dyDescent="0.25">
      <c r="A978" t="s">
        <v>5329</v>
      </c>
      <c r="B978" t="s">
        <v>5330</v>
      </c>
      <c r="C978">
        <v>150.21</v>
      </c>
      <c r="D978" t="s">
        <v>5331</v>
      </c>
      <c r="E978">
        <v>325.13</v>
      </c>
      <c r="F978" t="s">
        <v>5332</v>
      </c>
      <c r="G978" cm="1">
        <f t="array" ref="G978">_xll.BDP(_xlfn.CONCAT(A978," US", " Equity"),$G$1)</f>
        <v>23.74</v>
      </c>
      <c r="H978" cm="1">
        <f t="array" ref="H978">_xll.BDP(_xlfn.CONCAT(A978," US", " Equity"),$H$1)</f>
        <v>87.977876218526902</v>
      </c>
      <c r="I978" s="2" cm="1">
        <f t="array" ref="I978">_xll.BDP(_xlfn.CONCAT(A978," US", " Equity"),$I$1)</f>
        <v>2866853.5</v>
      </c>
      <c r="J978" t="str" cm="1">
        <f t="array" ref="J978">_xll.BDP(_xlfn.CONCAT(A978," US", " Equity"),$J$1)</f>
        <v>Funds</v>
      </c>
    </row>
    <row r="979" spans="1:10" x14ac:dyDescent="0.25">
      <c r="A979" t="s">
        <v>2630</v>
      </c>
      <c r="B979" t="s">
        <v>2631</v>
      </c>
      <c r="C979">
        <v>99.12</v>
      </c>
      <c r="D979" t="s">
        <v>2632</v>
      </c>
      <c r="E979">
        <v>4.9000000000000004</v>
      </c>
      <c r="F979" t="s">
        <v>2633</v>
      </c>
      <c r="G979" cm="1">
        <f t="array" ref="G979">_xll.BDP(_xlfn.CONCAT(A979," US", " Equity"),$G$1)</f>
        <v>2.78</v>
      </c>
      <c r="H979" cm="1">
        <f t="array" ref="H979">_xll.BDP(_xlfn.CONCAT(A979," US", " Equity"),$H$1)</f>
        <v>107.78758509371298</v>
      </c>
      <c r="I979" s="2" cm="1">
        <f t="array" ref="I979">_xll.BDP(_xlfn.CONCAT(A979," US", " Equity"),$I$1)</f>
        <v>2184435.25</v>
      </c>
      <c r="J979" t="str" cm="1">
        <f t="array" ref="J979">_xll.BDP(_xlfn.CONCAT(A979," US", " Equity"),$J$1)</f>
        <v>Consumer, Non-cyclical</v>
      </c>
    </row>
    <row r="980" spans="1:10" x14ac:dyDescent="0.25">
      <c r="A980" t="s">
        <v>5079</v>
      </c>
      <c r="B980" t="s">
        <v>5080</v>
      </c>
      <c r="C980">
        <v>160.66999999999999</v>
      </c>
      <c r="D980" t="s">
        <v>5081</v>
      </c>
      <c r="E980">
        <v>68.34</v>
      </c>
      <c r="F980" t="s">
        <v>5082</v>
      </c>
      <c r="G980" cm="1">
        <f t="array" ref="G980">_xll.BDP(_xlfn.CONCAT(A980," US", " Equity"),$G$1)</f>
        <v>65.209999999999994</v>
      </c>
      <c r="H980" cm="1">
        <f t="array" ref="H980">_xll.BDP(_xlfn.CONCAT(A980," US", " Equity"),$H$1)</f>
        <v>86.485053713090323</v>
      </c>
      <c r="I980" s="2" cm="1">
        <f t="array" ref="I980">_xll.BDP(_xlfn.CONCAT(A980," US", " Equity"),$I$1)</f>
        <v>1498513.75</v>
      </c>
      <c r="J980" t="str" cm="1">
        <f t="array" ref="J980">_xll.BDP(_xlfn.CONCAT(A980," US", " Equity"),$J$1)</f>
        <v>Funds</v>
      </c>
    </row>
    <row r="981" spans="1:10" x14ac:dyDescent="0.25">
      <c r="A981" t="s">
        <v>2028</v>
      </c>
      <c r="B981" t="s">
        <v>2029</v>
      </c>
      <c r="C981">
        <v>81.62</v>
      </c>
      <c r="D981" t="s">
        <v>568</v>
      </c>
      <c r="E981">
        <v>2.59</v>
      </c>
      <c r="F981" t="s">
        <v>2030</v>
      </c>
      <c r="G981" cm="1">
        <f t="array" ref="G981">_xll.BDP(_xlfn.CONCAT(A981," US", " Equity"),$G$1)</f>
        <v>2.4</v>
      </c>
      <c r="H981" cm="1">
        <f t="array" ref="H981">_xll.BDP(_xlfn.CONCAT(A981," US", " Equity"),$H$1)</f>
        <v>52.232763641702498</v>
      </c>
      <c r="I981" s="2" cm="1">
        <f t="array" ref="I981">_xll.BDP(_xlfn.CONCAT(A981," US", " Equity"),$I$1)</f>
        <v>1116972.625</v>
      </c>
      <c r="J981" t="str" cm="1">
        <f t="array" ref="J981">_xll.BDP(_xlfn.CONCAT(A981," US", " Equity"),$J$1)</f>
        <v>Consumer, Non-cyclical</v>
      </c>
    </row>
    <row r="982" spans="1:10" x14ac:dyDescent="0.25">
      <c r="A982" t="s">
        <v>463</v>
      </c>
      <c r="B982" t="s">
        <v>464</v>
      </c>
      <c r="C982">
        <v>52.13</v>
      </c>
      <c r="D982" t="s">
        <v>465</v>
      </c>
      <c r="E982">
        <v>30.21</v>
      </c>
      <c r="F982" t="s">
        <v>466</v>
      </c>
      <c r="G982" cm="1">
        <f t="array" ref="G982">_xll.BDP(_xlfn.CONCAT(A982," US", " Equity"),$G$1)</f>
        <v>35.159999999999997</v>
      </c>
      <c r="H982" cm="1">
        <f t="array" ref="H982">_xll.BDP(_xlfn.CONCAT(A982," US", " Equity"),$H$1)</f>
        <v>32.03243038880256</v>
      </c>
      <c r="I982" s="2" cm="1">
        <f t="array" ref="I982">_xll.BDP(_xlfn.CONCAT(A982," US", " Equity"),$I$1)</f>
        <v>1306993.625</v>
      </c>
      <c r="J982" t="str" cm="1">
        <f t="array" ref="J982">_xll.BDP(_xlfn.CONCAT(A982," US", " Equity"),$J$1)</f>
        <v>Consumer, Cyclical</v>
      </c>
    </row>
    <row r="983" spans="1:10" x14ac:dyDescent="0.25">
      <c r="A983" t="s">
        <v>2894</v>
      </c>
      <c r="B983" t="s">
        <v>2895</v>
      </c>
      <c r="C983">
        <v>64.150000000000006</v>
      </c>
      <c r="D983" t="s">
        <v>2896</v>
      </c>
      <c r="E983">
        <v>5.35</v>
      </c>
      <c r="F983" t="s">
        <v>2897</v>
      </c>
      <c r="G983" cm="1">
        <f t="array" ref="G983">_xll.BDP(_xlfn.CONCAT(A983," US", " Equity"),$G$1)</f>
        <v>4.7</v>
      </c>
      <c r="H983" cm="1">
        <f t="array" ref="H983">_xll.BDP(_xlfn.CONCAT(A983," US", " Equity"),$H$1)</f>
        <v>39.290301860484625</v>
      </c>
      <c r="I983" s="2" cm="1">
        <f t="array" ref="I983">_xll.BDP(_xlfn.CONCAT(A983," US", " Equity"),$I$1)</f>
        <v>539200.1875</v>
      </c>
      <c r="J983" t="str" cm="1">
        <f t="array" ref="J983">_xll.BDP(_xlfn.CONCAT(A983," US", " Equity"),$J$1)</f>
        <v>Communications</v>
      </c>
    </row>
    <row r="984" spans="1:10" x14ac:dyDescent="0.25">
      <c r="A984" t="s">
        <v>1536</v>
      </c>
      <c r="B984" t="s">
        <v>1537</v>
      </c>
      <c r="C984">
        <v>52.02</v>
      </c>
      <c r="D984" t="s">
        <v>1538</v>
      </c>
      <c r="E984">
        <v>7.01</v>
      </c>
      <c r="F984" t="s">
        <v>1539</v>
      </c>
      <c r="G984" t="str" cm="1">
        <f t="array" ref="G984">_xll.BDP(_xlfn.CONCAT(A984," US", " Equity"),$G$1)</f>
        <v>#N/A N/A</v>
      </c>
      <c r="H984" t="str" cm="1">
        <f t="array" ref="H984">_xll.BDP(_xlfn.CONCAT(A984," US", " Equity"),$H$1)</f>
        <v>#N/A N/A</v>
      </c>
      <c r="I984" s="2" t="str" cm="1">
        <f t="array" ref="I984">_xll.BDP(_xlfn.CONCAT(A984," US", " Equity"),$I$1)</f>
        <v>#N/A N/A</v>
      </c>
      <c r="J984" t="str" cm="1">
        <f t="array" ref="J984">_xll.BDP(_xlfn.CONCAT(A984," US", " Equity"),$J$1)</f>
        <v>Financial</v>
      </c>
    </row>
    <row r="985" spans="1:10" x14ac:dyDescent="0.25">
      <c r="A985" t="s">
        <v>4828</v>
      </c>
      <c r="B985" t="s">
        <v>4829</v>
      </c>
      <c r="C985">
        <v>130.43</v>
      </c>
      <c r="D985" t="s">
        <v>4830</v>
      </c>
      <c r="E985">
        <v>2.23</v>
      </c>
      <c r="F985" t="s">
        <v>4831</v>
      </c>
      <c r="G985" cm="1">
        <f t="array" ref="G985">_xll.BDP(_xlfn.CONCAT(A985," US", " Equity"),$G$1)</f>
        <v>0.68079999999999996</v>
      </c>
      <c r="H985" cm="1">
        <f t="array" ref="H985">_xll.BDP(_xlfn.CONCAT(A985," US", " Equity"),$H$1)</f>
        <v>175.01619963487255</v>
      </c>
      <c r="I985" s="2" cm="1">
        <f t="array" ref="I985">_xll.BDP(_xlfn.CONCAT(A985," US", " Equity"),$I$1)</f>
        <v>314124</v>
      </c>
      <c r="J985" t="str" cm="1">
        <f t="array" ref="J985">_xll.BDP(_xlfn.CONCAT(A985," US", " Equity"),$J$1)</f>
        <v>Consumer, Non-cyclical</v>
      </c>
    </row>
    <row r="986" spans="1:10" x14ac:dyDescent="0.25">
      <c r="A986" t="s">
        <v>2972</v>
      </c>
      <c r="B986" t="s">
        <v>2973</v>
      </c>
      <c r="C986">
        <v>109.52</v>
      </c>
      <c r="D986" t="s">
        <v>2974</v>
      </c>
      <c r="E986">
        <v>1.59</v>
      </c>
      <c r="F986" t="s">
        <v>2975</v>
      </c>
      <c r="G986" cm="1">
        <f t="array" ref="G986">_xll.BDP(_xlfn.CONCAT(A986," US", " Equity"),$G$1)</f>
        <v>3.16</v>
      </c>
      <c r="H986" cm="1">
        <f t="array" ref="H986">_xll.BDP(_xlfn.CONCAT(A986," US", " Equity"),$H$1)</f>
        <v>80.902123498673546</v>
      </c>
      <c r="I986" s="2" cm="1">
        <f t="array" ref="I986">_xll.BDP(_xlfn.CONCAT(A986," US", " Equity"),$I$1)</f>
        <v>5538075.5</v>
      </c>
      <c r="J986" t="str" cm="1">
        <f t="array" ref="J986">_xll.BDP(_xlfn.CONCAT(A986," US", " Equity"),$J$1)</f>
        <v>Industrial</v>
      </c>
    </row>
    <row r="987" spans="1:10" x14ac:dyDescent="0.25">
      <c r="A987" t="s">
        <v>3355</v>
      </c>
      <c r="B987" t="s">
        <v>3356</v>
      </c>
      <c r="C987">
        <v>102.96</v>
      </c>
      <c r="D987" t="s">
        <v>3357</v>
      </c>
      <c r="E987">
        <v>9.93</v>
      </c>
      <c r="F987" t="s">
        <v>1840</v>
      </c>
      <c r="G987" cm="1">
        <f t="array" ref="G987">_xll.BDP(_xlfn.CONCAT(A987," US", " Equity"),$G$1)</f>
        <v>8.65</v>
      </c>
      <c r="H987" cm="1">
        <f t="array" ref="H987">_xll.BDP(_xlfn.CONCAT(A987," US", " Equity"),$H$1)</f>
        <v>55.441289412578463</v>
      </c>
      <c r="I987" s="2" cm="1">
        <f t="array" ref="I987">_xll.BDP(_xlfn.CONCAT(A987," US", " Equity"),$I$1)</f>
        <v>50353764</v>
      </c>
      <c r="J987" t="str" cm="1">
        <f t="array" ref="J987">_xll.BDP(_xlfn.CONCAT(A987," US", " Equity"),$J$1)</f>
        <v>Industrial</v>
      </c>
    </row>
    <row r="988" spans="1:10" x14ac:dyDescent="0.25">
      <c r="A988" t="s">
        <v>3776</v>
      </c>
      <c r="B988" t="s">
        <v>3777</v>
      </c>
      <c r="C988">
        <v>78.010000000000005</v>
      </c>
      <c r="D988" t="s">
        <v>3778</v>
      </c>
      <c r="E988">
        <v>1.23</v>
      </c>
      <c r="F988" t="s">
        <v>3779</v>
      </c>
      <c r="G988" cm="1">
        <f t="array" ref="G988">_xll.BDP(_xlfn.CONCAT(A988," US", " Equity"),$G$1)</f>
        <v>1.86</v>
      </c>
      <c r="H988" cm="1">
        <f t="array" ref="H988">_xll.BDP(_xlfn.CONCAT(A988," US", " Equity"),$H$1)</f>
        <v>61.765646338158888</v>
      </c>
      <c r="I988" s="2" cm="1">
        <f t="array" ref="I988">_xll.BDP(_xlfn.CONCAT(A988," US", " Equity"),$I$1)</f>
        <v>166941.40625</v>
      </c>
      <c r="J988" t="str" cm="1">
        <f t="array" ref="J988">_xll.BDP(_xlfn.CONCAT(A988," US", " Equity"),$J$1)</f>
        <v>Consumer, Non-cyclical</v>
      </c>
    </row>
    <row r="989" spans="1:10" x14ac:dyDescent="0.25">
      <c r="A989" t="s">
        <v>4102</v>
      </c>
      <c r="B989" t="s">
        <v>4103</v>
      </c>
      <c r="C989">
        <v>115.16</v>
      </c>
      <c r="D989" t="s">
        <v>781</v>
      </c>
      <c r="E989">
        <v>5.52</v>
      </c>
      <c r="F989" t="s">
        <v>4104</v>
      </c>
      <c r="G989" cm="1">
        <f t="array" ref="G989">_xll.BDP(_xlfn.CONCAT(A989," US", " Equity"),$G$1)</f>
        <v>3.9649999999999999</v>
      </c>
      <c r="H989" cm="1">
        <f t="array" ref="H989">_xll.BDP(_xlfn.CONCAT(A989," US", " Equity"),$H$1)</f>
        <v>100.44614907307306</v>
      </c>
      <c r="I989" s="2" cm="1">
        <f t="array" ref="I989">_xll.BDP(_xlfn.CONCAT(A989," US", " Equity"),$I$1)</f>
        <v>1889128.375</v>
      </c>
      <c r="J989" t="str" cm="1">
        <f t="array" ref="J989">_xll.BDP(_xlfn.CONCAT(A989," US", " Equity"),$J$1)</f>
        <v>Technology</v>
      </c>
    </row>
    <row r="990" spans="1:10" x14ac:dyDescent="0.25">
      <c r="A990" t="s">
        <v>4730</v>
      </c>
      <c r="B990" t="s">
        <v>4731</v>
      </c>
      <c r="C990">
        <v>80.14</v>
      </c>
      <c r="D990" t="s">
        <v>4732</v>
      </c>
      <c r="E990">
        <v>2.19</v>
      </c>
      <c r="F990" t="s">
        <v>4733</v>
      </c>
      <c r="G990" cm="1">
        <f t="array" ref="G990">_xll.BDP(_xlfn.CONCAT(A990," US", " Equity"),$G$1)</f>
        <v>2.63</v>
      </c>
      <c r="H990" cm="1">
        <f t="array" ref="H990">_xll.BDP(_xlfn.CONCAT(A990," US", " Equity"),$H$1)</f>
        <v>108.40392512931858</v>
      </c>
      <c r="I990" s="2" cm="1">
        <f t="array" ref="I990">_xll.BDP(_xlfn.CONCAT(A990," US", " Equity"),$I$1)</f>
        <v>354153.59375</v>
      </c>
      <c r="J990" t="str" cm="1">
        <f t="array" ref="J990">_xll.BDP(_xlfn.CONCAT(A990," US", " Equity"),$J$1)</f>
        <v>Consumer, Cyclical</v>
      </c>
    </row>
    <row r="991" spans="1:10" x14ac:dyDescent="0.25">
      <c r="A991" t="s">
        <v>1291</v>
      </c>
      <c r="B991" t="s">
        <v>1292</v>
      </c>
      <c r="C991">
        <v>66.44</v>
      </c>
      <c r="D991" t="s">
        <v>1293</v>
      </c>
      <c r="E991">
        <v>8.1300000000000008</v>
      </c>
      <c r="F991" t="s">
        <v>1294</v>
      </c>
      <c r="G991" cm="1">
        <f t="array" ref="G991">_xll.BDP(_xlfn.CONCAT(A991," US", " Equity"),$G$1)</f>
        <v>13.55</v>
      </c>
      <c r="H991" cm="1">
        <f t="array" ref="H991">_xll.BDP(_xlfn.CONCAT(A991," US", " Equity"),$H$1)</f>
        <v>30.731293591843361</v>
      </c>
      <c r="I991" s="2" cm="1">
        <f t="array" ref="I991">_xll.BDP(_xlfn.CONCAT(A991," US", " Equity"),$I$1)</f>
        <v>325950.8125</v>
      </c>
      <c r="J991" t="str" cm="1">
        <f t="array" ref="J991">_xll.BDP(_xlfn.CONCAT(A991," US", " Equity"),$J$1)</f>
        <v>Consumer, Non-cyclical</v>
      </c>
    </row>
    <row r="992" spans="1:10" x14ac:dyDescent="0.25">
      <c r="A992" t="s">
        <v>2178</v>
      </c>
      <c r="B992" t="s">
        <v>2179</v>
      </c>
      <c r="C992">
        <v>100.02</v>
      </c>
      <c r="D992" t="s">
        <v>2180</v>
      </c>
      <c r="E992">
        <v>1.06</v>
      </c>
      <c r="F992" t="s">
        <v>2181</v>
      </c>
      <c r="G992" cm="1">
        <f t="array" ref="G992">_xll.BDP(_xlfn.CONCAT(A992," US", " Equity"),$G$1)</f>
        <v>0.85829999999999995</v>
      </c>
      <c r="H992" cm="1">
        <f t="array" ref="H992">_xll.BDP(_xlfn.CONCAT(A992," US", " Equity"),$H$1)</f>
        <v>59.497731787262765</v>
      </c>
      <c r="I992" s="2" cm="1">
        <f t="array" ref="I992">_xll.BDP(_xlfn.CONCAT(A992," US", " Equity"),$I$1)</f>
        <v>3225107.75</v>
      </c>
      <c r="J992" t="str" cm="1">
        <f t="array" ref="J992">_xll.BDP(_xlfn.CONCAT(A992," US", " Equity"),$J$1)</f>
        <v>Industrial</v>
      </c>
    </row>
    <row r="993" spans="1:10" x14ac:dyDescent="0.25">
      <c r="A993" t="s">
        <v>106</v>
      </c>
      <c r="B993" t="s">
        <v>107</v>
      </c>
      <c r="C993">
        <v>434.82</v>
      </c>
      <c r="D993" t="s">
        <v>108</v>
      </c>
      <c r="E993">
        <v>1.65</v>
      </c>
      <c r="F993" t="s">
        <v>109</v>
      </c>
      <c r="G993" cm="1">
        <f t="array" ref="G993">_xll.BDP(_xlfn.CONCAT(A993," US", " Equity"),$G$1)</f>
        <v>0.70040000000000002</v>
      </c>
      <c r="H993" cm="1">
        <f t="array" ref="H993">_xll.BDP(_xlfn.CONCAT(A993," US", " Equity"),$H$1)</f>
        <v>295.74192041513078</v>
      </c>
      <c r="I993" s="2" cm="1">
        <f t="array" ref="I993">_xll.BDP(_xlfn.CONCAT(A993," US", " Equity"),$I$1)</f>
        <v>207795.40625</v>
      </c>
      <c r="J993" t="str" cm="1">
        <f t="array" ref="J993">_xll.BDP(_xlfn.CONCAT(A993," US", " Equity"),$J$1)</f>
        <v>Energy</v>
      </c>
    </row>
    <row r="994" spans="1:10" x14ac:dyDescent="0.25">
      <c r="A994" t="s">
        <v>4417</v>
      </c>
      <c r="B994" t="s">
        <v>4418</v>
      </c>
      <c r="C994">
        <v>87.46</v>
      </c>
      <c r="D994" t="s">
        <v>4419</v>
      </c>
      <c r="E994">
        <v>6.56</v>
      </c>
      <c r="F994" t="s">
        <v>4420</v>
      </c>
      <c r="G994" cm="1">
        <f t="array" ref="G994">_xll.BDP(_xlfn.CONCAT(A994," US", " Equity"),$G$1)</f>
        <v>5.86</v>
      </c>
      <c r="H994" cm="1">
        <f t="array" ref="H994">_xll.BDP(_xlfn.CONCAT(A994," US", " Equity"),$H$1)</f>
        <v>54.026281160337476</v>
      </c>
      <c r="I994" s="2" cm="1">
        <f t="array" ref="I994">_xll.BDP(_xlfn.CONCAT(A994," US", " Equity"),$I$1)</f>
        <v>12266533</v>
      </c>
      <c r="J994" t="str" cm="1">
        <f t="array" ref="J994">_xll.BDP(_xlfn.CONCAT(A994," US", " Equity"),$J$1)</f>
        <v>Consumer, Cyclical</v>
      </c>
    </row>
    <row r="995" spans="1:10" x14ac:dyDescent="0.25">
      <c r="I995" s="2"/>
    </row>
    <row r="996" spans="1:10" x14ac:dyDescent="0.25">
      <c r="I996" s="2"/>
    </row>
    <row r="997" spans="1:10" x14ac:dyDescent="0.25">
      <c r="I997" s="2"/>
    </row>
    <row r="998" spans="1:10" x14ac:dyDescent="0.25">
      <c r="I998" s="2"/>
    </row>
    <row r="999" spans="1:10" x14ac:dyDescent="0.25">
      <c r="I999" s="2"/>
    </row>
    <row r="1000" spans="1:10" x14ac:dyDescent="0.25">
      <c r="I1000" s="2"/>
    </row>
    <row r="1001" spans="1:10" x14ac:dyDescent="0.25">
      <c r="I1001" s="2"/>
    </row>
    <row r="1002" spans="1:10" x14ac:dyDescent="0.25">
      <c r="I1002" s="2"/>
    </row>
    <row r="1003" spans="1:10" x14ac:dyDescent="0.25">
      <c r="I1003" s="2"/>
    </row>
    <row r="1004" spans="1:10" x14ac:dyDescent="0.25">
      <c r="I1004" s="2"/>
    </row>
    <row r="1005" spans="1:10" x14ac:dyDescent="0.25">
      <c r="I1005" s="2"/>
    </row>
    <row r="1006" spans="1:10" x14ac:dyDescent="0.25">
      <c r="I1006" s="2"/>
    </row>
    <row r="1007" spans="1:10" x14ac:dyDescent="0.25">
      <c r="I1007" s="2"/>
    </row>
    <row r="1008" spans="1:10" x14ac:dyDescent="0.25">
      <c r="I1008" s="2"/>
    </row>
    <row r="1009" spans="9:9" x14ac:dyDescent="0.25">
      <c r="I1009" s="2"/>
    </row>
    <row r="1010" spans="9:9" x14ac:dyDescent="0.25">
      <c r="I1010" s="2"/>
    </row>
    <row r="1011" spans="9:9" x14ac:dyDescent="0.25">
      <c r="I1011" s="2"/>
    </row>
    <row r="1012" spans="9:9" x14ac:dyDescent="0.25">
      <c r="I1012" s="2"/>
    </row>
    <row r="1013" spans="9:9" x14ac:dyDescent="0.25">
      <c r="I1013" s="2"/>
    </row>
    <row r="1014" spans="9:9" x14ac:dyDescent="0.25">
      <c r="I1014" s="2"/>
    </row>
    <row r="1015" spans="9:9" x14ac:dyDescent="0.25">
      <c r="I1015" s="2"/>
    </row>
    <row r="1016" spans="9:9" x14ac:dyDescent="0.25">
      <c r="I1016" s="2"/>
    </row>
    <row r="1017" spans="9:9" x14ac:dyDescent="0.25">
      <c r="I1017" s="2"/>
    </row>
    <row r="1018" spans="9:9" x14ac:dyDescent="0.25">
      <c r="I1018" s="2"/>
    </row>
    <row r="1019" spans="9:9" x14ac:dyDescent="0.25">
      <c r="I1019" s="2"/>
    </row>
    <row r="1020" spans="9:9" x14ac:dyDescent="0.25">
      <c r="I1020" s="2"/>
    </row>
    <row r="1021" spans="9:9" x14ac:dyDescent="0.25">
      <c r="I1021" s="2"/>
    </row>
    <row r="1022" spans="9:9" x14ac:dyDescent="0.25">
      <c r="I1022" s="2"/>
    </row>
    <row r="1023" spans="9:9" x14ac:dyDescent="0.25">
      <c r="I1023" s="2"/>
    </row>
    <row r="1024" spans="9:9" x14ac:dyDescent="0.25">
      <c r="I1024" s="2"/>
    </row>
    <row r="1025" spans="9:9" x14ac:dyDescent="0.25">
      <c r="I1025" s="2"/>
    </row>
    <row r="1026" spans="9:9" x14ac:dyDescent="0.25">
      <c r="I1026" s="2"/>
    </row>
    <row r="1027" spans="9:9" x14ac:dyDescent="0.25">
      <c r="I1027" s="2"/>
    </row>
    <row r="1028" spans="9:9" x14ac:dyDescent="0.25">
      <c r="I1028" s="2"/>
    </row>
    <row r="1029" spans="9:9" x14ac:dyDescent="0.25">
      <c r="I1029" s="2"/>
    </row>
    <row r="1030" spans="9:9" x14ac:dyDescent="0.25">
      <c r="I1030" s="2"/>
    </row>
    <row r="1031" spans="9:9" x14ac:dyDescent="0.25">
      <c r="I1031" s="2"/>
    </row>
    <row r="1032" spans="9:9" x14ac:dyDescent="0.25">
      <c r="I1032" s="2"/>
    </row>
    <row r="1033" spans="9:9" x14ac:dyDescent="0.25">
      <c r="I1033" s="2"/>
    </row>
    <row r="1034" spans="9:9" x14ac:dyDescent="0.25">
      <c r="I1034" s="2"/>
    </row>
    <row r="1035" spans="9:9" x14ac:dyDescent="0.25">
      <c r="I1035" s="2"/>
    </row>
    <row r="1036" spans="9:9" x14ac:dyDescent="0.25">
      <c r="I1036" s="2"/>
    </row>
    <row r="1037" spans="9:9" x14ac:dyDescent="0.25">
      <c r="I1037" s="2"/>
    </row>
    <row r="1038" spans="9:9" x14ac:dyDescent="0.25">
      <c r="I1038" s="2"/>
    </row>
    <row r="1039" spans="9:9" x14ac:dyDescent="0.25">
      <c r="I1039" s="2"/>
    </row>
    <row r="1040" spans="9:9" x14ac:dyDescent="0.25">
      <c r="I1040" s="2"/>
    </row>
    <row r="1041" spans="9:9" x14ac:dyDescent="0.25">
      <c r="I1041" s="2"/>
    </row>
    <row r="1042" spans="9:9" x14ac:dyDescent="0.25">
      <c r="I1042" s="2"/>
    </row>
    <row r="1043" spans="9:9" x14ac:dyDescent="0.25">
      <c r="I1043" s="2"/>
    </row>
    <row r="1044" spans="9:9" x14ac:dyDescent="0.25">
      <c r="I1044" s="2"/>
    </row>
    <row r="1045" spans="9:9" x14ac:dyDescent="0.25">
      <c r="I1045" s="2"/>
    </row>
    <row r="1046" spans="9:9" x14ac:dyDescent="0.25">
      <c r="I1046" s="2"/>
    </row>
    <row r="1047" spans="9:9" x14ac:dyDescent="0.25">
      <c r="I1047" s="2"/>
    </row>
    <row r="1048" spans="9:9" x14ac:dyDescent="0.25">
      <c r="I1048" s="2"/>
    </row>
    <row r="1049" spans="9:9" x14ac:dyDescent="0.25">
      <c r="I1049" s="2"/>
    </row>
    <row r="1050" spans="9:9" x14ac:dyDescent="0.25">
      <c r="I1050" s="2"/>
    </row>
    <row r="1051" spans="9:9" x14ac:dyDescent="0.25">
      <c r="I1051" s="2"/>
    </row>
    <row r="1052" spans="9:9" x14ac:dyDescent="0.25">
      <c r="I1052" s="2"/>
    </row>
    <row r="1053" spans="9:9" x14ac:dyDescent="0.25">
      <c r="I1053" s="2"/>
    </row>
    <row r="1054" spans="9:9" x14ac:dyDescent="0.25">
      <c r="I1054" s="2"/>
    </row>
    <row r="1055" spans="9:9" x14ac:dyDescent="0.25">
      <c r="I1055" s="2"/>
    </row>
    <row r="1056" spans="9:9" x14ac:dyDescent="0.25">
      <c r="I1056" s="2"/>
    </row>
    <row r="1057" spans="9:9" x14ac:dyDescent="0.25">
      <c r="I1057" s="2"/>
    </row>
    <row r="1058" spans="9:9" x14ac:dyDescent="0.25">
      <c r="I1058" s="2"/>
    </row>
    <row r="1059" spans="9:9" x14ac:dyDescent="0.25">
      <c r="I1059" s="2"/>
    </row>
    <row r="1060" spans="9:9" x14ac:dyDescent="0.25">
      <c r="I1060" s="2"/>
    </row>
    <row r="1061" spans="9:9" x14ac:dyDescent="0.25">
      <c r="I1061" s="2"/>
    </row>
    <row r="1062" spans="9:9" x14ac:dyDescent="0.25">
      <c r="I1062" s="2"/>
    </row>
    <row r="1063" spans="9:9" x14ac:dyDescent="0.25">
      <c r="I1063" s="2"/>
    </row>
    <row r="1064" spans="9:9" x14ac:dyDescent="0.25">
      <c r="I1064" s="2"/>
    </row>
    <row r="1065" spans="9:9" x14ac:dyDescent="0.25">
      <c r="I1065" s="2"/>
    </row>
    <row r="1066" spans="9:9" x14ac:dyDescent="0.25">
      <c r="I1066" s="2"/>
    </row>
    <row r="1067" spans="9:9" x14ac:dyDescent="0.25">
      <c r="I1067" s="2"/>
    </row>
    <row r="1068" spans="9:9" x14ac:dyDescent="0.25">
      <c r="I1068" s="2"/>
    </row>
    <row r="1069" spans="9:9" x14ac:dyDescent="0.25">
      <c r="I1069" s="2"/>
    </row>
    <row r="1070" spans="9:9" x14ac:dyDescent="0.25">
      <c r="I1070" s="2"/>
    </row>
    <row r="1071" spans="9:9" x14ac:dyDescent="0.25">
      <c r="I1071" s="2"/>
    </row>
    <row r="1072" spans="9:9" x14ac:dyDescent="0.25">
      <c r="I1072" s="2"/>
    </row>
    <row r="1073" spans="9:9" x14ac:dyDescent="0.25">
      <c r="I1073" s="2"/>
    </row>
    <row r="1074" spans="9:9" x14ac:dyDescent="0.25">
      <c r="I1074" s="2"/>
    </row>
    <row r="1075" spans="9:9" x14ac:dyDescent="0.25">
      <c r="I1075" s="2"/>
    </row>
    <row r="1076" spans="9:9" x14ac:dyDescent="0.25">
      <c r="I1076" s="2"/>
    </row>
    <row r="1077" spans="9:9" x14ac:dyDescent="0.25">
      <c r="I1077" s="2"/>
    </row>
    <row r="1078" spans="9:9" x14ac:dyDescent="0.25">
      <c r="I1078" s="2"/>
    </row>
    <row r="1079" spans="9:9" x14ac:dyDescent="0.25">
      <c r="I1079" s="2"/>
    </row>
    <row r="1080" spans="9:9" x14ac:dyDescent="0.25">
      <c r="I1080" s="2"/>
    </row>
    <row r="1081" spans="9:9" x14ac:dyDescent="0.25">
      <c r="I1081" s="2"/>
    </row>
    <row r="1082" spans="9:9" x14ac:dyDescent="0.25">
      <c r="I1082" s="2"/>
    </row>
    <row r="1083" spans="9:9" x14ac:dyDescent="0.25">
      <c r="I1083" s="2"/>
    </row>
    <row r="1084" spans="9:9" x14ac:dyDescent="0.25">
      <c r="I1084" s="2"/>
    </row>
    <row r="1085" spans="9:9" x14ac:dyDescent="0.25">
      <c r="I1085" s="2"/>
    </row>
    <row r="1086" spans="9:9" x14ac:dyDescent="0.25">
      <c r="I1086" s="2"/>
    </row>
    <row r="1087" spans="9:9" x14ac:dyDescent="0.25">
      <c r="I1087" s="2"/>
    </row>
    <row r="1088" spans="9:9" x14ac:dyDescent="0.25">
      <c r="I1088" s="2"/>
    </row>
    <row r="1089" spans="9:9" x14ac:dyDescent="0.25">
      <c r="I1089" s="2"/>
    </row>
    <row r="1090" spans="9:9" x14ac:dyDescent="0.25">
      <c r="I1090" s="2"/>
    </row>
    <row r="1091" spans="9:9" x14ac:dyDescent="0.25">
      <c r="I1091" s="2"/>
    </row>
    <row r="1092" spans="9:9" x14ac:dyDescent="0.25">
      <c r="I1092" s="2"/>
    </row>
    <row r="1093" spans="9:9" x14ac:dyDescent="0.25">
      <c r="I1093" s="2"/>
    </row>
    <row r="1094" spans="9:9" x14ac:dyDescent="0.25">
      <c r="I1094" s="2"/>
    </row>
    <row r="1095" spans="9:9" x14ac:dyDescent="0.25">
      <c r="I1095" s="2"/>
    </row>
    <row r="1096" spans="9:9" x14ac:dyDescent="0.25">
      <c r="I1096" s="2"/>
    </row>
    <row r="1097" spans="9:9" x14ac:dyDescent="0.25">
      <c r="I1097" s="2"/>
    </row>
    <row r="1098" spans="9:9" x14ac:dyDescent="0.25">
      <c r="I1098" s="2"/>
    </row>
    <row r="1099" spans="9:9" x14ac:dyDescent="0.25">
      <c r="I1099" s="2"/>
    </row>
    <row r="1100" spans="9:9" x14ac:dyDescent="0.25">
      <c r="I1100" s="2"/>
    </row>
    <row r="1101" spans="9:9" x14ac:dyDescent="0.25">
      <c r="I1101" s="2"/>
    </row>
    <row r="1102" spans="9:9" x14ac:dyDescent="0.25">
      <c r="I1102" s="2"/>
    </row>
    <row r="1103" spans="9:9" x14ac:dyDescent="0.25">
      <c r="I1103" s="2"/>
    </row>
    <row r="1104" spans="9:9" x14ac:dyDescent="0.25">
      <c r="I1104" s="2"/>
    </row>
    <row r="1105" spans="9:9" x14ac:dyDescent="0.25">
      <c r="I1105" s="2"/>
    </row>
    <row r="1106" spans="9:9" x14ac:dyDescent="0.25">
      <c r="I1106" s="2"/>
    </row>
    <row r="1107" spans="9:9" x14ac:dyDescent="0.25">
      <c r="I1107" s="2"/>
    </row>
    <row r="1108" spans="9:9" x14ac:dyDescent="0.25">
      <c r="I1108" s="2"/>
    </row>
    <row r="1109" spans="9:9" x14ac:dyDescent="0.25">
      <c r="I1109" s="2"/>
    </row>
    <row r="1110" spans="9:9" x14ac:dyDescent="0.25">
      <c r="I1110" s="2"/>
    </row>
    <row r="1111" spans="9:9" x14ac:dyDescent="0.25">
      <c r="I1111" s="2"/>
    </row>
    <row r="1112" spans="9:9" x14ac:dyDescent="0.25">
      <c r="I1112" s="2"/>
    </row>
    <row r="1113" spans="9:9" x14ac:dyDescent="0.25">
      <c r="I1113" s="2"/>
    </row>
    <row r="1114" spans="9:9" x14ac:dyDescent="0.25">
      <c r="I1114" s="2"/>
    </row>
    <row r="1115" spans="9:9" x14ac:dyDescent="0.25">
      <c r="I1115" s="2"/>
    </row>
    <row r="1116" spans="9:9" x14ac:dyDescent="0.25">
      <c r="I1116" s="2"/>
    </row>
    <row r="1117" spans="9:9" x14ac:dyDescent="0.25">
      <c r="I1117" s="2"/>
    </row>
    <row r="1118" spans="9:9" x14ac:dyDescent="0.25">
      <c r="I1118" s="2"/>
    </row>
    <row r="1119" spans="9:9" x14ac:dyDescent="0.25">
      <c r="I1119" s="2"/>
    </row>
    <row r="1120" spans="9:9" x14ac:dyDescent="0.25">
      <c r="I1120" s="2"/>
    </row>
    <row r="1121" spans="9:9" x14ac:dyDescent="0.25">
      <c r="I1121" s="2"/>
    </row>
    <row r="1122" spans="9:9" x14ac:dyDescent="0.25">
      <c r="I1122" s="2"/>
    </row>
    <row r="1123" spans="9:9" x14ac:dyDescent="0.25">
      <c r="I1123" s="2"/>
    </row>
    <row r="1124" spans="9:9" x14ac:dyDescent="0.25">
      <c r="I1124" s="2"/>
    </row>
    <row r="1125" spans="9:9" x14ac:dyDescent="0.25">
      <c r="I1125" s="2"/>
    </row>
    <row r="1126" spans="9:9" x14ac:dyDescent="0.25">
      <c r="I1126" s="2"/>
    </row>
    <row r="1127" spans="9:9" x14ac:dyDescent="0.25">
      <c r="I1127" s="2"/>
    </row>
    <row r="1128" spans="9:9" x14ac:dyDescent="0.25">
      <c r="I1128" s="2"/>
    </row>
    <row r="1129" spans="9:9" x14ac:dyDescent="0.25">
      <c r="I1129" s="2"/>
    </row>
    <row r="1130" spans="9:9" x14ac:dyDescent="0.25">
      <c r="I1130" s="2"/>
    </row>
    <row r="1131" spans="9:9" x14ac:dyDescent="0.25">
      <c r="I1131" s="2"/>
    </row>
    <row r="1132" spans="9:9" x14ac:dyDescent="0.25">
      <c r="I1132" s="2"/>
    </row>
    <row r="1133" spans="9:9" x14ac:dyDescent="0.25">
      <c r="I1133" s="2"/>
    </row>
    <row r="1134" spans="9:9" x14ac:dyDescent="0.25">
      <c r="I1134" s="2"/>
    </row>
    <row r="1135" spans="9:9" x14ac:dyDescent="0.25">
      <c r="I1135" s="2"/>
    </row>
    <row r="1136" spans="9:9" x14ac:dyDescent="0.25">
      <c r="I1136" s="2"/>
    </row>
    <row r="1137" spans="9:9" x14ac:dyDescent="0.25">
      <c r="I1137" s="2"/>
    </row>
    <row r="1138" spans="9:9" x14ac:dyDescent="0.25">
      <c r="I1138" s="2"/>
    </row>
    <row r="1139" spans="9:9" x14ac:dyDescent="0.25">
      <c r="I1139" s="2"/>
    </row>
    <row r="1140" spans="9:9" x14ac:dyDescent="0.25">
      <c r="I1140" s="2"/>
    </row>
    <row r="1141" spans="9:9" x14ac:dyDescent="0.25">
      <c r="I1141" s="2"/>
    </row>
    <row r="1142" spans="9:9" x14ac:dyDescent="0.25">
      <c r="I1142" s="2"/>
    </row>
    <row r="1143" spans="9:9" x14ac:dyDescent="0.25">
      <c r="I1143" s="2"/>
    </row>
    <row r="1144" spans="9:9" x14ac:dyDescent="0.25">
      <c r="I1144" s="2"/>
    </row>
    <row r="1145" spans="9:9" x14ac:dyDescent="0.25">
      <c r="I1145" s="2"/>
    </row>
    <row r="1146" spans="9:9" x14ac:dyDescent="0.25">
      <c r="I1146" s="2"/>
    </row>
    <row r="1147" spans="9:9" x14ac:dyDescent="0.25">
      <c r="I1147" s="2"/>
    </row>
    <row r="1148" spans="9:9" x14ac:dyDescent="0.25">
      <c r="I1148" s="2"/>
    </row>
    <row r="1149" spans="9:9" x14ac:dyDescent="0.25">
      <c r="I1149" s="2"/>
    </row>
    <row r="1150" spans="9:9" x14ac:dyDescent="0.25">
      <c r="I1150" s="2"/>
    </row>
    <row r="1151" spans="9:9" x14ac:dyDescent="0.25">
      <c r="I1151" s="2"/>
    </row>
    <row r="1152" spans="9:9" x14ac:dyDescent="0.25">
      <c r="I1152" s="2"/>
    </row>
    <row r="1153" spans="9:9" x14ac:dyDescent="0.25">
      <c r="I1153" s="2"/>
    </row>
    <row r="1154" spans="9:9" x14ac:dyDescent="0.25">
      <c r="I1154" s="2"/>
    </row>
    <row r="1155" spans="9:9" x14ac:dyDescent="0.25">
      <c r="I1155" s="2"/>
    </row>
    <row r="1156" spans="9:9" x14ac:dyDescent="0.25">
      <c r="I1156" s="2"/>
    </row>
    <row r="1157" spans="9:9" x14ac:dyDescent="0.25">
      <c r="I1157" s="2"/>
    </row>
    <row r="1158" spans="9:9" x14ac:dyDescent="0.25">
      <c r="I1158" s="2"/>
    </row>
    <row r="1159" spans="9:9" x14ac:dyDescent="0.25">
      <c r="I1159" s="2"/>
    </row>
    <row r="1160" spans="9:9" x14ac:dyDescent="0.25">
      <c r="I1160" s="2"/>
    </row>
    <row r="1161" spans="9:9" x14ac:dyDescent="0.25">
      <c r="I1161" s="2"/>
    </row>
    <row r="1162" spans="9:9" x14ac:dyDescent="0.25">
      <c r="I1162" s="2"/>
    </row>
    <row r="1163" spans="9:9" x14ac:dyDescent="0.25">
      <c r="I1163" s="2"/>
    </row>
    <row r="1164" spans="9:9" x14ac:dyDescent="0.25">
      <c r="I1164" s="2"/>
    </row>
    <row r="1165" spans="9:9" x14ac:dyDescent="0.25">
      <c r="I1165" s="2"/>
    </row>
    <row r="1166" spans="9:9" x14ac:dyDescent="0.25">
      <c r="I1166" s="2"/>
    </row>
    <row r="1167" spans="9:9" x14ac:dyDescent="0.25">
      <c r="I1167" s="2"/>
    </row>
    <row r="1168" spans="9:9" x14ac:dyDescent="0.25">
      <c r="I1168" s="2"/>
    </row>
    <row r="1169" spans="9:9" x14ac:dyDescent="0.25">
      <c r="I1169" s="2"/>
    </row>
    <row r="1170" spans="9:9" x14ac:dyDescent="0.25">
      <c r="I1170" s="2"/>
    </row>
    <row r="1171" spans="9:9" x14ac:dyDescent="0.25">
      <c r="I1171" s="2"/>
    </row>
    <row r="1172" spans="9:9" x14ac:dyDescent="0.25">
      <c r="I1172" s="2"/>
    </row>
    <row r="1173" spans="9:9" x14ac:dyDescent="0.25">
      <c r="I1173" s="2"/>
    </row>
    <row r="1174" spans="9:9" x14ac:dyDescent="0.25">
      <c r="I1174" s="2"/>
    </row>
    <row r="1175" spans="9:9" x14ac:dyDescent="0.25">
      <c r="I1175" s="2"/>
    </row>
    <row r="1176" spans="9:9" x14ac:dyDescent="0.25">
      <c r="I1176" s="2"/>
    </row>
    <row r="1177" spans="9:9" x14ac:dyDescent="0.25">
      <c r="I1177" s="2"/>
    </row>
    <row r="1178" spans="9:9" x14ac:dyDescent="0.25">
      <c r="I1178" s="2"/>
    </row>
    <row r="1179" spans="9:9" x14ac:dyDescent="0.25">
      <c r="I1179" s="2"/>
    </row>
    <row r="1180" spans="9:9" x14ac:dyDescent="0.25">
      <c r="I1180" s="2"/>
    </row>
    <row r="1181" spans="9:9" x14ac:dyDescent="0.25">
      <c r="I1181" s="2"/>
    </row>
    <row r="1182" spans="9:9" x14ac:dyDescent="0.25">
      <c r="I1182" s="2"/>
    </row>
    <row r="1183" spans="9:9" x14ac:dyDescent="0.25">
      <c r="I1183" s="2"/>
    </row>
    <row r="1184" spans="9:9" x14ac:dyDescent="0.25">
      <c r="I1184" s="2"/>
    </row>
    <row r="1185" spans="9:9" x14ac:dyDescent="0.25">
      <c r="I1185" s="2"/>
    </row>
    <row r="1186" spans="9:9" x14ac:dyDescent="0.25">
      <c r="I1186" s="2"/>
    </row>
    <row r="1187" spans="9:9" x14ac:dyDescent="0.25">
      <c r="I1187" s="2"/>
    </row>
    <row r="1188" spans="9:9" x14ac:dyDescent="0.25">
      <c r="I1188" s="2"/>
    </row>
    <row r="1189" spans="9:9" x14ac:dyDescent="0.25">
      <c r="I1189" s="2"/>
    </row>
    <row r="1190" spans="9:9" x14ac:dyDescent="0.25">
      <c r="I1190" s="2"/>
    </row>
    <row r="1191" spans="9:9" x14ac:dyDescent="0.25">
      <c r="I1191" s="2"/>
    </row>
    <row r="1192" spans="9:9" x14ac:dyDescent="0.25">
      <c r="I1192" s="2"/>
    </row>
    <row r="1193" spans="9:9" x14ac:dyDescent="0.25">
      <c r="I1193" s="2"/>
    </row>
    <row r="1194" spans="9:9" x14ac:dyDescent="0.25">
      <c r="I1194" s="2"/>
    </row>
    <row r="1195" spans="9:9" x14ac:dyDescent="0.25">
      <c r="I1195" s="2"/>
    </row>
    <row r="1196" spans="9:9" x14ac:dyDescent="0.25">
      <c r="I1196" s="2"/>
    </row>
    <row r="1197" spans="9:9" x14ac:dyDescent="0.25">
      <c r="I1197" s="2"/>
    </row>
    <row r="1198" spans="9:9" x14ac:dyDescent="0.25">
      <c r="I1198" s="2"/>
    </row>
    <row r="1199" spans="9:9" x14ac:dyDescent="0.25">
      <c r="I1199" s="2"/>
    </row>
    <row r="1200" spans="9:9" x14ac:dyDescent="0.25">
      <c r="I1200" s="2"/>
    </row>
    <row r="1201" spans="9:9" x14ac:dyDescent="0.25">
      <c r="I1201" s="2"/>
    </row>
    <row r="1202" spans="9:9" x14ac:dyDescent="0.25">
      <c r="I1202" s="2"/>
    </row>
    <row r="1203" spans="9:9" x14ac:dyDescent="0.25">
      <c r="I1203" s="2"/>
    </row>
    <row r="1204" spans="9:9" x14ac:dyDescent="0.25">
      <c r="I1204" s="2"/>
    </row>
    <row r="1205" spans="9:9" x14ac:dyDescent="0.25">
      <c r="I1205" s="2"/>
    </row>
    <row r="1206" spans="9:9" x14ac:dyDescent="0.25">
      <c r="I1206" s="2"/>
    </row>
    <row r="1207" spans="9:9" x14ac:dyDescent="0.25">
      <c r="I1207" s="2"/>
    </row>
    <row r="1208" spans="9:9" x14ac:dyDescent="0.25">
      <c r="I1208" s="2"/>
    </row>
    <row r="1209" spans="9:9" x14ac:dyDescent="0.25">
      <c r="I1209" s="2"/>
    </row>
    <row r="1210" spans="9:9" x14ac:dyDescent="0.25">
      <c r="I1210" s="2"/>
    </row>
    <row r="1211" spans="9:9" x14ac:dyDescent="0.25">
      <c r="I1211" s="2"/>
    </row>
    <row r="1212" spans="9:9" x14ac:dyDescent="0.25">
      <c r="I1212" s="2"/>
    </row>
    <row r="1213" spans="9:9" x14ac:dyDescent="0.25">
      <c r="I1213" s="2"/>
    </row>
    <row r="1214" spans="9:9" x14ac:dyDescent="0.25">
      <c r="I1214" s="2"/>
    </row>
    <row r="1215" spans="9:9" x14ac:dyDescent="0.25">
      <c r="I1215" s="2"/>
    </row>
    <row r="1216" spans="9:9" x14ac:dyDescent="0.25">
      <c r="I1216" s="2"/>
    </row>
    <row r="1217" spans="9:9" x14ac:dyDescent="0.25">
      <c r="I1217" s="2"/>
    </row>
    <row r="1218" spans="9:9" x14ac:dyDescent="0.25">
      <c r="I1218" s="2"/>
    </row>
    <row r="1219" spans="9:9" x14ac:dyDescent="0.25">
      <c r="I1219" s="2"/>
    </row>
    <row r="1220" spans="9:9" x14ac:dyDescent="0.25">
      <c r="I1220" s="2"/>
    </row>
    <row r="1221" spans="9:9" x14ac:dyDescent="0.25">
      <c r="I1221" s="2"/>
    </row>
    <row r="1222" spans="9:9" x14ac:dyDescent="0.25">
      <c r="I1222" s="2"/>
    </row>
    <row r="1223" spans="9:9" x14ac:dyDescent="0.25">
      <c r="I1223" s="2"/>
    </row>
    <row r="1224" spans="9:9" x14ac:dyDescent="0.25">
      <c r="I1224" s="2"/>
    </row>
    <row r="1225" spans="9:9" x14ac:dyDescent="0.25">
      <c r="I1225" s="2"/>
    </row>
    <row r="1226" spans="9:9" x14ac:dyDescent="0.25">
      <c r="I1226" s="2"/>
    </row>
    <row r="1227" spans="9:9" x14ac:dyDescent="0.25">
      <c r="I1227" s="2"/>
    </row>
    <row r="1228" spans="9:9" x14ac:dyDescent="0.25">
      <c r="I1228" s="2"/>
    </row>
    <row r="1229" spans="9:9" x14ac:dyDescent="0.25">
      <c r="I1229" s="2"/>
    </row>
    <row r="1230" spans="9:9" x14ac:dyDescent="0.25">
      <c r="I1230" s="2"/>
    </row>
    <row r="1231" spans="9:9" x14ac:dyDescent="0.25">
      <c r="I1231" s="2"/>
    </row>
    <row r="1232" spans="9:9" x14ac:dyDescent="0.25">
      <c r="I1232" s="2"/>
    </row>
    <row r="1233" spans="9:9" x14ac:dyDescent="0.25">
      <c r="I1233" s="2"/>
    </row>
    <row r="1234" spans="9:9" x14ac:dyDescent="0.25">
      <c r="I1234" s="2"/>
    </row>
    <row r="1235" spans="9:9" x14ac:dyDescent="0.25">
      <c r="I1235" s="2"/>
    </row>
    <row r="1236" spans="9:9" x14ac:dyDescent="0.25">
      <c r="I1236" s="2"/>
    </row>
    <row r="1237" spans="9:9" x14ac:dyDescent="0.25">
      <c r="I1237" s="2"/>
    </row>
    <row r="1238" spans="9:9" x14ac:dyDescent="0.25">
      <c r="I1238" s="2"/>
    </row>
    <row r="1239" spans="9:9" x14ac:dyDescent="0.25">
      <c r="I1239" s="2"/>
    </row>
    <row r="1240" spans="9:9" x14ac:dyDescent="0.25">
      <c r="I1240" s="2"/>
    </row>
    <row r="1241" spans="9:9" x14ac:dyDescent="0.25">
      <c r="I1241" s="2"/>
    </row>
    <row r="1242" spans="9:9" x14ac:dyDescent="0.25">
      <c r="I1242" s="2"/>
    </row>
    <row r="1243" spans="9:9" x14ac:dyDescent="0.25">
      <c r="I1243" s="2"/>
    </row>
    <row r="1244" spans="9:9" x14ac:dyDescent="0.25">
      <c r="I1244" s="2"/>
    </row>
    <row r="1245" spans="9:9" x14ac:dyDescent="0.25">
      <c r="I1245" s="2"/>
    </row>
    <row r="1246" spans="9:9" x14ac:dyDescent="0.25">
      <c r="I1246" s="2"/>
    </row>
    <row r="1247" spans="9:9" x14ac:dyDescent="0.25">
      <c r="I1247" s="2"/>
    </row>
    <row r="1248" spans="9:9" x14ac:dyDescent="0.25">
      <c r="I1248" s="2"/>
    </row>
    <row r="1249" spans="9:9" x14ac:dyDescent="0.25">
      <c r="I1249" s="2"/>
    </row>
    <row r="1250" spans="9:9" x14ac:dyDescent="0.25">
      <c r="I1250" s="2"/>
    </row>
    <row r="1251" spans="9:9" x14ac:dyDescent="0.25">
      <c r="I1251" s="2"/>
    </row>
    <row r="1252" spans="9:9" x14ac:dyDescent="0.25">
      <c r="I1252" s="2"/>
    </row>
    <row r="1253" spans="9:9" x14ac:dyDescent="0.25">
      <c r="I1253" s="2"/>
    </row>
    <row r="1254" spans="9:9" x14ac:dyDescent="0.25">
      <c r="I1254" s="2"/>
    </row>
    <row r="1255" spans="9:9" x14ac:dyDescent="0.25">
      <c r="I1255" s="2"/>
    </row>
    <row r="1256" spans="9:9" x14ac:dyDescent="0.25">
      <c r="I1256" s="2"/>
    </row>
    <row r="1257" spans="9:9" x14ac:dyDescent="0.25">
      <c r="I1257" s="2"/>
    </row>
    <row r="1258" spans="9:9" x14ac:dyDescent="0.25">
      <c r="I1258" s="2"/>
    </row>
    <row r="1259" spans="9:9" x14ac:dyDescent="0.25">
      <c r="I1259" s="2"/>
    </row>
    <row r="1260" spans="9:9" x14ac:dyDescent="0.25">
      <c r="I1260" s="2"/>
    </row>
    <row r="1261" spans="9:9" x14ac:dyDescent="0.25">
      <c r="I1261" s="2"/>
    </row>
    <row r="1262" spans="9:9" x14ac:dyDescent="0.25">
      <c r="I1262" s="2"/>
    </row>
    <row r="1263" spans="9:9" x14ac:dyDescent="0.25">
      <c r="I1263" s="2"/>
    </row>
    <row r="1264" spans="9:9" x14ac:dyDescent="0.25">
      <c r="I1264" s="2"/>
    </row>
    <row r="1265" spans="9:9" x14ac:dyDescent="0.25">
      <c r="I1265" s="2"/>
    </row>
    <row r="1266" spans="9:9" x14ac:dyDescent="0.25">
      <c r="I1266" s="2"/>
    </row>
    <row r="1267" spans="9:9" x14ac:dyDescent="0.25">
      <c r="I1267" s="2"/>
    </row>
    <row r="1268" spans="9:9" x14ac:dyDescent="0.25">
      <c r="I1268" s="2"/>
    </row>
    <row r="1269" spans="9:9" x14ac:dyDescent="0.25">
      <c r="I1269" s="2"/>
    </row>
    <row r="1270" spans="9:9" x14ac:dyDescent="0.25">
      <c r="I1270" s="2"/>
    </row>
    <row r="1271" spans="9:9" x14ac:dyDescent="0.25">
      <c r="I1271" s="2"/>
    </row>
    <row r="1272" spans="9:9" x14ac:dyDescent="0.25">
      <c r="I1272" s="2"/>
    </row>
    <row r="1273" spans="9:9" x14ac:dyDescent="0.25">
      <c r="I1273" s="2"/>
    </row>
    <row r="1274" spans="9:9" x14ac:dyDescent="0.25">
      <c r="I1274" s="2"/>
    </row>
    <row r="1275" spans="9:9" x14ac:dyDescent="0.25">
      <c r="I1275" s="2"/>
    </row>
    <row r="1276" spans="9:9" x14ac:dyDescent="0.25">
      <c r="I1276" s="2"/>
    </row>
    <row r="1277" spans="9:9" x14ac:dyDescent="0.25">
      <c r="I1277" s="2"/>
    </row>
    <row r="1278" spans="9:9" x14ac:dyDescent="0.25">
      <c r="I1278" s="2"/>
    </row>
    <row r="1279" spans="9:9" x14ac:dyDescent="0.25">
      <c r="I1279" s="2"/>
    </row>
    <row r="1280" spans="9:9" x14ac:dyDescent="0.25">
      <c r="I1280" s="2"/>
    </row>
    <row r="1281" spans="9:9" x14ac:dyDescent="0.25">
      <c r="I1281" s="2"/>
    </row>
    <row r="1282" spans="9:9" x14ac:dyDescent="0.25">
      <c r="I1282" s="2"/>
    </row>
    <row r="1283" spans="9:9" x14ac:dyDescent="0.25">
      <c r="I1283" s="2"/>
    </row>
    <row r="1284" spans="9:9" x14ac:dyDescent="0.25">
      <c r="I1284" s="2"/>
    </row>
    <row r="1285" spans="9:9" x14ac:dyDescent="0.25">
      <c r="I1285" s="2"/>
    </row>
    <row r="1286" spans="9:9" x14ac:dyDescent="0.25">
      <c r="I1286" s="2"/>
    </row>
    <row r="1287" spans="9:9" x14ac:dyDescent="0.25">
      <c r="I1287" s="2"/>
    </row>
    <row r="1288" spans="9:9" x14ac:dyDescent="0.25">
      <c r="I1288" s="2"/>
    </row>
    <row r="1289" spans="9:9" x14ac:dyDescent="0.25">
      <c r="I1289" s="2"/>
    </row>
    <row r="1290" spans="9:9" x14ac:dyDescent="0.25">
      <c r="I1290" s="2"/>
    </row>
    <row r="1291" spans="9:9" x14ac:dyDescent="0.25">
      <c r="I1291" s="2"/>
    </row>
    <row r="1292" spans="9:9" x14ac:dyDescent="0.25">
      <c r="I1292" s="2"/>
    </row>
    <row r="1293" spans="9:9" x14ac:dyDescent="0.25">
      <c r="I1293" s="2"/>
    </row>
    <row r="1294" spans="9:9" x14ac:dyDescent="0.25">
      <c r="I1294" s="2"/>
    </row>
    <row r="1295" spans="9:9" x14ac:dyDescent="0.25">
      <c r="I1295" s="2"/>
    </row>
    <row r="1296" spans="9:9" x14ac:dyDescent="0.25">
      <c r="I1296" s="2"/>
    </row>
    <row r="1297" spans="9:9" x14ac:dyDescent="0.25">
      <c r="I1297" s="2"/>
    </row>
    <row r="1298" spans="9:9" x14ac:dyDescent="0.25">
      <c r="I1298" s="2"/>
    </row>
    <row r="1299" spans="9:9" x14ac:dyDescent="0.25">
      <c r="I1299" s="2"/>
    </row>
    <row r="1300" spans="9:9" x14ac:dyDescent="0.25">
      <c r="I1300" s="2"/>
    </row>
    <row r="1301" spans="9:9" x14ac:dyDescent="0.25">
      <c r="I1301" s="2"/>
    </row>
    <row r="1302" spans="9:9" x14ac:dyDescent="0.25">
      <c r="I1302" s="2"/>
    </row>
    <row r="1303" spans="9:9" x14ac:dyDescent="0.25">
      <c r="I1303" s="2"/>
    </row>
    <row r="1304" spans="9:9" x14ac:dyDescent="0.25">
      <c r="I1304" s="2"/>
    </row>
    <row r="1305" spans="9:9" x14ac:dyDescent="0.25">
      <c r="I1305" s="2"/>
    </row>
    <row r="1306" spans="9:9" x14ac:dyDescent="0.25">
      <c r="I1306" s="2"/>
    </row>
    <row r="1307" spans="9:9" x14ac:dyDescent="0.25">
      <c r="I1307" s="2"/>
    </row>
    <row r="1308" spans="9:9" x14ac:dyDescent="0.25">
      <c r="I1308" s="2"/>
    </row>
    <row r="1309" spans="9:9" x14ac:dyDescent="0.25">
      <c r="I1309" s="2"/>
    </row>
    <row r="1310" spans="9:9" x14ac:dyDescent="0.25">
      <c r="I1310" s="2"/>
    </row>
    <row r="1311" spans="9:9" x14ac:dyDescent="0.25">
      <c r="I1311" s="2"/>
    </row>
    <row r="1312" spans="9:9" x14ac:dyDescent="0.25">
      <c r="I1312" s="2"/>
    </row>
    <row r="1313" spans="9:9" x14ac:dyDescent="0.25">
      <c r="I1313" s="2"/>
    </row>
    <row r="1314" spans="9:9" x14ac:dyDescent="0.25">
      <c r="I1314" s="2"/>
    </row>
    <row r="1315" spans="9:9" x14ac:dyDescent="0.25">
      <c r="I1315" s="2"/>
    </row>
    <row r="1316" spans="9:9" x14ac:dyDescent="0.25">
      <c r="I1316" s="2"/>
    </row>
    <row r="1317" spans="9:9" x14ac:dyDescent="0.25">
      <c r="I1317" s="2"/>
    </row>
    <row r="1318" spans="9:9" x14ac:dyDescent="0.25">
      <c r="I1318" s="2"/>
    </row>
    <row r="1319" spans="9:9" x14ac:dyDescent="0.25">
      <c r="I1319" s="2"/>
    </row>
    <row r="1320" spans="9:9" x14ac:dyDescent="0.25">
      <c r="I1320" s="2"/>
    </row>
    <row r="1321" spans="9:9" x14ac:dyDescent="0.25">
      <c r="I1321" s="2"/>
    </row>
    <row r="1322" spans="9:9" x14ac:dyDescent="0.25">
      <c r="I1322" s="2"/>
    </row>
    <row r="1323" spans="9:9" x14ac:dyDescent="0.25">
      <c r="I1323" s="2"/>
    </row>
    <row r="1324" spans="9:9" x14ac:dyDescent="0.25">
      <c r="I1324" s="2"/>
    </row>
    <row r="1325" spans="9:9" x14ac:dyDescent="0.25">
      <c r="I1325" s="2"/>
    </row>
    <row r="1326" spans="9:9" x14ac:dyDescent="0.25">
      <c r="I1326" s="2"/>
    </row>
    <row r="1327" spans="9:9" x14ac:dyDescent="0.25">
      <c r="I1327" s="2"/>
    </row>
    <row r="1328" spans="9:9" x14ac:dyDescent="0.25">
      <c r="I1328" s="2"/>
    </row>
    <row r="1329" spans="9:9" x14ac:dyDescent="0.25">
      <c r="I1329" s="2"/>
    </row>
    <row r="1330" spans="9:9" x14ac:dyDescent="0.25">
      <c r="I1330" s="2"/>
    </row>
    <row r="1331" spans="9:9" x14ac:dyDescent="0.25">
      <c r="I1331" s="2"/>
    </row>
    <row r="1332" spans="9:9" x14ac:dyDescent="0.25">
      <c r="I1332" s="2"/>
    </row>
    <row r="1333" spans="9:9" x14ac:dyDescent="0.25">
      <c r="I1333" s="2"/>
    </row>
    <row r="1334" spans="9:9" x14ac:dyDescent="0.25">
      <c r="I1334" s="2"/>
    </row>
    <row r="1335" spans="9:9" x14ac:dyDescent="0.25">
      <c r="I1335" s="2"/>
    </row>
    <row r="1336" spans="9:9" x14ac:dyDescent="0.25">
      <c r="I1336" s="2"/>
    </row>
    <row r="1337" spans="9:9" x14ac:dyDescent="0.25">
      <c r="I1337" s="2"/>
    </row>
    <row r="1338" spans="9:9" x14ac:dyDescent="0.25">
      <c r="I1338" s="2"/>
    </row>
    <row r="1339" spans="9:9" x14ac:dyDescent="0.25">
      <c r="I1339" s="2"/>
    </row>
    <row r="1340" spans="9:9" x14ac:dyDescent="0.25">
      <c r="I1340" s="2"/>
    </row>
    <row r="1341" spans="9:9" x14ac:dyDescent="0.25">
      <c r="I1341" s="2"/>
    </row>
    <row r="1342" spans="9:9" x14ac:dyDescent="0.25">
      <c r="I1342" s="2"/>
    </row>
    <row r="1343" spans="9:9" x14ac:dyDescent="0.25">
      <c r="I1343" s="2"/>
    </row>
    <row r="1344" spans="9:9" x14ac:dyDescent="0.25">
      <c r="I1344" s="2"/>
    </row>
    <row r="1345" spans="9:9" x14ac:dyDescent="0.25">
      <c r="I1345" s="2"/>
    </row>
    <row r="1346" spans="9:9" x14ac:dyDescent="0.25">
      <c r="I1346" s="2"/>
    </row>
    <row r="1347" spans="9:9" x14ac:dyDescent="0.25">
      <c r="I1347" s="2"/>
    </row>
    <row r="1348" spans="9:9" x14ac:dyDescent="0.25">
      <c r="I1348" s="2"/>
    </row>
    <row r="1349" spans="9:9" x14ac:dyDescent="0.25">
      <c r="I1349" s="2"/>
    </row>
    <row r="1350" spans="9:9" x14ac:dyDescent="0.25">
      <c r="I1350" s="2"/>
    </row>
    <row r="1351" spans="9:9" x14ac:dyDescent="0.25">
      <c r="I1351" s="2"/>
    </row>
    <row r="1352" spans="9:9" x14ac:dyDescent="0.25">
      <c r="I1352" s="2"/>
    </row>
    <row r="1353" spans="9:9" x14ac:dyDescent="0.25">
      <c r="I1353" s="2"/>
    </row>
    <row r="1354" spans="9:9" x14ac:dyDescent="0.25">
      <c r="I1354" s="2"/>
    </row>
    <row r="1355" spans="9:9" x14ac:dyDescent="0.25">
      <c r="I1355" s="2"/>
    </row>
    <row r="1356" spans="9:9" x14ac:dyDescent="0.25">
      <c r="I1356" s="2"/>
    </row>
    <row r="1357" spans="9:9" x14ac:dyDescent="0.25">
      <c r="I1357" s="2"/>
    </row>
    <row r="1358" spans="9:9" x14ac:dyDescent="0.25">
      <c r="I1358" s="2"/>
    </row>
    <row r="1359" spans="9:9" x14ac:dyDescent="0.25">
      <c r="I1359" s="2"/>
    </row>
    <row r="1360" spans="9:9" x14ac:dyDescent="0.25">
      <c r="I1360" s="2"/>
    </row>
    <row r="1361" spans="9:9" x14ac:dyDescent="0.25">
      <c r="I1361" s="2"/>
    </row>
    <row r="1362" spans="9:9" x14ac:dyDescent="0.25">
      <c r="I1362" s="2"/>
    </row>
    <row r="1363" spans="9:9" x14ac:dyDescent="0.25">
      <c r="I1363" s="2"/>
    </row>
    <row r="1364" spans="9:9" x14ac:dyDescent="0.25">
      <c r="I1364" s="2"/>
    </row>
    <row r="1365" spans="9:9" x14ac:dyDescent="0.25">
      <c r="I1365" s="2"/>
    </row>
    <row r="1366" spans="9:9" x14ac:dyDescent="0.25">
      <c r="I1366" s="2"/>
    </row>
    <row r="1367" spans="9:9" x14ac:dyDescent="0.25">
      <c r="I1367" s="2"/>
    </row>
    <row r="1368" spans="9:9" x14ac:dyDescent="0.25">
      <c r="I1368" s="2"/>
    </row>
    <row r="1369" spans="9:9" x14ac:dyDescent="0.25">
      <c r="I1369" s="2"/>
    </row>
    <row r="1370" spans="9:9" x14ac:dyDescent="0.25">
      <c r="I1370" s="2"/>
    </row>
    <row r="1371" spans="9:9" x14ac:dyDescent="0.25">
      <c r="I1371" s="2"/>
    </row>
    <row r="1372" spans="9:9" x14ac:dyDescent="0.25">
      <c r="I1372" s="2"/>
    </row>
    <row r="1373" spans="9:9" x14ac:dyDescent="0.25">
      <c r="I1373" s="2"/>
    </row>
    <row r="1374" spans="9:9" x14ac:dyDescent="0.25">
      <c r="I1374" s="2"/>
    </row>
    <row r="1375" spans="9:9" x14ac:dyDescent="0.25">
      <c r="I1375" s="2"/>
    </row>
    <row r="1376" spans="9:9" x14ac:dyDescent="0.25">
      <c r="I1376" s="2"/>
    </row>
    <row r="1377" spans="9:9" x14ac:dyDescent="0.25">
      <c r="I1377" s="2"/>
    </row>
    <row r="1378" spans="9:9" x14ac:dyDescent="0.25">
      <c r="I1378" s="2"/>
    </row>
    <row r="1379" spans="9:9" x14ac:dyDescent="0.25">
      <c r="I1379" s="2"/>
    </row>
    <row r="1380" spans="9:9" x14ac:dyDescent="0.25">
      <c r="I1380" s="2"/>
    </row>
    <row r="1381" spans="9:9" x14ac:dyDescent="0.25">
      <c r="I1381" s="2"/>
    </row>
    <row r="1382" spans="9:9" x14ac:dyDescent="0.25">
      <c r="I1382" s="2"/>
    </row>
    <row r="1383" spans="9:9" x14ac:dyDescent="0.25">
      <c r="I1383" s="2"/>
    </row>
    <row r="1384" spans="9:9" x14ac:dyDescent="0.25">
      <c r="I1384" s="2"/>
    </row>
    <row r="1385" spans="9:9" x14ac:dyDescent="0.25">
      <c r="I1385" s="2"/>
    </row>
    <row r="1386" spans="9:9" x14ac:dyDescent="0.25">
      <c r="I1386" s="2"/>
    </row>
    <row r="1387" spans="9:9" x14ac:dyDescent="0.25">
      <c r="I1387" s="2"/>
    </row>
    <row r="1388" spans="9:9" x14ac:dyDescent="0.25">
      <c r="I1388" s="2"/>
    </row>
    <row r="1389" spans="9:9" x14ac:dyDescent="0.25">
      <c r="I1389" s="2"/>
    </row>
    <row r="1390" spans="9:9" x14ac:dyDescent="0.25">
      <c r="I1390" s="2"/>
    </row>
    <row r="1391" spans="9:9" x14ac:dyDescent="0.25">
      <c r="I1391" s="2"/>
    </row>
    <row r="1392" spans="9:9" x14ac:dyDescent="0.25">
      <c r="I1392" s="2"/>
    </row>
    <row r="1393" spans="9:9" x14ac:dyDescent="0.25">
      <c r="I1393" s="2"/>
    </row>
    <row r="1394" spans="9:9" x14ac:dyDescent="0.25">
      <c r="I1394" s="2"/>
    </row>
    <row r="1395" spans="9:9" x14ac:dyDescent="0.25">
      <c r="I1395" s="2"/>
    </row>
    <row r="1396" spans="9:9" x14ac:dyDescent="0.25">
      <c r="I1396" s="2"/>
    </row>
    <row r="1397" spans="9:9" x14ac:dyDescent="0.25">
      <c r="I1397" s="2"/>
    </row>
    <row r="1398" spans="9:9" x14ac:dyDescent="0.25">
      <c r="I1398" s="2"/>
    </row>
    <row r="1399" spans="9:9" x14ac:dyDescent="0.25">
      <c r="I1399" s="2"/>
    </row>
    <row r="1400" spans="9:9" x14ac:dyDescent="0.25">
      <c r="I1400" s="2"/>
    </row>
    <row r="1401" spans="9:9" x14ac:dyDescent="0.25">
      <c r="I1401" s="2"/>
    </row>
    <row r="1402" spans="9:9" x14ac:dyDescent="0.25">
      <c r="I1402" s="2"/>
    </row>
    <row r="1403" spans="9:9" x14ac:dyDescent="0.25">
      <c r="I1403" s="2"/>
    </row>
    <row r="1404" spans="9:9" x14ac:dyDescent="0.25">
      <c r="I1404" s="2"/>
    </row>
    <row r="1405" spans="9:9" x14ac:dyDescent="0.25">
      <c r="I1405" s="2"/>
    </row>
    <row r="1406" spans="9:9" x14ac:dyDescent="0.25">
      <c r="I1406" s="2"/>
    </row>
    <row r="1407" spans="9:9" x14ac:dyDescent="0.25">
      <c r="I1407" s="2"/>
    </row>
    <row r="1408" spans="9:9" x14ac:dyDescent="0.25">
      <c r="I1408" s="2"/>
    </row>
    <row r="1409" spans="9:9" x14ac:dyDescent="0.25">
      <c r="I1409" s="2"/>
    </row>
    <row r="1410" spans="9:9" x14ac:dyDescent="0.25">
      <c r="I1410" s="2"/>
    </row>
    <row r="1411" spans="9:9" x14ac:dyDescent="0.25">
      <c r="I1411" s="2"/>
    </row>
    <row r="1412" spans="9:9" x14ac:dyDescent="0.25">
      <c r="I1412" s="2"/>
    </row>
    <row r="1413" spans="9:9" x14ac:dyDescent="0.25">
      <c r="I1413" s="2"/>
    </row>
    <row r="1414" spans="9:9" x14ac:dyDescent="0.25">
      <c r="I1414" s="2"/>
    </row>
    <row r="1415" spans="9:9" x14ac:dyDescent="0.25">
      <c r="I1415" s="2"/>
    </row>
    <row r="1416" spans="9:9" x14ac:dyDescent="0.25">
      <c r="I1416" s="2"/>
    </row>
    <row r="1417" spans="9:9" x14ac:dyDescent="0.25">
      <c r="I1417" s="2"/>
    </row>
    <row r="1418" spans="9:9" x14ac:dyDescent="0.25">
      <c r="I1418" s="2"/>
    </row>
    <row r="1419" spans="9:9" x14ac:dyDescent="0.25">
      <c r="I1419" s="2"/>
    </row>
    <row r="1420" spans="9:9" x14ac:dyDescent="0.25">
      <c r="I1420" s="2"/>
    </row>
    <row r="1421" spans="9:9" x14ac:dyDescent="0.25">
      <c r="I1421" s="2"/>
    </row>
    <row r="1422" spans="9:9" x14ac:dyDescent="0.25">
      <c r="I1422" s="2"/>
    </row>
    <row r="1423" spans="9:9" x14ac:dyDescent="0.25">
      <c r="I1423" s="2"/>
    </row>
    <row r="1424" spans="9:9" x14ac:dyDescent="0.25">
      <c r="I1424" s="2"/>
    </row>
    <row r="1425" spans="9:9" x14ac:dyDescent="0.25">
      <c r="I1425" s="2"/>
    </row>
    <row r="1426" spans="9:9" x14ac:dyDescent="0.25">
      <c r="I1426" s="2"/>
    </row>
    <row r="1427" spans="9:9" x14ac:dyDescent="0.25">
      <c r="I1427" s="2"/>
    </row>
    <row r="1428" spans="9:9" x14ac:dyDescent="0.25">
      <c r="I1428" s="2"/>
    </row>
    <row r="1429" spans="9:9" x14ac:dyDescent="0.25">
      <c r="I1429" s="2"/>
    </row>
    <row r="1430" spans="9:9" x14ac:dyDescent="0.25">
      <c r="I1430" s="2"/>
    </row>
    <row r="1431" spans="9:9" x14ac:dyDescent="0.25">
      <c r="I1431" s="2"/>
    </row>
    <row r="1432" spans="9:9" x14ac:dyDescent="0.25">
      <c r="I1432" s="2"/>
    </row>
    <row r="1433" spans="9:9" x14ac:dyDescent="0.25">
      <c r="I1433" s="2"/>
    </row>
    <row r="1434" spans="9:9" x14ac:dyDescent="0.25">
      <c r="I1434" s="2"/>
    </row>
    <row r="1435" spans="9:9" x14ac:dyDescent="0.25">
      <c r="I1435" s="2"/>
    </row>
    <row r="1436" spans="9:9" x14ac:dyDescent="0.25">
      <c r="I1436" s="2"/>
    </row>
    <row r="1437" spans="9:9" x14ac:dyDescent="0.25">
      <c r="I1437" s="2"/>
    </row>
    <row r="1438" spans="9:9" x14ac:dyDescent="0.25">
      <c r="I1438" s="2"/>
    </row>
    <row r="1439" spans="9:9" x14ac:dyDescent="0.25">
      <c r="I1439" s="2"/>
    </row>
    <row r="1440" spans="9:9" x14ac:dyDescent="0.25">
      <c r="I1440" s="2"/>
    </row>
    <row r="1441" spans="9:9" x14ac:dyDescent="0.25">
      <c r="I1441" s="2"/>
    </row>
    <row r="1442" spans="9:9" x14ac:dyDescent="0.25">
      <c r="I1442" s="2"/>
    </row>
    <row r="1443" spans="9:9" x14ac:dyDescent="0.25">
      <c r="I1443" s="2"/>
    </row>
    <row r="1444" spans="9:9" x14ac:dyDescent="0.25">
      <c r="I1444" s="2"/>
    </row>
    <row r="1445" spans="9:9" x14ac:dyDescent="0.25">
      <c r="I1445" s="2"/>
    </row>
    <row r="1446" spans="9:9" x14ac:dyDescent="0.25">
      <c r="I1446" s="2"/>
    </row>
    <row r="1447" spans="9:9" x14ac:dyDescent="0.25">
      <c r="I1447" s="2"/>
    </row>
    <row r="1448" spans="9:9" x14ac:dyDescent="0.25">
      <c r="I1448" s="2"/>
    </row>
    <row r="1449" spans="9:9" x14ac:dyDescent="0.25">
      <c r="I1449" s="2"/>
    </row>
    <row r="1450" spans="9:9" x14ac:dyDescent="0.25">
      <c r="I1450" s="2"/>
    </row>
    <row r="1451" spans="9:9" x14ac:dyDescent="0.25">
      <c r="I1451" s="2"/>
    </row>
    <row r="1452" spans="9:9" x14ac:dyDescent="0.25">
      <c r="I1452" s="2"/>
    </row>
    <row r="1453" spans="9:9" x14ac:dyDescent="0.25">
      <c r="I1453" s="2"/>
    </row>
    <row r="1454" spans="9:9" x14ac:dyDescent="0.25">
      <c r="I1454" s="2"/>
    </row>
    <row r="1455" spans="9:9" x14ac:dyDescent="0.25">
      <c r="I1455" s="2"/>
    </row>
    <row r="1456" spans="9:9" x14ac:dyDescent="0.25">
      <c r="I1456" s="2"/>
    </row>
    <row r="1457" spans="9:9" x14ac:dyDescent="0.25">
      <c r="I1457" s="2"/>
    </row>
  </sheetData>
  <autoFilter ref="A1:J1457" xr:uid="{ECACCDC9-6B88-4053-9ECA-016C106961DD}">
    <sortState xmlns:xlrd2="http://schemas.microsoft.com/office/spreadsheetml/2017/richdata2" ref="A2:J1457">
      <sortCondition ref="H1:H1457"/>
    </sortState>
  </autoFilter>
  <mergeCells count="2">
    <mergeCell ref="M2:X21"/>
    <mergeCell ref="M23:X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CAC32-224F-4630-978D-528711C613AA}">
  <dimension ref="A1:Y28"/>
  <sheetViews>
    <sheetView workbookViewId="0">
      <selection activeCell="U10" sqref="U10"/>
    </sheetView>
  </sheetViews>
  <sheetFormatPr defaultRowHeight="15" x14ac:dyDescent="0.25"/>
  <sheetData>
    <row r="1" spans="1:16" x14ac:dyDescent="0.25">
      <c r="A1" s="13" t="s">
        <v>5854</v>
      </c>
      <c r="B1" s="13"/>
      <c r="C1" s="13"/>
      <c r="D1" s="13"/>
      <c r="E1" s="13"/>
      <c r="F1" s="13"/>
      <c r="G1" s="13"/>
      <c r="H1" s="13"/>
      <c r="I1" s="13"/>
      <c r="J1" s="13"/>
      <c r="K1" s="13"/>
      <c r="L1" s="13"/>
      <c r="M1" s="13"/>
      <c r="N1" s="13"/>
      <c r="O1" s="13"/>
      <c r="P1" t="s">
        <v>5855</v>
      </c>
    </row>
    <row r="2" spans="1:16" x14ac:dyDescent="0.25">
      <c r="A2" s="13"/>
      <c r="B2" s="13"/>
      <c r="C2" s="13"/>
      <c r="D2" s="13"/>
      <c r="E2" s="13"/>
      <c r="F2" s="13"/>
      <c r="G2" s="13"/>
      <c r="H2" s="13"/>
      <c r="I2" s="13"/>
      <c r="J2" s="13"/>
      <c r="K2" s="13"/>
      <c r="L2" s="13"/>
      <c r="M2" s="13"/>
      <c r="N2" s="13"/>
      <c r="O2" s="13"/>
      <c r="P2" t="s">
        <v>5856</v>
      </c>
    </row>
    <row r="3" spans="1:16" x14ac:dyDescent="0.25">
      <c r="A3" s="13"/>
      <c r="B3" s="13"/>
      <c r="C3" s="13"/>
      <c r="D3" s="13"/>
      <c r="E3" s="13"/>
      <c r="F3" s="13"/>
      <c r="G3" s="13"/>
      <c r="H3" s="13"/>
      <c r="I3" s="13"/>
      <c r="J3" s="13"/>
      <c r="K3" s="13"/>
      <c r="L3" s="13"/>
      <c r="M3" s="13"/>
      <c r="N3" s="13"/>
      <c r="O3" s="13"/>
    </row>
    <row r="4" spans="1:16" x14ac:dyDescent="0.25">
      <c r="A4" s="13"/>
      <c r="B4" s="13"/>
      <c r="C4" s="13"/>
      <c r="D4" s="13"/>
      <c r="E4" s="13"/>
      <c r="F4" s="13"/>
      <c r="G4" s="13"/>
      <c r="H4" s="13"/>
      <c r="I4" s="13"/>
      <c r="J4" s="13"/>
      <c r="K4" s="13"/>
      <c r="L4" s="13"/>
      <c r="M4" s="13"/>
      <c r="N4" s="13"/>
      <c r="O4" s="13"/>
    </row>
    <row r="5" spans="1:16" x14ac:dyDescent="0.25">
      <c r="A5" s="13"/>
      <c r="B5" s="13"/>
      <c r="C5" s="13"/>
      <c r="D5" s="13"/>
      <c r="E5" s="13"/>
      <c r="F5" s="13"/>
      <c r="G5" s="13"/>
      <c r="H5" s="13"/>
      <c r="I5" s="13"/>
      <c r="J5" s="13"/>
      <c r="K5" s="13"/>
      <c r="L5" s="13"/>
      <c r="M5" s="13"/>
      <c r="N5" s="13"/>
      <c r="O5" s="13"/>
    </row>
    <row r="6" spans="1:16" x14ac:dyDescent="0.25">
      <c r="A6" s="13"/>
      <c r="B6" s="13"/>
      <c r="C6" s="13"/>
      <c r="D6" s="13"/>
      <c r="E6" s="13"/>
      <c r="F6" s="13"/>
      <c r="G6" s="13"/>
      <c r="H6" s="13"/>
      <c r="I6" s="13"/>
      <c r="J6" s="13"/>
      <c r="K6" s="13"/>
      <c r="L6" s="13"/>
      <c r="M6" s="13"/>
      <c r="N6" s="13"/>
      <c r="O6" s="13"/>
    </row>
    <row r="7" spans="1:16" x14ac:dyDescent="0.25">
      <c r="A7" s="13"/>
      <c r="B7" s="13"/>
      <c r="C7" s="13"/>
      <c r="D7" s="13"/>
      <c r="E7" s="13"/>
      <c r="F7" s="13"/>
      <c r="G7" s="13"/>
      <c r="H7" s="13"/>
      <c r="I7" s="13"/>
      <c r="J7" s="13"/>
      <c r="K7" s="13"/>
      <c r="L7" s="13"/>
      <c r="M7" s="13"/>
      <c r="N7" s="13"/>
      <c r="O7" s="13"/>
    </row>
    <row r="8" spans="1:16" x14ac:dyDescent="0.25">
      <c r="A8" s="13"/>
      <c r="B8" s="13"/>
      <c r="C8" s="13"/>
      <c r="D8" s="13"/>
      <c r="E8" s="13"/>
      <c r="F8" s="13"/>
      <c r="G8" s="13"/>
      <c r="H8" s="13"/>
      <c r="I8" s="13"/>
      <c r="J8" s="13"/>
      <c r="K8" s="13"/>
      <c r="L8" s="13"/>
      <c r="M8" s="13"/>
      <c r="N8" s="13"/>
      <c r="O8" s="13"/>
    </row>
    <row r="9" spans="1:16" x14ac:dyDescent="0.25">
      <c r="A9" s="13"/>
      <c r="B9" s="13"/>
      <c r="C9" s="13"/>
      <c r="D9" s="13"/>
      <c r="E9" s="13"/>
      <c r="F9" s="13"/>
      <c r="G9" s="13"/>
      <c r="H9" s="13"/>
      <c r="I9" s="13"/>
      <c r="J9" s="13"/>
      <c r="K9" s="13"/>
      <c r="L9" s="13"/>
      <c r="M9" s="13"/>
      <c r="N9" s="13"/>
      <c r="O9" s="13"/>
    </row>
    <row r="10" spans="1:16" x14ac:dyDescent="0.25">
      <c r="A10" s="13"/>
      <c r="B10" s="13"/>
      <c r="C10" s="13"/>
      <c r="D10" s="13"/>
      <c r="E10" s="13"/>
      <c r="F10" s="13"/>
      <c r="G10" s="13"/>
      <c r="H10" s="13"/>
      <c r="I10" s="13"/>
      <c r="J10" s="13"/>
      <c r="K10" s="13"/>
      <c r="L10" s="13"/>
      <c r="M10" s="13"/>
      <c r="N10" s="13"/>
      <c r="O10" s="13"/>
    </row>
    <row r="11" spans="1:16" x14ac:dyDescent="0.25">
      <c r="A11" s="13"/>
      <c r="B11" s="13"/>
      <c r="C11" s="13"/>
      <c r="D11" s="13"/>
      <c r="E11" s="13"/>
      <c r="F11" s="13"/>
      <c r="G11" s="13"/>
      <c r="H11" s="13"/>
      <c r="I11" s="13"/>
      <c r="J11" s="13"/>
      <c r="K11" s="13"/>
      <c r="L11" s="13"/>
      <c r="M11" s="13"/>
      <c r="N11" s="13"/>
      <c r="O11" s="13"/>
    </row>
    <row r="12" spans="1:16" x14ac:dyDescent="0.25">
      <c r="A12" s="13"/>
      <c r="B12" s="13"/>
      <c r="C12" s="13"/>
      <c r="D12" s="13"/>
      <c r="E12" s="13"/>
      <c r="F12" s="13"/>
      <c r="G12" s="13"/>
      <c r="H12" s="13"/>
      <c r="I12" s="13"/>
      <c r="J12" s="13"/>
      <c r="K12" s="13"/>
      <c r="L12" s="13"/>
      <c r="M12" s="13"/>
      <c r="N12" s="13"/>
      <c r="O12" s="13"/>
    </row>
    <row r="13" spans="1:16" x14ac:dyDescent="0.25">
      <c r="A13" s="13"/>
      <c r="B13" s="13"/>
      <c r="C13" s="13"/>
      <c r="D13" s="13"/>
      <c r="E13" s="13"/>
      <c r="F13" s="13"/>
      <c r="G13" s="13"/>
      <c r="H13" s="13"/>
      <c r="I13" s="13"/>
      <c r="J13" s="13"/>
      <c r="K13" s="13"/>
      <c r="L13" s="13"/>
      <c r="M13" s="13"/>
      <c r="N13" s="13"/>
      <c r="O13" s="13"/>
    </row>
    <row r="14" spans="1:16" x14ac:dyDescent="0.25">
      <c r="A14" s="13"/>
      <c r="B14" s="13"/>
      <c r="C14" s="13"/>
      <c r="D14" s="13"/>
      <c r="E14" s="13"/>
      <c r="F14" s="13"/>
      <c r="G14" s="13"/>
      <c r="H14" s="13"/>
      <c r="I14" s="13"/>
      <c r="J14" s="13"/>
      <c r="K14" s="13"/>
      <c r="L14" s="13"/>
      <c r="M14" s="13"/>
      <c r="N14" s="13"/>
      <c r="O14" s="13"/>
    </row>
    <row r="15" spans="1:16" x14ac:dyDescent="0.25">
      <c r="A15" s="13"/>
      <c r="B15" s="13"/>
      <c r="C15" s="13"/>
      <c r="D15" s="13"/>
      <c r="E15" s="13"/>
      <c r="F15" s="13"/>
      <c r="G15" s="13"/>
      <c r="H15" s="13"/>
      <c r="I15" s="13"/>
      <c r="J15" s="13"/>
      <c r="K15" s="13"/>
      <c r="L15" s="13"/>
      <c r="M15" s="13"/>
      <c r="N15" s="13"/>
      <c r="O15" s="13"/>
    </row>
    <row r="17" spans="1:25" ht="15" customHeight="1" x14ac:dyDescent="0.25">
      <c r="A17" s="13" t="s">
        <v>5857</v>
      </c>
      <c r="B17" s="13"/>
      <c r="C17" s="13"/>
      <c r="D17" s="13"/>
      <c r="E17" s="13"/>
      <c r="F17" s="13"/>
      <c r="G17" s="13"/>
      <c r="H17" s="13"/>
      <c r="I17" s="13"/>
      <c r="J17" s="13"/>
      <c r="K17" s="13"/>
      <c r="L17" s="13"/>
      <c r="M17" s="13"/>
      <c r="N17" s="13"/>
      <c r="O17" s="13"/>
      <c r="P17" s="13" t="s">
        <v>5858</v>
      </c>
      <c r="Q17" s="13"/>
      <c r="R17" s="13"/>
      <c r="S17" s="13"/>
      <c r="T17" s="13"/>
      <c r="U17" s="13"/>
      <c r="V17" s="13"/>
      <c r="W17" s="13"/>
      <c r="X17" s="13"/>
      <c r="Y17" s="13"/>
    </row>
    <row r="18" spans="1:25"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25">
      <c r="A22" s="13"/>
      <c r="B22" s="13"/>
      <c r="C22" s="13"/>
      <c r="D22" s="13"/>
      <c r="E22" s="13"/>
      <c r="F22" s="13"/>
      <c r="G22" s="13"/>
      <c r="H22" s="13"/>
      <c r="I22" s="13"/>
      <c r="J22" s="13"/>
      <c r="K22" s="13"/>
      <c r="L22" s="13"/>
      <c r="M22" s="13"/>
      <c r="N22" s="13"/>
      <c r="O22" s="13"/>
    </row>
    <row r="23" spans="1:25" x14ac:dyDescent="0.25">
      <c r="A23" s="13"/>
      <c r="B23" s="13"/>
      <c r="C23" s="13"/>
      <c r="D23" s="13"/>
      <c r="E23" s="13"/>
      <c r="F23" s="13"/>
      <c r="G23" s="13"/>
      <c r="H23" s="13"/>
      <c r="I23" s="13"/>
      <c r="J23" s="13"/>
      <c r="K23" s="13"/>
      <c r="L23" s="13"/>
      <c r="M23" s="13"/>
      <c r="N23" s="13"/>
      <c r="O23" s="13"/>
    </row>
    <row r="24" spans="1:25" x14ac:dyDescent="0.25">
      <c r="A24" s="13"/>
      <c r="B24" s="13"/>
      <c r="C24" s="13"/>
      <c r="D24" s="13"/>
      <c r="E24" s="13"/>
      <c r="F24" s="13"/>
      <c r="G24" s="13"/>
      <c r="H24" s="13"/>
      <c r="I24" s="13"/>
      <c r="J24" s="13"/>
      <c r="K24" s="13"/>
      <c r="L24" s="13"/>
      <c r="M24" s="13"/>
      <c r="N24" s="13"/>
      <c r="O24" s="13"/>
    </row>
    <row r="25" spans="1:25" x14ac:dyDescent="0.25">
      <c r="A25" s="13"/>
      <c r="B25" s="13"/>
      <c r="C25" s="13"/>
      <c r="D25" s="13"/>
      <c r="E25" s="13"/>
      <c r="F25" s="13"/>
      <c r="G25" s="13"/>
      <c r="H25" s="13"/>
      <c r="I25" s="13"/>
      <c r="J25" s="13"/>
      <c r="K25" s="13"/>
      <c r="L25" s="13"/>
      <c r="M25" s="13"/>
      <c r="N25" s="13"/>
      <c r="O25" s="13"/>
    </row>
    <row r="26" spans="1:25" x14ac:dyDescent="0.25">
      <c r="A26" s="13"/>
      <c r="B26" s="13"/>
      <c r="C26" s="13"/>
      <c r="D26" s="13"/>
      <c r="E26" s="13"/>
      <c r="F26" s="13"/>
      <c r="G26" s="13"/>
      <c r="H26" s="13"/>
      <c r="I26" s="13"/>
      <c r="J26" s="13"/>
      <c r="K26" s="13"/>
      <c r="L26" s="13"/>
      <c r="M26" s="13"/>
      <c r="N26" s="13"/>
      <c r="O26" s="13"/>
    </row>
    <row r="27" spans="1:25" x14ac:dyDescent="0.25">
      <c r="A27" s="13"/>
      <c r="B27" s="13"/>
      <c r="C27" s="13"/>
      <c r="D27" s="13"/>
      <c r="E27" s="13"/>
      <c r="F27" s="13"/>
      <c r="G27" s="13"/>
      <c r="H27" s="13"/>
      <c r="I27" s="13"/>
      <c r="J27" s="13"/>
      <c r="K27" s="13"/>
      <c r="L27" s="13"/>
      <c r="M27" s="13"/>
      <c r="N27" s="13"/>
      <c r="O27" s="13"/>
    </row>
    <row r="28" spans="1:25" x14ac:dyDescent="0.25">
      <c r="A28" s="13"/>
      <c r="B28" s="13"/>
      <c r="C28" s="13"/>
      <c r="D28" s="13"/>
      <c r="E28" s="13"/>
      <c r="F28" s="13"/>
      <c r="G28" s="13"/>
      <c r="H28" s="13"/>
      <c r="I28" s="13"/>
      <c r="J28" s="13"/>
      <c r="K28" s="13"/>
      <c r="L28" s="13"/>
      <c r="M28" s="13"/>
      <c r="N28" s="13"/>
      <c r="O28" s="13"/>
    </row>
  </sheetData>
  <mergeCells count="3">
    <mergeCell ref="A1:O15"/>
    <mergeCell ref="A17:O28"/>
    <mergeCell ref="P17:Y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05B9-1374-4274-867A-515B673B2DA5}">
  <dimension ref="A1:U117"/>
  <sheetViews>
    <sheetView workbookViewId="0">
      <selection activeCell="V16" sqref="V16"/>
    </sheetView>
  </sheetViews>
  <sheetFormatPr defaultRowHeight="15" x14ac:dyDescent="0.25"/>
  <sheetData>
    <row r="1" spans="1:21" x14ac:dyDescent="0.25">
      <c r="A1" s="13" t="s">
        <v>5868</v>
      </c>
      <c r="B1" s="13"/>
      <c r="C1" s="13"/>
      <c r="D1" s="13"/>
      <c r="E1" s="13"/>
      <c r="F1" s="13"/>
      <c r="G1" s="13"/>
      <c r="H1" s="13"/>
      <c r="I1" s="13"/>
      <c r="J1" s="13"/>
      <c r="K1" s="13"/>
      <c r="L1" s="13"/>
      <c r="M1" s="13"/>
      <c r="N1" s="13"/>
      <c r="O1" s="13"/>
      <c r="P1" s="13"/>
      <c r="Q1" s="13"/>
      <c r="R1" s="13"/>
      <c r="S1" s="13"/>
      <c r="T1" s="13"/>
      <c r="U1" s="3" t="s">
        <v>5864</v>
      </c>
    </row>
    <row r="2" spans="1:21" x14ac:dyDescent="0.25">
      <c r="A2" s="13"/>
      <c r="B2" s="13"/>
      <c r="C2" s="13"/>
      <c r="D2" s="13"/>
      <c r="E2" s="13"/>
      <c r="F2" s="13"/>
      <c r="G2" s="13"/>
      <c r="H2" s="13"/>
      <c r="I2" s="13"/>
      <c r="J2" s="13"/>
      <c r="K2" s="13"/>
      <c r="L2" s="13"/>
      <c r="M2" s="13"/>
      <c r="N2" s="13"/>
      <c r="O2" s="13"/>
      <c r="P2" s="13"/>
      <c r="Q2" s="13"/>
      <c r="R2" s="13"/>
      <c r="S2" s="13"/>
      <c r="T2" s="13"/>
    </row>
    <row r="3" spans="1:21" x14ac:dyDescent="0.25">
      <c r="A3" s="13"/>
      <c r="B3" s="13"/>
      <c r="C3" s="13"/>
      <c r="D3" s="13"/>
      <c r="E3" s="13"/>
      <c r="F3" s="13"/>
      <c r="G3" s="13"/>
      <c r="H3" s="13"/>
      <c r="I3" s="13"/>
      <c r="J3" s="13"/>
      <c r="K3" s="13"/>
      <c r="L3" s="13"/>
      <c r="M3" s="13"/>
      <c r="N3" s="13"/>
      <c r="O3" s="13"/>
      <c r="P3" s="13"/>
      <c r="Q3" s="13"/>
      <c r="R3" s="13"/>
      <c r="S3" s="13"/>
      <c r="T3" s="13"/>
    </row>
    <row r="4" spans="1:21" x14ac:dyDescent="0.25">
      <c r="A4" s="13"/>
      <c r="B4" s="13"/>
      <c r="C4" s="13"/>
      <c r="D4" s="13"/>
      <c r="E4" s="13"/>
      <c r="F4" s="13"/>
      <c r="G4" s="13"/>
      <c r="H4" s="13"/>
      <c r="I4" s="13"/>
      <c r="J4" s="13"/>
      <c r="K4" s="13"/>
      <c r="L4" s="13"/>
      <c r="M4" s="13"/>
      <c r="N4" s="13"/>
      <c r="O4" s="13"/>
      <c r="P4" s="13"/>
      <c r="Q4" s="13"/>
      <c r="R4" s="13"/>
      <c r="S4" s="13"/>
      <c r="T4" s="13"/>
    </row>
    <row r="5" spans="1:21" x14ac:dyDescent="0.25">
      <c r="A5" s="13"/>
      <c r="B5" s="13"/>
      <c r="C5" s="13"/>
      <c r="D5" s="13"/>
      <c r="E5" s="13"/>
      <c r="F5" s="13"/>
      <c r="G5" s="13"/>
      <c r="H5" s="13"/>
      <c r="I5" s="13"/>
      <c r="J5" s="13"/>
      <c r="K5" s="13"/>
      <c r="L5" s="13"/>
      <c r="M5" s="13"/>
      <c r="N5" s="13"/>
      <c r="O5" s="13"/>
      <c r="P5" s="13"/>
      <c r="Q5" s="13"/>
      <c r="R5" s="13"/>
      <c r="S5" s="13"/>
      <c r="T5" s="13"/>
    </row>
    <row r="6" spans="1:21" x14ac:dyDescent="0.25">
      <c r="A6" s="13"/>
      <c r="B6" s="13"/>
      <c r="C6" s="13"/>
      <c r="D6" s="13"/>
      <c r="E6" s="13"/>
      <c r="F6" s="13"/>
      <c r="G6" s="13"/>
      <c r="H6" s="13"/>
      <c r="I6" s="13"/>
      <c r="J6" s="13"/>
      <c r="K6" s="13"/>
      <c r="L6" s="13"/>
      <c r="M6" s="13"/>
      <c r="N6" s="13"/>
      <c r="O6" s="13"/>
      <c r="P6" s="13"/>
      <c r="Q6" s="13"/>
      <c r="R6" s="13"/>
      <c r="S6" s="13"/>
      <c r="T6" s="13"/>
    </row>
    <row r="7" spans="1:21" x14ac:dyDescent="0.25">
      <c r="A7" s="13"/>
      <c r="B7" s="13"/>
      <c r="C7" s="13"/>
      <c r="D7" s="13"/>
      <c r="E7" s="13"/>
      <c r="F7" s="13"/>
      <c r="G7" s="13"/>
      <c r="H7" s="13"/>
      <c r="I7" s="13"/>
      <c r="J7" s="13"/>
      <c r="K7" s="13"/>
      <c r="L7" s="13"/>
      <c r="M7" s="13"/>
      <c r="N7" s="13"/>
      <c r="O7" s="13"/>
      <c r="P7" s="13"/>
      <c r="Q7" s="13"/>
      <c r="R7" s="13"/>
      <c r="S7" s="13"/>
      <c r="T7" s="13"/>
    </row>
    <row r="8" spans="1:21" x14ac:dyDescent="0.25">
      <c r="A8" s="13"/>
      <c r="B8" s="13"/>
      <c r="C8" s="13"/>
      <c r="D8" s="13"/>
      <c r="E8" s="13"/>
      <c r="F8" s="13"/>
      <c r="G8" s="13"/>
      <c r="H8" s="13"/>
      <c r="I8" s="13"/>
      <c r="J8" s="13"/>
      <c r="K8" s="13"/>
      <c r="L8" s="13"/>
      <c r="M8" s="13"/>
      <c r="N8" s="13"/>
      <c r="O8" s="13"/>
      <c r="P8" s="13"/>
      <c r="Q8" s="13"/>
      <c r="R8" s="13"/>
      <c r="S8" s="13"/>
      <c r="T8" s="13"/>
    </row>
    <row r="9" spans="1:21" x14ac:dyDescent="0.25">
      <c r="A9" s="13"/>
      <c r="B9" s="13"/>
      <c r="C9" s="13"/>
      <c r="D9" s="13"/>
      <c r="E9" s="13"/>
      <c r="F9" s="13"/>
      <c r="G9" s="13"/>
      <c r="H9" s="13"/>
      <c r="I9" s="13"/>
      <c r="J9" s="13"/>
      <c r="K9" s="13"/>
      <c r="L9" s="13"/>
      <c r="M9" s="13"/>
      <c r="N9" s="13"/>
      <c r="O9" s="13"/>
      <c r="P9" s="13"/>
      <c r="Q9" s="13"/>
      <c r="R9" s="13"/>
      <c r="S9" s="13"/>
      <c r="T9" s="13"/>
    </row>
    <row r="10" spans="1:21" x14ac:dyDescent="0.25">
      <c r="A10" s="13"/>
      <c r="B10" s="13"/>
      <c r="C10" s="13"/>
      <c r="D10" s="13"/>
      <c r="E10" s="13"/>
      <c r="F10" s="13"/>
      <c r="G10" s="13"/>
      <c r="H10" s="13"/>
      <c r="I10" s="13"/>
      <c r="J10" s="13"/>
      <c r="K10" s="13"/>
      <c r="L10" s="13"/>
      <c r="M10" s="13"/>
      <c r="N10" s="13"/>
      <c r="O10" s="13"/>
      <c r="P10" s="13"/>
      <c r="Q10" s="13"/>
      <c r="R10" s="13"/>
      <c r="S10" s="13"/>
      <c r="T10" s="13"/>
    </row>
    <row r="11" spans="1:21" x14ac:dyDescent="0.25">
      <c r="A11" s="13"/>
      <c r="B11" s="13"/>
      <c r="C11" s="13"/>
      <c r="D11" s="13"/>
      <c r="E11" s="13"/>
      <c r="F11" s="13"/>
      <c r="G11" s="13"/>
      <c r="H11" s="13"/>
      <c r="I11" s="13"/>
      <c r="J11" s="13"/>
      <c r="K11" s="13"/>
      <c r="L11" s="13"/>
      <c r="M11" s="13"/>
      <c r="N11" s="13"/>
      <c r="O11" s="13"/>
      <c r="P11" s="13"/>
      <c r="Q11" s="13"/>
      <c r="R11" s="13"/>
      <c r="S11" s="13"/>
      <c r="T11" s="13"/>
    </row>
    <row r="12" spans="1:21" x14ac:dyDescent="0.25">
      <c r="A12" s="13"/>
      <c r="B12" s="13"/>
      <c r="C12" s="13"/>
      <c r="D12" s="13"/>
      <c r="E12" s="13"/>
      <c r="F12" s="13"/>
      <c r="G12" s="13"/>
      <c r="H12" s="13"/>
      <c r="I12" s="13"/>
      <c r="J12" s="13"/>
      <c r="K12" s="13"/>
      <c r="L12" s="13"/>
      <c r="M12" s="13"/>
      <c r="N12" s="13"/>
      <c r="O12" s="13"/>
      <c r="P12" s="13"/>
      <c r="Q12" s="13"/>
      <c r="R12" s="13"/>
      <c r="S12" s="13"/>
      <c r="T12" s="13"/>
    </row>
    <row r="13" spans="1:21" x14ac:dyDescent="0.25">
      <c r="A13" s="13"/>
      <c r="B13" s="13"/>
      <c r="C13" s="13"/>
      <c r="D13" s="13"/>
      <c r="E13" s="13"/>
      <c r="F13" s="13"/>
      <c r="G13" s="13"/>
      <c r="H13" s="13"/>
      <c r="I13" s="13"/>
      <c r="J13" s="13"/>
      <c r="K13" s="13"/>
      <c r="L13" s="13"/>
      <c r="M13" s="13"/>
      <c r="N13" s="13"/>
      <c r="O13" s="13"/>
      <c r="P13" s="13"/>
      <c r="Q13" s="13"/>
      <c r="R13" s="13"/>
      <c r="S13" s="13"/>
      <c r="T13" s="13"/>
    </row>
    <row r="14" spans="1:21" x14ac:dyDescent="0.25">
      <c r="A14" s="13"/>
      <c r="B14" s="13"/>
      <c r="C14" s="13"/>
      <c r="D14" s="13"/>
      <c r="E14" s="13"/>
      <c r="F14" s="13"/>
      <c r="G14" s="13"/>
      <c r="H14" s="13"/>
      <c r="I14" s="13"/>
      <c r="J14" s="13"/>
      <c r="K14" s="13"/>
      <c r="L14" s="13"/>
      <c r="M14" s="13"/>
      <c r="N14" s="13"/>
      <c r="O14" s="13"/>
      <c r="P14" s="13"/>
      <c r="Q14" s="13"/>
      <c r="R14" s="13"/>
      <c r="S14" s="13"/>
      <c r="T14" s="13"/>
    </row>
    <row r="15" spans="1:21" x14ac:dyDescent="0.25">
      <c r="A15" s="13"/>
      <c r="B15" s="13"/>
      <c r="C15" s="13"/>
      <c r="D15" s="13"/>
      <c r="E15" s="13"/>
      <c r="F15" s="13"/>
      <c r="G15" s="13"/>
      <c r="H15" s="13"/>
      <c r="I15" s="13"/>
      <c r="J15" s="13"/>
      <c r="K15" s="13"/>
      <c r="L15" s="13"/>
      <c r="M15" s="13"/>
      <c r="N15" s="13"/>
      <c r="O15" s="13"/>
      <c r="P15" s="13"/>
      <c r="Q15" s="13"/>
      <c r="R15" s="13"/>
      <c r="S15" s="13"/>
      <c r="T15" s="13"/>
    </row>
    <row r="16" spans="1:21" x14ac:dyDescent="0.25">
      <c r="A16" s="13"/>
      <c r="B16" s="13"/>
      <c r="C16" s="13"/>
      <c r="D16" s="13"/>
      <c r="E16" s="13"/>
      <c r="F16" s="13"/>
      <c r="G16" s="13"/>
      <c r="H16" s="13"/>
      <c r="I16" s="13"/>
      <c r="J16" s="13"/>
      <c r="K16" s="13"/>
      <c r="L16" s="13"/>
      <c r="M16" s="13"/>
      <c r="N16" s="13"/>
      <c r="O16" s="13"/>
      <c r="P16" s="13"/>
      <c r="Q16" s="13"/>
      <c r="R16" s="13"/>
      <c r="S16" s="13"/>
      <c r="T16" s="13"/>
    </row>
    <row r="17" spans="1:21" x14ac:dyDescent="0.25">
      <c r="A17" s="13"/>
      <c r="B17" s="13"/>
      <c r="C17" s="13"/>
      <c r="D17" s="13"/>
      <c r="E17" s="13"/>
      <c r="F17" s="13"/>
      <c r="G17" s="13"/>
      <c r="H17" s="13"/>
      <c r="I17" s="13"/>
      <c r="J17" s="13"/>
      <c r="K17" s="13"/>
      <c r="L17" s="13"/>
      <c r="M17" s="13"/>
      <c r="N17" s="13"/>
      <c r="O17" s="13"/>
      <c r="P17" s="13"/>
      <c r="Q17" s="13"/>
      <c r="R17" s="13"/>
      <c r="S17" s="13"/>
      <c r="T17" s="13"/>
    </row>
    <row r="18" spans="1:21" x14ac:dyDescent="0.25">
      <c r="A18" s="13"/>
      <c r="B18" s="13"/>
      <c r="C18" s="13"/>
      <c r="D18" s="13"/>
      <c r="E18" s="13"/>
      <c r="F18" s="13"/>
      <c r="G18" s="13"/>
      <c r="H18" s="13"/>
      <c r="I18" s="13"/>
      <c r="J18" s="13"/>
      <c r="K18" s="13"/>
      <c r="L18" s="13"/>
      <c r="M18" s="13"/>
      <c r="N18" s="13"/>
      <c r="O18" s="13"/>
      <c r="P18" s="13"/>
      <c r="Q18" s="13"/>
      <c r="R18" s="13"/>
      <c r="S18" s="13"/>
      <c r="T18" s="13"/>
    </row>
    <row r="19" spans="1:21" x14ac:dyDescent="0.25">
      <c r="A19" s="13"/>
      <c r="B19" s="13"/>
      <c r="C19" s="13"/>
      <c r="D19" s="13"/>
      <c r="E19" s="13"/>
      <c r="F19" s="13"/>
      <c r="G19" s="13"/>
      <c r="H19" s="13"/>
      <c r="I19" s="13"/>
      <c r="J19" s="13"/>
      <c r="K19" s="13"/>
      <c r="L19" s="13"/>
      <c r="M19" s="13"/>
      <c r="N19" s="13"/>
      <c r="O19" s="13"/>
      <c r="P19" s="13"/>
      <c r="Q19" s="13"/>
      <c r="R19" s="13"/>
      <c r="S19" s="13"/>
      <c r="T19" s="13"/>
    </row>
    <row r="21" spans="1:21" x14ac:dyDescent="0.25">
      <c r="A21" s="13" t="s">
        <v>5859</v>
      </c>
      <c r="B21" s="13"/>
      <c r="C21" s="13"/>
      <c r="D21" s="13"/>
      <c r="E21" s="13"/>
      <c r="F21" s="13"/>
      <c r="G21" s="13"/>
      <c r="H21" s="13"/>
      <c r="I21" s="13"/>
      <c r="J21" s="13"/>
      <c r="K21" s="13"/>
      <c r="L21" s="13"/>
      <c r="M21" s="13"/>
      <c r="N21" s="13"/>
      <c r="O21" s="13"/>
      <c r="P21" s="13"/>
      <c r="Q21" s="13"/>
      <c r="R21" s="13"/>
      <c r="S21" s="13"/>
      <c r="T21" s="13"/>
      <c r="U21" s="3" t="s">
        <v>5860</v>
      </c>
    </row>
    <row r="22" spans="1:21" x14ac:dyDescent="0.25">
      <c r="A22" s="13"/>
      <c r="B22" s="13"/>
      <c r="C22" s="13"/>
      <c r="D22" s="13"/>
      <c r="E22" s="13"/>
      <c r="F22" s="13"/>
      <c r="G22" s="13"/>
      <c r="H22" s="13"/>
      <c r="I22" s="13"/>
      <c r="J22" s="13"/>
      <c r="K22" s="13"/>
      <c r="L22" s="13"/>
      <c r="M22" s="13"/>
      <c r="N22" s="13"/>
      <c r="O22" s="13"/>
      <c r="P22" s="13"/>
      <c r="Q22" s="13"/>
      <c r="R22" s="13"/>
      <c r="S22" s="13"/>
      <c r="T22" s="13"/>
    </row>
    <row r="23" spans="1:21" x14ac:dyDescent="0.25">
      <c r="A23" s="13"/>
      <c r="B23" s="13"/>
      <c r="C23" s="13"/>
      <c r="D23" s="13"/>
      <c r="E23" s="13"/>
      <c r="F23" s="13"/>
      <c r="G23" s="13"/>
      <c r="H23" s="13"/>
      <c r="I23" s="13"/>
      <c r="J23" s="13"/>
      <c r="K23" s="13"/>
      <c r="L23" s="13"/>
      <c r="M23" s="13"/>
      <c r="N23" s="13"/>
      <c r="O23" s="13"/>
      <c r="P23" s="13"/>
      <c r="Q23" s="13"/>
      <c r="R23" s="13"/>
      <c r="S23" s="13"/>
      <c r="T23" s="13"/>
    </row>
    <row r="24" spans="1:21" x14ac:dyDescent="0.25">
      <c r="A24" s="13"/>
      <c r="B24" s="13"/>
      <c r="C24" s="13"/>
      <c r="D24" s="13"/>
      <c r="E24" s="13"/>
      <c r="F24" s="13"/>
      <c r="G24" s="13"/>
      <c r="H24" s="13"/>
      <c r="I24" s="13"/>
      <c r="J24" s="13"/>
      <c r="K24" s="13"/>
      <c r="L24" s="13"/>
      <c r="M24" s="13"/>
      <c r="N24" s="13"/>
      <c r="O24" s="13"/>
      <c r="P24" s="13"/>
      <c r="Q24" s="13"/>
      <c r="R24" s="13"/>
      <c r="S24" s="13"/>
      <c r="T24" s="13"/>
    </row>
    <row r="25" spans="1:21" x14ac:dyDescent="0.25">
      <c r="A25" s="13"/>
      <c r="B25" s="13"/>
      <c r="C25" s="13"/>
      <c r="D25" s="13"/>
      <c r="E25" s="13"/>
      <c r="F25" s="13"/>
      <c r="G25" s="13"/>
      <c r="H25" s="13"/>
      <c r="I25" s="13"/>
      <c r="J25" s="13"/>
      <c r="K25" s="13"/>
      <c r="L25" s="13"/>
      <c r="M25" s="13"/>
      <c r="N25" s="13"/>
      <c r="O25" s="13"/>
      <c r="P25" s="13"/>
      <c r="Q25" s="13"/>
      <c r="R25" s="13"/>
      <c r="S25" s="13"/>
      <c r="T25" s="13"/>
    </row>
    <row r="26" spans="1:21" x14ac:dyDescent="0.25">
      <c r="A26" s="13"/>
      <c r="B26" s="13"/>
      <c r="C26" s="13"/>
      <c r="D26" s="13"/>
      <c r="E26" s="13"/>
      <c r="F26" s="13"/>
      <c r="G26" s="13"/>
      <c r="H26" s="13"/>
      <c r="I26" s="13"/>
      <c r="J26" s="13"/>
      <c r="K26" s="13"/>
      <c r="L26" s="13"/>
      <c r="M26" s="13"/>
      <c r="N26" s="13"/>
      <c r="O26" s="13"/>
      <c r="P26" s="13"/>
      <c r="Q26" s="13"/>
      <c r="R26" s="13"/>
      <c r="S26" s="13"/>
      <c r="T26" s="13"/>
    </row>
    <row r="27" spans="1:21" x14ac:dyDescent="0.25">
      <c r="A27" s="13"/>
      <c r="B27" s="13"/>
      <c r="C27" s="13"/>
      <c r="D27" s="13"/>
      <c r="E27" s="13"/>
      <c r="F27" s="13"/>
      <c r="G27" s="13"/>
      <c r="H27" s="13"/>
      <c r="I27" s="13"/>
      <c r="J27" s="13"/>
      <c r="K27" s="13"/>
      <c r="L27" s="13"/>
      <c r="M27" s="13"/>
      <c r="N27" s="13"/>
      <c r="O27" s="13"/>
      <c r="P27" s="13"/>
      <c r="Q27" s="13"/>
      <c r="R27" s="13"/>
      <c r="S27" s="13"/>
      <c r="T27" s="13"/>
    </row>
    <row r="28" spans="1:21" x14ac:dyDescent="0.25">
      <c r="A28" s="13"/>
      <c r="B28" s="13"/>
      <c r="C28" s="13"/>
      <c r="D28" s="13"/>
      <c r="E28" s="13"/>
      <c r="F28" s="13"/>
      <c r="G28" s="13"/>
      <c r="H28" s="13"/>
      <c r="I28" s="13"/>
      <c r="J28" s="13"/>
      <c r="K28" s="13"/>
      <c r="L28" s="13"/>
      <c r="M28" s="13"/>
      <c r="N28" s="13"/>
      <c r="O28" s="13"/>
      <c r="P28" s="13"/>
      <c r="Q28" s="13"/>
      <c r="R28" s="13"/>
      <c r="S28" s="13"/>
      <c r="T28" s="13"/>
    </row>
    <row r="29" spans="1:21" x14ac:dyDescent="0.25">
      <c r="A29" s="13"/>
      <c r="B29" s="13"/>
      <c r="C29" s="13"/>
      <c r="D29" s="13"/>
      <c r="E29" s="13"/>
      <c r="F29" s="13"/>
      <c r="G29" s="13"/>
      <c r="H29" s="13"/>
      <c r="I29" s="13"/>
      <c r="J29" s="13"/>
      <c r="K29" s="13"/>
      <c r="L29" s="13"/>
      <c r="M29" s="13"/>
      <c r="N29" s="13"/>
      <c r="O29" s="13"/>
      <c r="P29" s="13"/>
      <c r="Q29" s="13"/>
      <c r="R29" s="13"/>
      <c r="S29" s="13"/>
      <c r="T29" s="13"/>
    </row>
    <row r="30" spans="1:21" x14ac:dyDescent="0.25">
      <c r="A30" s="13"/>
      <c r="B30" s="13"/>
      <c r="C30" s="13"/>
      <c r="D30" s="13"/>
      <c r="E30" s="13"/>
      <c r="F30" s="13"/>
      <c r="G30" s="13"/>
      <c r="H30" s="13"/>
      <c r="I30" s="13"/>
      <c r="J30" s="13"/>
      <c r="K30" s="13"/>
      <c r="L30" s="13"/>
      <c r="M30" s="13"/>
      <c r="N30" s="13"/>
      <c r="O30" s="13"/>
      <c r="P30" s="13"/>
      <c r="Q30" s="13"/>
      <c r="R30" s="13"/>
      <c r="S30" s="13"/>
      <c r="T30" s="13"/>
    </row>
    <row r="31" spans="1:21" x14ac:dyDescent="0.25">
      <c r="A31" s="13"/>
      <c r="B31" s="13"/>
      <c r="C31" s="13"/>
      <c r="D31" s="13"/>
      <c r="E31" s="13"/>
      <c r="F31" s="13"/>
      <c r="G31" s="13"/>
      <c r="H31" s="13"/>
      <c r="I31" s="13"/>
      <c r="J31" s="13"/>
      <c r="K31" s="13"/>
      <c r="L31" s="13"/>
      <c r="M31" s="13"/>
      <c r="N31" s="13"/>
      <c r="O31" s="13"/>
      <c r="P31" s="13"/>
      <c r="Q31" s="13"/>
      <c r="R31" s="13"/>
      <c r="S31" s="13"/>
      <c r="T31" s="13"/>
    </row>
    <row r="32" spans="1:21" x14ac:dyDescent="0.25">
      <c r="A32" s="13"/>
      <c r="B32" s="13"/>
      <c r="C32" s="13"/>
      <c r="D32" s="13"/>
      <c r="E32" s="13"/>
      <c r="F32" s="13"/>
      <c r="G32" s="13"/>
      <c r="H32" s="13"/>
      <c r="I32" s="13"/>
      <c r="J32" s="13"/>
      <c r="K32" s="13"/>
      <c r="L32" s="13"/>
      <c r="M32" s="13"/>
      <c r="N32" s="13"/>
      <c r="O32" s="13"/>
      <c r="P32" s="13"/>
      <c r="Q32" s="13"/>
      <c r="R32" s="13"/>
      <c r="S32" s="13"/>
      <c r="T32" s="13"/>
    </row>
    <row r="33" spans="1:21" x14ac:dyDescent="0.25">
      <c r="A33" s="13"/>
      <c r="B33" s="13"/>
      <c r="C33" s="13"/>
      <c r="D33" s="13"/>
      <c r="E33" s="13"/>
      <c r="F33" s="13"/>
      <c r="G33" s="13"/>
      <c r="H33" s="13"/>
      <c r="I33" s="13"/>
      <c r="J33" s="13"/>
      <c r="K33" s="13"/>
      <c r="L33" s="13"/>
      <c r="M33" s="13"/>
      <c r="N33" s="13"/>
      <c r="O33" s="13"/>
      <c r="P33" s="13"/>
      <c r="Q33" s="13"/>
      <c r="R33" s="13"/>
      <c r="S33" s="13"/>
      <c r="T33" s="13"/>
    </row>
    <row r="34" spans="1:21" x14ac:dyDescent="0.25">
      <c r="A34" s="13"/>
      <c r="B34" s="13"/>
      <c r="C34" s="13"/>
      <c r="D34" s="13"/>
      <c r="E34" s="13"/>
      <c r="F34" s="13"/>
      <c r="G34" s="13"/>
      <c r="H34" s="13"/>
      <c r="I34" s="13"/>
      <c r="J34" s="13"/>
      <c r="K34" s="13"/>
      <c r="L34" s="13"/>
      <c r="M34" s="13"/>
      <c r="N34" s="13"/>
      <c r="O34" s="13"/>
      <c r="P34" s="13"/>
      <c r="Q34" s="13"/>
      <c r="R34" s="13"/>
      <c r="S34" s="13"/>
      <c r="T34" s="13"/>
    </row>
    <row r="35" spans="1:21" x14ac:dyDescent="0.25">
      <c r="A35" s="13"/>
      <c r="B35" s="13"/>
      <c r="C35" s="13"/>
      <c r="D35" s="13"/>
      <c r="E35" s="13"/>
      <c r="F35" s="13"/>
      <c r="G35" s="13"/>
      <c r="H35" s="13"/>
      <c r="I35" s="13"/>
      <c r="J35" s="13"/>
      <c r="K35" s="13"/>
      <c r="L35" s="13"/>
      <c r="M35" s="13"/>
      <c r="N35" s="13"/>
      <c r="O35" s="13"/>
      <c r="P35" s="13"/>
      <c r="Q35" s="13"/>
      <c r="R35" s="13"/>
      <c r="S35" s="13"/>
      <c r="T35" s="13"/>
    </row>
    <row r="37" spans="1:21" x14ac:dyDescent="0.25">
      <c r="A37" s="13" t="s">
        <v>5862</v>
      </c>
      <c r="B37" s="13"/>
      <c r="C37" s="13"/>
      <c r="D37" s="13"/>
      <c r="E37" s="13"/>
      <c r="F37" s="13"/>
      <c r="G37" s="13"/>
      <c r="H37" s="13"/>
      <c r="I37" s="13"/>
      <c r="J37" s="13"/>
      <c r="K37" s="13"/>
      <c r="L37" s="13"/>
      <c r="M37" s="13"/>
      <c r="N37" s="13"/>
      <c r="O37" s="13"/>
      <c r="P37" s="13"/>
      <c r="Q37" s="13"/>
      <c r="R37" s="13"/>
      <c r="S37" s="13"/>
      <c r="T37" s="13"/>
      <c r="U37" s="3" t="s">
        <v>5861</v>
      </c>
    </row>
    <row r="38" spans="1:21" x14ac:dyDescent="0.25">
      <c r="A38" s="13"/>
      <c r="B38" s="13"/>
      <c r="C38" s="13"/>
      <c r="D38" s="13"/>
      <c r="E38" s="13"/>
      <c r="F38" s="13"/>
      <c r="G38" s="13"/>
      <c r="H38" s="13"/>
      <c r="I38" s="13"/>
      <c r="J38" s="13"/>
      <c r="K38" s="13"/>
      <c r="L38" s="13"/>
      <c r="M38" s="13"/>
      <c r="N38" s="13"/>
      <c r="O38" s="13"/>
      <c r="P38" s="13"/>
      <c r="Q38" s="13"/>
      <c r="R38" s="13"/>
      <c r="S38" s="13"/>
      <c r="T38" s="13"/>
    </row>
    <row r="39" spans="1:21" x14ac:dyDescent="0.25">
      <c r="A39" s="13"/>
      <c r="B39" s="13"/>
      <c r="C39" s="13"/>
      <c r="D39" s="13"/>
      <c r="E39" s="13"/>
      <c r="F39" s="13"/>
      <c r="G39" s="13"/>
      <c r="H39" s="13"/>
      <c r="I39" s="13"/>
      <c r="J39" s="13"/>
      <c r="K39" s="13"/>
      <c r="L39" s="13"/>
      <c r="M39" s="13"/>
      <c r="N39" s="13"/>
      <c r="O39" s="13"/>
      <c r="P39" s="13"/>
      <c r="Q39" s="13"/>
      <c r="R39" s="13"/>
      <c r="S39" s="13"/>
      <c r="T39" s="13"/>
    </row>
    <row r="40" spans="1:21" x14ac:dyDescent="0.25">
      <c r="A40" s="13"/>
      <c r="B40" s="13"/>
      <c r="C40" s="13"/>
      <c r="D40" s="13"/>
      <c r="E40" s="13"/>
      <c r="F40" s="13"/>
      <c r="G40" s="13"/>
      <c r="H40" s="13"/>
      <c r="I40" s="13"/>
      <c r="J40" s="13"/>
      <c r="K40" s="13"/>
      <c r="L40" s="13"/>
      <c r="M40" s="13"/>
      <c r="N40" s="13"/>
      <c r="O40" s="13"/>
      <c r="P40" s="13"/>
      <c r="Q40" s="13"/>
      <c r="R40" s="13"/>
      <c r="S40" s="13"/>
      <c r="T40" s="13"/>
    </row>
    <row r="41" spans="1:21" x14ac:dyDescent="0.25">
      <c r="A41" s="13"/>
      <c r="B41" s="13"/>
      <c r="C41" s="13"/>
      <c r="D41" s="13"/>
      <c r="E41" s="13"/>
      <c r="F41" s="13"/>
      <c r="G41" s="13"/>
      <c r="H41" s="13"/>
      <c r="I41" s="13"/>
      <c r="J41" s="13"/>
      <c r="K41" s="13"/>
      <c r="L41" s="13"/>
      <c r="M41" s="13"/>
      <c r="N41" s="13"/>
      <c r="O41" s="13"/>
      <c r="P41" s="13"/>
      <c r="Q41" s="13"/>
      <c r="R41" s="13"/>
      <c r="S41" s="13"/>
      <c r="T41" s="13"/>
    </row>
    <row r="42" spans="1:21" x14ac:dyDescent="0.25">
      <c r="A42" s="13"/>
      <c r="B42" s="13"/>
      <c r="C42" s="13"/>
      <c r="D42" s="13"/>
      <c r="E42" s="13"/>
      <c r="F42" s="13"/>
      <c r="G42" s="13"/>
      <c r="H42" s="13"/>
      <c r="I42" s="13"/>
      <c r="J42" s="13"/>
      <c r="K42" s="13"/>
      <c r="L42" s="13"/>
      <c r="M42" s="13"/>
      <c r="N42" s="13"/>
      <c r="O42" s="13"/>
      <c r="P42" s="13"/>
      <c r="Q42" s="13"/>
      <c r="R42" s="13"/>
      <c r="S42" s="13"/>
      <c r="T42" s="13"/>
    </row>
    <row r="43" spans="1:21" x14ac:dyDescent="0.25">
      <c r="A43" s="13"/>
      <c r="B43" s="13"/>
      <c r="C43" s="13"/>
      <c r="D43" s="13"/>
      <c r="E43" s="13"/>
      <c r="F43" s="13"/>
      <c r="G43" s="13"/>
      <c r="H43" s="13"/>
      <c r="I43" s="13"/>
      <c r="J43" s="13"/>
      <c r="K43" s="13"/>
      <c r="L43" s="13"/>
      <c r="M43" s="13"/>
      <c r="N43" s="13"/>
      <c r="O43" s="13"/>
      <c r="P43" s="13"/>
      <c r="Q43" s="13"/>
      <c r="R43" s="13"/>
      <c r="S43" s="13"/>
      <c r="T43" s="13"/>
    </row>
    <row r="44" spans="1:21" x14ac:dyDescent="0.25">
      <c r="A44" s="13"/>
      <c r="B44" s="13"/>
      <c r="C44" s="13"/>
      <c r="D44" s="13"/>
      <c r="E44" s="13"/>
      <c r="F44" s="13"/>
      <c r="G44" s="13"/>
      <c r="H44" s="13"/>
      <c r="I44" s="13"/>
      <c r="J44" s="13"/>
      <c r="K44" s="13"/>
      <c r="L44" s="13"/>
      <c r="M44" s="13"/>
      <c r="N44" s="13"/>
      <c r="O44" s="13"/>
      <c r="P44" s="13"/>
      <c r="Q44" s="13"/>
      <c r="R44" s="13"/>
      <c r="S44" s="13"/>
      <c r="T44" s="13"/>
    </row>
    <row r="45" spans="1:21" x14ac:dyDescent="0.25">
      <c r="A45" s="13"/>
      <c r="B45" s="13"/>
      <c r="C45" s="13"/>
      <c r="D45" s="13"/>
      <c r="E45" s="13"/>
      <c r="F45" s="13"/>
      <c r="G45" s="13"/>
      <c r="H45" s="13"/>
      <c r="I45" s="13"/>
      <c r="J45" s="13"/>
      <c r="K45" s="13"/>
      <c r="L45" s="13"/>
      <c r="M45" s="13"/>
      <c r="N45" s="13"/>
      <c r="O45" s="13"/>
      <c r="P45" s="13"/>
      <c r="Q45" s="13"/>
      <c r="R45" s="13"/>
      <c r="S45" s="13"/>
      <c r="T45" s="13"/>
    </row>
    <row r="46" spans="1:21" x14ac:dyDescent="0.25">
      <c r="A46" s="13"/>
      <c r="B46" s="13"/>
      <c r="C46" s="13"/>
      <c r="D46" s="13"/>
      <c r="E46" s="13"/>
      <c r="F46" s="13"/>
      <c r="G46" s="13"/>
      <c r="H46" s="13"/>
      <c r="I46" s="13"/>
      <c r="J46" s="13"/>
      <c r="K46" s="13"/>
      <c r="L46" s="13"/>
      <c r="M46" s="13"/>
      <c r="N46" s="13"/>
      <c r="O46" s="13"/>
      <c r="P46" s="13"/>
      <c r="Q46" s="13"/>
      <c r="R46" s="13"/>
      <c r="S46" s="13"/>
      <c r="T46" s="13"/>
    </row>
    <row r="47" spans="1:21" x14ac:dyDescent="0.25">
      <c r="A47" s="13"/>
      <c r="B47" s="13"/>
      <c r="C47" s="13"/>
      <c r="D47" s="13"/>
      <c r="E47" s="13"/>
      <c r="F47" s="13"/>
      <c r="G47" s="13"/>
      <c r="H47" s="13"/>
      <c r="I47" s="13"/>
      <c r="J47" s="13"/>
      <c r="K47" s="13"/>
      <c r="L47" s="13"/>
      <c r="M47" s="13"/>
      <c r="N47" s="13"/>
      <c r="O47" s="13"/>
      <c r="P47" s="13"/>
      <c r="Q47" s="13"/>
      <c r="R47" s="13"/>
      <c r="S47" s="13"/>
      <c r="T47" s="13"/>
    </row>
    <row r="48" spans="1:21" x14ac:dyDescent="0.25">
      <c r="A48" s="13"/>
      <c r="B48" s="13"/>
      <c r="C48" s="13"/>
      <c r="D48" s="13"/>
      <c r="E48" s="13"/>
      <c r="F48" s="13"/>
      <c r="G48" s="13"/>
      <c r="H48" s="13"/>
      <c r="I48" s="13"/>
      <c r="J48" s="13"/>
      <c r="K48" s="13"/>
      <c r="L48" s="13"/>
      <c r="M48" s="13"/>
      <c r="N48" s="13"/>
      <c r="O48" s="13"/>
      <c r="P48" s="13"/>
      <c r="Q48" s="13"/>
      <c r="R48" s="13"/>
      <c r="S48" s="13"/>
      <c r="T48" s="13"/>
    </row>
    <row r="49" spans="1:21" x14ac:dyDescent="0.25">
      <c r="A49" s="13"/>
      <c r="B49" s="13"/>
      <c r="C49" s="13"/>
      <c r="D49" s="13"/>
      <c r="E49" s="13"/>
      <c r="F49" s="13"/>
      <c r="G49" s="13"/>
      <c r="H49" s="13"/>
      <c r="I49" s="13"/>
      <c r="J49" s="13"/>
      <c r="K49" s="13"/>
      <c r="L49" s="13"/>
      <c r="M49" s="13"/>
      <c r="N49" s="13"/>
      <c r="O49" s="13"/>
      <c r="P49" s="13"/>
      <c r="Q49" s="13"/>
      <c r="R49" s="13"/>
      <c r="S49" s="13"/>
      <c r="T49" s="13"/>
    </row>
    <row r="50" spans="1:21" x14ac:dyDescent="0.25">
      <c r="A50" s="13"/>
      <c r="B50" s="13"/>
      <c r="C50" s="13"/>
      <c r="D50" s="13"/>
      <c r="E50" s="13"/>
      <c r="F50" s="13"/>
      <c r="G50" s="13"/>
      <c r="H50" s="13"/>
      <c r="I50" s="13"/>
      <c r="J50" s="13"/>
      <c r="K50" s="13"/>
      <c r="L50" s="13"/>
      <c r="M50" s="13"/>
      <c r="N50" s="13"/>
      <c r="O50" s="13"/>
      <c r="P50" s="13"/>
      <c r="Q50" s="13"/>
      <c r="R50" s="13"/>
      <c r="S50" s="13"/>
      <c r="T50" s="13"/>
    </row>
    <row r="51" spans="1:21" x14ac:dyDescent="0.25">
      <c r="A51" s="13"/>
      <c r="B51" s="13"/>
      <c r="C51" s="13"/>
      <c r="D51" s="13"/>
      <c r="E51" s="13"/>
      <c r="F51" s="13"/>
      <c r="G51" s="13"/>
      <c r="H51" s="13"/>
      <c r="I51" s="13"/>
      <c r="J51" s="13"/>
      <c r="K51" s="13"/>
      <c r="L51" s="13"/>
      <c r="M51" s="13"/>
      <c r="N51" s="13"/>
      <c r="O51" s="13"/>
      <c r="P51" s="13"/>
      <c r="Q51" s="13"/>
      <c r="R51" s="13"/>
      <c r="S51" s="13"/>
      <c r="T51" s="13"/>
    </row>
    <row r="53" spans="1:21" x14ac:dyDescent="0.25">
      <c r="A53" s="13" t="s">
        <v>5863</v>
      </c>
      <c r="B53" s="13"/>
      <c r="C53" s="13"/>
      <c r="D53" s="13"/>
      <c r="E53" s="13"/>
      <c r="F53" s="13"/>
      <c r="G53" s="13"/>
      <c r="H53" s="13"/>
      <c r="I53" s="13"/>
      <c r="J53" s="13"/>
      <c r="K53" s="13"/>
      <c r="L53" s="13"/>
      <c r="M53" s="13"/>
      <c r="N53" s="13"/>
      <c r="O53" s="13"/>
      <c r="P53" s="13"/>
      <c r="Q53" s="13"/>
      <c r="R53" s="13"/>
      <c r="S53" s="13"/>
      <c r="T53" s="13"/>
      <c r="U53" s="3" t="s">
        <v>5861</v>
      </c>
    </row>
    <row r="54" spans="1:21" x14ac:dyDescent="0.25">
      <c r="A54" s="13"/>
      <c r="B54" s="13"/>
      <c r="C54" s="13"/>
      <c r="D54" s="13"/>
      <c r="E54" s="13"/>
      <c r="F54" s="13"/>
      <c r="G54" s="13"/>
      <c r="H54" s="13"/>
      <c r="I54" s="13"/>
      <c r="J54" s="13"/>
      <c r="K54" s="13"/>
      <c r="L54" s="13"/>
      <c r="M54" s="13"/>
      <c r="N54" s="13"/>
      <c r="O54" s="13"/>
      <c r="P54" s="13"/>
      <c r="Q54" s="13"/>
      <c r="R54" s="13"/>
      <c r="S54" s="13"/>
      <c r="T54" s="13"/>
    </row>
    <row r="55" spans="1:21" x14ac:dyDescent="0.25">
      <c r="A55" s="13"/>
      <c r="B55" s="13"/>
      <c r="C55" s="13"/>
      <c r="D55" s="13"/>
      <c r="E55" s="13"/>
      <c r="F55" s="13"/>
      <c r="G55" s="13"/>
      <c r="H55" s="13"/>
      <c r="I55" s="13"/>
      <c r="J55" s="13"/>
      <c r="K55" s="13"/>
      <c r="L55" s="13"/>
      <c r="M55" s="13"/>
      <c r="N55" s="13"/>
      <c r="O55" s="13"/>
      <c r="P55" s="13"/>
      <c r="Q55" s="13"/>
      <c r="R55" s="13"/>
      <c r="S55" s="13"/>
      <c r="T55" s="13"/>
    </row>
    <row r="56" spans="1:21" x14ac:dyDescent="0.25">
      <c r="A56" s="13"/>
      <c r="B56" s="13"/>
      <c r="C56" s="13"/>
      <c r="D56" s="13"/>
      <c r="E56" s="13"/>
      <c r="F56" s="13"/>
      <c r="G56" s="13"/>
      <c r="H56" s="13"/>
      <c r="I56" s="13"/>
      <c r="J56" s="13"/>
      <c r="K56" s="13"/>
      <c r="L56" s="13"/>
      <c r="M56" s="13"/>
      <c r="N56" s="13"/>
      <c r="O56" s="13"/>
      <c r="P56" s="13"/>
      <c r="Q56" s="13"/>
      <c r="R56" s="13"/>
      <c r="S56" s="13"/>
      <c r="T56" s="13"/>
    </row>
    <row r="57" spans="1:21" x14ac:dyDescent="0.25">
      <c r="A57" s="13"/>
      <c r="B57" s="13"/>
      <c r="C57" s="13"/>
      <c r="D57" s="13"/>
      <c r="E57" s="13"/>
      <c r="F57" s="13"/>
      <c r="G57" s="13"/>
      <c r="H57" s="13"/>
      <c r="I57" s="13"/>
      <c r="J57" s="13"/>
      <c r="K57" s="13"/>
      <c r="L57" s="13"/>
      <c r="M57" s="13"/>
      <c r="N57" s="13"/>
      <c r="O57" s="13"/>
      <c r="P57" s="13"/>
      <c r="Q57" s="13"/>
      <c r="R57" s="13"/>
      <c r="S57" s="13"/>
      <c r="T57" s="13"/>
    </row>
    <row r="58" spans="1:21" x14ac:dyDescent="0.25">
      <c r="A58" s="13"/>
      <c r="B58" s="13"/>
      <c r="C58" s="13"/>
      <c r="D58" s="13"/>
      <c r="E58" s="13"/>
      <c r="F58" s="13"/>
      <c r="G58" s="13"/>
      <c r="H58" s="13"/>
      <c r="I58" s="13"/>
      <c r="J58" s="13"/>
      <c r="K58" s="13"/>
      <c r="L58" s="13"/>
      <c r="M58" s="13"/>
      <c r="N58" s="13"/>
      <c r="O58" s="13"/>
      <c r="P58" s="13"/>
      <c r="Q58" s="13"/>
      <c r="R58" s="13"/>
      <c r="S58" s="13"/>
      <c r="T58" s="13"/>
    </row>
    <row r="59" spans="1:21" x14ac:dyDescent="0.25">
      <c r="A59" s="13"/>
      <c r="B59" s="13"/>
      <c r="C59" s="13"/>
      <c r="D59" s="13"/>
      <c r="E59" s="13"/>
      <c r="F59" s="13"/>
      <c r="G59" s="13"/>
      <c r="H59" s="13"/>
      <c r="I59" s="13"/>
      <c r="J59" s="13"/>
      <c r="K59" s="13"/>
      <c r="L59" s="13"/>
      <c r="M59" s="13"/>
      <c r="N59" s="13"/>
      <c r="O59" s="13"/>
      <c r="P59" s="13"/>
      <c r="Q59" s="13"/>
      <c r="R59" s="13"/>
      <c r="S59" s="13"/>
      <c r="T59" s="13"/>
    </row>
    <row r="60" spans="1:21" x14ac:dyDescent="0.25">
      <c r="A60" s="13"/>
      <c r="B60" s="13"/>
      <c r="C60" s="13"/>
      <c r="D60" s="13"/>
      <c r="E60" s="13"/>
      <c r="F60" s="13"/>
      <c r="G60" s="13"/>
      <c r="H60" s="13"/>
      <c r="I60" s="13"/>
      <c r="J60" s="13"/>
      <c r="K60" s="13"/>
      <c r="L60" s="13"/>
      <c r="M60" s="13"/>
      <c r="N60" s="13"/>
      <c r="O60" s="13"/>
      <c r="P60" s="13"/>
      <c r="Q60" s="13"/>
      <c r="R60" s="13"/>
      <c r="S60" s="13"/>
      <c r="T60" s="13"/>
    </row>
    <row r="61" spans="1:21" x14ac:dyDescent="0.25">
      <c r="A61" s="13"/>
      <c r="B61" s="13"/>
      <c r="C61" s="13"/>
      <c r="D61" s="13"/>
      <c r="E61" s="13"/>
      <c r="F61" s="13"/>
      <c r="G61" s="13"/>
      <c r="H61" s="13"/>
      <c r="I61" s="13"/>
      <c r="J61" s="13"/>
      <c r="K61" s="13"/>
      <c r="L61" s="13"/>
      <c r="M61" s="13"/>
      <c r="N61" s="13"/>
      <c r="O61" s="13"/>
      <c r="P61" s="13"/>
      <c r="Q61" s="13"/>
      <c r="R61" s="13"/>
      <c r="S61" s="13"/>
      <c r="T61" s="13"/>
    </row>
    <row r="62" spans="1:21" x14ac:dyDescent="0.25">
      <c r="A62" s="13"/>
      <c r="B62" s="13"/>
      <c r="C62" s="13"/>
      <c r="D62" s="13"/>
      <c r="E62" s="13"/>
      <c r="F62" s="13"/>
      <c r="G62" s="13"/>
      <c r="H62" s="13"/>
      <c r="I62" s="13"/>
      <c r="J62" s="13"/>
      <c r="K62" s="13"/>
      <c r="L62" s="13"/>
      <c r="M62" s="13"/>
      <c r="N62" s="13"/>
      <c r="O62" s="13"/>
      <c r="P62" s="13"/>
      <c r="Q62" s="13"/>
      <c r="R62" s="13"/>
      <c r="S62" s="13"/>
      <c r="T62" s="13"/>
    </row>
    <row r="63" spans="1:21" x14ac:dyDescent="0.25">
      <c r="A63" s="13"/>
      <c r="B63" s="13"/>
      <c r="C63" s="13"/>
      <c r="D63" s="13"/>
      <c r="E63" s="13"/>
      <c r="F63" s="13"/>
      <c r="G63" s="13"/>
      <c r="H63" s="13"/>
      <c r="I63" s="13"/>
      <c r="J63" s="13"/>
      <c r="K63" s="13"/>
      <c r="L63" s="13"/>
      <c r="M63" s="13"/>
      <c r="N63" s="13"/>
      <c r="O63" s="13"/>
      <c r="P63" s="13"/>
      <c r="Q63" s="13"/>
      <c r="R63" s="13"/>
      <c r="S63" s="13"/>
      <c r="T63" s="13"/>
    </row>
    <row r="64" spans="1:21" x14ac:dyDescent="0.25">
      <c r="A64" s="13"/>
      <c r="B64" s="13"/>
      <c r="C64" s="13"/>
      <c r="D64" s="13"/>
      <c r="E64" s="13"/>
      <c r="F64" s="13"/>
      <c r="G64" s="13"/>
      <c r="H64" s="13"/>
      <c r="I64" s="13"/>
      <c r="J64" s="13"/>
      <c r="K64" s="13"/>
      <c r="L64" s="13"/>
      <c r="M64" s="13"/>
      <c r="N64" s="13"/>
      <c r="O64" s="13"/>
      <c r="P64" s="13"/>
      <c r="Q64" s="13"/>
      <c r="R64" s="13"/>
      <c r="S64" s="13"/>
      <c r="T64" s="13"/>
    </row>
    <row r="65" spans="1:20" x14ac:dyDescent="0.25">
      <c r="A65" s="13"/>
      <c r="B65" s="13"/>
      <c r="C65" s="13"/>
      <c r="D65" s="13"/>
      <c r="E65" s="13"/>
      <c r="F65" s="13"/>
      <c r="G65" s="13"/>
      <c r="H65" s="13"/>
      <c r="I65" s="13"/>
      <c r="J65" s="13"/>
      <c r="K65" s="13"/>
      <c r="L65" s="13"/>
      <c r="M65" s="13"/>
      <c r="N65" s="13"/>
      <c r="O65" s="13"/>
      <c r="P65" s="13"/>
      <c r="Q65" s="13"/>
      <c r="R65" s="13"/>
      <c r="S65" s="13"/>
      <c r="T65" s="13"/>
    </row>
    <row r="66" spans="1:20" x14ac:dyDescent="0.25">
      <c r="A66" s="13"/>
      <c r="B66" s="13"/>
      <c r="C66" s="13"/>
      <c r="D66" s="13"/>
      <c r="E66" s="13"/>
      <c r="F66" s="13"/>
      <c r="G66" s="13"/>
      <c r="H66" s="13"/>
      <c r="I66" s="13"/>
      <c r="J66" s="13"/>
      <c r="K66" s="13"/>
      <c r="L66" s="13"/>
      <c r="M66" s="13"/>
      <c r="N66" s="13"/>
      <c r="O66" s="13"/>
      <c r="P66" s="13"/>
      <c r="Q66" s="13"/>
      <c r="R66" s="13"/>
      <c r="S66" s="13"/>
      <c r="T66" s="13"/>
    </row>
    <row r="67" spans="1:20" x14ac:dyDescent="0.25">
      <c r="A67" s="13"/>
      <c r="B67" s="13"/>
      <c r="C67" s="13"/>
      <c r="D67" s="13"/>
      <c r="E67" s="13"/>
      <c r="F67" s="13"/>
      <c r="G67" s="13"/>
      <c r="H67" s="13"/>
      <c r="I67" s="13"/>
      <c r="J67" s="13"/>
      <c r="K67" s="13"/>
      <c r="L67" s="13"/>
      <c r="M67" s="13"/>
      <c r="N67" s="13"/>
      <c r="O67" s="13"/>
      <c r="P67" s="13"/>
      <c r="Q67" s="13"/>
      <c r="R67" s="13"/>
      <c r="S67" s="13"/>
      <c r="T67" s="13"/>
    </row>
    <row r="69" spans="1:20" x14ac:dyDescent="0.25">
      <c r="A69" s="13" t="s">
        <v>5865</v>
      </c>
      <c r="B69" s="13"/>
      <c r="C69" s="13"/>
      <c r="D69" s="13"/>
      <c r="E69" s="13"/>
      <c r="F69" s="13"/>
      <c r="G69" s="13"/>
      <c r="H69" s="13"/>
      <c r="I69" s="13"/>
      <c r="J69" s="13"/>
      <c r="K69" s="13"/>
      <c r="L69" s="13"/>
      <c r="M69" s="13"/>
      <c r="N69" s="13"/>
      <c r="O69" s="13"/>
      <c r="P69" s="13"/>
      <c r="Q69" s="13"/>
      <c r="R69" s="13"/>
      <c r="S69" s="13"/>
      <c r="T69" s="3" t="s">
        <v>5864</v>
      </c>
    </row>
    <row r="70" spans="1:20" x14ac:dyDescent="0.25">
      <c r="A70" s="13"/>
      <c r="B70" s="13"/>
      <c r="C70" s="13"/>
      <c r="D70" s="13"/>
      <c r="E70" s="13"/>
      <c r="F70" s="13"/>
      <c r="G70" s="13"/>
      <c r="H70" s="13"/>
      <c r="I70" s="13"/>
      <c r="J70" s="13"/>
      <c r="K70" s="13"/>
      <c r="L70" s="13"/>
      <c r="M70" s="13"/>
      <c r="N70" s="13"/>
      <c r="O70" s="13"/>
      <c r="P70" s="13"/>
      <c r="Q70" s="13"/>
      <c r="R70" s="13"/>
      <c r="S70" s="13"/>
    </row>
    <row r="71" spans="1:20" x14ac:dyDescent="0.25">
      <c r="A71" s="13"/>
      <c r="B71" s="13"/>
      <c r="C71" s="13"/>
      <c r="D71" s="13"/>
      <c r="E71" s="13"/>
      <c r="F71" s="13"/>
      <c r="G71" s="13"/>
      <c r="H71" s="13"/>
      <c r="I71" s="13"/>
      <c r="J71" s="13"/>
      <c r="K71" s="13"/>
      <c r="L71" s="13"/>
      <c r="M71" s="13"/>
      <c r="N71" s="13"/>
      <c r="O71" s="13"/>
      <c r="P71" s="13"/>
      <c r="Q71" s="13"/>
      <c r="R71" s="13"/>
      <c r="S71" s="13"/>
    </row>
    <row r="72" spans="1:20" x14ac:dyDescent="0.25">
      <c r="A72" s="13"/>
      <c r="B72" s="13"/>
      <c r="C72" s="13"/>
      <c r="D72" s="13"/>
      <c r="E72" s="13"/>
      <c r="F72" s="13"/>
      <c r="G72" s="13"/>
      <c r="H72" s="13"/>
      <c r="I72" s="13"/>
      <c r="J72" s="13"/>
      <c r="K72" s="13"/>
      <c r="L72" s="13"/>
      <c r="M72" s="13"/>
      <c r="N72" s="13"/>
      <c r="O72" s="13"/>
      <c r="P72" s="13"/>
      <c r="Q72" s="13"/>
      <c r="R72" s="13"/>
      <c r="S72" s="13"/>
    </row>
    <row r="73" spans="1:20" x14ac:dyDescent="0.25">
      <c r="A73" s="13"/>
      <c r="B73" s="13"/>
      <c r="C73" s="13"/>
      <c r="D73" s="13"/>
      <c r="E73" s="13"/>
      <c r="F73" s="13"/>
      <c r="G73" s="13"/>
      <c r="H73" s="13"/>
      <c r="I73" s="13"/>
      <c r="J73" s="13"/>
      <c r="K73" s="13"/>
      <c r="L73" s="13"/>
      <c r="M73" s="13"/>
      <c r="N73" s="13"/>
      <c r="O73" s="13"/>
      <c r="P73" s="13"/>
      <c r="Q73" s="13"/>
      <c r="R73" s="13"/>
      <c r="S73" s="13"/>
    </row>
    <row r="74" spans="1:20" x14ac:dyDescent="0.25">
      <c r="A74" s="13"/>
      <c r="B74" s="13"/>
      <c r="C74" s="13"/>
      <c r="D74" s="13"/>
      <c r="E74" s="13"/>
      <c r="F74" s="13"/>
      <c r="G74" s="13"/>
      <c r="H74" s="13"/>
      <c r="I74" s="13"/>
      <c r="J74" s="13"/>
      <c r="K74" s="13"/>
      <c r="L74" s="13"/>
      <c r="M74" s="13"/>
      <c r="N74" s="13"/>
      <c r="O74" s="13"/>
      <c r="P74" s="13"/>
      <c r="Q74" s="13"/>
      <c r="R74" s="13"/>
      <c r="S74" s="13"/>
    </row>
    <row r="75" spans="1:20" x14ac:dyDescent="0.25">
      <c r="A75" s="13"/>
      <c r="B75" s="13"/>
      <c r="C75" s="13"/>
      <c r="D75" s="13"/>
      <c r="E75" s="13"/>
      <c r="F75" s="13"/>
      <c r="G75" s="13"/>
      <c r="H75" s="13"/>
      <c r="I75" s="13"/>
      <c r="J75" s="13"/>
      <c r="K75" s="13"/>
      <c r="L75" s="13"/>
      <c r="M75" s="13"/>
      <c r="N75" s="13"/>
      <c r="O75" s="13"/>
      <c r="P75" s="13"/>
      <c r="Q75" s="13"/>
      <c r="R75" s="13"/>
      <c r="S75" s="13"/>
    </row>
    <row r="76" spans="1:20" x14ac:dyDescent="0.25">
      <c r="A76" s="13"/>
      <c r="B76" s="13"/>
      <c r="C76" s="13"/>
      <c r="D76" s="13"/>
      <c r="E76" s="13"/>
      <c r="F76" s="13"/>
      <c r="G76" s="13"/>
      <c r="H76" s="13"/>
      <c r="I76" s="13"/>
      <c r="J76" s="13"/>
      <c r="K76" s="13"/>
      <c r="L76" s="13"/>
      <c r="M76" s="13"/>
      <c r="N76" s="13"/>
      <c r="O76" s="13"/>
      <c r="P76" s="13"/>
      <c r="Q76" s="13"/>
      <c r="R76" s="13"/>
      <c r="S76" s="13"/>
    </row>
    <row r="77" spans="1:20" x14ac:dyDescent="0.25">
      <c r="A77" s="13"/>
      <c r="B77" s="13"/>
      <c r="C77" s="13"/>
      <c r="D77" s="13"/>
      <c r="E77" s="13"/>
      <c r="F77" s="13"/>
      <c r="G77" s="13"/>
      <c r="H77" s="13"/>
      <c r="I77" s="13"/>
      <c r="J77" s="13"/>
      <c r="K77" s="13"/>
      <c r="L77" s="13"/>
      <c r="M77" s="13"/>
      <c r="N77" s="13"/>
      <c r="O77" s="13"/>
      <c r="P77" s="13"/>
      <c r="Q77" s="13"/>
      <c r="R77" s="13"/>
      <c r="S77" s="13"/>
    </row>
    <row r="78" spans="1:20" x14ac:dyDescent="0.25">
      <c r="A78" s="13"/>
      <c r="B78" s="13"/>
      <c r="C78" s="13"/>
      <c r="D78" s="13"/>
      <c r="E78" s="13"/>
      <c r="F78" s="13"/>
      <c r="G78" s="13"/>
      <c r="H78" s="13"/>
      <c r="I78" s="13"/>
      <c r="J78" s="13"/>
      <c r="K78" s="13"/>
      <c r="L78" s="13"/>
      <c r="M78" s="13"/>
      <c r="N78" s="13"/>
      <c r="O78" s="13"/>
      <c r="P78" s="13"/>
      <c r="Q78" s="13"/>
      <c r="R78" s="13"/>
      <c r="S78" s="13"/>
    </row>
    <row r="79" spans="1:20" x14ac:dyDescent="0.25">
      <c r="A79" s="13"/>
      <c r="B79" s="13"/>
      <c r="C79" s="13"/>
      <c r="D79" s="13"/>
      <c r="E79" s="13"/>
      <c r="F79" s="13"/>
      <c r="G79" s="13"/>
      <c r="H79" s="13"/>
      <c r="I79" s="13"/>
      <c r="J79" s="13"/>
      <c r="K79" s="13"/>
      <c r="L79" s="13"/>
      <c r="M79" s="13"/>
      <c r="N79" s="13"/>
      <c r="O79" s="13"/>
      <c r="P79" s="13"/>
      <c r="Q79" s="13"/>
      <c r="R79" s="13"/>
      <c r="S79" s="13"/>
    </row>
    <row r="80" spans="1:20" x14ac:dyDescent="0.25">
      <c r="A80" s="13"/>
      <c r="B80" s="13"/>
      <c r="C80" s="13"/>
      <c r="D80" s="13"/>
      <c r="E80" s="13"/>
      <c r="F80" s="13"/>
      <c r="G80" s="13"/>
      <c r="H80" s="13"/>
      <c r="I80" s="13"/>
      <c r="J80" s="13"/>
      <c r="K80" s="13"/>
      <c r="L80" s="13"/>
      <c r="M80" s="13"/>
      <c r="N80" s="13"/>
      <c r="O80" s="13"/>
      <c r="P80" s="13"/>
      <c r="Q80" s="13"/>
      <c r="R80" s="13"/>
      <c r="S80" s="13"/>
    </row>
    <row r="81" spans="1:19" x14ac:dyDescent="0.25">
      <c r="A81" s="13"/>
      <c r="B81" s="13"/>
      <c r="C81" s="13"/>
      <c r="D81" s="13"/>
      <c r="E81" s="13"/>
      <c r="F81" s="13"/>
      <c r="G81" s="13"/>
      <c r="H81" s="13"/>
      <c r="I81" s="13"/>
      <c r="J81" s="13"/>
      <c r="K81" s="13"/>
      <c r="L81" s="13"/>
      <c r="M81" s="13"/>
      <c r="N81" s="13"/>
      <c r="O81" s="13"/>
      <c r="P81" s="13"/>
      <c r="Q81" s="13"/>
      <c r="R81" s="13"/>
      <c r="S81" s="13"/>
    </row>
    <row r="82" spans="1:19" x14ac:dyDescent="0.25">
      <c r="A82" s="13"/>
      <c r="B82" s="13"/>
      <c r="C82" s="13"/>
      <c r="D82" s="13"/>
      <c r="E82" s="13"/>
      <c r="F82" s="13"/>
      <c r="G82" s="13"/>
      <c r="H82" s="13"/>
      <c r="I82" s="13"/>
      <c r="J82" s="13"/>
      <c r="K82" s="13"/>
      <c r="L82" s="13"/>
      <c r="M82" s="13"/>
      <c r="N82" s="13"/>
      <c r="O82" s="13"/>
      <c r="P82" s="13"/>
      <c r="Q82" s="13"/>
      <c r="R82" s="13"/>
      <c r="S82" s="13"/>
    </row>
    <row r="83" spans="1:19" x14ac:dyDescent="0.25">
      <c r="A83" s="13"/>
      <c r="B83" s="13"/>
      <c r="C83" s="13"/>
      <c r="D83" s="13"/>
      <c r="E83" s="13"/>
      <c r="F83" s="13"/>
      <c r="G83" s="13"/>
      <c r="H83" s="13"/>
      <c r="I83" s="13"/>
      <c r="J83" s="13"/>
      <c r="K83" s="13"/>
      <c r="L83" s="13"/>
      <c r="M83" s="13"/>
      <c r="N83" s="13"/>
      <c r="O83" s="13"/>
      <c r="P83" s="13"/>
      <c r="Q83" s="13"/>
      <c r="R83" s="13"/>
      <c r="S83" s="13"/>
    </row>
    <row r="84" spans="1:19" x14ac:dyDescent="0.25">
      <c r="A84" s="13"/>
      <c r="B84" s="13"/>
      <c r="C84" s="13"/>
      <c r="D84" s="13"/>
      <c r="E84" s="13"/>
      <c r="F84" s="13"/>
      <c r="G84" s="13"/>
      <c r="H84" s="13"/>
      <c r="I84" s="13"/>
      <c r="J84" s="13"/>
      <c r="K84" s="13"/>
      <c r="L84" s="13"/>
      <c r="M84" s="13"/>
      <c r="N84" s="13"/>
      <c r="O84" s="13"/>
      <c r="P84" s="13"/>
      <c r="Q84" s="13"/>
      <c r="R84" s="13"/>
      <c r="S84" s="13"/>
    </row>
    <row r="85" spans="1:19" x14ac:dyDescent="0.25">
      <c r="A85" s="13"/>
      <c r="B85" s="13"/>
      <c r="C85" s="13"/>
      <c r="D85" s="13"/>
      <c r="E85" s="13"/>
      <c r="F85" s="13"/>
      <c r="G85" s="13"/>
      <c r="H85" s="13"/>
      <c r="I85" s="13"/>
      <c r="J85" s="13"/>
      <c r="K85" s="13"/>
      <c r="L85" s="13"/>
      <c r="M85" s="13"/>
      <c r="N85" s="13"/>
      <c r="O85" s="13"/>
      <c r="P85" s="13"/>
      <c r="Q85" s="13"/>
      <c r="R85" s="13"/>
      <c r="S85" s="13"/>
    </row>
    <row r="86" spans="1:19" x14ac:dyDescent="0.25">
      <c r="A86" s="13"/>
      <c r="B86" s="13"/>
      <c r="C86" s="13"/>
      <c r="D86" s="13"/>
      <c r="E86" s="13"/>
      <c r="F86" s="13"/>
      <c r="G86" s="13"/>
      <c r="H86" s="13"/>
      <c r="I86" s="13"/>
      <c r="J86" s="13"/>
      <c r="K86" s="13"/>
      <c r="L86" s="13"/>
      <c r="M86" s="13"/>
      <c r="N86" s="13"/>
      <c r="O86" s="13"/>
      <c r="P86" s="13"/>
      <c r="Q86" s="13"/>
      <c r="R86" s="13"/>
      <c r="S86" s="13"/>
    </row>
    <row r="87" spans="1:19" x14ac:dyDescent="0.25">
      <c r="A87" s="13"/>
      <c r="B87" s="13"/>
      <c r="C87" s="13"/>
      <c r="D87" s="13"/>
      <c r="E87" s="13"/>
      <c r="F87" s="13"/>
      <c r="G87" s="13"/>
      <c r="H87" s="13"/>
      <c r="I87" s="13"/>
      <c r="J87" s="13"/>
      <c r="K87" s="13"/>
      <c r="L87" s="13"/>
      <c r="M87" s="13"/>
      <c r="N87" s="13"/>
      <c r="O87" s="13"/>
      <c r="P87" s="13"/>
      <c r="Q87" s="13"/>
      <c r="R87" s="13"/>
      <c r="S87" s="13"/>
    </row>
    <row r="88" spans="1:19" x14ac:dyDescent="0.25">
      <c r="A88" s="13"/>
      <c r="B88" s="13"/>
      <c r="C88" s="13"/>
      <c r="D88" s="13"/>
      <c r="E88" s="13"/>
      <c r="F88" s="13"/>
      <c r="G88" s="13"/>
      <c r="H88" s="13"/>
      <c r="I88" s="13"/>
      <c r="J88" s="13"/>
      <c r="K88" s="13"/>
      <c r="L88" s="13"/>
      <c r="M88" s="13"/>
      <c r="N88" s="13"/>
      <c r="O88" s="13"/>
      <c r="P88" s="13"/>
      <c r="Q88" s="13"/>
      <c r="R88" s="13"/>
      <c r="S88" s="13"/>
    </row>
    <row r="89" spans="1:19" x14ac:dyDescent="0.25">
      <c r="A89" s="13"/>
      <c r="B89" s="13"/>
      <c r="C89" s="13"/>
      <c r="D89" s="13"/>
      <c r="E89" s="13"/>
      <c r="F89" s="13"/>
      <c r="G89" s="13"/>
      <c r="H89" s="13"/>
      <c r="I89" s="13"/>
      <c r="J89" s="13"/>
      <c r="K89" s="13"/>
      <c r="L89" s="13"/>
      <c r="M89" s="13"/>
      <c r="N89" s="13"/>
      <c r="O89" s="13"/>
      <c r="P89" s="13"/>
      <c r="Q89" s="13"/>
      <c r="R89" s="13"/>
      <c r="S89" s="13"/>
    </row>
    <row r="91" spans="1:19" x14ac:dyDescent="0.25">
      <c r="A91" s="13" t="s">
        <v>5866</v>
      </c>
      <c r="B91" s="13"/>
      <c r="C91" s="13"/>
      <c r="D91" s="13"/>
      <c r="E91" s="13"/>
      <c r="F91" s="13"/>
      <c r="G91" s="13"/>
      <c r="H91" s="13"/>
      <c r="I91" s="13"/>
      <c r="J91" s="13"/>
      <c r="K91" s="13"/>
      <c r="L91" s="13"/>
      <c r="M91" s="13"/>
      <c r="N91" s="13"/>
      <c r="O91" s="13"/>
      <c r="P91" s="13"/>
      <c r="Q91" s="13"/>
      <c r="R91" s="13"/>
      <c r="S91" s="13"/>
    </row>
    <row r="92" spans="1:19" x14ac:dyDescent="0.25">
      <c r="A92" s="13"/>
      <c r="B92" s="13"/>
      <c r="C92" s="13"/>
      <c r="D92" s="13"/>
      <c r="E92" s="13"/>
      <c r="F92" s="13"/>
      <c r="G92" s="13"/>
      <c r="H92" s="13"/>
      <c r="I92" s="13"/>
      <c r="J92" s="13"/>
      <c r="K92" s="13"/>
      <c r="L92" s="13"/>
      <c r="M92" s="13"/>
      <c r="N92" s="13"/>
      <c r="O92" s="13"/>
      <c r="P92" s="13"/>
      <c r="Q92" s="13"/>
      <c r="R92" s="13"/>
      <c r="S92" s="13"/>
    </row>
    <row r="93" spans="1:19" x14ac:dyDescent="0.25">
      <c r="A93" s="13"/>
      <c r="B93" s="13"/>
      <c r="C93" s="13"/>
      <c r="D93" s="13"/>
      <c r="E93" s="13"/>
      <c r="F93" s="13"/>
      <c r="G93" s="13"/>
      <c r="H93" s="13"/>
      <c r="I93" s="13"/>
      <c r="J93" s="13"/>
      <c r="K93" s="13"/>
      <c r="L93" s="13"/>
      <c r="M93" s="13"/>
      <c r="N93" s="13"/>
      <c r="O93" s="13"/>
      <c r="P93" s="13"/>
      <c r="Q93" s="13"/>
      <c r="R93" s="13"/>
      <c r="S93" s="13"/>
    </row>
    <row r="94" spans="1:19" x14ac:dyDescent="0.25">
      <c r="A94" s="13"/>
      <c r="B94" s="13"/>
      <c r="C94" s="13"/>
      <c r="D94" s="13"/>
      <c r="E94" s="13"/>
      <c r="F94" s="13"/>
      <c r="G94" s="13"/>
      <c r="H94" s="13"/>
      <c r="I94" s="13"/>
      <c r="J94" s="13"/>
      <c r="K94" s="13"/>
      <c r="L94" s="13"/>
      <c r="M94" s="13"/>
      <c r="N94" s="13"/>
      <c r="O94" s="13"/>
      <c r="P94" s="13"/>
      <c r="Q94" s="13"/>
      <c r="R94" s="13"/>
      <c r="S94" s="13"/>
    </row>
    <row r="95" spans="1:19" x14ac:dyDescent="0.25">
      <c r="A95" s="13"/>
      <c r="B95" s="13"/>
      <c r="C95" s="13"/>
      <c r="D95" s="13"/>
      <c r="E95" s="13"/>
      <c r="F95" s="13"/>
      <c r="G95" s="13"/>
      <c r="H95" s="13"/>
      <c r="I95" s="13"/>
      <c r="J95" s="13"/>
      <c r="K95" s="13"/>
      <c r="L95" s="13"/>
      <c r="M95" s="13"/>
      <c r="N95" s="13"/>
      <c r="O95" s="13"/>
      <c r="P95" s="13"/>
      <c r="Q95" s="13"/>
      <c r="R95" s="13"/>
      <c r="S95" s="13"/>
    </row>
    <row r="96" spans="1:19" x14ac:dyDescent="0.25">
      <c r="A96" s="13"/>
      <c r="B96" s="13"/>
      <c r="C96" s="13"/>
      <c r="D96" s="13"/>
      <c r="E96" s="13"/>
      <c r="F96" s="13"/>
      <c r="G96" s="13"/>
      <c r="H96" s="13"/>
      <c r="I96" s="13"/>
      <c r="J96" s="13"/>
      <c r="K96" s="13"/>
      <c r="L96" s="13"/>
      <c r="M96" s="13"/>
      <c r="N96" s="13"/>
      <c r="O96" s="13"/>
      <c r="P96" s="13"/>
      <c r="Q96" s="13"/>
      <c r="R96" s="13"/>
      <c r="S96" s="13"/>
    </row>
    <row r="97" spans="1:19" x14ac:dyDescent="0.25">
      <c r="A97" s="13"/>
      <c r="B97" s="13"/>
      <c r="C97" s="13"/>
      <c r="D97" s="13"/>
      <c r="E97" s="13"/>
      <c r="F97" s="13"/>
      <c r="G97" s="13"/>
      <c r="H97" s="13"/>
      <c r="I97" s="13"/>
      <c r="J97" s="13"/>
      <c r="K97" s="13"/>
      <c r="L97" s="13"/>
      <c r="M97" s="13"/>
      <c r="N97" s="13"/>
      <c r="O97" s="13"/>
      <c r="P97" s="13"/>
      <c r="Q97" s="13"/>
      <c r="R97" s="13"/>
      <c r="S97" s="13"/>
    </row>
    <row r="98" spans="1:19" x14ac:dyDescent="0.25">
      <c r="A98" s="13"/>
      <c r="B98" s="13"/>
      <c r="C98" s="13"/>
      <c r="D98" s="13"/>
      <c r="E98" s="13"/>
      <c r="F98" s="13"/>
      <c r="G98" s="13"/>
      <c r="H98" s="13"/>
      <c r="I98" s="13"/>
      <c r="J98" s="13"/>
      <c r="K98" s="13"/>
      <c r="L98" s="13"/>
      <c r="M98" s="13"/>
      <c r="N98" s="13"/>
      <c r="O98" s="13"/>
      <c r="P98" s="13"/>
      <c r="Q98" s="13"/>
      <c r="R98" s="13"/>
      <c r="S98" s="13"/>
    </row>
    <row r="99" spans="1:19" x14ac:dyDescent="0.25">
      <c r="A99" s="13"/>
      <c r="B99" s="13"/>
      <c r="C99" s="13"/>
      <c r="D99" s="13"/>
      <c r="E99" s="13"/>
      <c r="F99" s="13"/>
      <c r="G99" s="13"/>
      <c r="H99" s="13"/>
      <c r="I99" s="13"/>
      <c r="J99" s="13"/>
      <c r="K99" s="13"/>
      <c r="L99" s="13"/>
      <c r="M99" s="13"/>
      <c r="N99" s="13"/>
      <c r="O99" s="13"/>
      <c r="P99" s="13"/>
      <c r="Q99" s="13"/>
      <c r="R99" s="13"/>
      <c r="S99" s="13"/>
    </row>
    <row r="100" spans="1:19" x14ac:dyDescent="0.25">
      <c r="A100" s="13"/>
      <c r="B100" s="13"/>
      <c r="C100" s="13"/>
      <c r="D100" s="13"/>
      <c r="E100" s="13"/>
      <c r="F100" s="13"/>
      <c r="G100" s="13"/>
      <c r="H100" s="13"/>
      <c r="I100" s="13"/>
      <c r="J100" s="13"/>
      <c r="K100" s="13"/>
      <c r="L100" s="13"/>
      <c r="M100" s="13"/>
      <c r="N100" s="13"/>
      <c r="O100" s="13"/>
      <c r="P100" s="13"/>
      <c r="Q100" s="13"/>
      <c r="R100" s="13"/>
      <c r="S100" s="13"/>
    </row>
    <row r="101" spans="1:19" x14ac:dyDescent="0.25">
      <c r="A101" s="13"/>
      <c r="B101" s="13"/>
      <c r="C101" s="13"/>
      <c r="D101" s="13"/>
      <c r="E101" s="13"/>
      <c r="F101" s="13"/>
      <c r="G101" s="13"/>
      <c r="H101" s="13"/>
      <c r="I101" s="13"/>
      <c r="J101" s="13"/>
      <c r="K101" s="13"/>
      <c r="L101" s="13"/>
      <c r="M101" s="13"/>
      <c r="N101" s="13"/>
      <c r="O101" s="13"/>
      <c r="P101" s="13"/>
      <c r="Q101" s="13"/>
      <c r="R101" s="13"/>
      <c r="S101" s="13"/>
    </row>
    <row r="102" spans="1:19" x14ac:dyDescent="0.25">
      <c r="A102" s="13"/>
      <c r="B102" s="13"/>
      <c r="C102" s="13"/>
      <c r="D102" s="13"/>
      <c r="E102" s="13"/>
      <c r="F102" s="13"/>
      <c r="G102" s="13"/>
      <c r="H102" s="13"/>
      <c r="I102" s="13"/>
      <c r="J102" s="13"/>
      <c r="K102" s="13"/>
      <c r="L102" s="13"/>
      <c r="M102" s="13"/>
      <c r="N102" s="13"/>
      <c r="O102" s="13"/>
      <c r="P102" s="13"/>
      <c r="Q102" s="13"/>
      <c r="R102" s="13"/>
      <c r="S102" s="13"/>
    </row>
    <row r="103" spans="1:19" x14ac:dyDescent="0.25">
      <c r="A103" s="13"/>
      <c r="B103" s="13"/>
      <c r="C103" s="13"/>
      <c r="D103" s="13"/>
      <c r="E103" s="13"/>
      <c r="F103" s="13"/>
      <c r="G103" s="13"/>
      <c r="H103" s="13"/>
      <c r="I103" s="13"/>
      <c r="J103" s="13"/>
      <c r="K103" s="13"/>
      <c r="L103" s="13"/>
      <c r="M103" s="13"/>
      <c r="N103" s="13"/>
      <c r="O103" s="13"/>
      <c r="P103" s="13"/>
      <c r="Q103" s="13"/>
      <c r="R103" s="13"/>
      <c r="S103" s="13"/>
    </row>
    <row r="104" spans="1:19" x14ac:dyDescent="0.25">
      <c r="A104" s="13"/>
      <c r="B104" s="13"/>
      <c r="C104" s="13"/>
      <c r="D104" s="13"/>
      <c r="E104" s="13"/>
      <c r="F104" s="13"/>
      <c r="G104" s="13"/>
      <c r="H104" s="13"/>
      <c r="I104" s="13"/>
      <c r="J104" s="13"/>
      <c r="K104" s="13"/>
      <c r="L104" s="13"/>
      <c r="M104" s="13"/>
      <c r="N104" s="13"/>
      <c r="O104" s="13"/>
      <c r="P104" s="13"/>
      <c r="Q104" s="13"/>
      <c r="R104" s="13"/>
      <c r="S104" s="13"/>
    </row>
    <row r="105" spans="1:19" x14ac:dyDescent="0.25">
      <c r="A105" s="13"/>
      <c r="B105" s="13"/>
      <c r="C105" s="13"/>
      <c r="D105" s="13"/>
      <c r="E105" s="13"/>
      <c r="F105" s="13"/>
      <c r="G105" s="13"/>
      <c r="H105" s="13"/>
      <c r="I105" s="13"/>
      <c r="J105" s="13"/>
      <c r="K105" s="13"/>
      <c r="L105" s="13"/>
      <c r="M105" s="13"/>
      <c r="N105" s="13"/>
      <c r="O105" s="13"/>
      <c r="P105" s="13"/>
      <c r="Q105" s="13"/>
      <c r="R105" s="13"/>
      <c r="S105" s="13"/>
    </row>
    <row r="106" spans="1:19" x14ac:dyDescent="0.25">
      <c r="A106" s="13" t="s">
        <v>5867</v>
      </c>
      <c r="B106" s="13"/>
      <c r="C106" s="13"/>
      <c r="D106" s="13"/>
      <c r="E106" s="13"/>
      <c r="F106" s="13"/>
      <c r="G106" s="13"/>
      <c r="H106" s="13"/>
      <c r="I106" s="13"/>
      <c r="J106" s="13"/>
      <c r="K106" s="13"/>
      <c r="L106" s="13"/>
      <c r="M106" s="13"/>
      <c r="N106" s="13"/>
      <c r="O106" s="13"/>
      <c r="P106" s="13"/>
      <c r="Q106" s="13"/>
      <c r="R106" s="13"/>
      <c r="S106" s="13"/>
    </row>
    <row r="107" spans="1:19" x14ac:dyDescent="0.25">
      <c r="A107" s="13"/>
      <c r="B107" s="13"/>
      <c r="C107" s="13"/>
      <c r="D107" s="13"/>
      <c r="E107" s="13"/>
      <c r="F107" s="13"/>
      <c r="G107" s="13"/>
      <c r="H107" s="13"/>
      <c r="I107" s="13"/>
      <c r="J107" s="13"/>
      <c r="K107" s="13"/>
      <c r="L107" s="13"/>
      <c r="M107" s="13"/>
      <c r="N107" s="13"/>
      <c r="O107" s="13"/>
      <c r="P107" s="13"/>
      <c r="Q107" s="13"/>
      <c r="R107" s="13"/>
      <c r="S107" s="13"/>
    </row>
    <row r="108" spans="1:19" x14ac:dyDescent="0.25">
      <c r="A108" s="13"/>
      <c r="B108" s="13"/>
      <c r="C108" s="13"/>
      <c r="D108" s="13"/>
      <c r="E108" s="13"/>
      <c r="F108" s="13"/>
      <c r="G108" s="13"/>
      <c r="H108" s="13"/>
      <c r="I108" s="13"/>
      <c r="J108" s="13"/>
      <c r="K108" s="13"/>
      <c r="L108" s="13"/>
      <c r="M108" s="13"/>
      <c r="N108" s="13"/>
      <c r="O108" s="13"/>
      <c r="P108" s="13"/>
      <c r="Q108" s="13"/>
      <c r="R108" s="13"/>
      <c r="S108" s="13"/>
    </row>
    <row r="109" spans="1:19" x14ac:dyDescent="0.25">
      <c r="A109" s="13"/>
      <c r="B109" s="13"/>
      <c r="C109" s="13"/>
      <c r="D109" s="13"/>
      <c r="E109" s="13"/>
      <c r="F109" s="13"/>
      <c r="G109" s="13"/>
      <c r="H109" s="13"/>
      <c r="I109" s="13"/>
      <c r="J109" s="13"/>
      <c r="K109" s="13"/>
      <c r="L109" s="13"/>
      <c r="M109" s="13"/>
      <c r="N109" s="13"/>
      <c r="O109" s="13"/>
      <c r="P109" s="13"/>
      <c r="Q109" s="13"/>
      <c r="R109" s="13"/>
      <c r="S109" s="13"/>
    </row>
    <row r="110" spans="1:19" x14ac:dyDescent="0.25">
      <c r="A110" s="13"/>
      <c r="B110" s="13"/>
      <c r="C110" s="13"/>
      <c r="D110" s="13"/>
      <c r="E110" s="13"/>
      <c r="F110" s="13"/>
      <c r="G110" s="13"/>
      <c r="H110" s="13"/>
      <c r="I110" s="13"/>
      <c r="J110" s="13"/>
      <c r="K110" s="13"/>
      <c r="L110" s="13"/>
      <c r="M110" s="13"/>
      <c r="N110" s="13"/>
      <c r="O110" s="13"/>
      <c r="P110" s="13"/>
      <c r="Q110" s="13"/>
      <c r="R110" s="13"/>
      <c r="S110" s="13"/>
    </row>
    <row r="111" spans="1:19" x14ac:dyDescent="0.25">
      <c r="A111" s="13"/>
      <c r="B111" s="13"/>
      <c r="C111" s="13"/>
      <c r="D111" s="13"/>
      <c r="E111" s="13"/>
      <c r="F111" s="13"/>
      <c r="G111" s="13"/>
      <c r="H111" s="13"/>
      <c r="I111" s="13"/>
      <c r="J111" s="13"/>
      <c r="K111" s="13"/>
      <c r="L111" s="13"/>
      <c r="M111" s="13"/>
      <c r="N111" s="13"/>
      <c r="O111" s="13"/>
      <c r="P111" s="13"/>
      <c r="Q111" s="13"/>
      <c r="R111" s="13"/>
      <c r="S111" s="13"/>
    </row>
    <row r="112" spans="1:19" x14ac:dyDescent="0.25">
      <c r="A112" s="13"/>
      <c r="B112" s="13"/>
      <c r="C112" s="13"/>
      <c r="D112" s="13"/>
      <c r="E112" s="13"/>
      <c r="F112" s="13"/>
      <c r="G112" s="13"/>
      <c r="H112" s="13"/>
      <c r="I112" s="13"/>
      <c r="J112" s="13"/>
      <c r="K112" s="13"/>
      <c r="L112" s="13"/>
      <c r="M112" s="13"/>
      <c r="N112" s="13"/>
      <c r="O112" s="13"/>
      <c r="P112" s="13"/>
      <c r="Q112" s="13"/>
      <c r="R112" s="13"/>
      <c r="S112" s="13"/>
    </row>
    <row r="113" spans="1:19" x14ac:dyDescent="0.25">
      <c r="A113" s="13"/>
      <c r="B113" s="13"/>
      <c r="C113" s="13"/>
      <c r="D113" s="13"/>
      <c r="E113" s="13"/>
      <c r="F113" s="13"/>
      <c r="G113" s="13"/>
      <c r="H113" s="13"/>
      <c r="I113" s="13"/>
      <c r="J113" s="13"/>
      <c r="K113" s="13"/>
      <c r="L113" s="13"/>
      <c r="M113" s="13"/>
      <c r="N113" s="13"/>
      <c r="O113" s="13"/>
      <c r="P113" s="13"/>
      <c r="Q113" s="13"/>
      <c r="R113" s="13"/>
      <c r="S113" s="13"/>
    </row>
    <row r="114" spans="1:19" x14ac:dyDescent="0.25">
      <c r="A114" s="13"/>
      <c r="B114" s="13"/>
      <c r="C114" s="13"/>
      <c r="D114" s="13"/>
      <c r="E114" s="13"/>
      <c r="F114" s="13"/>
      <c r="G114" s="13"/>
      <c r="H114" s="13"/>
      <c r="I114" s="13"/>
      <c r="J114" s="13"/>
      <c r="K114" s="13"/>
      <c r="L114" s="13"/>
      <c r="M114" s="13"/>
      <c r="N114" s="13"/>
      <c r="O114" s="13"/>
      <c r="P114" s="13"/>
      <c r="Q114" s="13"/>
      <c r="R114" s="13"/>
      <c r="S114" s="13"/>
    </row>
    <row r="115" spans="1:19" x14ac:dyDescent="0.25">
      <c r="A115" s="13"/>
      <c r="B115" s="13"/>
      <c r="C115" s="13"/>
      <c r="D115" s="13"/>
      <c r="E115" s="13"/>
      <c r="F115" s="13"/>
      <c r="G115" s="13"/>
      <c r="H115" s="13"/>
      <c r="I115" s="13"/>
      <c r="J115" s="13"/>
      <c r="K115" s="13"/>
      <c r="L115" s="13"/>
      <c r="M115" s="13"/>
      <c r="N115" s="13"/>
      <c r="O115" s="13"/>
      <c r="P115" s="13"/>
      <c r="Q115" s="13"/>
      <c r="R115" s="13"/>
      <c r="S115" s="13"/>
    </row>
    <row r="116" spans="1:19" x14ac:dyDescent="0.25">
      <c r="A116" s="13"/>
      <c r="B116" s="13"/>
      <c r="C116" s="13"/>
      <c r="D116" s="13"/>
      <c r="E116" s="13"/>
      <c r="F116" s="13"/>
      <c r="G116" s="13"/>
      <c r="H116" s="13"/>
      <c r="I116" s="13"/>
      <c r="J116" s="13"/>
      <c r="K116" s="13"/>
      <c r="L116" s="13"/>
      <c r="M116" s="13"/>
      <c r="N116" s="13"/>
      <c r="O116" s="13"/>
      <c r="P116" s="13"/>
      <c r="Q116" s="13"/>
      <c r="R116" s="13"/>
      <c r="S116" s="13"/>
    </row>
    <row r="117" spans="1:19" x14ac:dyDescent="0.25">
      <c r="A117" s="13"/>
      <c r="B117" s="13"/>
      <c r="C117" s="13"/>
      <c r="D117" s="13"/>
      <c r="E117" s="13"/>
      <c r="F117" s="13"/>
      <c r="G117" s="13"/>
      <c r="H117" s="13"/>
      <c r="I117" s="13"/>
      <c r="J117" s="13"/>
      <c r="K117" s="13"/>
      <c r="L117" s="13"/>
      <c r="M117" s="13"/>
      <c r="N117" s="13"/>
      <c r="O117" s="13"/>
      <c r="P117" s="13"/>
      <c r="Q117" s="13"/>
      <c r="R117" s="13"/>
      <c r="S117" s="13"/>
    </row>
  </sheetData>
  <mergeCells count="7">
    <mergeCell ref="A106:S117"/>
    <mergeCell ref="A1:T19"/>
    <mergeCell ref="A21:T35"/>
    <mergeCell ref="A37:T51"/>
    <mergeCell ref="A53:T67"/>
    <mergeCell ref="A69:S89"/>
    <mergeCell ref="A91:S1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market_screener</vt:lpstr>
      <vt:lpstr>first</vt:lpstr>
      <vt:lpstr>second</vt:lpstr>
      <vt:lpstr>VOL &lt; 80</vt:lpstr>
      <vt:lpstr>15 min,low vol, 2.5% rule</vt:lpstr>
      <vt:lpstr>HIGHVOLUME_5mins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Garcia</cp:lastModifiedBy>
  <dcterms:created xsi:type="dcterms:W3CDTF">2025-06-30T12:47:06Z</dcterms:created>
  <dcterms:modified xsi:type="dcterms:W3CDTF">2026-01-21T11:00:43Z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