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Github Repos\Cognicion-Bayesiana\Notebooks_Slides\exp\10_CB\Intertemp_discount_Silvia_Lopez\"/>
    </mc:Choice>
  </mc:AlternateContent>
  <xr:revisionPtr revIDLastSave="0" documentId="13_ncr:1_{E2CEB869-9233-4CBD-A606-B7C5F4C1B0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H2" i="1"/>
  <c r="G2" i="1"/>
  <c r="F2" i="1"/>
  <c r="E2" i="1"/>
</calcChain>
</file>

<file path=xl/sharedStrings.xml><?xml version="1.0" encoding="utf-8"?>
<sst xmlns="http://schemas.openxmlformats.org/spreadsheetml/2006/main" count="8" uniqueCount="8">
  <si>
    <t>ss_Amt</t>
  </si>
  <si>
    <t>ss_Delay</t>
  </si>
  <si>
    <t>ll_Amt</t>
  </si>
  <si>
    <t>ll_Delay</t>
  </si>
  <si>
    <t>ss_Amt_text</t>
  </si>
  <si>
    <t>ss_Delay_text</t>
  </si>
  <si>
    <t>ll_Amt_text</t>
  </si>
  <si>
    <t>ll_Delay_text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</si>
</sst>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3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workbookViewId="0">
      <selection activeCell="E2" sqref="E2:H91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.75" x14ac:dyDescent="0.25">
      <c r="A2" s="2">
        <v>10000</v>
      </c>
      <c r="B2">
        <v>0</v>
      </c>
      <c r="C2" s="2">
        <v>20000</v>
      </c>
      <c r="D2" s="1">
        <v>5</v>
      </c>
      <c r="E2" s="3" t="str">
        <f>TEXT(A2,"$ #,##0 ;")</f>
        <v xml:space="preserve">$ 10,000 </v>
      </c>
      <c r="F2" t="str">
        <f>+B2 &amp; " días"</f>
        <v>0 días</v>
      </c>
      <c r="G2" s="3" t="str">
        <f>TEXT(C2,"$ #,##0 ;")</f>
        <v xml:space="preserve">$ 20,000 </v>
      </c>
      <c r="H2" t="str">
        <f>+D2 &amp; " días"</f>
        <v>5 días</v>
      </c>
    </row>
    <row r="3" spans="1:8" ht="15.75" x14ac:dyDescent="0.25">
      <c r="A3" s="2">
        <v>10000</v>
      </c>
      <c r="B3">
        <v>0</v>
      </c>
      <c r="C3" s="2">
        <v>39000</v>
      </c>
      <c r="D3">
        <v>6</v>
      </c>
      <c r="E3" s="3" t="str">
        <f t="shared" ref="E3:E66" si="0">TEXT(A3,"$ #,##0 ;")</f>
        <v xml:space="preserve">$ 10,000 </v>
      </c>
      <c r="F3" t="str">
        <f t="shared" ref="F3:F66" si="1">+B3 &amp; " días"</f>
        <v>0 días</v>
      </c>
      <c r="G3" s="3" t="str">
        <f t="shared" ref="G3:G66" si="2">TEXT(C3,"$ #,##0 ;")</f>
        <v xml:space="preserve">$ 39,000 </v>
      </c>
      <c r="H3" t="str">
        <f t="shared" ref="H3:H66" si="3">+D3 &amp; " días"</f>
        <v>6 días</v>
      </c>
    </row>
    <row r="4" spans="1:8" ht="15.75" x14ac:dyDescent="0.25">
      <c r="A4" s="2">
        <v>10000</v>
      </c>
      <c r="B4">
        <v>0</v>
      </c>
      <c r="C4" s="2">
        <v>61000</v>
      </c>
      <c r="D4">
        <v>4</v>
      </c>
      <c r="E4" s="3" t="str">
        <f t="shared" si="0"/>
        <v xml:space="preserve">$ 10,000 </v>
      </c>
      <c r="F4" t="str">
        <f t="shared" si="1"/>
        <v>0 días</v>
      </c>
      <c r="G4" s="3" t="str">
        <f t="shared" si="2"/>
        <v xml:space="preserve">$ 61,000 </v>
      </c>
      <c r="H4" t="str">
        <f t="shared" si="3"/>
        <v>4 días</v>
      </c>
    </row>
    <row r="5" spans="1:8" ht="15.75" x14ac:dyDescent="0.25">
      <c r="A5" s="2">
        <v>10000</v>
      </c>
      <c r="B5">
        <v>0</v>
      </c>
      <c r="C5" s="2">
        <v>109000</v>
      </c>
      <c r="D5">
        <v>5</v>
      </c>
      <c r="E5" s="3" t="str">
        <f t="shared" si="0"/>
        <v xml:space="preserve">$ 10,000 </v>
      </c>
      <c r="F5" t="str">
        <f t="shared" si="1"/>
        <v>0 días</v>
      </c>
      <c r="G5" s="3" t="str">
        <f t="shared" si="2"/>
        <v xml:space="preserve">$ 109,000 </v>
      </c>
      <c r="H5" t="str">
        <f t="shared" si="3"/>
        <v>5 días</v>
      </c>
    </row>
    <row r="6" spans="1:8" ht="15.75" x14ac:dyDescent="0.25">
      <c r="A6" s="2">
        <v>10000</v>
      </c>
      <c r="B6">
        <v>0</v>
      </c>
      <c r="C6" s="2">
        <v>150000</v>
      </c>
      <c r="D6">
        <v>5</v>
      </c>
      <c r="E6" s="3" t="str">
        <f t="shared" si="0"/>
        <v xml:space="preserve">$ 10,000 </v>
      </c>
      <c r="F6" t="str">
        <f t="shared" si="1"/>
        <v>0 días</v>
      </c>
      <c r="G6" s="3" t="str">
        <f t="shared" si="2"/>
        <v xml:space="preserve">$ 150,000 </v>
      </c>
      <c r="H6" t="str">
        <f t="shared" si="3"/>
        <v>5 días</v>
      </c>
    </row>
    <row r="7" spans="1:8" ht="15.75" x14ac:dyDescent="0.25">
      <c r="A7" s="2">
        <v>10000</v>
      </c>
      <c r="B7">
        <v>0</v>
      </c>
      <c r="C7" s="2">
        <v>19000</v>
      </c>
      <c r="D7">
        <v>11</v>
      </c>
      <c r="E7" s="3" t="str">
        <f t="shared" si="0"/>
        <v xml:space="preserve">$ 10,000 </v>
      </c>
      <c r="F7" t="str">
        <f t="shared" si="1"/>
        <v>0 días</v>
      </c>
      <c r="G7" s="3" t="str">
        <f t="shared" si="2"/>
        <v xml:space="preserve">$ 19,000 </v>
      </c>
      <c r="H7" t="str">
        <f t="shared" si="3"/>
        <v>11 días</v>
      </c>
    </row>
    <row r="8" spans="1:8" ht="15.75" x14ac:dyDescent="0.25">
      <c r="A8" s="2">
        <v>10000</v>
      </c>
      <c r="B8">
        <v>0</v>
      </c>
      <c r="C8" s="2">
        <v>40000</v>
      </c>
      <c r="D8">
        <v>10</v>
      </c>
      <c r="E8" s="3" t="str">
        <f t="shared" si="0"/>
        <v xml:space="preserve">$ 10,000 </v>
      </c>
      <c r="F8" t="str">
        <f t="shared" si="1"/>
        <v>0 días</v>
      </c>
      <c r="G8" s="3" t="str">
        <f t="shared" si="2"/>
        <v xml:space="preserve">$ 40,000 </v>
      </c>
      <c r="H8" t="str">
        <f t="shared" si="3"/>
        <v>10 días</v>
      </c>
    </row>
    <row r="9" spans="1:8" ht="15.75" x14ac:dyDescent="0.25">
      <c r="A9" s="2">
        <v>10000</v>
      </c>
      <c r="B9">
        <v>0</v>
      </c>
      <c r="C9" s="2">
        <v>59000</v>
      </c>
      <c r="D9">
        <v>9</v>
      </c>
      <c r="E9" s="3" t="str">
        <f t="shared" si="0"/>
        <v xml:space="preserve">$ 10,000 </v>
      </c>
      <c r="F9" t="str">
        <f t="shared" si="1"/>
        <v>0 días</v>
      </c>
      <c r="G9" s="3" t="str">
        <f t="shared" si="2"/>
        <v xml:space="preserve">$ 59,000 </v>
      </c>
      <c r="H9" t="str">
        <f t="shared" si="3"/>
        <v>9 días</v>
      </c>
    </row>
    <row r="10" spans="1:8" ht="15.75" x14ac:dyDescent="0.25">
      <c r="A10" s="2">
        <v>10000</v>
      </c>
      <c r="B10">
        <v>0</v>
      </c>
      <c r="C10" s="2">
        <v>111000</v>
      </c>
      <c r="D10">
        <v>10</v>
      </c>
      <c r="E10" s="3" t="str">
        <f t="shared" si="0"/>
        <v xml:space="preserve">$ 10,000 </v>
      </c>
      <c r="F10" t="str">
        <f t="shared" si="1"/>
        <v>0 días</v>
      </c>
      <c r="G10" s="3" t="str">
        <f t="shared" si="2"/>
        <v xml:space="preserve">$ 111,000 </v>
      </c>
      <c r="H10" t="str">
        <f t="shared" si="3"/>
        <v>10 días</v>
      </c>
    </row>
    <row r="11" spans="1:8" ht="15.75" x14ac:dyDescent="0.25">
      <c r="A11" s="2">
        <v>10000</v>
      </c>
      <c r="B11">
        <v>0</v>
      </c>
      <c r="C11" s="2">
        <v>151000</v>
      </c>
      <c r="D11">
        <v>11</v>
      </c>
      <c r="E11" s="3" t="str">
        <f t="shared" si="0"/>
        <v xml:space="preserve">$ 10,000 </v>
      </c>
      <c r="F11" t="str">
        <f t="shared" si="1"/>
        <v>0 días</v>
      </c>
      <c r="G11" s="3" t="str">
        <f t="shared" si="2"/>
        <v xml:space="preserve">$ 151,000 </v>
      </c>
      <c r="H11" t="str">
        <f t="shared" si="3"/>
        <v>11 días</v>
      </c>
    </row>
    <row r="12" spans="1:8" ht="15.75" x14ac:dyDescent="0.25">
      <c r="A12" s="2">
        <v>10000</v>
      </c>
      <c r="B12">
        <v>0</v>
      </c>
      <c r="C12" s="2">
        <v>21000</v>
      </c>
      <c r="D12">
        <v>31</v>
      </c>
      <c r="E12" s="3" t="str">
        <f t="shared" si="0"/>
        <v xml:space="preserve">$ 10,000 </v>
      </c>
      <c r="F12" t="str">
        <f t="shared" si="1"/>
        <v>0 días</v>
      </c>
      <c r="G12" s="3" t="str">
        <f t="shared" si="2"/>
        <v xml:space="preserve">$ 21,000 </v>
      </c>
      <c r="H12" t="str">
        <f t="shared" si="3"/>
        <v>31 días</v>
      </c>
    </row>
    <row r="13" spans="1:8" ht="15.75" x14ac:dyDescent="0.25">
      <c r="A13" s="2">
        <v>10000</v>
      </c>
      <c r="B13">
        <v>0</v>
      </c>
      <c r="C13" s="2">
        <v>39000</v>
      </c>
      <c r="D13">
        <v>29</v>
      </c>
      <c r="E13" s="3" t="str">
        <f t="shared" si="0"/>
        <v xml:space="preserve">$ 10,000 </v>
      </c>
      <c r="F13" t="str">
        <f t="shared" si="1"/>
        <v>0 días</v>
      </c>
      <c r="G13" s="3" t="str">
        <f t="shared" si="2"/>
        <v xml:space="preserve">$ 39,000 </v>
      </c>
      <c r="H13" t="str">
        <f t="shared" si="3"/>
        <v>29 días</v>
      </c>
    </row>
    <row r="14" spans="1:8" ht="15.75" x14ac:dyDescent="0.25">
      <c r="A14" s="2">
        <v>10000</v>
      </c>
      <c r="B14">
        <v>0</v>
      </c>
      <c r="C14" s="2">
        <v>60000</v>
      </c>
      <c r="D14">
        <v>29</v>
      </c>
      <c r="E14" s="3" t="str">
        <f t="shared" si="0"/>
        <v xml:space="preserve">$ 10,000 </v>
      </c>
      <c r="F14" t="str">
        <f t="shared" si="1"/>
        <v>0 días</v>
      </c>
      <c r="G14" s="3" t="str">
        <f t="shared" si="2"/>
        <v xml:space="preserve">$ 60,000 </v>
      </c>
      <c r="H14" t="str">
        <f t="shared" si="3"/>
        <v>29 días</v>
      </c>
    </row>
    <row r="15" spans="1:8" ht="15.75" x14ac:dyDescent="0.25">
      <c r="A15" s="2">
        <v>10000</v>
      </c>
      <c r="B15">
        <v>0</v>
      </c>
      <c r="C15" s="2">
        <v>111000</v>
      </c>
      <c r="D15">
        <v>30</v>
      </c>
      <c r="E15" s="3" t="str">
        <f t="shared" si="0"/>
        <v xml:space="preserve">$ 10,000 </v>
      </c>
      <c r="F15" t="str">
        <f t="shared" si="1"/>
        <v>0 días</v>
      </c>
      <c r="G15" s="3" t="str">
        <f t="shared" si="2"/>
        <v xml:space="preserve">$ 111,000 </v>
      </c>
      <c r="H15" t="str">
        <f t="shared" si="3"/>
        <v>30 días</v>
      </c>
    </row>
    <row r="16" spans="1:8" ht="15.75" x14ac:dyDescent="0.25">
      <c r="A16" s="2">
        <v>10000</v>
      </c>
      <c r="B16">
        <v>0</v>
      </c>
      <c r="C16" s="2">
        <v>150000</v>
      </c>
      <c r="D16">
        <v>30</v>
      </c>
      <c r="E16" s="3" t="str">
        <f t="shared" si="0"/>
        <v xml:space="preserve">$ 10,000 </v>
      </c>
      <c r="F16" t="str">
        <f t="shared" si="1"/>
        <v>0 días</v>
      </c>
      <c r="G16" s="3" t="str">
        <f t="shared" si="2"/>
        <v xml:space="preserve">$ 150,000 </v>
      </c>
      <c r="H16" t="str">
        <f t="shared" si="3"/>
        <v>30 días</v>
      </c>
    </row>
    <row r="17" spans="1:8" ht="15.75" x14ac:dyDescent="0.25">
      <c r="A17" s="2">
        <v>10000</v>
      </c>
      <c r="B17">
        <v>0</v>
      </c>
      <c r="C17" s="2">
        <v>20000</v>
      </c>
      <c r="D17">
        <v>59</v>
      </c>
      <c r="E17" s="3" t="str">
        <f t="shared" si="0"/>
        <v xml:space="preserve">$ 10,000 </v>
      </c>
      <c r="F17" t="str">
        <f t="shared" si="1"/>
        <v>0 días</v>
      </c>
      <c r="G17" s="3" t="str">
        <f t="shared" si="2"/>
        <v xml:space="preserve">$ 20,000 </v>
      </c>
      <c r="H17" t="str">
        <f t="shared" si="3"/>
        <v>59 días</v>
      </c>
    </row>
    <row r="18" spans="1:8" ht="15.75" x14ac:dyDescent="0.25">
      <c r="A18" s="2">
        <v>10000</v>
      </c>
      <c r="B18">
        <v>0</v>
      </c>
      <c r="C18" s="2">
        <v>39000</v>
      </c>
      <c r="D18">
        <v>59</v>
      </c>
      <c r="E18" s="3" t="str">
        <f t="shared" si="0"/>
        <v xml:space="preserve">$ 10,000 </v>
      </c>
      <c r="F18" t="str">
        <f t="shared" si="1"/>
        <v>0 días</v>
      </c>
      <c r="G18" s="3" t="str">
        <f t="shared" si="2"/>
        <v xml:space="preserve">$ 39,000 </v>
      </c>
      <c r="H18" t="str">
        <f t="shared" si="3"/>
        <v>59 días</v>
      </c>
    </row>
    <row r="19" spans="1:8" ht="15.75" x14ac:dyDescent="0.25">
      <c r="A19" s="2">
        <v>10000</v>
      </c>
      <c r="B19">
        <v>0</v>
      </c>
      <c r="C19" s="2">
        <v>60000</v>
      </c>
      <c r="D19">
        <v>60</v>
      </c>
      <c r="E19" s="3" t="str">
        <f t="shared" si="0"/>
        <v xml:space="preserve">$ 10,000 </v>
      </c>
      <c r="F19" t="str">
        <f t="shared" si="1"/>
        <v>0 días</v>
      </c>
      <c r="G19" s="3" t="str">
        <f t="shared" si="2"/>
        <v xml:space="preserve">$ 60,000 </v>
      </c>
      <c r="H19" t="str">
        <f t="shared" si="3"/>
        <v>60 días</v>
      </c>
    </row>
    <row r="20" spans="1:8" ht="15.75" x14ac:dyDescent="0.25">
      <c r="A20" s="2">
        <v>10000</v>
      </c>
      <c r="B20">
        <v>0</v>
      </c>
      <c r="C20" s="2">
        <v>110000</v>
      </c>
      <c r="D20">
        <v>60</v>
      </c>
      <c r="E20" s="3" t="str">
        <f t="shared" si="0"/>
        <v xml:space="preserve">$ 10,000 </v>
      </c>
      <c r="F20" t="str">
        <f t="shared" si="1"/>
        <v>0 días</v>
      </c>
      <c r="G20" s="3" t="str">
        <f t="shared" si="2"/>
        <v xml:space="preserve">$ 110,000 </v>
      </c>
      <c r="H20" t="str">
        <f t="shared" si="3"/>
        <v>60 días</v>
      </c>
    </row>
    <row r="21" spans="1:8" ht="15.75" x14ac:dyDescent="0.25">
      <c r="A21" s="2">
        <v>10000</v>
      </c>
      <c r="B21">
        <v>0</v>
      </c>
      <c r="C21" s="2">
        <v>149000</v>
      </c>
      <c r="D21">
        <v>61</v>
      </c>
      <c r="E21" s="3" t="str">
        <f t="shared" si="0"/>
        <v xml:space="preserve">$ 10,000 </v>
      </c>
      <c r="F21" t="str">
        <f t="shared" si="1"/>
        <v>0 días</v>
      </c>
      <c r="G21" s="3" t="str">
        <f t="shared" si="2"/>
        <v xml:space="preserve">$ 149,000 </v>
      </c>
      <c r="H21" t="str">
        <f t="shared" si="3"/>
        <v>61 días</v>
      </c>
    </row>
    <row r="22" spans="1:8" ht="15.75" x14ac:dyDescent="0.25">
      <c r="A22" s="2">
        <v>10000</v>
      </c>
      <c r="B22">
        <v>0</v>
      </c>
      <c r="C22" s="2">
        <v>20000</v>
      </c>
      <c r="D22">
        <v>90</v>
      </c>
      <c r="E22" s="3" t="str">
        <f t="shared" si="0"/>
        <v xml:space="preserve">$ 10,000 </v>
      </c>
      <c r="F22" t="str">
        <f t="shared" si="1"/>
        <v>0 días</v>
      </c>
      <c r="G22" s="3" t="str">
        <f t="shared" si="2"/>
        <v xml:space="preserve">$ 20,000 </v>
      </c>
      <c r="H22" t="str">
        <f t="shared" si="3"/>
        <v>90 días</v>
      </c>
    </row>
    <row r="23" spans="1:8" ht="15.75" x14ac:dyDescent="0.25">
      <c r="A23" s="2">
        <v>10000</v>
      </c>
      <c r="B23">
        <v>0</v>
      </c>
      <c r="C23" s="2">
        <v>40000</v>
      </c>
      <c r="D23">
        <v>91</v>
      </c>
      <c r="E23" s="3" t="str">
        <f t="shared" si="0"/>
        <v xml:space="preserve">$ 10,000 </v>
      </c>
      <c r="F23" t="str">
        <f t="shared" si="1"/>
        <v>0 días</v>
      </c>
      <c r="G23" s="3" t="str">
        <f t="shared" si="2"/>
        <v xml:space="preserve">$ 40,000 </v>
      </c>
      <c r="H23" t="str">
        <f t="shared" si="3"/>
        <v>91 días</v>
      </c>
    </row>
    <row r="24" spans="1:8" ht="15.75" x14ac:dyDescent="0.25">
      <c r="A24" s="2">
        <v>10000</v>
      </c>
      <c r="B24">
        <v>0</v>
      </c>
      <c r="C24" s="2">
        <v>61000</v>
      </c>
      <c r="D24">
        <v>89</v>
      </c>
      <c r="E24" s="3" t="str">
        <f t="shared" si="0"/>
        <v xml:space="preserve">$ 10,000 </v>
      </c>
      <c r="F24" t="str">
        <f t="shared" si="1"/>
        <v>0 días</v>
      </c>
      <c r="G24" s="3" t="str">
        <f t="shared" si="2"/>
        <v xml:space="preserve">$ 61,000 </v>
      </c>
      <c r="H24" t="str">
        <f t="shared" si="3"/>
        <v>89 días</v>
      </c>
    </row>
    <row r="25" spans="1:8" ht="15.75" x14ac:dyDescent="0.25">
      <c r="A25" s="2">
        <v>10000</v>
      </c>
      <c r="B25">
        <v>0</v>
      </c>
      <c r="C25" s="2">
        <v>110000</v>
      </c>
      <c r="D25">
        <v>90</v>
      </c>
      <c r="E25" s="3" t="str">
        <f t="shared" si="0"/>
        <v xml:space="preserve">$ 10,000 </v>
      </c>
      <c r="F25" t="str">
        <f t="shared" si="1"/>
        <v>0 días</v>
      </c>
      <c r="G25" s="3" t="str">
        <f t="shared" si="2"/>
        <v xml:space="preserve">$ 110,000 </v>
      </c>
      <c r="H25" t="str">
        <f t="shared" si="3"/>
        <v>90 días</v>
      </c>
    </row>
    <row r="26" spans="1:8" ht="15.75" x14ac:dyDescent="0.25">
      <c r="A26" s="2">
        <v>10000</v>
      </c>
      <c r="B26">
        <v>0</v>
      </c>
      <c r="C26" s="2">
        <v>149000</v>
      </c>
      <c r="D26">
        <v>89</v>
      </c>
      <c r="E26" s="3" t="str">
        <f t="shared" si="0"/>
        <v xml:space="preserve">$ 10,000 </v>
      </c>
      <c r="F26" t="str">
        <f t="shared" si="1"/>
        <v>0 días</v>
      </c>
      <c r="G26" s="3" t="str">
        <f t="shared" si="2"/>
        <v xml:space="preserve">$ 149,000 </v>
      </c>
      <c r="H26" t="str">
        <f t="shared" si="3"/>
        <v>89 días</v>
      </c>
    </row>
    <row r="27" spans="1:8" ht="15.75" x14ac:dyDescent="0.25">
      <c r="A27" s="2">
        <v>10000</v>
      </c>
      <c r="B27">
        <v>0</v>
      </c>
      <c r="C27" s="2">
        <v>10000</v>
      </c>
      <c r="D27">
        <v>150</v>
      </c>
      <c r="E27" s="3" t="str">
        <f t="shared" si="0"/>
        <v xml:space="preserve">$ 10,000 </v>
      </c>
      <c r="F27" t="str">
        <f t="shared" si="1"/>
        <v>0 días</v>
      </c>
      <c r="G27" s="3" t="str">
        <f t="shared" si="2"/>
        <v xml:space="preserve">$ 10,000 </v>
      </c>
      <c r="H27" t="str">
        <f t="shared" si="3"/>
        <v>150 días</v>
      </c>
    </row>
    <row r="28" spans="1:8" ht="15.75" x14ac:dyDescent="0.25">
      <c r="A28" s="2">
        <v>10000</v>
      </c>
      <c r="B28">
        <v>0</v>
      </c>
      <c r="C28" s="2">
        <v>39000</v>
      </c>
      <c r="D28">
        <v>150</v>
      </c>
      <c r="E28" s="3" t="str">
        <f t="shared" si="0"/>
        <v xml:space="preserve">$ 10,000 </v>
      </c>
      <c r="F28" t="str">
        <f t="shared" si="1"/>
        <v>0 días</v>
      </c>
      <c r="G28" s="3" t="str">
        <f t="shared" si="2"/>
        <v xml:space="preserve">$ 39,000 </v>
      </c>
      <c r="H28" t="str">
        <f t="shared" si="3"/>
        <v>150 días</v>
      </c>
    </row>
    <row r="29" spans="1:8" ht="15.75" x14ac:dyDescent="0.25">
      <c r="A29" s="2">
        <v>10000</v>
      </c>
      <c r="B29">
        <v>0</v>
      </c>
      <c r="C29" s="2">
        <v>61000</v>
      </c>
      <c r="D29">
        <v>150</v>
      </c>
      <c r="E29" s="3" t="str">
        <f t="shared" si="0"/>
        <v xml:space="preserve">$ 10,000 </v>
      </c>
      <c r="F29" t="str">
        <f t="shared" si="1"/>
        <v>0 días</v>
      </c>
      <c r="G29" s="3" t="str">
        <f t="shared" si="2"/>
        <v xml:space="preserve">$ 61,000 </v>
      </c>
      <c r="H29" t="str">
        <f t="shared" si="3"/>
        <v>150 días</v>
      </c>
    </row>
    <row r="30" spans="1:8" ht="15.75" x14ac:dyDescent="0.25">
      <c r="A30" s="2">
        <v>10000</v>
      </c>
      <c r="B30">
        <v>0</v>
      </c>
      <c r="C30" s="2">
        <v>109000</v>
      </c>
      <c r="D30">
        <v>149</v>
      </c>
      <c r="E30" s="3" t="str">
        <f t="shared" si="0"/>
        <v xml:space="preserve">$ 10,000 </v>
      </c>
      <c r="F30" t="str">
        <f t="shared" si="1"/>
        <v>0 días</v>
      </c>
      <c r="G30" s="3" t="str">
        <f t="shared" si="2"/>
        <v xml:space="preserve">$ 109,000 </v>
      </c>
      <c r="H30" t="str">
        <f t="shared" si="3"/>
        <v>149 días</v>
      </c>
    </row>
    <row r="31" spans="1:8" ht="15.75" x14ac:dyDescent="0.25">
      <c r="A31" s="2">
        <v>10000</v>
      </c>
      <c r="B31">
        <v>0</v>
      </c>
      <c r="C31" s="2">
        <v>151000</v>
      </c>
      <c r="D31">
        <v>151</v>
      </c>
      <c r="E31" s="3" t="str">
        <f t="shared" si="0"/>
        <v xml:space="preserve">$ 10,000 </v>
      </c>
      <c r="F31" t="str">
        <f t="shared" si="1"/>
        <v>0 días</v>
      </c>
      <c r="G31" s="3" t="str">
        <f t="shared" si="2"/>
        <v xml:space="preserve">$ 151,000 </v>
      </c>
      <c r="H31" t="str">
        <f t="shared" si="3"/>
        <v>151 días</v>
      </c>
    </row>
    <row r="32" spans="1:8" ht="15.75" x14ac:dyDescent="0.25">
      <c r="A32" s="2">
        <v>5000</v>
      </c>
      <c r="B32">
        <v>0</v>
      </c>
      <c r="C32" s="2">
        <v>16000</v>
      </c>
      <c r="D32">
        <v>4</v>
      </c>
      <c r="E32" s="3" t="str">
        <f t="shared" si="0"/>
        <v xml:space="preserve">$ 5,000 </v>
      </c>
      <c r="F32" t="str">
        <f t="shared" si="1"/>
        <v>0 días</v>
      </c>
      <c r="G32" s="3" t="str">
        <f t="shared" si="2"/>
        <v xml:space="preserve">$ 16,000 </v>
      </c>
      <c r="H32" t="str">
        <f t="shared" si="3"/>
        <v>4 días</v>
      </c>
    </row>
    <row r="33" spans="1:8" ht="15.75" x14ac:dyDescent="0.25">
      <c r="A33" s="2">
        <v>5000</v>
      </c>
      <c r="B33">
        <v>0</v>
      </c>
      <c r="C33" s="2">
        <v>35000</v>
      </c>
      <c r="D33">
        <v>6</v>
      </c>
      <c r="E33" s="3" t="str">
        <f t="shared" si="0"/>
        <v xml:space="preserve">$ 5,000 </v>
      </c>
      <c r="F33" t="str">
        <f t="shared" si="1"/>
        <v>0 días</v>
      </c>
      <c r="G33" s="3" t="str">
        <f t="shared" si="2"/>
        <v xml:space="preserve">$ 35,000 </v>
      </c>
      <c r="H33" t="str">
        <f t="shared" si="3"/>
        <v>6 días</v>
      </c>
    </row>
    <row r="34" spans="1:8" ht="15.75" x14ac:dyDescent="0.25">
      <c r="A34" s="2">
        <v>5000</v>
      </c>
      <c r="B34">
        <v>0</v>
      </c>
      <c r="C34" s="2">
        <v>54000</v>
      </c>
      <c r="D34">
        <v>5</v>
      </c>
      <c r="E34" s="3" t="str">
        <f t="shared" si="0"/>
        <v xml:space="preserve">$ 5,000 </v>
      </c>
      <c r="F34" t="str">
        <f t="shared" si="1"/>
        <v>0 días</v>
      </c>
      <c r="G34" s="3" t="str">
        <f t="shared" si="2"/>
        <v xml:space="preserve">$ 54,000 </v>
      </c>
      <c r="H34" t="str">
        <f t="shared" si="3"/>
        <v>5 días</v>
      </c>
    </row>
    <row r="35" spans="1:8" ht="15.75" x14ac:dyDescent="0.25">
      <c r="A35" s="2">
        <v>5000</v>
      </c>
      <c r="B35">
        <v>0</v>
      </c>
      <c r="C35" s="2">
        <v>104000</v>
      </c>
      <c r="D35">
        <v>5</v>
      </c>
      <c r="E35" s="3" t="str">
        <f t="shared" si="0"/>
        <v xml:space="preserve">$ 5,000 </v>
      </c>
      <c r="F35" t="str">
        <f t="shared" si="1"/>
        <v>0 días</v>
      </c>
      <c r="G35" s="3" t="str">
        <f t="shared" si="2"/>
        <v xml:space="preserve">$ 104,000 </v>
      </c>
      <c r="H35" t="str">
        <f t="shared" si="3"/>
        <v>5 días</v>
      </c>
    </row>
    <row r="36" spans="1:8" ht="15.75" x14ac:dyDescent="0.25">
      <c r="A36" s="2">
        <v>5000</v>
      </c>
      <c r="B36">
        <v>0</v>
      </c>
      <c r="C36" s="2">
        <v>151000</v>
      </c>
      <c r="D36">
        <v>4</v>
      </c>
      <c r="E36" s="3" t="str">
        <f t="shared" si="0"/>
        <v xml:space="preserve">$ 5,000 </v>
      </c>
      <c r="F36" t="str">
        <f t="shared" si="1"/>
        <v>0 días</v>
      </c>
      <c r="G36" s="3" t="str">
        <f t="shared" si="2"/>
        <v xml:space="preserve">$ 151,000 </v>
      </c>
      <c r="H36" t="str">
        <f t="shared" si="3"/>
        <v>4 días</v>
      </c>
    </row>
    <row r="37" spans="1:8" ht="15.75" x14ac:dyDescent="0.25">
      <c r="A37" s="2">
        <v>5000</v>
      </c>
      <c r="B37">
        <v>0</v>
      </c>
      <c r="C37" s="2">
        <v>15000</v>
      </c>
      <c r="D37">
        <v>11</v>
      </c>
      <c r="E37" s="3" t="str">
        <f t="shared" si="0"/>
        <v xml:space="preserve">$ 5,000 </v>
      </c>
      <c r="F37" t="str">
        <f t="shared" si="1"/>
        <v>0 días</v>
      </c>
      <c r="G37" s="3" t="str">
        <f t="shared" si="2"/>
        <v xml:space="preserve">$ 15,000 </v>
      </c>
      <c r="H37" t="str">
        <f t="shared" si="3"/>
        <v>11 días</v>
      </c>
    </row>
    <row r="38" spans="1:8" ht="15.75" x14ac:dyDescent="0.25">
      <c r="A38" s="2">
        <v>5000</v>
      </c>
      <c r="B38">
        <v>0</v>
      </c>
      <c r="C38" s="2">
        <v>36000</v>
      </c>
      <c r="D38">
        <v>9</v>
      </c>
      <c r="E38" s="3" t="str">
        <f t="shared" si="0"/>
        <v xml:space="preserve">$ 5,000 </v>
      </c>
      <c r="F38" t="str">
        <f t="shared" si="1"/>
        <v>0 días</v>
      </c>
      <c r="G38" s="3" t="str">
        <f t="shared" si="2"/>
        <v xml:space="preserve">$ 36,000 </v>
      </c>
      <c r="H38" t="str">
        <f t="shared" si="3"/>
        <v>9 días</v>
      </c>
    </row>
    <row r="39" spans="1:8" ht="15.75" x14ac:dyDescent="0.25">
      <c r="A39" s="2">
        <v>5000</v>
      </c>
      <c r="B39">
        <v>0</v>
      </c>
      <c r="C39" s="2">
        <v>56000</v>
      </c>
      <c r="D39">
        <v>9</v>
      </c>
      <c r="E39" s="3" t="str">
        <f t="shared" si="0"/>
        <v xml:space="preserve">$ 5,000 </v>
      </c>
      <c r="F39" t="str">
        <f t="shared" si="1"/>
        <v>0 días</v>
      </c>
      <c r="G39" s="3" t="str">
        <f t="shared" si="2"/>
        <v xml:space="preserve">$ 56,000 </v>
      </c>
      <c r="H39" t="str">
        <f t="shared" si="3"/>
        <v>9 días</v>
      </c>
    </row>
    <row r="40" spans="1:8" ht="15.75" x14ac:dyDescent="0.25">
      <c r="A40" s="2">
        <v>5000</v>
      </c>
      <c r="B40">
        <v>0</v>
      </c>
      <c r="C40" s="2">
        <v>104000</v>
      </c>
      <c r="D40">
        <v>10</v>
      </c>
      <c r="E40" s="3" t="str">
        <f t="shared" si="0"/>
        <v xml:space="preserve">$ 5,000 </v>
      </c>
      <c r="F40" t="str">
        <f t="shared" si="1"/>
        <v>0 días</v>
      </c>
      <c r="G40" s="3" t="str">
        <f t="shared" si="2"/>
        <v xml:space="preserve">$ 104,000 </v>
      </c>
      <c r="H40" t="str">
        <f t="shared" si="3"/>
        <v>10 días</v>
      </c>
    </row>
    <row r="41" spans="1:8" ht="15.75" x14ac:dyDescent="0.25">
      <c r="A41" s="2">
        <v>5000</v>
      </c>
      <c r="B41">
        <v>0</v>
      </c>
      <c r="C41" s="2">
        <v>149000</v>
      </c>
      <c r="D41">
        <v>10</v>
      </c>
      <c r="E41" s="3" t="str">
        <f t="shared" si="0"/>
        <v xml:space="preserve">$ 5,000 </v>
      </c>
      <c r="F41" t="str">
        <f t="shared" si="1"/>
        <v>0 días</v>
      </c>
      <c r="G41" s="3" t="str">
        <f t="shared" si="2"/>
        <v xml:space="preserve">$ 149,000 </v>
      </c>
      <c r="H41" t="str">
        <f t="shared" si="3"/>
        <v>10 días</v>
      </c>
    </row>
    <row r="42" spans="1:8" ht="15.75" x14ac:dyDescent="0.25">
      <c r="A42" s="2">
        <v>5000</v>
      </c>
      <c r="B42">
        <v>0</v>
      </c>
      <c r="C42" s="2">
        <v>14000</v>
      </c>
      <c r="D42">
        <v>31</v>
      </c>
      <c r="E42" s="3" t="str">
        <f t="shared" si="0"/>
        <v xml:space="preserve">$ 5,000 </v>
      </c>
      <c r="F42" t="str">
        <f t="shared" si="1"/>
        <v>0 días</v>
      </c>
      <c r="G42" s="3" t="str">
        <f t="shared" si="2"/>
        <v xml:space="preserve">$ 14,000 </v>
      </c>
      <c r="H42" t="str">
        <f t="shared" si="3"/>
        <v>31 días</v>
      </c>
    </row>
    <row r="43" spans="1:8" ht="15.75" x14ac:dyDescent="0.25">
      <c r="A43" s="2">
        <v>5000</v>
      </c>
      <c r="B43">
        <v>0</v>
      </c>
      <c r="C43" s="2">
        <v>35000</v>
      </c>
      <c r="D43">
        <v>31</v>
      </c>
      <c r="E43" s="3" t="str">
        <f t="shared" si="0"/>
        <v xml:space="preserve">$ 5,000 </v>
      </c>
      <c r="F43" t="str">
        <f t="shared" si="1"/>
        <v>0 días</v>
      </c>
      <c r="G43" s="3" t="str">
        <f t="shared" si="2"/>
        <v xml:space="preserve">$ 35,000 </v>
      </c>
      <c r="H43" t="str">
        <f t="shared" si="3"/>
        <v>31 días</v>
      </c>
    </row>
    <row r="44" spans="1:8" ht="15.75" x14ac:dyDescent="0.25">
      <c r="A44" s="2">
        <v>5000</v>
      </c>
      <c r="B44">
        <v>0</v>
      </c>
      <c r="C44" s="2">
        <v>56000</v>
      </c>
      <c r="D44">
        <v>29</v>
      </c>
      <c r="E44" s="3" t="str">
        <f t="shared" si="0"/>
        <v xml:space="preserve">$ 5,000 </v>
      </c>
      <c r="F44" t="str">
        <f t="shared" si="1"/>
        <v>0 días</v>
      </c>
      <c r="G44" s="3" t="str">
        <f t="shared" si="2"/>
        <v xml:space="preserve">$ 56,000 </v>
      </c>
      <c r="H44" t="str">
        <f t="shared" si="3"/>
        <v>29 días</v>
      </c>
    </row>
    <row r="45" spans="1:8" ht="15.75" x14ac:dyDescent="0.25">
      <c r="A45" s="2">
        <v>5000</v>
      </c>
      <c r="B45">
        <v>0</v>
      </c>
      <c r="C45" s="2">
        <v>106000</v>
      </c>
      <c r="D45">
        <v>29</v>
      </c>
      <c r="E45" s="3" t="str">
        <f t="shared" si="0"/>
        <v xml:space="preserve">$ 5,000 </v>
      </c>
      <c r="F45" t="str">
        <f t="shared" si="1"/>
        <v>0 días</v>
      </c>
      <c r="G45" s="3" t="str">
        <f t="shared" si="2"/>
        <v xml:space="preserve">$ 106,000 </v>
      </c>
      <c r="H45" t="str">
        <f t="shared" si="3"/>
        <v>29 días</v>
      </c>
    </row>
    <row r="46" spans="1:8" ht="15.75" x14ac:dyDescent="0.25">
      <c r="A46" s="2">
        <v>5000</v>
      </c>
      <c r="B46">
        <v>0</v>
      </c>
      <c r="C46" s="2">
        <v>150000</v>
      </c>
      <c r="D46">
        <v>30</v>
      </c>
      <c r="E46" s="3" t="str">
        <f t="shared" si="0"/>
        <v xml:space="preserve">$ 5,000 </v>
      </c>
      <c r="F46" t="str">
        <f t="shared" si="1"/>
        <v>0 días</v>
      </c>
      <c r="G46" s="3" t="str">
        <f t="shared" si="2"/>
        <v xml:space="preserve">$ 150,000 </v>
      </c>
      <c r="H46" t="str">
        <f t="shared" si="3"/>
        <v>30 días</v>
      </c>
    </row>
    <row r="47" spans="1:8" ht="15.75" x14ac:dyDescent="0.25">
      <c r="A47" s="2">
        <v>5000</v>
      </c>
      <c r="B47">
        <v>0</v>
      </c>
      <c r="C47" s="2">
        <v>15000</v>
      </c>
      <c r="D47">
        <v>61</v>
      </c>
      <c r="E47" s="3" t="str">
        <f t="shared" si="0"/>
        <v xml:space="preserve">$ 5,000 </v>
      </c>
      <c r="F47" t="str">
        <f t="shared" si="1"/>
        <v>0 días</v>
      </c>
      <c r="G47" s="3" t="str">
        <f t="shared" si="2"/>
        <v xml:space="preserve">$ 15,000 </v>
      </c>
      <c r="H47" t="str">
        <f t="shared" si="3"/>
        <v>61 días</v>
      </c>
    </row>
    <row r="48" spans="1:8" ht="15.75" x14ac:dyDescent="0.25">
      <c r="A48" s="2">
        <v>5000</v>
      </c>
      <c r="B48">
        <v>0</v>
      </c>
      <c r="C48" s="2">
        <v>36000</v>
      </c>
      <c r="D48">
        <v>61</v>
      </c>
      <c r="E48" s="3" t="str">
        <f t="shared" si="0"/>
        <v xml:space="preserve">$ 5,000 </v>
      </c>
      <c r="F48" t="str">
        <f t="shared" si="1"/>
        <v>0 días</v>
      </c>
      <c r="G48" s="3" t="str">
        <f t="shared" si="2"/>
        <v xml:space="preserve">$ 36,000 </v>
      </c>
      <c r="H48" t="str">
        <f t="shared" si="3"/>
        <v>61 días</v>
      </c>
    </row>
    <row r="49" spans="1:8" ht="15.75" x14ac:dyDescent="0.25">
      <c r="A49" s="2">
        <v>5000</v>
      </c>
      <c r="B49">
        <v>0</v>
      </c>
      <c r="C49" s="2">
        <v>56000</v>
      </c>
      <c r="D49">
        <v>60</v>
      </c>
      <c r="E49" s="3" t="str">
        <f t="shared" si="0"/>
        <v xml:space="preserve">$ 5,000 </v>
      </c>
      <c r="F49" t="str">
        <f t="shared" si="1"/>
        <v>0 días</v>
      </c>
      <c r="G49" s="3" t="str">
        <f t="shared" si="2"/>
        <v xml:space="preserve">$ 56,000 </v>
      </c>
      <c r="H49" t="str">
        <f t="shared" si="3"/>
        <v>60 días</v>
      </c>
    </row>
    <row r="50" spans="1:8" ht="15.75" x14ac:dyDescent="0.25">
      <c r="A50" s="2">
        <v>5000</v>
      </c>
      <c r="B50">
        <v>0</v>
      </c>
      <c r="C50" s="2">
        <v>105000</v>
      </c>
      <c r="D50">
        <v>60</v>
      </c>
      <c r="E50" s="3" t="str">
        <f t="shared" si="0"/>
        <v xml:space="preserve">$ 5,000 </v>
      </c>
      <c r="F50" t="str">
        <f t="shared" si="1"/>
        <v>0 días</v>
      </c>
      <c r="G50" s="3" t="str">
        <f t="shared" si="2"/>
        <v xml:space="preserve">$ 105,000 </v>
      </c>
      <c r="H50" t="str">
        <f t="shared" si="3"/>
        <v>60 días</v>
      </c>
    </row>
    <row r="51" spans="1:8" ht="15.75" x14ac:dyDescent="0.25">
      <c r="A51" s="2">
        <v>5000</v>
      </c>
      <c r="B51">
        <v>0</v>
      </c>
      <c r="C51" s="2">
        <v>149000</v>
      </c>
      <c r="D51">
        <v>59</v>
      </c>
      <c r="E51" s="3" t="str">
        <f t="shared" si="0"/>
        <v xml:space="preserve">$ 5,000 </v>
      </c>
      <c r="F51" t="str">
        <f t="shared" si="1"/>
        <v>0 días</v>
      </c>
      <c r="G51" s="3" t="str">
        <f t="shared" si="2"/>
        <v xml:space="preserve">$ 149,000 </v>
      </c>
      <c r="H51" t="str">
        <f t="shared" si="3"/>
        <v>59 días</v>
      </c>
    </row>
    <row r="52" spans="1:8" ht="15.75" x14ac:dyDescent="0.25">
      <c r="A52" s="2">
        <v>5000</v>
      </c>
      <c r="B52">
        <v>0</v>
      </c>
      <c r="C52" s="2">
        <v>15000</v>
      </c>
      <c r="D52">
        <v>91</v>
      </c>
      <c r="E52" s="3" t="str">
        <f t="shared" si="0"/>
        <v xml:space="preserve">$ 5,000 </v>
      </c>
      <c r="F52" t="str">
        <f t="shared" si="1"/>
        <v>0 días</v>
      </c>
      <c r="G52" s="3" t="str">
        <f t="shared" si="2"/>
        <v xml:space="preserve">$ 15,000 </v>
      </c>
      <c r="H52" t="str">
        <f t="shared" si="3"/>
        <v>91 días</v>
      </c>
    </row>
    <row r="53" spans="1:8" ht="15.75" x14ac:dyDescent="0.25">
      <c r="A53" s="2">
        <v>5000</v>
      </c>
      <c r="B53">
        <v>0</v>
      </c>
      <c r="C53" s="2">
        <v>35000</v>
      </c>
      <c r="D53">
        <v>89</v>
      </c>
      <c r="E53" s="3" t="str">
        <f t="shared" si="0"/>
        <v xml:space="preserve">$ 5,000 </v>
      </c>
      <c r="F53" t="str">
        <f t="shared" si="1"/>
        <v>0 días</v>
      </c>
      <c r="G53" s="3" t="str">
        <f t="shared" si="2"/>
        <v xml:space="preserve">$ 35,000 </v>
      </c>
      <c r="H53" t="str">
        <f t="shared" si="3"/>
        <v>89 días</v>
      </c>
    </row>
    <row r="54" spans="1:8" ht="15.75" x14ac:dyDescent="0.25">
      <c r="A54" s="2">
        <v>5000</v>
      </c>
      <c r="B54">
        <v>0</v>
      </c>
      <c r="C54" s="2">
        <v>56000</v>
      </c>
      <c r="D54">
        <v>89</v>
      </c>
      <c r="E54" s="3" t="str">
        <f t="shared" si="0"/>
        <v xml:space="preserve">$ 5,000 </v>
      </c>
      <c r="F54" t="str">
        <f t="shared" si="1"/>
        <v>0 días</v>
      </c>
      <c r="G54" s="3" t="str">
        <f t="shared" si="2"/>
        <v xml:space="preserve">$ 56,000 </v>
      </c>
      <c r="H54" t="str">
        <f t="shared" si="3"/>
        <v>89 días</v>
      </c>
    </row>
    <row r="55" spans="1:8" ht="15.75" x14ac:dyDescent="0.25">
      <c r="A55" s="2">
        <v>5000</v>
      </c>
      <c r="B55">
        <v>0</v>
      </c>
      <c r="C55" s="2">
        <v>104000</v>
      </c>
      <c r="D55">
        <v>90</v>
      </c>
      <c r="E55" s="3" t="str">
        <f t="shared" si="0"/>
        <v xml:space="preserve">$ 5,000 </v>
      </c>
      <c r="F55" t="str">
        <f t="shared" si="1"/>
        <v>0 días</v>
      </c>
      <c r="G55" s="3" t="str">
        <f t="shared" si="2"/>
        <v xml:space="preserve">$ 104,000 </v>
      </c>
      <c r="H55" t="str">
        <f t="shared" si="3"/>
        <v>90 días</v>
      </c>
    </row>
    <row r="56" spans="1:8" ht="15.75" x14ac:dyDescent="0.25">
      <c r="A56" s="2">
        <v>5000</v>
      </c>
      <c r="B56">
        <v>0</v>
      </c>
      <c r="C56" s="2">
        <v>150000</v>
      </c>
      <c r="D56">
        <v>90</v>
      </c>
      <c r="E56" s="3" t="str">
        <f t="shared" si="0"/>
        <v xml:space="preserve">$ 5,000 </v>
      </c>
      <c r="F56" t="str">
        <f t="shared" si="1"/>
        <v>0 días</v>
      </c>
      <c r="G56" s="3" t="str">
        <f t="shared" si="2"/>
        <v xml:space="preserve">$ 150,000 </v>
      </c>
      <c r="H56" t="str">
        <f t="shared" si="3"/>
        <v>90 días</v>
      </c>
    </row>
    <row r="57" spans="1:8" ht="15.75" x14ac:dyDescent="0.25">
      <c r="A57" s="2">
        <v>5000</v>
      </c>
      <c r="B57">
        <v>0</v>
      </c>
      <c r="C57" s="2">
        <v>14000</v>
      </c>
      <c r="D57">
        <v>149</v>
      </c>
      <c r="E57" s="3" t="str">
        <f t="shared" si="0"/>
        <v xml:space="preserve">$ 5,000 </v>
      </c>
      <c r="F57" t="str">
        <f t="shared" si="1"/>
        <v>0 días</v>
      </c>
      <c r="G57" s="3" t="str">
        <f t="shared" si="2"/>
        <v xml:space="preserve">$ 14,000 </v>
      </c>
      <c r="H57" t="str">
        <f t="shared" si="3"/>
        <v>149 días</v>
      </c>
    </row>
    <row r="58" spans="1:8" ht="15.75" x14ac:dyDescent="0.25">
      <c r="A58" s="2">
        <v>5000</v>
      </c>
      <c r="B58">
        <v>0</v>
      </c>
      <c r="C58" s="2">
        <v>35000</v>
      </c>
      <c r="D58">
        <v>150</v>
      </c>
      <c r="E58" s="3" t="str">
        <f t="shared" si="0"/>
        <v xml:space="preserve">$ 5,000 </v>
      </c>
      <c r="F58" t="str">
        <f t="shared" si="1"/>
        <v>0 días</v>
      </c>
      <c r="G58" s="3" t="str">
        <f t="shared" si="2"/>
        <v xml:space="preserve">$ 35,000 </v>
      </c>
      <c r="H58" t="str">
        <f t="shared" si="3"/>
        <v>150 días</v>
      </c>
    </row>
    <row r="59" spans="1:8" ht="15.75" x14ac:dyDescent="0.25">
      <c r="A59" s="2">
        <v>5000</v>
      </c>
      <c r="B59">
        <v>0</v>
      </c>
      <c r="C59" s="2">
        <v>55000</v>
      </c>
      <c r="D59">
        <v>151</v>
      </c>
      <c r="E59" s="3" t="str">
        <f t="shared" si="0"/>
        <v xml:space="preserve">$ 5,000 </v>
      </c>
      <c r="F59" t="str">
        <f t="shared" si="1"/>
        <v>0 días</v>
      </c>
      <c r="G59" s="3" t="str">
        <f t="shared" si="2"/>
        <v xml:space="preserve">$ 55,000 </v>
      </c>
      <c r="H59" t="str">
        <f t="shared" si="3"/>
        <v>151 días</v>
      </c>
    </row>
    <row r="60" spans="1:8" ht="15.75" x14ac:dyDescent="0.25">
      <c r="A60" s="2">
        <v>5000</v>
      </c>
      <c r="B60">
        <v>0</v>
      </c>
      <c r="C60" s="2">
        <v>106000</v>
      </c>
      <c r="D60">
        <v>152</v>
      </c>
      <c r="E60" s="3" t="str">
        <f t="shared" si="0"/>
        <v xml:space="preserve">$ 5,000 </v>
      </c>
      <c r="F60" t="str">
        <f t="shared" si="1"/>
        <v>0 días</v>
      </c>
      <c r="G60" s="3" t="str">
        <f t="shared" si="2"/>
        <v xml:space="preserve">$ 106,000 </v>
      </c>
      <c r="H60" t="str">
        <f t="shared" si="3"/>
        <v>152 días</v>
      </c>
    </row>
    <row r="61" spans="1:8" ht="15.75" x14ac:dyDescent="0.25">
      <c r="A61" s="2">
        <v>5000</v>
      </c>
      <c r="B61">
        <v>0</v>
      </c>
      <c r="C61" s="2">
        <v>151000</v>
      </c>
      <c r="D61">
        <v>150</v>
      </c>
      <c r="E61" s="3" t="str">
        <f t="shared" si="0"/>
        <v xml:space="preserve">$ 5,000 </v>
      </c>
      <c r="F61" t="str">
        <f t="shared" si="1"/>
        <v>0 días</v>
      </c>
      <c r="G61" s="3" t="str">
        <f t="shared" si="2"/>
        <v xml:space="preserve">$ 151,000 </v>
      </c>
      <c r="H61" t="str">
        <f t="shared" si="3"/>
        <v>150 días</v>
      </c>
    </row>
    <row r="62" spans="1:8" ht="15.75" x14ac:dyDescent="0.25">
      <c r="A62" s="2">
        <v>25000</v>
      </c>
      <c r="B62">
        <v>0</v>
      </c>
      <c r="C62" s="2">
        <v>35000</v>
      </c>
      <c r="D62">
        <v>5</v>
      </c>
      <c r="E62" s="3" t="str">
        <f t="shared" si="0"/>
        <v xml:space="preserve">$ 25,000 </v>
      </c>
      <c r="F62" t="str">
        <f t="shared" si="1"/>
        <v>0 días</v>
      </c>
      <c r="G62" s="3" t="str">
        <f t="shared" si="2"/>
        <v xml:space="preserve">$ 35,000 </v>
      </c>
      <c r="H62" t="str">
        <f t="shared" si="3"/>
        <v>5 días</v>
      </c>
    </row>
    <row r="63" spans="1:8" ht="15.75" x14ac:dyDescent="0.25">
      <c r="A63" s="2">
        <v>25000</v>
      </c>
      <c r="B63">
        <v>0</v>
      </c>
      <c r="C63" s="2">
        <v>55000</v>
      </c>
      <c r="D63">
        <v>6</v>
      </c>
      <c r="E63" s="3" t="str">
        <f t="shared" si="0"/>
        <v xml:space="preserve">$ 25,000 </v>
      </c>
      <c r="F63" t="str">
        <f t="shared" si="1"/>
        <v>0 días</v>
      </c>
      <c r="G63" s="3" t="str">
        <f t="shared" si="2"/>
        <v xml:space="preserve">$ 55,000 </v>
      </c>
      <c r="H63" t="str">
        <f t="shared" si="3"/>
        <v>6 días</v>
      </c>
    </row>
    <row r="64" spans="1:8" ht="15.75" x14ac:dyDescent="0.25">
      <c r="A64" s="2">
        <v>25000</v>
      </c>
      <c r="B64">
        <v>0</v>
      </c>
      <c r="C64" s="2">
        <v>75000</v>
      </c>
      <c r="D64">
        <v>5</v>
      </c>
      <c r="E64" s="3" t="str">
        <f t="shared" si="0"/>
        <v xml:space="preserve">$ 25,000 </v>
      </c>
      <c r="F64" t="str">
        <f t="shared" si="1"/>
        <v>0 días</v>
      </c>
      <c r="G64" s="3" t="str">
        <f t="shared" si="2"/>
        <v xml:space="preserve">$ 75,000 </v>
      </c>
      <c r="H64" t="str">
        <f t="shared" si="3"/>
        <v>5 días</v>
      </c>
    </row>
    <row r="65" spans="1:8" ht="15.75" x14ac:dyDescent="0.25">
      <c r="A65" s="2">
        <v>25000</v>
      </c>
      <c r="B65">
        <v>0</v>
      </c>
      <c r="C65" s="2">
        <v>125000</v>
      </c>
      <c r="D65">
        <v>4</v>
      </c>
      <c r="E65" s="3" t="str">
        <f t="shared" si="0"/>
        <v xml:space="preserve">$ 25,000 </v>
      </c>
      <c r="F65" t="str">
        <f t="shared" si="1"/>
        <v>0 días</v>
      </c>
      <c r="G65" s="3" t="str">
        <f t="shared" si="2"/>
        <v xml:space="preserve">$ 125,000 </v>
      </c>
      <c r="H65" t="str">
        <f t="shared" si="3"/>
        <v>4 días</v>
      </c>
    </row>
    <row r="66" spans="1:8" ht="15.75" x14ac:dyDescent="0.25">
      <c r="A66" s="2">
        <v>25000</v>
      </c>
      <c r="B66">
        <v>0</v>
      </c>
      <c r="C66" s="2">
        <v>150000</v>
      </c>
      <c r="D66">
        <v>4</v>
      </c>
      <c r="E66" s="3" t="str">
        <f t="shared" si="0"/>
        <v xml:space="preserve">$ 25,000 </v>
      </c>
      <c r="F66" t="str">
        <f t="shared" si="1"/>
        <v>0 días</v>
      </c>
      <c r="G66" s="3" t="str">
        <f t="shared" si="2"/>
        <v xml:space="preserve">$ 150,000 </v>
      </c>
      <c r="H66" t="str">
        <f t="shared" si="3"/>
        <v>4 días</v>
      </c>
    </row>
    <row r="67" spans="1:8" ht="15.75" x14ac:dyDescent="0.25">
      <c r="A67" s="2">
        <v>25000</v>
      </c>
      <c r="B67">
        <v>0</v>
      </c>
      <c r="C67" s="2">
        <v>35000</v>
      </c>
      <c r="D67">
        <v>11</v>
      </c>
      <c r="E67" s="3" t="str">
        <f t="shared" ref="E67:E91" si="4">TEXT(A67,"$ #,##0 ;")</f>
        <v xml:space="preserve">$ 25,000 </v>
      </c>
      <c r="F67" t="str">
        <f t="shared" ref="F67:F91" si="5">+B67 &amp; " días"</f>
        <v>0 días</v>
      </c>
      <c r="G67" s="3" t="str">
        <f t="shared" ref="G67:G91" si="6">TEXT(C67,"$ #,##0 ;")</f>
        <v xml:space="preserve">$ 35,000 </v>
      </c>
      <c r="H67" t="str">
        <f t="shared" ref="H67:H91" si="7">+D67 &amp; " días"</f>
        <v>11 días</v>
      </c>
    </row>
    <row r="68" spans="1:8" ht="15.75" x14ac:dyDescent="0.25">
      <c r="A68" s="2">
        <v>25000</v>
      </c>
      <c r="B68">
        <v>0</v>
      </c>
      <c r="C68" s="2">
        <v>55000</v>
      </c>
      <c r="D68">
        <v>11</v>
      </c>
      <c r="E68" s="3" t="str">
        <f t="shared" si="4"/>
        <v xml:space="preserve">$ 25,000 </v>
      </c>
      <c r="F68" t="str">
        <f t="shared" si="5"/>
        <v>0 días</v>
      </c>
      <c r="G68" s="3" t="str">
        <f t="shared" si="6"/>
        <v xml:space="preserve">$ 55,000 </v>
      </c>
      <c r="H68" t="str">
        <f t="shared" si="7"/>
        <v>11 días</v>
      </c>
    </row>
    <row r="69" spans="1:8" ht="15.75" x14ac:dyDescent="0.25">
      <c r="A69" s="2">
        <v>25000</v>
      </c>
      <c r="B69">
        <v>0</v>
      </c>
      <c r="C69" s="2">
        <v>75000</v>
      </c>
      <c r="D69">
        <v>10</v>
      </c>
      <c r="E69" s="3" t="str">
        <f t="shared" si="4"/>
        <v xml:space="preserve">$ 25,000 </v>
      </c>
      <c r="F69" t="str">
        <f t="shared" si="5"/>
        <v>0 días</v>
      </c>
      <c r="G69" s="3" t="str">
        <f t="shared" si="6"/>
        <v xml:space="preserve">$ 75,000 </v>
      </c>
      <c r="H69" t="str">
        <f t="shared" si="7"/>
        <v>10 días</v>
      </c>
    </row>
    <row r="70" spans="1:8" ht="15.75" x14ac:dyDescent="0.25">
      <c r="A70" s="2">
        <v>25000</v>
      </c>
      <c r="B70">
        <v>0</v>
      </c>
      <c r="C70" s="2">
        <v>125000</v>
      </c>
      <c r="D70">
        <v>9</v>
      </c>
      <c r="E70" s="3" t="str">
        <f t="shared" si="4"/>
        <v xml:space="preserve">$ 25,000 </v>
      </c>
      <c r="F70" t="str">
        <f t="shared" si="5"/>
        <v>0 días</v>
      </c>
      <c r="G70" s="3" t="str">
        <f t="shared" si="6"/>
        <v xml:space="preserve">$ 125,000 </v>
      </c>
      <c r="H70" t="str">
        <f t="shared" si="7"/>
        <v>9 días</v>
      </c>
    </row>
    <row r="71" spans="1:8" ht="15.75" x14ac:dyDescent="0.25">
      <c r="A71" s="2">
        <v>25000</v>
      </c>
      <c r="B71">
        <v>0</v>
      </c>
      <c r="C71" s="2">
        <v>150000</v>
      </c>
      <c r="D71">
        <v>9</v>
      </c>
      <c r="E71" s="3" t="str">
        <f t="shared" si="4"/>
        <v xml:space="preserve">$ 25,000 </v>
      </c>
      <c r="F71" t="str">
        <f t="shared" si="5"/>
        <v>0 días</v>
      </c>
      <c r="G71" s="3" t="str">
        <f t="shared" si="6"/>
        <v xml:space="preserve">$ 150,000 </v>
      </c>
      <c r="H71" t="str">
        <f t="shared" si="7"/>
        <v>9 días</v>
      </c>
    </row>
    <row r="72" spans="1:8" ht="15.75" x14ac:dyDescent="0.25">
      <c r="A72" s="2">
        <v>25000</v>
      </c>
      <c r="B72">
        <v>0</v>
      </c>
      <c r="C72" s="2">
        <v>35000</v>
      </c>
      <c r="D72">
        <v>30</v>
      </c>
      <c r="E72" s="3" t="str">
        <f t="shared" si="4"/>
        <v xml:space="preserve">$ 25,000 </v>
      </c>
      <c r="F72" t="str">
        <f t="shared" si="5"/>
        <v>0 días</v>
      </c>
      <c r="G72" s="3" t="str">
        <f t="shared" si="6"/>
        <v xml:space="preserve">$ 35,000 </v>
      </c>
      <c r="H72" t="str">
        <f t="shared" si="7"/>
        <v>30 días</v>
      </c>
    </row>
    <row r="73" spans="1:8" ht="15.75" x14ac:dyDescent="0.25">
      <c r="A73" s="2">
        <v>25000</v>
      </c>
      <c r="B73">
        <v>0</v>
      </c>
      <c r="C73" s="2">
        <v>55000</v>
      </c>
      <c r="D73">
        <v>30</v>
      </c>
      <c r="E73" s="3" t="str">
        <f t="shared" si="4"/>
        <v xml:space="preserve">$ 25,000 </v>
      </c>
      <c r="F73" t="str">
        <f t="shared" si="5"/>
        <v>0 días</v>
      </c>
      <c r="G73" s="3" t="str">
        <f t="shared" si="6"/>
        <v xml:space="preserve">$ 55,000 </v>
      </c>
      <c r="H73" t="str">
        <f t="shared" si="7"/>
        <v>30 días</v>
      </c>
    </row>
    <row r="74" spans="1:8" ht="15.75" x14ac:dyDescent="0.25">
      <c r="A74" s="2">
        <v>25000</v>
      </c>
      <c r="B74">
        <v>0</v>
      </c>
      <c r="C74" s="2">
        <v>75000</v>
      </c>
      <c r="D74">
        <v>31</v>
      </c>
      <c r="E74" s="3" t="str">
        <f t="shared" si="4"/>
        <v xml:space="preserve">$ 25,000 </v>
      </c>
      <c r="F74" t="str">
        <f t="shared" si="5"/>
        <v>0 días</v>
      </c>
      <c r="G74" s="3" t="str">
        <f t="shared" si="6"/>
        <v xml:space="preserve">$ 75,000 </v>
      </c>
      <c r="H74" t="str">
        <f t="shared" si="7"/>
        <v>31 días</v>
      </c>
    </row>
    <row r="75" spans="1:8" ht="15.75" x14ac:dyDescent="0.25">
      <c r="A75" s="2">
        <v>25000</v>
      </c>
      <c r="B75">
        <v>0</v>
      </c>
      <c r="C75" s="2">
        <v>125000</v>
      </c>
      <c r="D75">
        <v>31</v>
      </c>
      <c r="E75" s="3" t="str">
        <f t="shared" si="4"/>
        <v xml:space="preserve">$ 25,000 </v>
      </c>
      <c r="F75" t="str">
        <f t="shared" si="5"/>
        <v>0 días</v>
      </c>
      <c r="G75" s="3" t="str">
        <f t="shared" si="6"/>
        <v xml:space="preserve">$ 125,000 </v>
      </c>
      <c r="H75" t="str">
        <f t="shared" si="7"/>
        <v>31 días</v>
      </c>
    </row>
    <row r="76" spans="1:8" ht="15.75" x14ac:dyDescent="0.25">
      <c r="A76" s="2">
        <v>25000</v>
      </c>
      <c r="B76">
        <v>0</v>
      </c>
      <c r="C76" s="2">
        <v>150000</v>
      </c>
      <c r="D76">
        <v>29</v>
      </c>
      <c r="E76" s="3" t="str">
        <f t="shared" si="4"/>
        <v xml:space="preserve">$ 25,000 </v>
      </c>
      <c r="F76" t="str">
        <f t="shared" si="5"/>
        <v>0 días</v>
      </c>
      <c r="G76" s="3" t="str">
        <f t="shared" si="6"/>
        <v xml:space="preserve">$ 150,000 </v>
      </c>
      <c r="H76" t="str">
        <f t="shared" si="7"/>
        <v>29 días</v>
      </c>
    </row>
    <row r="77" spans="1:8" ht="15.75" x14ac:dyDescent="0.25">
      <c r="A77" s="2">
        <v>25000</v>
      </c>
      <c r="B77">
        <v>0</v>
      </c>
      <c r="C77" s="2">
        <v>35000</v>
      </c>
      <c r="D77">
        <v>60</v>
      </c>
      <c r="E77" s="3" t="str">
        <f t="shared" si="4"/>
        <v xml:space="preserve">$ 25,000 </v>
      </c>
      <c r="F77" t="str">
        <f t="shared" si="5"/>
        <v>0 días</v>
      </c>
      <c r="G77" s="3" t="str">
        <f t="shared" si="6"/>
        <v xml:space="preserve">$ 35,000 </v>
      </c>
      <c r="H77" t="str">
        <f t="shared" si="7"/>
        <v>60 días</v>
      </c>
    </row>
    <row r="78" spans="1:8" ht="15.75" x14ac:dyDescent="0.25">
      <c r="A78" s="2">
        <v>25000</v>
      </c>
      <c r="B78">
        <v>0</v>
      </c>
      <c r="C78" s="2">
        <v>55000</v>
      </c>
      <c r="D78">
        <v>60</v>
      </c>
      <c r="E78" s="3" t="str">
        <f t="shared" si="4"/>
        <v xml:space="preserve">$ 25,000 </v>
      </c>
      <c r="F78" t="str">
        <f t="shared" si="5"/>
        <v>0 días</v>
      </c>
      <c r="G78" s="3" t="str">
        <f t="shared" si="6"/>
        <v xml:space="preserve">$ 55,000 </v>
      </c>
      <c r="H78" t="str">
        <f t="shared" si="7"/>
        <v>60 días</v>
      </c>
    </row>
    <row r="79" spans="1:8" ht="15.75" x14ac:dyDescent="0.25">
      <c r="A79" s="2">
        <v>25000</v>
      </c>
      <c r="B79">
        <v>0</v>
      </c>
      <c r="C79" s="2">
        <v>75000</v>
      </c>
      <c r="D79">
        <v>59</v>
      </c>
      <c r="E79" s="3" t="str">
        <f t="shared" si="4"/>
        <v xml:space="preserve">$ 25,000 </v>
      </c>
      <c r="F79" t="str">
        <f t="shared" si="5"/>
        <v>0 días</v>
      </c>
      <c r="G79" s="3" t="str">
        <f t="shared" si="6"/>
        <v xml:space="preserve">$ 75,000 </v>
      </c>
      <c r="H79" t="str">
        <f t="shared" si="7"/>
        <v>59 días</v>
      </c>
    </row>
    <row r="80" spans="1:8" ht="15.75" x14ac:dyDescent="0.25">
      <c r="A80" s="2">
        <v>25000</v>
      </c>
      <c r="B80">
        <v>0</v>
      </c>
      <c r="C80" s="2">
        <v>125000</v>
      </c>
      <c r="D80">
        <v>59</v>
      </c>
      <c r="E80" s="3" t="str">
        <f t="shared" si="4"/>
        <v xml:space="preserve">$ 25,000 </v>
      </c>
      <c r="F80" t="str">
        <f t="shared" si="5"/>
        <v>0 días</v>
      </c>
      <c r="G80" s="3" t="str">
        <f t="shared" si="6"/>
        <v xml:space="preserve">$ 125,000 </v>
      </c>
      <c r="H80" t="str">
        <f t="shared" si="7"/>
        <v>59 días</v>
      </c>
    </row>
    <row r="81" spans="1:8" ht="15.75" x14ac:dyDescent="0.25">
      <c r="A81" s="2">
        <v>25000</v>
      </c>
      <c r="B81">
        <v>0</v>
      </c>
      <c r="C81" s="2">
        <v>150000</v>
      </c>
      <c r="D81">
        <v>61</v>
      </c>
      <c r="E81" s="3" t="str">
        <f t="shared" si="4"/>
        <v xml:space="preserve">$ 25,000 </v>
      </c>
      <c r="F81" t="str">
        <f t="shared" si="5"/>
        <v>0 días</v>
      </c>
      <c r="G81" s="3" t="str">
        <f t="shared" si="6"/>
        <v xml:space="preserve">$ 150,000 </v>
      </c>
      <c r="H81" t="str">
        <f t="shared" si="7"/>
        <v>61 días</v>
      </c>
    </row>
    <row r="82" spans="1:8" ht="15.75" x14ac:dyDescent="0.25">
      <c r="A82" s="2">
        <v>25000</v>
      </c>
      <c r="B82">
        <v>0</v>
      </c>
      <c r="C82" s="2">
        <v>35000</v>
      </c>
      <c r="D82">
        <v>90</v>
      </c>
      <c r="E82" s="3" t="str">
        <f t="shared" si="4"/>
        <v xml:space="preserve">$ 25,000 </v>
      </c>
      <c r="F82" t="str">
        <f t="shared" si="5"/>
        <v>0 días</v>
      </c>
      <c r="G82" s="3" t="str">
        <f t="shared" si="6"/>
        <v xml:space="preserve">$ 35,000 </v>
      </c>
      <c r="H82" t="str">
        <f t="shared" si="7"/>
        <v>90 días</v>
      </c>
    </row>
    <row r="83" spans="1:8" ht="15.75" x14ac:dyDescent="0.25">
      <c r="A83" s="2">
        <v>25000</v>
      </c>
      <c r="B83">
        <v>0</v>
      </c>
      <c r="C83" s="2">
        <v>55000</v>
      </c>
      <c r="D83">
        <v>90</v>
      </c>
      <c r="E83" s="3" t="str">
        <f t="shared" si="4"/>
        <v xml:space="preserve">$ 25,000 </v>
      </c>
      <c r="F83" t="str">
        <f t="shared" si="5"/>
        <v>0 días</v>
      </c>
      <c r="G83" s="3" t="str">
        <f t="shared" si="6"/>
        <v xml:space="preserve">$ 55,000 </v>
      </c>
      <c r="H83" t="str">
        <f t="shared" si="7"/>
        <v>90 días</v>
      </c>
    </row>
    <row r="84" spans="1:8" ht="15.75" x14ac:dyDescent="0.25">
      <c r="A84" s="2">
        <v>25000</v>
      </c>
      <c r="B84">
        <v>0</v>
      </c>
      <c r="C84" s="2">
        <v>75000</v>
      </c>
      <c r="D84">
        <v>90</v>
      </c>
      <c r="E84" s="3" t="str">
        <f t="shared" si="4"/>
        <v xml:space="preserve">$ 25,000 </v>
      </c>
      <c r="F84" t="str">
        <f t="shared" si="5"/>
        <v>0 días</v>
      </c>
      <c r="G84" s="3" t="str">
        <f t="shared" si="6"/>
        <v xml:space="preserve">$ 75,000 </v>
      </c>
      <c r="H84" t="str">
        <f t="shared" si="7"/>
        <v>90 días</v>
      </c>
    </row>
    <row r="85" spans="1:8" ht="15.75" x14ac:dyDescent="0.25">
      <c r="A85" s="2">
        <v>25000</v>
      </c>
      <c r="B85">
        <v>0</v>
      </c>
      <c r="C85" s="2">
        <v>125000</v>
      </c>
      <c r="D85">
        <v>89</v>
      </c>
      <c r="E85" s="3" t="str">
        <f t="shared" si="4"/>
        <v xml:space="preserve">$ 25,000 </v>
      </c>
      <c r="F85" t="str">
        <f t="shared" si="5"/>
        <v>0 días</v>
      </c>
      <c r="G85" s="3" t="str">
        <f t="shared" si="6"/>
        <v xml:space="preserve">$ 125,000 </v>
      </c>
      <c r="H85" t="str">
        <f t="shared" si="7"/>
        <v>89 días</v>
      </c>
    </row>
    <row r="86" spans="1:8" ht="15.75" x14ac:dyDescent="0.25">
      <c r="A86" s="2">
        <v>25000</v>
      </c>
      <c r="B86">
        <v>0</v>
      </c>
      <c r="C86" s="2">
        <v>150000</v>
      </c>
      <c r="D86">
        <v>89</v>
      </c>
      <c r="E86" s="3" t="str">
        <f t="shared" si="4"/>
        <v xml:space="preserve">$ 25,000 </v>
      </c>
      <c r="F86" t="str">
        <f t="shared" si="5"/>
        <v>0 días</v>
      </c>
      <c r="G86" s="3" t="str">
        <f t="shared" si="6"/>
        <v xml:space="preserve">$ 150,000 </v>
      </c>
      <c r="H86" t="str">
        <f t="shared" si="7"/>
        <v>89 días</v>
      </c>
    </row>
    <row r="87" spans="1:8" ht="15.75" x14ac:dyDescent="0.25">
      <c r="A87" s="2">
        <v>25000</v>
      </c>
      <c r="B87">
        <v>0</v>
      </c>
      <c r="C87" s="2">
        <v>35000</v>
      </c>
      <c r="D87">
        <v>150</v>
      </c>
      <c r="E87" s="3" t="str">
        <f t="shared" si="4"/>
        <v xml:space="preserve">$ 25,000 </v>
      </c>
      <c r="F87" t="str">
        <f t="shared" si="5"/>
        <v>0 días</v>
      </c>
      <c r="G87" s="3" t="str">
        <f t="shared" si="6"/>
        <v xml:space="preserve">$ 35,000 </v>
      </c>
      <c r="H87" t="str">
        <f t="shared" si="7"/>
        <v>150 días</v>
      </c>
    </row>
    <row r="88" spans="1:8" ht="15.75" x14ac:dyDescent="0.25">
      <c r="A88" s="2">
        <v>25000</v>
      </c>
      <c r="B88">
        <v>0</v>
      </c>
      <c r="C88" s="2">
        <v>55000</v>
      </c>
      <c r="D88">
        <v>151</v>
      </c>
      <c r="E88" s="3" t="str">
        <f t="shared" si="4"/>
        <v xml:space="preserve">$ 25,000 </v>
      </c>
      <c r="F88" t="str">
        <f t="shared" si="5"/>
        <v>0 días</v>
      </c>
      <c r="G88" s="3" t="str">
        <f t="shared" si="6"/>
        <v xml:space="preserve">$ 55,000 </v>
      </c>
      <c r="H88" t="str">
        <f t="shared" si="7"/>
        <v>151 días</v>
      </c>
    </row>
    <row r="89" spans="1:8" ht="15.75" x14ac:dyDescent="0.25">
      <c r="A89" s="2">
        <v>25000</v>
      </c>
      <c r="B89">
        <v>0</v>
      </c>
      <c r="C89" s="2">
        <v>75000</v>
      </c>
      <c r="D89">
        <v>151</v>
      </c>
      <c r="E89" s="3" t="str">
        <f t="shared" si="4"/>
        <v xml:space="preserve">$ 25,000 </v>
      </c>
      <c r="F89" t="str">
        <f t="shared" si="5"/>
        <v>0 días</v>
      </c>
      <c r="G89" s="3" t="str">
        <f t="shared" si="6"/>
        <v xml:space="preserve">$ 75,000 </v>
      </c>
      <c r="H89" t="str">
        <f t="shared" si="7"/>
        <v>151 días</v>
      </c>
    </row>
    <row r="90" spans="1:8" ht="15.75" x14ac:dyDescent="0.25">
      <c r="A90" s="2">
        <v>25000</v>
      </c>
      <c r="B90">
        <v>0</v>
      </c>
      <c r="C90" s="2">
        <v>125000</v>
      </c>
      <c r="D90">
        <v>149</v>
      </c>
      <c r="E90" s="3" t="str">
        <f t="shared" si="4"/>
        <v xml:space="preserve">$ 25,000 </v>
      </c>
      <c r="F90" t="str">
        <f t="shared" si="5"/>
        <v>0 días</v>
      </c>
      <c r="G90" s="3" t="str">
        <f t="shared" si="6"/>
        <v xml:space="preserve">$ 125,000 </v>
      </c>
      <c r="H90" t="str">
        <f t="shared" si="7"/>
        <v>149 días</v>
      </c>
    </row>
    <row r="91" spans="1:8" ht="15.75" x14ac:dyDescent="0.25">
      <c r="A91" s="2">
        <v>25000</v>
      </c>
      <c r="B91">
        <v>0</v>
      </c>
      <c r="C91" s="2">
        <v>150000</v>
      </c>
      <c r="D91">
        <v>150</v>
      </c>
      <c r="E91" s="3" t="str">
        <f t="shared" si="4"/>
        <v xml:space="preserve">$ 25,000 </v>
      </c>
      <c r="F91" t="str">
        <f t="shared" si="5"/>
        <v>0 días</v>
      </c>
      <c r="G91" s="3" t="str">
        <f t="shared" si="6"/>
        <v xml:space="preserve">$ 150,000 </v>
      </c>
      <c r="H91" t="str">
        <f t="shared" si="7"/>
        <v>150 días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Lopez Guzman</dc:creator>
  <cp:lastModifiedBy>Santiago Diaz</cp:lastModifiedBy>
  <dcterms:created xsi:type="dcterms:W3CDTF">2018-08-28T14:48:37Z</dcterms:created>
  <dcterms:modified xsi:type="dcterms:W3CDTF">2022-07-08T14:49:01Z</dcterms:modified>
</cp:coreProperties>
</file>