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Desktop\POWER BI\BUSINESS INTELLIGENCE PROJECT\"/>
    </mc:Choice>
  </mc:AlternateContent>
  <xr:revisionPtr revIDLastSave="0" documentId="13_ncr:1_{079FEE8F-5016-47A0-929B-740C79B08FD9}" xr6:coauthVersionLast="47" xr6:coauthVersionMax="47" xr10:uidLastSave="{00000000-0000-0000-0000-000000000000}"/>
  <bookViews>
    <workbookView xWindow="-108" yWindow="-108" windowWidth="23256" windowHeight="12456" xr2:uid="{4309A33B-722C-4830-B1F3-E6EC5E0CC31F}"/>
  </bookViews>
  <sheets>
    <sheet name="MASTER DATA" sheetId="1" r:id="rId1"/>
  </sheets>
  <definedNames>
    <definedName name="_xlnm._FilterDatabase" localSheetId="0" hidden="1">'MASTER DATA'!$A$1:$G$13</definedName>
    <definedName name="Market_Entry_Data">'MASTER DATA'!$A$1:$J$13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<sst xmlns="http://schemas.openxmlformats.org/spreadsheetml/2006/main" count="36" uniqueCount="24">
  <si>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Country</t>
  </si>
  <si>
    <t>Category</t>
  </si>
  <si>
    <t>GDP (Billions USD)</t>
  </si>
  <si>
    <t>Monthly Min Wage USD</t>
  </si>
  <si>
    <t>Infrastructure_Quality</t>
  </si>
  <si>
    <t>Corporate_Tax_Rate_Pct</t>
  </si>
  <si>
    <t>Mexico</t>
  </si>
  <si>
    <t>Brazil</t>
  </si>
  <si>
    <t>Colombia</t>
  </si>
  <si>
    <t>Chile</t>
  </si>
  <si>
    <t>Peru</t>
  </si>
  <si>
    <t>Argentina</t>
  </si>
  <si>
    <t>Costa Rica</t>
  </si>
  <si>
    <t>Panama</t>
  </si>
  <si>
    <t>Dominican Republic</t>
  </si>
  <si>
    <t>United States</t>
  </si>
  <si>
    <t>Vietnam</t>
  </si>
  <si>
    <t>India</t>
  </si>
  <si>
    <t>LatAm</t>
  </si>
  <si>
    <t>Benchmark</t>
  </si>
  <si>
    <t>Investment_Freedom</t>
  </si>
  <si>
    <t>Talent_Availability_Score</t>
  </si>
  <si>
    <t>Logistics_Hub_Capability</t>
  </si>
  <si>
    <t>Consumer_Market_Growth_%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</si>
</sst>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2" fontId="0" fillId="0" borderId="0" xfId="0" applyNumberFormat="1"/>
    <xf numFmtId="164" fontId="0" fillId="0" borderId="0" xfId="1" applyNumberFormat="1" applyFont="1"/>
    <xf numFmtId="9" fontId="0" fillId="0" borderId="0" xfId="0" applyNumberFormat="1"/>
    <xf numFmtId="10" fontId="0" fillId="0" borderId="0" xfId="0" applyNumberFormat="1"/>
    <xf numFmtId="0" fontId="2" fillId="0" borderId="0" xfId="0" applyFont="1"/>
  </cellXfs>
  <cellStyles count="2">
    <cellStyle name="Millares" xfId="1" builtinId="3"/>
    <cellStyle name="Normal" xfId="0" builtinId="0"/>
  </cellStyles>
  <dxfs count="5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4" formatCode="0.00%"/>
    </dxf>
    <dxf>
      <numFmt numFmtId="13" formatCode="0%"/>
    </dxf>
    <dxf>
      <numFmt numFmtId="2" formatCode="0.00"/>
    </dxf>
    <dxf>
      <font>
        <b/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A60F3E-8FBF-4E38-937C-F5E97A12B93D}" name="Market_Entry_Database" displayName="Market_Entry_Database" ref="A1:J13" totalsRowShown="0" headerRowDxfId="55">
  <autoFilter ref="A1:J13" xr:uid="{88A60F3E-8FBF-4E38-937C-F5E97A12B93D}"/>
  <tableColumns count="10">
    <tableColumn id="1" xr3:uid="{4DADBFD1-558F-4012-B38A-9E029BAD0BA2}" name="Country"/>
    <tableColumn id="2" xr3:uid="{026E6E11-F93A-4462-BD76-A5677C0E4A5E}" name="Category"/>
    <tableColumn id="3" xr3:uid="{86FB27A5-4529-4D8D-BE3D-0D11E924D54A}" name="GDP (Billions USD)" dataDxfId="54"/>
    <tableColumn id="4" xr3:uid="{A046173A-FA72-41EF-8E60-1A82B0DEACAC}" name="Monthly Min Wage USD"/>
    <tableColumn id="5" xr3:uid="{44D954AD-8C9A-4D03-A9D6-5AB781534D48}" name="Infrastructure_Quality"/>
    <tableColumn id="6" xr3:uid="{0C869BD2-BD79-4C62-8E02-3D79EF2D2EF7}" name="Investment_Freedom"/>
    <tableColumn id="7" xr3:uid="{ECCAEB9C-B8C1-41E0-BF77-DBFD809DB272}" name="Corporate_Tax_Rate_Pct" dataDxfId="53"/>
    <tableColumn id="8" xr3:uid="{C3119047-2CE2-43E5-A920-BEF91A497450}" name="Talent_Availability_Score"/>
    <tableColumn id="9" xr3:uid="{3AD3C4D3-CD73-49E9-B8DA-EB9BFC0BD98A}" name="Logistics_Hub_Capability"/>
    <tableColumn id="10" xr3:uid="{7A15E18E-E5AE-4AE0-B256-392B63B147F4}" name="Consumer_Market_Growth_%" dataDxfId="5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43174-456D-473C-9B8C-9F315220D453}">
  <dimension ref="A1:M13"/>
  <sheetViews>
    <sheetView tabSelected="1" workbookViewId="0">
      <selection activeCell="F2" sqref="F2"/>
    </sheetView>
  </sheetViews>
  <sheetFormatPr baseColWidth="10" defaultRowHeight="15" x14ac:dyDescent="0.25"/>
  <cols>
    <col min="1" max="1" width="17.140625" bestFit="1" customWidth="1"/>
    <col min="3" max="3" width="18.28515625" customWidth="1"/>
    <col min="4" max="4" width="22.5703125" bestFit="1" customWidth="1"/>
    <col min="5" max="5" width="22" bestFit="1" customWidth="1"/>
    <col min="6" max="6" width="20.42578125" customWidth="1"/>
    <col min="7" max="7" width="22.85546875" customWidth="1"/>
    <col min="8" max="8" width="23.7109375" customWidth="1"/>
    <col min="9" max="9" width="23.85546875" customWidth="1"/>
    <col min="10" max="10" width="27" customWidth="1"/>
  </cols>
  <sheetData>
    <row r="1" spans="1:13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20</v>
      </c>
      <c r="G1" s="6" t="s">
        <v>5</v>
      </c>
      <c r="H1" s="6" t="s">
        <v>21</v>
      </c>
      <c r="I1" s="6" t="s">
        <v>22</v>
      </c>
      <c r="J1" s="6" t="s">
        <v>23</v>
      </c>
    </row>
    <row r="2" spans="1:13" x14ac:dyDescent="0.25">
      <c r="A2" t="s">
        <v>11</v>
      </c>
      <c r="B2" t="s">
        <v>18</v>
      </c>
      <c r="C2" s="2">
        <v>688.38</v>
      </c>
      <c r="D2">
        <v>233</v>
      </c>
      <c r="E2">
        <v>2.8</v>
      </c>
      <c r="F2">
        <v>70</v>
      </c>
      <c r="G2" s="4">
        <v>0.35</v>
      </c>
      <c r="H2">
        <v>47.59</v>
      </c>
      <c r="I2">
        <v>4</v>
      </c>
      <c r="J2" s="5">
        <v>3.9600000000000003E-2</v>
      </c>
      <c r="M2" t="s">
        <v>18</v>
      </c>
    </row>
    <row r="3" spans="1:13" x14ac:dyDescent="0.25">
      <c r="A3" t="s">
        <v>7</v>
      </c>
      <c r="B3" t="s">
        <v>18</v>
      </c>
      <c r="C3" s="3">
        <v>2640</v>
      </c>
      <c r="D3">
        <v>295</v>
      </c>
      <c r="E3">
        <v>3.2</v>
      </c>
      <c r="F3">
        <v>40</v>
      </c>
      <c r="G3" s="4">
        <v>0.34</v>
      </c>
      <c r="H3">
        <v>44.04</v>
      </c>
      <c r="I3">
        <v>6</v>
      </c>
      <c r="J3" s="5">
        <v>2.1930000000000002E-2</v>
      </c>
      <c r="M3" t="s">
        <v>19</v>
      </c>
    </row>
    <row r="4" spans="1:13" x14ac:dyDescent="0.25">
      <c r="A4" t="s">
        <v>9</v>
      </c>
      <c r="B4" t="s">
        <v>18</v>
      </c>
      <c r="C4" s="2">
        <v>407.85</v>
      </c>
      <c r="D4">
        <v>597</v>
      </c>
      <c r="E4">
        <v>2.8</v>
      </c>
      <c r="F4">
        <v>60</v>
      </c>
      <c r="G4" s="4">
        <v>0.27</v>
      </c>
      <c r="H4">
        <v>52.66</v>
      </c>
      <c r="I4">
        <v>8</v>
      </c>
      <c r="J4" s="5">
        <v>2.2579999999999999E-2</v>
      </c>
    </row>
    <row r="5" spans="1:13" x14ac:dyDescent="0.25">
      <c r="A5" t="s">
        <v>8</v>
      </c>
      <c r="B5" t="s">
        <v>18</v>
      </c>
      <c r="C5" s="2">
        <v>539.53</v>
      </c>
      <c r="D5">
        <v>533</v>
      </c>
      <c r="E5">
        <v>2.9</v>
      </c>
      <c r="F5">
        <v>60</v>
      </c>
      <c r="G5" s="4">
        <v>0.35</v>
      </c>
      <c r="H5">
        <v>43.94</v>
      </c>
      <c r="I5">
        <v>6</v>
      </c>
      <c r="J5" s="5">
        <v>2.76E-2</v>
      </c>
    </row>
    <row r="6" spans="1:13" x14ac:dyDescent="0.25">
      <c r="A6" t="s">
        <v>12</v>
      </c>
      <c r="B6" t="s">
        <v>18</v>
      </c>
      <c r="C6" s="2">
        <v>109.93</v>
      </c>
      <c r="D6">
        <v>751</v>
      </c>
      <c r="E6">
        <v>2.7</v>
      </c>
      <c r="F6">
        <v>50</v>
      </c>
      <c r="G6" s="4">
        <v>0.3</v>
      </c>
      <c r="H6">
        <v>51.22</v>
      </c>
      <c r="I6">
        <v>8</v>
      </c>
      <c r="J6" s="5">
        <v>3.5360000000000003E-2</v>
      </c>
    </row>
    <row r="7" spans="1:13" x14ac:dyDescent="0.25">
      <c r="A7" t="s">
        <v>14</v>
      </c>
      <c r="B7" t="s">
        <v>18</v>
      </c>
      <c r="C7" s="2">
        <v>136.15</v>
      </c>
      <c r="D7">
        <v>320</v>
      </c>
      <c r="E7">
        <v>2.7</v>
      </c>
      <c r="F7">
        <v>60</v>
      </c>
      <c r="G7" s="4">
        <v>0.27</v>
      </c>
      <c r="H7">
        <v>38.880000000000003</v>
      </c>
      <c r="I7">
        <v>7</v>
      </c>
      <c r="J7" s="5">
        <v>4.9860000000000002E-2</v>
      </c>
    </row>
    <row r="8" spans="1:13" x14ac:dyDescent="0.25">
      <c r="A8" t="s">
        <v>17</v>
      </c>
      <c r="B8" t="s">
        <v>19</v>
      </c>
      <c r="C8" s="3">
        <v>4150</v>
      </c>
      <c r="D8">
        <v>140</v>
      </c>
      <c r="E8">
        <v>3.2</v>
      </c>
      <c r="F8">
        <v>40</v>
      </c>
      <c r="G8" s="4">
        <v>0.35</v>
      </c>
      <c r="H8">
        <v>34.03</v>
      </c>
      <c r="I8">
        <v>7</v>
      </c>
      <c r="J8" s="5">
        <v>6.4710000000000004E-2</v>
      </c>
    </row>
    <row r="9" spans="1:13" x14ac:dyDescent="0.25">
      <c r="A9" t="s">
        <v>6</v>
      </c>
      <c r="B9" t="s">
        <v>18</v>
      </c>
      <c r="C9" s="1">
        <v>2120</v>
      </c>
      <c r="D9">
        <v>533</v>
      </c>
      <c r="E9">
        <v>2.8</v>
      </c>
      <c r="F9">
        <v>75</v>
      </c>
      <c r="G9" s="4">
        <v>0.3</v>
      </c>
      <c r="H9">
        <v>43.67</v>
      </c>
      <c r="I9">
        <v>9</v>
      </c>
      <c r="J9" s="5">
        <v>2.1430000000000001E-2</v>
      </c>
    </row>
    <row r="10" spans="1:13" x14ac:dyDescent="0.25">
      <c r="A10" t="s">
        <v>13</v>
      </c>
      <c r="B10" t="s">
        <v>18</v>
      </c>
      <c r="C10" s="2">
        <v>95.02</v>
      </c>
      <c r="D10">
        <v>636.79999999999995</v>
      </c>
      <c r="E10">
        <v>3.3</v>
      </c>
      <c r="F10">
        <v>60</v>
      </c>
      <c r="G10" s="4">
        <v>0.25</v>
      </c>
      <c r="H10">
        <v>41.15</v>
      </c>
      <c r="I10">
        <v>10</v>
      </c>
      <c r="J10" s="5">
        <v>0.04</v>
      </c>
    </row>
    <row r="11" spans="1:13" x14ac:dyDescent="0.25">
      <c r="A11" t="s">
        <v>10</v>
      </c>
      <c r="B11" t="s">
        <v>18</v>
      </c>
      <c r="C11" s="2">
        <v>380.9</v>
      </c>
      <c r="D11">
        <v>335</v>
      </c>
      <c r="E11">
        <v>2.5</v>
      </c>
      <c r="F11">
        <v>60</v>
      </c>
      <c r="G11" s="4">
        <v>0.29499999999999998</v>
      </c>
      <c r="H11">
        <v>43.04</v>
      </c>
      <c r="I11">
        <v>7</v>
      </c>
      <c r="J11" s="5">
        <v>2.5000000000000001E-2</v>
      </c>
    </row>
    <row r="12" spans="1:13" x14ac:dyDescent="0.25">
      <c r="A12" t="s">
        <v>15</v>
      </c>
      <c r="B12" t="s">
        <v>19</v>
      </c>
      <c r="C12" s="3">
        <v>32380</v>
      </c>
      <c r="D12">
        <v>1256</v>
      </c>
      <c r="E12">
        <v>3.9</v>
      </c>
      <c r="F12">
        <v>80</v>
      </c>
      <c r="G12" s="4">
        <v>0.21</v>
      </c>
      <c r="H12">
        <v>69.41</v>
      </c>
      <c r="I12">
        <v>10</v>
      </c>
      <c r="J12" s="5">
        <v>1.983E-2</v>
      </c>
    </row>
    <row r="13" spans="1:13" x14ac:dyDescent="0.25">
      <c r="A13" t="s">
        <v>16</v>
      </c>
      <c r="B13" t="s">
        <v>19</v>
      </c>
      <c r="C13" s="2">
        <v>527.27</v>
      </c>
      <c r="D13">
        <v>200</v>
      </c>
      <c r="E13">
        <v>3.2</v>
      </c>
      <c r="F13">
        <v>60</v>
      </c>
      <c r="G13" s="4">
        <v>0.2</v>
      </c>
      <c r="H13">
        <v>42.25</v>
      </c>
      <c r="I13">
        <v>9</v>
      </c>
      <c r="J13" s="5">
        <v>5.1999999999999998E-2</v>
      </c>
    </row>
  </sheetData>
  <conditionalFormatting sqref="C1:C13">
    <cfRule type="top10" dxfId="15" priority="8" rank="3"/>
  </conditionalFormatting>
  <conditionalFormatting sqref="D1:D13">
    <cfRule type="top10" dxfId="14" priority="7" bottom="1" rank="3"/>
  </conditionalFormatting>
  <conditionalFormatting sqref="E2:E13">
    <cfRule type="top10" dxfId="13" priority="6" rank="3"/>
  </conditionalFormatting>
  <conditionalFormatting sqref="F1:F13">
    <cfRule type="top10" dxfId="12" priority="5" rank="3"/>
  </conditionalFormatting>
  <conditionalFormatting sqref="G1:G13">
    <cfRule type="top10" dxfId="8" priority="4" bottom="1" rank="3"/>
  </conditionalFormatting>
  <conditionalFormatting sqref="H1:H13">
    <cfRule type="top10" dxfId="11" priority="3" rank="3"/>
  </conditionalFormatting>
  <conditionalFormatting sqref="I2:I13">
    <cfRule type="top10" dxfId="10" priority="2" rank="3"/>
  </conditionalFormatting>
  <conditionalFormatting sqref="J1:J13">
    <cfRule type="top10" dxfId="9" priority="1" rank="3"/>
  </conditionalFormatting>
  <dataValidations count="1">
    <dataValidation type="list" allowBlank="1" showInputMessage="1" showErrorMessage="1" sqref="B2:B27" xr:uid="{1A7871AF-24E5-4835-8549-5C8288806808}">
      <formula1>$M$2:$M$3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MASTER DATA</vt:lpstr>
      <vt:lpstr>Market_Entry_Data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Cabrera Munoz</dc:creator>
  <cp:lastModifiedBy>m043274� SANTIAGO  CABRERA MU�OZ</cp:lastModifiedBy>
  <dcterms:created xsi:type="dcterms:W3CDTF">2026-07-08T03:41:39Z</dcterms:created>
  <dcterms:modified xsi:type="dcterms:W3CDTF">2026-09-02T04:30:24Z</dcterms:modified>
</cp:coreProperties>
</file>