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ligran-my.sharepoint.com/personal/osportilla_poligran_edu_co/Documents/"/>
    </mc:Choice>
  </mc:AlternateContent>
  <xr:revisionPtr revIDLastSave="0" documentId="8_{2AE5EF53-E1B7-42A2-AEDA-53531ADB2326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ronograma" sheetId="1" state="hidden" r:id="rId1"/>
    <sheet name="CronogramaPropuesto" sheetId="7" r:id="rId2"/>
    <sheet name="Hoja2" sheetId="6" state="hidden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J46" i="1"/>
  <c r="I46" i="1"/>
  <c r="H46" i="1"/>
  <c r="G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J45" i="1"/>
  <c r="I45" i="1"/>
  <c r="H45" i="1"/>
  <c r="G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J43" i="1"/>
  <c r="I43" i="1"/>
  <c r="H43" i="1"/>
  <c r="G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J42" i="1"/>
  <c r="I42" i="1"/>
  <c r="H42" i="1"/>
  <c r="G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J41" i="1"/>
  <c r="I41" i="1"/>
  <c r="H41" i="1"/>
  <c r="G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J40" i="1"/>
  <c r="I40" i="1"/>
  <c r="H40" i="1"/>
  <c r="G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J39" i="1"/>
  <c r="I39" i="1"/>
  <c r="H39" i="1"/>
  <c r="G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J37" i="1"/>
  <c r="I37" i="1"/>
  <c r="H37" i="1"/>
  <c r="G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J36" i="1"/>
  <c r="I36" i="1"/>
  <c r="H36" i="1"/>
  <c r="G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7" i="1"/>
  <c r="U6" i="1"/>
  <c r="AF3" i="1" l="1"/>
  <c r="G7" i="1" l="1"/>
  <c r="H7" i="1"/>
  <c r="I7" i="1"/>
  <c r="J7" i="1"/>
  <c r="K7" i="1"/>
  <c r="L7" i="1"/>
  <c r="M7" i="1"/>
  <c r="N7" i="1"/>
  <c r="O7" i="1"/>
  <c r="P7" i="1"/>
  <c r="Q7" i="1"/>
  <c r="R7" i="1"/>
  <c r="S7" i="1"/>
  <c r="T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</calcChain>
</file>

<file path=xl/sharedStrings.xml><?xml version="1.0" encoding="utf-8"?>
<sst xmlns="http://schemas.openxmlformats.org/spreadsheetml/2006/main" count="118" uniqueCount="103">
  <si>
    <t>Diagrama de Gantt</t>
  </si>
  <si>
    <t>TRABAJO COLABORATIVO RAQUITECTURA DE SOFTWARE</t>
  </si>
  <si>
    <t>█</t>
  </si>
  <si>
    <t>CRONOGRAMA</t>
  </si>
  <si>
    <t>ETAPA</t>
  </si>
  <si>
    <t>TAREAS</t>
  </si>
  <si>
    <t>RESPONSADLE</t>
  </si>
  <si>
    <t>FECHA
 INICIO</t>
  </si>
  <si>
    <t>DIAS
SPRING</t>
  </si>
  <si>
    <t>%  de Avance</t>
  </si>
  <si>
    <t>Día Actual</t>
  </si>
  <si>
    <t>Entrega previa 1 - Escenario 3
SEPTIEMBRE</t>
  </si>
  <si>
    <t>Diagramas de despliegue y componentes</t>
  </si>
  <si>
    <t>Juan David Díaz Calero</t>
  </si>
  <si>
    <t>Mock ups</t>
  </si>
  <si>
    <t>Todos</t>
  </si>
  <si>
    <t>documentación en el repositorio</t>
  </si>
  <si>
    <t>actas en el repositorio</t>
  </si>
  <si>
    <t>Dario Leonardo Moreno Prieto</t>
  </si>
  <si>
    <t>Elaborar diagrama que defina arquitectura orientada a servicios</t>
  </si>
  <si>
    <t>Creación de carpetas, vistas de interfaz en Angular</t>
  </si>
  <si>
    <t>Santiago Cuervo Ramirez</t>
  </si>
  <si>
    <t>creación del equipo en Azure, para asignación de tareas</t>
  </si>
  <si>
    <t>Oswaldo Portilla Lopez</t>
  </si>
  <si>
    <t>elaboración Glosario</t>
  </si>
  <si>
    <t>Marlen Amezquita Casafus</t>
  </si>
  <si>
    <t>Establecer objetivos y justificación</t>
  </si>
  <si>
    <t>Requerimientos del proyecto</t>
  </si>
  <si>
    <t>Establecer problemática del proyecto de acuerdo con el aporte del grupo en la reunión</t>
  </si>
  <si>
    <t>Brayam Yunais Gomez</t>
  </si>
  <si>
    <t>Cronograma de entregas</t>
  </si>
  <si>
    <t>Establecer conclusiones y recomendaciones al final de esta primera entrega</t>
  </si>
  <si>
    <t>Entrega previa 2 - Escenario 5
SEPTIEMBRE</t>
  </si>
  <si>
    <t>Entrega final - Escenario 7
OCTUBRE</t>
  </si>
  <si>
    <t>ID</t>
  </si>
  <si>
    <t>NOMBRE DE LA TAREA</t>
  </si>
  <si>
    <t>DURACIÓN</t>
  </si>
  <si>
    <t>SEPTIEMBRE </t>
  </si>
  <si>
    <t>OCTUBRE</t>
  </si>
  <si>
    <t>Entrega #1 - Identificación y levantamiento</t>
  </si>
  <si>
    <t>14 días</t>
  </si>
  <si>
    <t>1.1</t>
  </si>
  <si>
    <t>Identificación de la problemática</t>
  </si>
  <si>
    <t>1.2</t>
  </si>
  <si>
    <t>Identificacion de requisitos</t>
  </si>
  <si>
    <t>1.3</t>
  </si>
  <si>
    <t>Levantamiento de requisitos funcionales</t>
  </si>
  <si>
    <t>1.4</t>
  </si>
  <si>
    <t>Levantamiento de requisitos no funcionales</t>
  </si>
  <si>
    <t>1.5</t>
  </si>
  <si>
    <t>Unificación de terminología</t>
  </si>
  <si>
    <t>1.6</t>
  </si>
  <si>
    <t>Planteamiento de solución arquitectonica</t>
  </si>
  <si>
    <t>1.7</t>
  </si>
  <si>
    <t>Diagramación de entidades de dominio</t>
  </si>
  <si>
    <t>1.8</t>
  </si>
  <si>
    <t>Diagramación de componentes</t>
  </si>
  <si>
    <t>1.9</t>
  </si>
  <si>
    <t>Creación proyecto base</t>
  </si>
  <si>
    <t>1.10</t>
  </si>
  <si>
    <t>Documentación de API</t>
  </si>
  <si>
    <t>Entrega #2 - Implementación y diseño</t>
  </si>
  <si>
    <t>2.1</t>
  </si>
  <si>
    <t>Estructuración de entidades de dominio</t>
  </si>
  <si>
    <t>2.2</t>
  </si>
  <si>
    <t xml:space="preserve">Integración API </t>
  </si>
  <si>
    <t>2.3</t>
  </si>
  <si>
    <t>Mapeo de datos de API a entidades de dominio</t>
  </si>
  <si>
    <t>2.4</t>
  </si>
  <si>
    <t>Maquetación de pantalla de listado de pokemons</t>
  </si>
  <si>
    <t>2.5</t>
  </si>
  <si>
    <t>Maquetación de pantalla de detalle de pokemon</t>
  </si>
  <si>
    <t>2.6</t>
  </si>
  <si>
    <t>Consulta servicio REST listado de pokemons</t>
  </si>
  <si>
    <t>2.7</t>
  </si>
  <si>
    <t>Consulta servicio REST detalle de pokemon</t>
  </si>
  <si>
    <t>2.8</t>
  </si>
  <si>
    <t>Maquetación de pantalla de listado de habilidades</t>
  </si>
  <si>
    <t>2.9</t>
  </si>
  <si>
    <t>Consulta servicio REST listado de habilidades</t>
  </si>
  <si>
    <t>Entrega #3 - Evaluación y conclusiones</t>
  </si>
  <si>
    <t>3.1</t>
  </si>
  <si>
    <t>Maquetación de pantalla de detalle de habilidad</t>
  </si>
  <si>
    <t>3.2</t>
  </si>
  <si>
    <t>Consulta servicio REST detalle de habilidades</t>
  </si>
  <si>
    <t>3.3</t>
  </si>
  <si>
    <t>Maquetación de pantalla de listado de movimientos</t>
  </si>
  <si>
    <t>3.4</t>
  </si>
  <si>
    <t>Consulta servicio REST listado de movimientos</t>
  </si>
  <si>
    <t>3.5</t>
  </si>
  <si>
    <t>Maquetación de pantalla de detalle de movimientos</t>
  </si>
  <si>
    <t>3.6</t>
  </si>
  <si>
    <t>Consulta servicio REST detalle de movimiento</t>
  </si>
  <si>
    <t>3.7</t>
  </si>
  <si>
    <t>Comparativa metodologías</t>
  </si>
  <si>
    <t>3.8</t>
  </si>
  <si>
    <t>Post mortem producto final</t>
  </si>
  <si>
    <t>maamezquita6@poligran.edu.co</t>
  </si>
  <si>
    <t>Judiazca2@poligran.edu.co</t>
  </si>
  <si>
    <t>brgomezh2@poligran.edu.co</t>
  </si>
  <si>
    <t>damoreno17@poligran.edu.co</t>
  </si>
  <si>
    <t>sacuervo1@poligran.edu.co</t>
  </si>
  <si>
    <t>osportilla@poligran.edu.co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</si>
</sst>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8"/>
      <name val="Calibri"/>
      <family val="2"/>
    </font>
    <font>
      <sz val="14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indexed="31"/>
      <name val="Calibri"/>
      <family val="2"/>
      <scheme val="minor"/>
    </font>
    <font>
      <sz val="9"/>
      <color indexed="23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u/>
      <sz val="10"/>
      <color indexed="6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399975585192419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0" applyFont="1" applyFill="1"/>
    <xf numFmtId="0" fontId="4" fillId="0" borderId="1" xfId="0" applyFont="1" applyFill="1" applyBorder="1" applyAlignment="1">
      <alignment horizontal="left" vertical="top" indent="2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textRotation="90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>
      <alignment horizontal="center" textRotation="90"/>
    </xf>
    <xf numFmtId="0" fontId="7" fillId="0" borderId="11" xfId="0" applyFont="1" applyBorder="1" applyAlignment="1">
      <alignment horizontal="center" textRotation="90"/>
    </xf>
    <xf numFmtId="0" fontId="7" fillId="0" borderId="12" xfId="0" applyFont="1" applyBorder="1" applyAlignment="1">
      <alignment horizontal="center" textRotation="90"/>
    </xf>
    <xf numFmtId="0" fontId="13" fillId="4" borderId="8" xfId="0" applyFont="1" applyFill="1" applyBorder="1" applyAlignment="1" applyProtection="1">
      <alignment horizontal="center" vertical="top" wrapText="1"/>
      <protection locked="0"/>
    </xf>
    <xf numFmtId="0" fontId="13" fillId="4" borderId="7" xfId="0" applyFont="1" applyFill="1" applyBorder="1" applyAlignment="1" applyProtection="1">
      <alignment horizontal="center" vertical="top" wrapText="1"/>
      <protection locked="0"/>
    </xf>
    <xf numFmtId="0" fontId="12" fillId="6" borderId="18" xfId="0" applyFont="1" applyFill="1" applyBorder="1" applyAlignment="1" applyProtection="1">
      <alignment horizontal="center" vertical="center" textRotation="90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14" fontId="6" fillId="0" borderId="0" xfId="0" applyNumberFormat="1" applyFont="1" applyAlignment="1"/>
    <xf numFmtId="0" fontId="16" fillId="0" borderId="19" xfId="0" applyFont="1" applyBorder="1" applyAlignment="1" applyProtection="1">
      <alignment horizontal="left" indent="1"/>
      <protection locked="0"/>
    </xf>
    <xf numFmtId="0" fontId="10" fillId="0" borderId="7" xfId="0" applyFont="1" applyFill="1" applyBorder="1" applyAlignment="1" applyProtection="1">
      <alignment vertical="center"/>
      <protection locked="0"/>
    </xf>
    <xf numFmtId="0" fontId="6" fillId="0" borderId="20" xfId="0" applyFont="1" applyBorder="1" applyAlignment="1" applyProtection="1">
      <alignment horizontal="center"/>
      <protection locked="0"/>
    </xf>
    <xf numFmtId="0" fontId="13" fillId="4" borderId="6" xfId="0" applyFont="1" applyFill="1" applyBorder="1" applyAlignment="1" applyProtection="1">
      <alignment horizontal="center" vertical="top" wrapText="1"/>
      <protection locked="0"/>
    </xf>
    <xf numFmtId="0" fontId="16" fillId="0" borderId="23" xfId="0" applyFont="1" applyBorder="1" applyAlignment="1" applyProtection="1">
      <alignment horizontal="left" indent="1"/>
      <protection locked="0"/>
    </xf>
    <xf numFmtId="0" fontId="6" fillId="0" borderId="23" xfId="0" applyFont="1" applyBorder="1" applyAlignment="1" applyProtection="1">
      <alignment horizontal="center"/>
      <protection locked="0"/>
    </xf>
    <xf numFmtId="9" fontId="6" fillId="0" borderId="23" xfId="2" applyFont="1" applyBorder="1" applyAlignment="1" applyProtection="1">
      <alignment horizontal="center"/>
      <protection locked="0"/>
    </xf>
    <xf numFmtId="0" fontId="7" fillId="0" borderId="24" xfId="0" applyFont="1" applyBorder="1" applyAlignment="1">
      <alignment horizontal="center" textRotation="90"/>
    </xf>
    <xf numFmtId="0" fontId="7" fillId="0" borderId="25" xfId="0" applyFont="1" applyBorder="1" applyAlignment="1">
      <alignment horizontal="center" textRotation="90"/>
    </xf>
    <xf numFmtId="0" fontId="16" fillId="0" borderId="27" xfId="0" applyFont="1" applyBorder="1" applyAlignment="1" applyProtection="1">
      <alignment horizontal="left" indent="1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vertical="center"/>
      <protection locked="0"/>
    </xf>
    <xf numFmtId="0" fontId="6" fillId="0" borderId="15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 applyProtection="1">
      <alignment vertical="center"/>
      <protection locked="0"/>
    </xf>
    <xf numFmtId="0" fontId="9" fillId="0" borderId="17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6" fillId="0" borderId="16" xfId="0" applyFont="1" applyFill="1" applyBorder="1" applyAlignment="1" applyProtection="1">
      <alignment horizontal="center" vertical="center"/>
      <protection locked="0"/>
    </xf>
    <xf numFmtId="0" fontId="19" fillId="0" borderId="0" xfId="3"/>
    <xf numFmtId="0" fontId="0" fillId="0" borderId="0" xfId="0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wrapText="1"/>
    </xf>
    <xf numFmtId="0" fontId="21" fillId="12" borderId="33" xfId="0" applyFont="1" applyFill="1" applyBorder="1" applyAlignment="1">
      <alignment vertical="center"/>
    </xf>
    <xf numFmtId="0" fontId="21" fillId="12" borderId="19" xfId="0" applyFont="1" applyFill="1" applyBorder="1" applyAlignment="1">
      <alignment vertical="center"/>
    </xf>
    <xf numFmtId="0" fontId="22" fillId="19" borderId="34" xfId="0" applyFont="1" applyFill="1" applyBorder="1" applyAlignment="1">
      <alignment horizontal="center"/>
    </xf>
    <xf numFmtId="0" fontId="23" fillId="19" borderId="23" xfId="0" applyFont="1" applyFill="1" applyBorder="1" applyAlignment="1">
      <alignment horizontal="left" wrapText="1"/>
    </xf>
    <xf numFmtId="0" fontId="22" fillId="19" borderId="23" xfId="0" applyFont="1" applyFill="1" applyBorder="1" applyAlignment="1">
      <alignment horizontal="center"/>
    </xf>
    <xf numFmtId="0" fontId="22" fillId="13" borderId="23" xfId="0" applyFont="1" applyFill="1" applyBorder="1"/>
    <xf numFmtId="0" fontId="22" fillId="13" borderId="35" xfId="0" applyFont="1" applyFill="1" applyBorder="1"/>
    <xf numFmtId="0" fontId="22" fillId="7" borderId="31" xfId="0" applyFont="1" applyFill="1" applyBorder="1"/>
    <xf numFmtId="0" fontId="22" fillId="7" borderId="19" xfId="0" applyFont="1" applyFill="1" applyBorder="1"/>
    <xf numFmtId="0" fontId="22" fillId="0" borderId="36" xfId="0" applyFont="1" applyBorder="1" applyAlignment="1">
      <alignment horizontal="center"/>
    </xf>
    <xf numFmtId="0" fontId="22" fillId="0" borderId="19" xfId="0" applyFont="1" applyBorder="1" applyAlignment="1">
      <alignment horizontal="left" wrapText="1"/>
    </xf>
    <xf numFmtId="0" fontId="22" fillId="0" borderId="19" xfId="0" applyFont="1" applyBorder="1" applyAlignment="1">
      <alignment horizontal="center"/>
    </xf>
    <xf numFmtId="0" fontId="24" fillId="16" borderId="19" xfId="0" applyFont="1" applyFill="1" applyBorder="1"/>
    <xf numFmtId="0" fontId="22" fillId="7" borderId="37" xfId="0" applyFont="1" applyFill="1" applyBorder="1"/>
    <xf numFmtId="0" fontId="22" fillId="16" borderId="19" xfId="0" applyFont="1" applyFill="1" applyBorder="1"/>
    <xf numFmtId="0" fontId="22" fillId="0" borderId="30" xfId="0" applyFont="1" applyBorder="1" applyAlignment="1">
      <alignment horizontal="left" wrapText="1"/>
    </xf>
    <xf numFmtId="0" fontId="22" fillId="0" borderId="40" xfId="0" applyFont="1" applyBorder="1" applyAlignment="1">
      <alignment horizontal="center"/>
    </xf>
    <xf numFmtId="0" fontId="22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center"/>
    </xf>
    <xf numFmtId="0" fontId="22" fillId="7" borderId="33" xfId="0" applyFont="1" applyFill="1" applyBorder="1"/>
    <xf numFmtId="0" fontId="22" fillId="16" borderId="33" xfId="0" applyFont="1" applyFill="1" applyBorder="1"/>
    <xf numFmtId="0" fontId="22" fillId="16" borderId="41" xfId="0" applyFont="1" applyFill="1" applyBorder="1"/>
    <xf numFmtId="0" fontId="22" fillId="7" borderId="42" xfId="0" applyFont="1" applyFill="1" applyBorder="1"/>
    <xf numFmtId="0" fontId="22" fillId="7" borderId="23" xfId="0" applyFont="1" applyFill="1" applyBorder="1"/>
    <xf numFmtId="0" fontId="22" fillId="14" borderId="23" xfId="0" applyFont="1" applyFill="1" applyBorder="1"/>
    <xf numFmtId="0" fontId="22" fillId="14" borderId="35" xfId="0" applyFont="1" applyFill="1" applyBorder="1"/>
    <xf numFmtId="0" fontId="22" fillId="17" borderId="19" xfId="0" applyFont="1" applyFill="1" applyBorder="1"/>
    <xf numFmtId="0" fontId="22" fillId="17" borderId="41" xfId="0" applyFont="1" applyFill="1" applyBorder="1"/>
    <xf numFmtId="0" fontId="22" fillId="15" borderId="23" xfId="0" applyFont="1" applyFill="1" applyBorder="1"/>
    <xf numFmtId="0" fontId="22" fillId="15" borderId="43" xfId="0" applyFont="1" applyFill="1" applyBorder="1"/>
    <xf numFmtId="0" fontId="22" fillId="15" borderId="32" xfId="0" applyFont="1" applyFill="1" applyBorder="1"/>
    <xf numFmtId="0" fontId="22" fillId="15" borderId="44" xfId="0" applyFont="1" applyFill="1" applyBorder="1"/>
    <xf numFmtId="0" fontId="22" fillId="15" borderId="35" xfId="0" applyFont="1" applyFill="1" applyBorder="1"/>
    <xf numFmtId="0" fontId="22" fillId="18" borderId="19" xfId="0" applyFont="1" applyFill="1" applyBorder="1"/>
    <xf numFmtId="0" fontId="22" fillId="7" borderId="20" xfId="0" applyFont="1" applyFill="1" applyBorder="1"/>
    <xf numFmtId="0" fontId="22" fillId="0" borderId="38" xfId="0" applyFont="1" applyBorder="1" applyAlignment="1">
      <alignment horizontal="center"/>
    </xf>
    <xf numFmtId="0" fontId="22" fillId="0" borderId="45" xfId="0" applyFont="1" applyBorder="1" applyAlignment="1">
      <alignment horizontal="left" wrapText="1"/>
    </xf>
    <xf numFmtId="0" fontId="22" fillId="0" borderId="27" xfId="0" applyFont="1" applyBorder="1" applyAlignment="1">
      <alignment horizontal="center"/>
    </xf>
    <xf numFmtId="0" fontId="22" fillId="7" borderId="27" xfId="0" applyFont="1" applyFill="1" applyBorder="1"/>
    <xf numFmtId="0" fontId="22" fillId="18" borderId="27" xfId="0" applyFont="1" applyFill="1" applyBorder="1"/>
    <xf numFmtId="0" fontId="22" fillId="18" borderId="39" xfId="0" applyFont="1" applyFill="1" applyBorder="1"/>
    <xf numFmtId="0" fontId="15" fillId="7" borderId="22" xfId="0" applyFont="1" applyFill="1" applyBorder="1" applyAlignment="1" applyProtection="1">
      <alignment horizontal="center" vertical="center" textRotation="90" wrapText="1"/>
      <protection locked="0"/>
    </xf>
    <xf numFmtId="0" fontId="15" fillId="7" borderId="26" xfId="0" applyFont="1" applyFill="1" applyBorder="1" applyAlignment="1" applyProtection="1">
      <alignment horizontal="center" vertical="center" textRotation="90" wrapText="1"/>
      <protection locked="0"/>
    </xf>
    <xf numFmtId="0" fontId="15" fillId="7" borderId="29" xfId="0" applyFont="1" applyFill="1" applyBorder="1" applyAlignment="1" applyProtection="1">
      <alignment horizontal="center" vertical="center" textRotation="90" wrapText="1"/>
      <protection locked="0"/>
    </xf>
    <xf numFmtId="0" fontId="15" fillId="9" borderId="22" xfId="0" applyFont="1" applyFill="1" applyBorder="1" applyAlignment="1" applyProtection="1">
      <alignment horizontal="center" vertical="center" textRotation="90" wrapText="1"/>
      <protection locked="0"/>
    </xf>
    <xf numFmtId="0" fontId="15" fillId="9" borderId="26" xfId="0" applyFont="1" applyFill="1" applyBorder="1" applyAlignment="1" applyProtection="1">
      <alignment horizontal="center" vertical="center" textRotation="90" wrapText="1"/>
      <protection locked="0"/>
    </xf>
    <xf numFmtId="0" fontId="15" fillId="9" borderId="29" xfId="0" applyFont="1" applyFill="1" applyBorder="1" applyAlignment="1" applyProtection="1">
      <alignment horizontal="center" vertical="center" textRotation="90" wrapText="1"/>
      <protection locked="0"/>
    </xf>
    <xf numFmtId="0" fontId="17" fillId="11" borderId="6" xfId="0" applyFont="1" applyFill="1" applyBorder="1" applyAlignment="1" applyProtection="1">
      <alignment horizontal="center" vertical="center" wrapText="1"/>
      <protection locked="0"/>
    </xf>
    <xf numFmtId="0" fontId="17" fillId="11" borderId="9" xfId="0" applyFont="1" applyFill="1" applyBorder="1" applyAlignment="1" applyProtection="1">
      <alignment horizontal="center" vertical="center"/>
      <protection locked="0"/>
    </xf>
    <xf numFmtId="0" fontId="17" fillId="11" borderId="15" xfId="0" applyFont="1" applyFill="1" applyBorder="1" applyAlignment="1" applyProtection="1">
      <alignment horizontal="center" vertical="center"/>
      <protection locked="0"/>
    </xf>
    <xf numFmtId="0" fontId="17" fillId="11" borderId="13" xfId="0" applyFont="1" applyFill="1" applyBorder="1" applyAlignment="1" applyProtection="1">
      <alignment horizontal="center" vertical="center" wrapText="1"/>
      <protection locked="0"/>
    </xf>
    <xf numFmtId="0" fontId="17" fillId="11" borderId="14" xfId="0" applyFont="1" applyFill="1" applyBorder="1" applyAlignment="1" applyProtection="1">
      <alignment horizontal="center" vertical="center"/>
      <protection locked="0"/>
    </xf>
    <xf numFmtId="0" fontId="17" fillId="11" borderId="21" xfId="0" applyFont="1" applyFill="1" applyBorder="1" applyAlignment="1" applyProtection="1">
      <alignment horizontal="center" vertical="center"/>
      <protection locked="0"/>
    </xf>
    <xf numFmtId="0" fontId="15" fillId="8" borderId="22" xfId="0" applyFont="1" applyFill="1" applyBorder="1" applyAlignment="1" applyProtection="1">
      <alignment horizontal="center" vertical="center" textRotation="90" wrapText="1"/>
      <protection locked="0"/>
    </xf>
    <xf numFmtId="0" fontId="15" fillId="8" borderId="26" xfId="0" applyFont="1" applyFill="1" applyBorder="1" applyAlignment="1" applyProtection="1">
      <alignment horizontal="center" vertical="center" textRotation="90" wrapText="1"/>
      <protection locked="0"/>
    </xf>
    <xf numFmtId="0" fontId="15" fillId="8" borderId="29" xfId="0" applyFont="1" applyFill="1" applyBorder="1" applyAlignment="1" applyProtection="1">
      <alignment horizontal="center" vertical="center" textRotation="90" wrapText="1"/>
      <protection locked="0"/>
    </xf>
    <xf numFmtId="0" fontId="17" fillId="11" borderId="14" xfId="0" applyFont="1" applyFill="1" applyBorder="1" applyAlignment="1" applyProtection="1">
      <alignment horizontal="center" vertical="center" wrapText="1"/>
      <protection locked="0"/>
    </xf>
    <xf numFmtId="0" fontId="18" fillId="0" borderId="3" xfId="1" applyFont="1" applyFill="1" applyBorder="1" applyAlignment="1" applyProtection="1">
      <alignment horizontal="center" vertical="center"/>
    </xf>
    <xf numFmtId="0" fontId="18" fillId="0" borderId="4" xfId="1" applyFont="1" applyFill="1" applyBorder="1" applyAlignment="1" applyProtection="1">
      <alignment horizontal="center" vertical="center"/>
    </xf>
    <xf numFmtId="0" fontId="18" fillId="0" borderId="5" xfId="1" applyFont="1" applyFill="1" applyBorder="1" applyAlignment="1" applyProtection="1">
      <alignment horizontal="center" vertical="center"/>
    </xf>
    <xf numFmtId="0" fontId="17" fillId="3" borderId="3" xfId="0" applyFont="1" applyFill="1" applyBorder="1" applyAlignment="1" applyProtection="1">
      <alignment horizontal="center" vertical="center"/>
      <protection locked="0"/>
    </xf>
    <xf numFmtId="0" fontId="17" fillId="3" borderId="4" xfId="0" applyFont="1" applyFill="1" applyBorder="1" applyAlignment="1" applyProtection="1">
      <alignment horizontal="center" vertical="center"/>
      <protection locked="0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7" fillId="10" borderId="13" xfId="0" applyFont="1" applyFill="1" applyBorder="1" applyAlignment="1" applyProtection="1">
      <alignment horizontal="center" vertical="center" wrapText="1"/>
      <protection locked="0"/>
    </xf>
    <xf numFmtId="0" fontId="17" fillId="10" borderId="14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3" fillId="5" borderId="7" xfId="0" applyFont="1" applyFill="1" applyBorder="1" applyAlignment="1" applyProtection="1">
      <alignment horizontal="center" vertical="center"/>
      <protection locked="0"/>
    </xf>
    <xf numFmtId="0" fontId="21" fillId="12" borderId="19" xfId="0" applyFont="1" applyFill="1" applyBorder="1" applyAlignment="1">
      <alignment horizontal="center" vertical="center"/>
    </xf>
    <xf numFmtId="0" fontId="21" fillId="12" borderId="30" xfId="0" applyFont="1" applyFill="1" applyBorder="1" applyAlignment="1">
      <alignment horizontal="center" vertical="center"/>
    </xf>
    <xf numFmtId="0" fontId="21" fillId="12" borderId="46" xfId="0" applyFont="1" applyFill="1" applyBorder="1" applyAlignment="1">
      <alignment horizontal="center" vertical="center"/>
    </xf>
    <xf numFmtId="0" fontId="21" fillId="12" borderId="31" xfId="0" applyFont="1" applyFill="1" applyBorder="1" applyAlignment="1">
      <alignment horizontal="center" vertical="center"/>
    </xf>
    <xf numFmtId="0" fontId="21" fillId="12" borderId="33" xfId="0" applyFont="1" applyFill="1" applyBorder="1" applyAlignment="1">
      <alignment horizontal="center" vertical="center"/>
    </xf>
    <xf numFmtId="0" fontId="21" fillId="12" borderId="19" xfId="0" applyFont="1" applyFill="1" applyBorder="1" applyAlignment="1">
      <alignment horizontal="center" vertical="center" wrapText="1"/>
    </xf>
    <xf numFmtId="0" fontId="21" fillId="12" borderId="33" xfId="0" applyFont="1" applyFill="1" applyBorder="1" applyAlignment="1">
      <alignment horizontal="center" vertical="center" wrapText="1"/>
    </xf>
  </cellXfs>
  <cellStyles count="4">
    <cellStyle name="Hipervínculo" xfId="1" builtinId="8"/>
    <cellStyle name="Hyperlink" xfId="3" xr:uid="{00000000-000B-0000-0000-000008000000}"/>
    <cellStyle name="Normal" xfId="0" builtinId="0"/>
    <cellStyle name="Porcentaje" xfId="2" builtinId="5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F60A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amezquita6@poligran.edu.co" TargetMode="External"/><Relationship Id="rId2" Type="http://schemas.openxmlformats.org/officeDocument/2006/relationships/hyperlink" Target="mailto:Judiazca2@poligran.edu.co" TargetMode="External"/><Relationship Id="rId1" Type="http://schemas.openxmlformats.org/officeDocument/2006/relationships/hyperlink" Target="mailto:sacuervo1@poligran.edu.co" TargetMode="External"/><Relationship Id="rId6" Type="http://schemas.openxmlformats.org/officeDocument/2006/relationships/hyperlink" Target="mailto:osportilla@poligran.edu.co" TargetMode="External"/><Relationship Id="rId5" Type="http://schemas.openxmlformats.org/officeDocument/2006/relationships/hyperlink" Target="mailto:damoreno17@poligran.edu.co" TargetMode="External"/><Relationship Id="rId4" Type="http://schemas.openxmlformats.org/officeDocument/2006/relationships/hyperlink" Target="mailto:brgomezh2@poligra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N46"/>
  <sheetViews>
    <sheetView showGridLines="0" zoomScale="80" zoomScaleNormal="80" workbookViewId="0">
      <pane ySplit="5" topLeftCell="B6" activePane="bottomLeft" state="frozen"/>
      <selection pane="bottomLeft" activeCell="K8" sqref="K8"/>
    </sheetView>
  </sheetViews>
  <sheetFormatPr defaultColWidth="9.140625" defaultRowHeight="12"/>
  <cols>
    <col min="1" max="1" width="14.140625" style="9" customWidth="1"/>
    <col min="2" max="2" width="63.28515625" style="9" customWidth="1"/>
    <col min="3" max="3" width="22.85546875" style="9" customWidth="1"/>
    <col min="4" max="4" width="7.42578125" style="8" customWidth="1"/>
    <col min="5" max="5" width="7.85546875" style="8" customWidth="1"/>
    <col min="6" max="6" width="8.85546875" style="8" customWidth="1"/>
    <col min="7" max="25" width="2.42578125" style="8" customWidth="1"/>
    <col min="26" max="26" width="3.140625" style="8" customWidth="1"/>
    <col min="27" max="27" width="2.42578125" style="8" customWidth="1"/>
    <col min="28" max="36" width="3" style="8" bestFit="1" customWidth="1"/>
    <col min="37" max="37" width="2.42578125" style="8" customWidth="1"/>
    <col min="38" max="39" width="9.140625" style="7"/>
    <col min="40" max="40" width="10.140625" style="7" bestFit="1" customWidth="1"/>
    <col min="41" max="16384" width="9.140625" style="7"/>
  </cols>
  <sheetData>
    <row r="1" spans="1:40" s="1" customFormat="1" ht="21" customHeight="1" thickBot="1">
      <c r="A1" s="40"/>
      <c r="B1" s="106" t="s">
        <v>0</v>
      </c>
      <c r="C1" s="107"/>
      <c r="D1" s="107"/>
      <c r="E1" s="107"/>
      <c r="F1" s="107"/>
      <c r="G1" s="107"/>
      <c r="H1" s="107"/>
      <c r="I1" s="107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9"/>
    </row>
    <row r="2" spans="1:40" s="2" customFormat="1" ht="21.75" customHeight="1">
      <c r="A2" s="17"/>
      <c r="B2" s="103" t="s">
        <v>1</v>
      </c>
      <c r="C2" s="104"/>
      <c r="D2" s="104"/>
      <c r="E2" s="104"/>
      <c r="F2" s="104"/>
      <c r="G2" s="105"/>
      <c r="H2" s="10"/>
      <c r="I2" s="16" t="s">
        <v>2</v>
      </c>
      <c r="J2" s="100" t="s">
        <v>3</v>
      </c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2"/>
    </row>
    <row r="3" spans="1:40" s="3" customFormat="1" ht="14.25" customHeight="1">
      <c r="A3" s="93" t="s">
        <v>4</v>
      </c>
      <c r="B3" s="93" t="s">
        <v>5</v>
      </c>
      <c r="C3" s="93" t="s">
        <v>6</v>
      </c>
      <c r="D3" s="90" t="s">
        <v>7</v>
      </c>
      <c r="E3" s="93" t="s">
        <v>8</v>
      </c>
      <c r="F3" s="110" t="s">
        <v>9</v>
      </c>
      <c r="G3" s="112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30"/>
      <c r="S3" s="115"/>
      <c r="T3" s="115"/>
      <c r="U3" s="115"/>
      <c r="V3" s="115"/>
      <c r="W3" s="115"/>
      <c r="X3" s="41"/>
      <c r="Y3" s="41"/>
      <c r="Z3" s="41"/>
      <c r="AA3" s="41"/>
      <c r="AB3" s="116" t="s">
        <v>10</v>
      </c>
      <c r="AC3" s="116"/>
      <c r="AD3" s="116"/>
      <c r="AE3" s="116"/>
      <c r="AF3" s="114">
        <f ca="1">DAY(TODAY())</f>
        <v>28</v>
      </c>
      <c r="AG3" s="114"/>
      <c r="AH3" s="20"/>
      <c r="AI3" s="20"/>
      <c r="AJ3" s="35"/>
      <c r="AK3" s="36"/>
    </row>
    <row r="4" spans="1:40" s="3" customFormat="1" ht="9.75" customHeight="1">
      <c r="A4" s="99"/>
      <c r="B4" s="99"/>
      <c r="C4" s="99"/>
      <c r="D4" s="91"/>
      <c r="E4" s="94"/>
      <c r="F4" s="111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3"/>
      <c r="S4" s="32"/>
      <c r="T4" s="32"/>
      <c r="U4" s="32"/>
      <c r="V4" s="32"/>
      <c r="W4" s="32"/>
      <c r="X4" s="34"/>
      <c r="Y4" s="34"/>
      <c r="Z4" s="34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7"/>
    </row>
    <row r="5" spans="1:40" s="4" customFormat="1" ht="12.75" customHeight="1">
      <c r="A5" s="99"/>
      <c r="B5" s="99"/>
      <c r="C5" s="99"/>
      <c r="D5" s="92"/>
      <c r="E5" s="95"/>
      <c r="F5" s="111"/>
      <c r="G5" s="22">
        <v>1</v>
      </c>
      <c r="H5" s="15">
        <v>2</v>
      </c>
      <c r="I5" s="15">
        <v>3</v>
      </c>
      <c r="J5" s="15">
        <v>4</v>
      </c>
      <c r="K5" s="15">
        <v>5</v>
      </c>
      <c r="L5" s="15">
        <v>6</v>
      </c>
      <c r="M5" s="15">
        <v>7</v>
      </c>
      <c r="N5" s="15">
        <v>8</v>
      </c>
      <c r="O5" s="15">
        <v>9</v>
      </c>
      <c r="P5" s="15">
        <v>10</v>
      </c>
      <c r="Q5" s="15">
        <v>11</v>
      </c>
      <c r="R5" s="15">
        <v>12</v>
      </c>
      <c r="S5" s="15">
        <v>13</v>
      </c>
      <c r="T5" s="15">
        <v>14</v>
      </c>
      <c r="U5" s="15">
        <v>15</v>
      </c>
      <c r="V5" s="15">
        <v>16</v>
      </c>
      <c r="W5" s="15">
        <v>17</v>
      </c>
      <c r="X5" s="15">
        <v>18</v>
      </c>
      <c r="Y5" s="15">
        <v>19</v>
      </c>
      <c r="Z5" s="15">
        <v>20</v>
      </c>
      <c r="AA5" s="15">
        <v>21</v>
      </c>
      <c r="AB5" s="15">
        <v>22</v>
      </c>
      <c r="AC5" s="15">
        <v>23</v>
      </c>
      <c r="AD5" s="15">
        <v>24</v>
      </c>
      <c r="AE5" s="15">
        <v>25</v>
      </c>
      <c r="AF5" s="15">
        <v>26</v>
      </c>
      <c r="AG5" s="15">
        <v>27</v>
      </c>
      <c r="AH5" s="15">
        <v>28</v>
      </c>
      <c r="AI5" s="15">
        <v>29</v>
      </c>
      <c r="AJ5" s="15">
        <v>30</v>
      </c>
      <c r="AK5" s="14">
        <v>31</v>
      </c>
    </row>
    <row r="6" spans="1:40" s="6" customFormat="1" ht="17.25" customHeight="1">
      <c r="A6" s="96" t="s">
        <v>11</v>
      </c>
      <c r="B6" s="23" t="s">
        <v>12</v>
      </c>
      <c r="C6" s="23" t="s">
        <v>13</v>
      </c>
      <c r="D6" s="24">
        <v>9</v>
      </c>
      <c r="E6" s="24">
        <v>7</v>
      </c>
      <c r="F6" s="25">
        <v>0.7</v>
      </c>
      <c r="G6" s="26" t="str">
        <f t="shared" ref="G6:P15" si="0">IF(AND(G$5&gt;=$D6,G$5&lt;=$D6+$E6),IF($D6+$E6*$F6&gt;G$5,$I$2,""),"")</f>
        <v/>
      </c>
      <c r="H6" s="26" t="str">
        <f t="shared" si="0"/>
        <v/>
      </c>
      <c r="I6" s="26" t="str">
        <f t="shared" si="0"/>
        <v/>
      </c>
      <c r="J6" s="26" t="str">
        <f t="shared" si="0"/>
        <v/>
      </c>
      <c r="K6" s="26" t="str">
        <f t="shared" si="0"/>
        <v/>
      </c>
      <c r="L6" s="26" t="str">
        <f t="shared" si="0"/>
        <v/>
      </c>
      <c r="M6" s="26" t="str">
        <f t="shared" si="0"/>
        <v/>
      </c>
      <c r="N6" s="26" t="str">
        <f t="shared" si="0"/>
        <v/>
      </c>
      <c r="O6" s="26" t="str">
        <f t="shared" si="0"/>
        <v>█</v>
      </c>
      <c r="P6" s="26" t="str">
        <f t="shared" si="0"/>
        <v>█</v>
      </c>
      <c r="Q6" s="26" t="str">
        <f t="shared" ref="Q6:Z15" si="1">IF(AND(Q$5&gt;=$D6,Q$5&lt;=$D6+$E6),IF($D6+$E6*$F6&gt;Q$5,$I$2,""),"")</f>
        <v>█</v>
      </c>
      <c r="R6" s="26" t="str">
        <f t="shared" si="1"/>
        <v>█</v>
      </c>
      <c r="S6" s="26" t="str">
        <f t="shared" si="1"/>
        <v>█</v>
      </c>
      <c r="T6" s="26" t="str">
        <f t="shared" si="1"/>
        <v/>
      </c>
      <c r="U6" s="26" t="str">
        <f t="shared" si="1"/>
        <v/>
      </c>
      <c r="V6" s="26" t="str">
        <f t="shared" si="1"/>
        <v/>
      </c>
      <c r="W6" s="26" t="str">
        <f t="shared" si="1"/>
        <v/>
      </c>
      <c r="X6" s="26" t="str">
        <f t="shared" si="1"/>
        <v/>
      </c>
      <c r="Y6" s="26" t="str">
        <f t="shared" si="1"/>
        <v/>
      </c>
      <c r="Z6" s="26" t="str">
        <f t="shared" si="1"/>
        <v/>
      </c>
      <c r="AA6" s="26" t="str">
        <f t="shared" ref="AA6:AK15" si="2">IF(AND(AA$5&gt;=$D6,AA$5&lt;=$D6+$E6),IF($D6+$E6*$F6&gt;AA$5,$I$2,""),"")</f>
        <v/>
      </c>
      <c r="AB6" s="26" t="str">
        <f t="shared" si="2"/>
        <v/>
      </c>
      <c r="AC6" s="26" t="str">
        <f t="shared" si="2"/>
        <v/>
      </c>
      <c r="AD6" s="26" t="str">
        <f t="shared" si="2"/>
        <v/>
      </c>
      <c r="AE6" s="26" t="str">
        <f t="shared" si="2"/>
        <v/>
      </c>
      <c r="AF6" s="26" t="str">
        <f t="shared" si="2"/>
        <v/>
      </c>
      <c r="AG6" s="26" t="str">
        <f t="shared" si="2"/>
        <v/>
      </c>
      <c r="AH6" s="26" t="str">
        <f t="shared" si="2"/>
        <v/>
      </c>
      <c r="AI6" s="26" t="str">
        <f t="shared" si="2"/>
        <v/>
      </c>
      <c r="AJ6" s="26" t="str">
        <f t="shared" si="2"/>
        <v/>
      </c>
      <c r="AK6" s="27" t="str">
        <f t="shared" si="2"/>
        <v/>
      </c>
    </row>
    <row r="7" spans="1:40" s="6" customFormat="1" ht="17.25" customHeight="1">
      <c r="A7" s="97"/>
      <c r="B7" s="19" t="s">
        <v>14</v>
      </c>
      <c r="C7" s="19" t="s">
        <v>15</v>
      </c>
      <c r="D7" s="21">
        <v>9</v>
      </c>
      <c r="E7" s="21">
        <v>7</v>
      </c>
      <c r="F7" s="25">
        <v>0.7</v>
      </c>
      <c r="G7" s="5" t="str">
        <f t="shared" si="0"/>
        <v/>
      </c>
      <c r="H7" s="5" t="str">
        <f t="shared" si="0"/>
        <v/>
      </c>
      <c r="I7" s="5" t="str">
        <f t="shared" si="0"/>
        <v/>
      </c>
      <c r="J7" s="5" t="str">
        <f t="shared" si="0"/>
        <v/>
      </c>
      <c r="K7" s="5" t="str">
        <f t="shared" si="0"/>
        <v/>
      </c>
      <c r="L7" s="5" t="str">
        <f t="shared" si="0"/>
        <v/>
      </c>
      <c r="M7" s="5" t="str">
        <f t="shared" si="0"/>
        <v/>
      </c>
      <c r="N7" s="5" t="str">
        <f t="shared" si="0"/>
        <v/>
      </c>
      <c r="O7" s="5" t="str">
        <f t="shared" si="0"/>
        <v>█</v>
      </c>
      <c r="P7" s="5" t="str">
        <f t="shared" si="0"/>
        <v>█</v>
      </c>
      <c r="Q7" s="5" t="str">
        <f t="shared" si="1"/>
        <v>█</v>
      </c>
      <c r="R7" s="5" t="str">
        <f t="shared" si="1"/>
        <v>█</v>
      </c>
      <c r="S7" s="5" t="str">
        <f t="shared" si="1"/>
        <v>█</v>
      </c>
      <c r="T7" s="5" t="str">
        <f t="shared" si="1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Z7" s="5" t="str">
        <f t="shared" si="1"/>
        <v/>
      </c>
      <c r="AA7" s="5" t="str">
        <f t="shared" si="2"/>
        <v/>
      </c>
      <c r="AB7" s="5" t="str">
        <f t="shared" si="2"/>
        <v/>
      </c>
      <c r="AC7" s="5" t="str">
        <f t="shared" si="2"/>
        <v/>
      </c>
      <c r="AD7" s="5" t="str">
        <f t="shared" si="2"/>
        <v/>
      </c>
      <c r="AE7" s="5" t="str">
        <f t="shared" si="2"/>
        <v/>
      </c>
      <c r="AF7" s="5" t="str">
        <f t="shared" si="2"/>
        <v/>
      </c>
      <c r="AG7" s="5" t="str">
        <f t="shared" si="2"/>
        <v/>
      </c>
      <c r="AH7" s="5" t="str">
        <f t="shared" si="2"/>
        <v/>
      </c>
      <c r="AI7" s="5" t="str">
        <f t="shared" si="2"/>
        <v/>
      </c>
      <c r="AJ7" s="5" t="str">
        <f t="shared" si="2"/>
        <v/>
      </c>
      <c r="AK7" s="11" t="str">
        <f t="shared" si="2"/>
        <v/>
      </c>
      <c r="AN7" s="18"/>
    </row>
    <row r="8" spans="1:40" s="6" customFormat="1" ht="17.25" customHeight="1" thickBot="1">
      <c r="A8" s="97"/>
      <c r="B8" s="19" t="s">
        <v>16</v>
      </c>
      <c r="C8" s="19" t="s">
        <v>15</v>
      </c>
      <c r="D8" s="21">
        <v>9</v>
      </c>
      <c r="E8" s="21">
        <v>7</v>
      </c>
      <c r="F8" s="25">
        <v>0.7</v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>█</v>
      </c>
      <c r="P8" s="5" t="str">
        <f t="shared" si="0"/>
        <v>█</v>
      </c>
      <c r="Q8" s="5" t="str">
        <f t="shared" si="1"/>
        <v>█</v>
      </c>
      <c r="R8" s="5" t="str">
        <f t="shared" si="1"/>
        <v>█</v>
      </c>
      <c r="S8" s="5" t="str">
        <f t="shared" si="1"/>
        <v>█</v>
      </c>
      <c r="T8" s="5" t="str">
        <f t="shared" si="1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Z8" s="5" t="str">
        <f t="shared" si="1"/>
        <v/>
      </c>
      <c r="AA8" s="5" t="str">
        <f t="shared" si="2"/>
        <v/>
      </c>
      <c r="AB8" s="5" t="str">
        <f t="shared" si="2"/>
        <v/>
      </c>
      <c r="AC8" s="5" t="str">
        <f t="shared" si="2"/>
        <v/>
      </c>
      <c r="AD8" s="5" t="str">
        <f t="shared" si="2"/>
        <v/>
      </c>
      <c r="AE8" s="5" t="str">
        <f t="shared" si="2"/>
        <v/>
      </c>
      <c r="AF8" s="5" t="str">
        <f t="shared" si="2"/>
        <v/>
      </c>
      <c r="AG8" s="5" t="str">
        <f t="shared" si="2"/>
        <v/>
      </c>
      <c r="AH8" s="5" t="str">
        <f t="shared" si="2"/>
        <v/>
      </c>
      <c r="AI8" s="5" t="str">
        <f t="shared" si="2"/>
        <v/>
      </c>
      <c r="AJ8" s="5" t="str">
        <f t="shared" si="2"/>
        <v/>
      </c>
      <c r="AK8" s="11" t="str">
        <f t="shared" si="2"/>
        <v/>
      </c>
    </row>
    <row r="9" spans="1:40" s="6" customFormat="1" ht="17.25" customHeight="1" thickBot="1">
      <c r="A9" s="97"/>
      <c r="B9" s="19" t="s">
        <v>17</v>
      </c>
      <c r="C9" s="19" t="s">
        <v>18</v>
      </c>
      <c r="D9" s="21">
        <v>9</v>
      </c>
      <c r="E9" s="21">
        <v>7</v>
      </c>
      <c r="F9" s="25">
        <v>0.7</v>
      </c>
      <c r="G9" s="5" t="str">
        <f t="shared" si="0"/>
        <v/>
      </c>
      <c r="H9" s="5" t="str">
        <f t="shared" si="0"/>
        <v/>
      </c>
      <c r="I9" s="5" t="str">
        <f t="shared" si="0"/>
        <v/>
      </c>
      <c r="J9" s="5" t="str">
        <f t="shared" si="0"/>
        <v/>
      </c>
      <c r="K9" s="5" t="str">
        <f t="shared" si="0"/>
        <v/>
      </c>
      <c r="L9" s="5" t="str">
        <f t="shared" si="0"/>
        <v/>
      </c>
      <c r="M9" s="5" t="str">
        <f t="shared" si="0"/>
        <v/>
      </c>
      <c r="N9" s="5" t="str">
        <f t="shared" si="0"/>
        <v/>
      </c>
      <c r="O9" s="5" t="str">
        <f t="shared" si="0"/>
        <v>█</v>
      </c>
      <c r="P9" s="5" t="str">
        <f t="shared" si="0"/>
        <v>█</v>
      </c>
      <c r="Q9" s="5" t="str">
        <f t="shared" si="1"/>
        <v>█</v>
      </c>
      <c r="R9" s="5" t="str">
        <f t="shared" si="1"/>
        <v>█</v>
      </c>
      <c r="S9" s="5" t="str">
        <f t="shared" si="1"/>
        <v>█</v>
      </c>
      <c r="T9" s="5" t="str">
        <f t="shared" si="1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Z9" s="5" t="str">
        <f t="shared" si="1"/>
        <v/>
      </c>
      <c r="AA9" s="5" t="str">
        <f t="shared" si="2"/>
        <v/>
      </c>
      <c r="AB9" s="5" t="str">
        <f t="shared" si="2"/>
        <v/>
      </c>
      <c r="AC9" s="5" t="str">
        <f t="shared" si="2"/>
        <v/>
      </c>
      <c r="AD9" s="5" t="str">
        <f t="shared" si="2"/>
        <v/>
      </c>
      <c r="AE9" s="5" t="str">
        <f t="shared" si="2"/>
        <v/>
      </c>
      <c r="AF9" s="5" t="str">
        <f t="shared" si="2"/>
        <v/>
      </c>
      <c r="AG9" s="5" t="str">
        <f t="shared" si="2"/>
        <v/>
      </c>
      <c r="AH9" s="5" t="str">
        <f t="shared" si="2"/>
        <v/>
      </c>
      <c r="AI9" s="5" t="str">
        <f t="shared" si="2"/>
        <v/>
      </c>
      <c r="AJ9" s="5" t="str">
        <f t="shared" si="2"/>
        <v/>
      </c>
      <c r="AK9" s="11" t="str">
        <f t="shared" si="2"/>
        <v/>
      </c>
    </row>
    <row r="10" spans="1:40" s="6" customFormat="1" ht="17.25" customHeight="1" thickBot="1">
      <c r="A10" s="97"/>
      <c r="B10" s="19" t="s">
        <v>19</v>
      </c>
      <c r="C10" s="19" t="s">
        <v>15</v>
      </c>
      <c r="D10" s="21">
        <v>9</v>
      </c>
      <c r="E10" s="21">
        <v>7</v>
      </c>
      <c r="F10" s="25">
        <v>0.7</v>
      </c>
      <c r="G10" s="5" t="str">
        <f t="shared" si="0"/>
        <v/>
      </c>
      <c r="H10" s="5" t="str">
        <f t="shared" si="0"/>
        <v/>
      </c>
      <c r="I10" s="5" t="str">
        <f t="shared" si="0"/>
        <v/>
      </c>
      <c r="J10" s="5" t="str">
        <f t="shared" si="0"/>
        <v/>
      </c>
      <c r="K10" s="5" t="str">
        <f t="shared" si="0"/>
        <v/>
      </c>
      <c r="L10" s="5" t="str">
        <f t="shared" si="0"/>
        <v/>
      </c>
      <c r="M10" s="5" t="str">
        <f t="shared" si="0"/>
        <v/>
      </c>
      <c r="N10" s="5" t="str">
        <f t="shared" si="0"/>
        <v/>
      </c>
      <c r="O10" s="5" t="str">
        <f t="shared" si="0"/>
        <v>█</v>
      </c>
      <c r="P10" s="5" t="str">
        <f t="shared" si="0"/>
        <v>█</v>
      </c>
      <c r="Q10" s="5" t="str">
        <f t="shared" si="1"/>
        <v>█</v>
      </c>
      <c r="R10" s="5" t="str">
        <f t="shared" si="1"/>
        <v>█</v>
      </c>
      <c r="S10" s="5" t="str">
        <f t="shared" si="1"/>
        <v>█</v>
      </c>
      <c r="T10" s="5" t="str">
        <f t="shared" si="1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Z10" s="5" t="str">
        <f t="shared" si="1"/>
        <v/>
      </c>
      <c r="AA10" s="5" t="str">
        <f t="shared" si="2"/>
        <v/>
      </c>
      <c r="AB10" s="5" t="str">
        <f t="shared" si="2"/>
        <v/>
      </c>
      <c r="AC10" s="5" t="str">
        <f t="shared" si="2"/>
        <v/>
      </c>
      <c r="AD10" s="5" t="str">
        <f t="shared" si="2"/>
        <v/>
      </c>
      <c r="AE10" s="5" t="str">
        <f t="shared" si="2"/>
        <v/>
      </c>
      <c r="AF10" s="5" t="str">
        <f t="shared" si="2"/>
        <v/>
      </c>
      <c r="AG10" s="5" t="str">
        <f t="shared" si="2"/>
        <v/>
      </c>
      <c r="AH10" s="5" t="str">
        <f t="shared" si="2"/>
        <v/>
      </c>
      <c r="AI10" s="5" t="str">
        <f t="shared" si="2"/>
        <v/>
      </c>
      <c r="AJ10" s="5" t="str">
        <f t="shared" si="2"/>
        <v/>
      </c>
      <c r="AK10" s="11" t="str">
        <f t="shared" si="2"/>
        <v/>
      </c>
    </row>
    <row r="11" spans="1:40" s="6" customFormat="1" ht="17.25" customHeight="1" thickBot="1">
      <c r="A11" s="97"/>
      <c r="B11" s="19" t="s">
        <v>20</v>
      </c>
      <c r="C11" s="19" t="s">
        <v>21</v>
      </c>
      <c r="D11" s="21">
        <v>9</v>
      </c>
      <c r="E11" s="21">
        <v>7</v>
      </c>
      <c r="F11" s="25">
        <v>0.7</v>
      </c>
      <c r="G11" s="5" t="str">
        <f t="shared" si="0"/>
        <v/>
      </c>
      <c r="H11" s="5" t="str">
        <f t="shared" si="0"/>
        <v/>
      </c>
      <c r="I11" s="5" t="str">
        <f t="shared" si="0"/>
        <v/>
      </c>
      <c r="J11" s="5" t="str">
        <f t="shared" si="0"/>
        <v/>
      </c>
      <c r="K11" s="5" t="str">
        <f t="shared" si="0"/>
        <v/>
      </c>
      <c r="L11" s="5" t="str">
        <f t="shared" si="0"/>
        <v/>
      </c>
      <c r="M11" s="5" t="str">
        <f t="shared" si="0"/>
        <v/>
      </c>
      <c r="N11" s="5" t="str">
        <f t="shared" si="0"/>
        <v/>
      </c>
      <c r="O11" s="5" t="str">
        <f t="shared" si="0"/>
        <v>█</v>
      </c>
      <c r="P11" s="5" t="str">
        <f t="shared" si="0"/>
        <v>█</v>
      </c>
      <c r="Q11" s="5" t="str">
        <f t="shared" si="1"/>
        <v>█</v>
      </c>
      <c r="R11" s="5" t="str">
        <f t="shared" si="1"/>
        <v>█</v>
      </c>
      <c r="S11" s="5" t="str">
        <f t="shared" si="1"/>
        <v>█</v>
      </c>
      <c r="T11" s="5" t="str">
        <f t="shared" si="1"/>
        <v/>
      </c>
      <c r="U11" s="5" t="str">
        <f t="shared" si="1"/>
        <v/>
      </c>
      <c r="V11" s="5" t="str">
        <f t="shared" si="1"/>
        <v/>
      </c>
      <c r="W11" s="5" t="str">
        <f t="shared" si="1"/>
        <v/>
      </c>
      <c r="X11" s="5" t="str">
        <f t="shared" si="1"/>
        <v/>
      </c>
      <c r="Y11" s="5" t="str">
        <f t="shared" si="1"/>
        <v/>
      </c>
      <c r="Z11" s="5" t="str">
        <f t="shared" si="1"/>
        <v/>
      </c>
      <c r="AA11" s="5" t="str">
        <f t="shared" si="2"/>
        <v/>
      </c>
      <c r="AB11" s="5" t="str">
        <f t="shared" si="2"/>
        <v/>
      </c>
      <c r="AC11" s="5" t="str">
        <f t="shared" si="2"/>
        <v/>
      </c>
      <c r="AD11" s="5" t="str">
        <f t="shared" si="2"/>
        <v/>
      </c>
      <c r="AE11" s="5" t="str">
        <f t="shared" si="2"/>
        <v/>
      </c>
      <c r="AF11" s="5" t="str">
        <f t="shared" si="2"/>
        <v/>
      </c>
      <c r="AG11" s="5" t="str">
        <f t="shared" si="2"/>
        <v/>
      </c>
      <c r="AH11" s="5" t="str">
        <f t="shared" si="2"/>
        <v/>
      </c>
      <c r="AI11" s="5" t="str">
        <f t="shared" si="2"/>
        <v/>
      </c>
      <c r="AJ11" s="5" t="str">
        <f t="shared" si="2"/>
        <v/>
      </c>
      <c r="AK11" s="11" t="str">
        <f t="shared" si="2"/>
        <v/>
      </c>
    </row>
    <row r="12" spans="1:40" s="6" customFormat="1" ht="17.25" customHeight="1" thickBot="1">
      <c r="A12" s="97"/>
      <c r="B12" s="19" t="s">
        <v>22</v>
      </c>
      <c r="C12" s="19" t="s">
        <v>23</v>
      </c>
      <c r="D12" s="21">
        <v>9</v>
      </c>
      <c r="E12" s="21">
        <v>7</v>
      </c>
      <c r="F12" s="25">
        <v>0.7</v>
      </c>
      <c r="G12" s="5" t="str">
        <f t="shared" si="0"/>
        <v/>
      </c>
      <c r="H12" s="5" t="str">
        <f t="shared" si="0"/>
        <v/>
      </c>
      <c r="I12" s="5" t="str">
        <f t="shared" si="0"/>
        <v/>
      </c>
      <c r="J12" s="5" t="str">
        <f t="shared" si="0"/>
        <v/>
      </c>
      <c r="K12" s="5" t="str">
        <f t="shared" si="0"/>
        <v/>
      </c>
      <c r="L12" s="5" t="str">
        <f t="shared" si="0"/>
        <v/>
      </c>
      <c r="M12" s="5" t="str">
        <f t="shared" si="0"/>
        <v/>
      </c>
      <c r="N12" s="5" t="str">
        <f t="shared" si="0"/>
        <v/>
      </c>
      <c r="O12" s="5" t="str">
        <f t="shared" si="0"/>
        <v>█</v>
      </c>
      <c r="P12" s="5" t="str">
        <f t="shared" si="0"/>
        <v>█</v>
      </c>
      <c r="Q12" s="5" t="str">
        <f t="shared" si="1"/>
        <v>█</v>
      </c>
      <c r="R12" s="5" t="str">
        <f t="shared" si="1"/>
        <v>█</v>
      </c>
      <c r="S12" s="5" t="str">
        <f t="shared" si="1"/>
        <v>█</v>
      </c>
      <c r="T12" s="5" t="str">
        <f t="shared" si="1"/>
        <v/>
      </c>
      <c r="U12" s="5" t="str">
        <f t="shared" si="1"/>
        <v/>
      </c>
      <c r="V12" s="5" t="str">
        <f t="shared" si="1"/>
        <v/>
      </c>
      <c r="W12" s="5" t="str">
        <f t="shared" si="1"/>
        <v/>
      </c>
      <c r="X12" s="5" t="str">
        <f t="shared" si="1"/>
        <v/>
      </c>
      <c r="Y12" s="5" t="str">
        <f t="shared" si="1"/>
        <v/>
      </c>
      <c r="Z12" s="5" t="str">
        <f t="shared" si="1"/>
        <v/>
      </c>
      <c r="AA12" s="5" t="str">
        <f t="shared" si="2"/>
        <v/>
      </c>
      <c r="AB12" s="5" t="str">
        <f t="shared" si="2"/>
        <v/>
      </c>
      <c r="AC12" s="5" t="str">
        <f t="shared" si="2"/>
        <v/>
      </c>
      <c r="AD12" s="5" t="str">
        <f t="shared" si="2"/>
        <v/>
      </c>
      <c r="AE12" s="5" t="str">
        <f t="shared" si="2"/>
        <v/>
      </c>
      <c r="AF12" s="5" t="str">
        <f t="shared" si="2"/>
        <v/>
      </c>
      <c r="AG12" s="5" t="str">
        <f t="shared" si="2"/>
        <v/>
      </c>
      <c r="AH12" s="5" t="str">
        <f t="shared" si="2"/>
        <v/>
      </c>
      <c r="AI12" s="5" t="str">
        <f t="shared" si="2"/>
        <v/>
      </c>
      <c r="AJ12" s="5" t="str">
        <f t="shared" si="2"/>
        <v/>
      </c>
      <c r="AK12" s="11" t="str">
        <f t="shared" si="2"/>
        <v/>
      </c>
    </row>
    <row r="13" spans="1:40" s="6" customFormat="1" ht="17.25" customHeight="1" thickBot="1">
      <c r="A13" s="97"/>
      <c r="B13" s="19" t="s">
        <v>24</v>
      </c>
      <c r="C13" s="19" t="s">
        <v>25</v>
      </c>
      <c r="D13" s="21">
        <v>9</v>
      </c>
      <c r="E13" s="21">
        <v>7</v>
      </c>
      <c r="F13" s="25">
        <v>0.7</v>
      </c>
      <c r="G13" s="5" t="str">
        <f t="shared" si="0"/>
        <v/>
      </c>
      <c r="H13" s="5" t="str">
        <f t="shared" si="0"/>
        <v/>
      </c>
      <c r="I13" s="5" t="str">
        <f t="shared" si="0"/>
        <v/>
      </c>
      <c r="J13" s="5" t="str">
        <f t="shared" si="0"/>
        <v/>
      </c>
      <c r="K13" s="5" t="str">
        <f t="shared" si="0"/>
        <v/>
      </c>
      <c r="L13" s="5" t="str">
        <f t="shared" si="0"/>
        <v/>
      </c>
      <c r="M13" s="5" t="str">
        <f t="shared" si="0"/>
        <v/>
      </c>
      <c r="N13" s="5" t="str">
        <f t="shared" si="0"/>
        <v/>
      </c>
      <c r="O13" s="5" t="str">
        <f t="shared" si="0"/>
        <v>█</v>
      </c>
      <c r="P13" s="5" t="str">
        <f t="shared" si="0"/>
        <v>█</v>
      </c>
      <c r="Q13" s="5" t="str">
        <f t="shared" si="1"/>
        <v>█</v>
      </c>
      <c r="R13" s="5" t="str">
        <f t="shared" si="1"/>
        <v>█</v>
      </c>
      <c r="S13" s="5" t="str">
        <f t="shared" si="1"/>
        <v>█</v>
      </c>
      <c r="T13" s="5" t="str">
        <f t="shared" si="1"/>
        <v/>
      </c>
      <c r="U13" s="5" t="str">
        <f t="shared" si="1"/>
        <v/>
      </c>
      <c r="V13" s="5" t="str">
        <f t="shared" si="1"/>
        <v/>
      </c>
      <c r="W13" s="5" t="str">
        <f t="shared" si="1"/>
        <v/>
      </c>
      <c r="X13" s="5" t="str">
        <f t="shared" si="1"/>
        <v/>
      </c>
      <c r="Y13" s="5" t="str">
        <f t="shared" si="1"/>
        <v/>
      </c>
      <c r="Z13" s="5" t="str">
        <f t="shared" si="1"/>
        <v/>
      </c>
      <c r="AA13" s="5" t="str">
        <f t="shared" si="2"/>
        <v/>
      </c>
      <c r="AB13" s="5" t="str">
        <f t="shared" si="2"/>
        <v/>
      </c>
      <c r="AC13" s="5" t="str">
        <f t="shared" si="2"/>
        <v/>
      </c>
      <c r="AD13" s="5" t="str">
        <f t="shared" si="2"/>
        <v/>
      </c>
      <c r="AE13" s="5" t="str">
        <f t="shared" si="2"/>
        <v/>
      </c>
      <c r="AF13" s="5" t="str">
        <f t="shared" si="2"/>
        <v/>
      </c>
      <c r="AG13" s="5" t="str">
        <f t="shared" si="2"/>
        <v/>
      </c>
      <c r="AH13" s="5" t="str">
        <f t="shared" si="2"/>
        <v/>
      </c>
      <c r="AI13" s="5" t="str">
        <f t="shared" si="2"/>
        <v/>
      </c>
      <c r="AJ13" s="5" t="str">
        <f t="shared" si="2"/>
        <v/>
      </c>
      <c r="AK13" s="11" t="str">
        <f t="shared" si="2"/>
        <v/>
      </c>
    </row>
    <row r="14" spans="1:40" s="6" customFormat="1" ht="17.25" customHeight="1" thickBot="1">
      <c r="A14" s="97"/>
      <c r="B14" s="19" t="s">
        <v>26</v>
      </c>
      <c r="C14" s="19" t="s">
        <v>18</v>
      </c>
      <c r="D14" s="21">
        <v>9</v>
      </c>
      <c r="E14" s="21">
        <v>7</v>
      </c>
      <c r="F14" s="25">
        <v>0.7</v>
      </c>
      <c r="G14" s="5" t="str">
        <f t="shared" si="0"/>
        <v/>
      </c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>█</v>
      </c>
      <c r="P14" s="5" t="str">
        <f t="shared" si="0"/>
        <v>█</v>
      </c>
      <c r="Q14" s="5" t="str">
        <f t="shared" si="1"/>
        <v>█</v>
      </c>
      <c r="R14" s="5" t="str">
        <f t="shared" si="1"/>
        <v>█</v>
      </c>
      <c r="S14" s="5" t="str">
        <f t="shared" si="1"/>
        <v>█</v>
      </c>
      <c r="T14" s="5" t="str">
        <f t="shared" si="1"/>
        <v/>
      </c>
      <c r="U14" s="5" t="str">
        <f t="shared" si="1"/>
        <v/>
      </c>
      <c r="V14" s="5" t="str">
        <f t="shared" si="1"/>
        <v/>
      </c>
      <c r="W14" s="5" t="str">
        <f t="shared" si="1"/>
        <v/>
      </c>
      <c r="X14" s="5" t="str">
        <f t="shared" si="1"/>
        <v/>
      </c>
      <c r="Y14" s="5" t="str">
        <f t="shared" si="1"/>
        <v/>
      </c>
      <c r="Z14" s="5" t="str">
        <f t="shared" si="1"/>
        <v/>
      </c>
      <c r="AA14" s="5" t="str">
        <f t="shared" si="2"/>
        <v/>
      </c>
      <c r="AB14" s="5" t="str">
        <f t="shared" si="2"/>
        <v/>
      </c>
      <c r="AC14" s="5" t="str">
        <f t="shared" si="2"/>
        <v/>
      </c>
      <c r="AD14" s="5" t="str">
        <f t="shared" si="2"/>
        <v/>
      </c>
      <c r="AE14" s="5" t="str">
        <f t="shared" si="2"/>
        <v/>
      </c>
      <c r="AF14" s="5" t="str">
        <f t="shared" si="2"/>
        <v/>
      </c>
      <c r="AG14" s="5" t="str">
        <f t="shared" si="2"/>
        <v/>
      </c>
      <c r="AH14" s="5" t="str">
        <f t="shared" si="2"/>
        <v/>
      </c>
      <c r="AI14" s="5" t="str">
        <f t="shared" si="2"/>
        <v/>
      </c>
      <c r="AJ14" s="5" t="str">
        <f t="shared" si="2"/>
        <v/>
      </c>
      <c r="AK14" s="11" t="str">
        <f t="shared" si="2"/>
        <v/>
      </c>
    </row>
    <row r="15" spans="1:40" s="6" customFormat="1" ht="17.25" customHeight="1" thickBot="1">
      <c r="A15" s="97"/>
      <c r="B15" s="19" t="s">
        <v>27</v>
      </c>
      <c r="C15" s="19" t="s">
        <v>15</v>
      </c>
      <c r="D15" s="21">
        <v>9</v>
      </c>
      <c r="E15" s="21">
        <v>7</v>
      </c>
      <c r="F15" s="25">
        <v>0.7</v>
      </c>
      <c r="G15" s="5" t="str">
        <f t="shared" si="0"/>
        <v/>
      </c>
      <c r="H15" s="5" t="str">
        <f t="shared" si="0"/>
        <v/>
      </c>
      <c r="I15" s="5" t="str">
        <f t="shared" si="0"/>
        <v/>
      </c>
      <c r="J15" s="5" t="str">
        <f t="shared" si="0"/>
        <v/>
      </c>
      <c r="K15" s="5" t="str">
        <f t="shared" si="0"/>
        <v/>
      </c>
      <c r="L15" s="5" t="str">
        <f t="shared" si="0"/>
        <v/>
      </c>
      <c r="M15" s="5" t="str">
        <f t="shared" si="0"/>
        <v/>
      </c>
      <c r="N15" s="5" t="str">
        <f t="shared" si="0"/>
        <v/>
      </c>
      <c r="O15" s="5" t="str">
        <f t="shared" si="0"/>
        <v>█</v>
      </c>
      <c r="P15" s="5" t="str">
        <f t="shared" si="0"/>
        <v>█</v>
      </c>
      <c r="Q15" s="5" t="str">
        <f t="shared" si="1"/>
        <v>█</v>
      </c>
      <c r="R15" s="5" t="str">
        <f t="shared" si="1"/>
        <v>█</v>
      </c>
      <c r="S15" s="5" t="str">
        <f t="shared" si="1"/>
        <v>█</v>
      </c>
      <c r="T15" s="5" t="str">
        <f t="shared" si="1"/>
        <v/>
      </c>
      <c r="U15" s="5" t="str">
        <f t="shared" si="1"/>
        <v/>
      </c>
      <c r="V15" s="5" t="str">
        <f t="shared" si="1"/>
        <v/>
      </c>
      <c r="W15" s="5" t="str">
        <f t="shared" si="1"/>
        <v/>
      </c>
      <c r="X15" s="5" t="str">
        <f t="shared" si="1"/>
        <v/>
      </c>
      <c r="Y15" s="5" t="str">
        <f t="shared" si="1"/>
        <v/>
      </c>
      <c r="Z15" s="5" t="str">
        <f t="shared" si="1"/>
        <v/>
      </c>
      <c r="AA15" s="5" t="str">
        <f t="shared" si="2"/>
        <v/>
      </c>
      <c r="AB15" s="5" t="str">
        <f t="shared" si="2"/>
        <v/>
      </c>
      <c r="AC15" s="5" t="str">
        <f t="shared" si="2"/>
        <v/>
      </c>
      <c r="AD15" s="5" t="str">
        <f t="shared" si="2"/>
        <v/>
      </c>
      <c r="AE15" s="5" t="str">
        <f t="shared" si="2"/>
        <v/>
      </c>
      <c r="AF15" s="5" t="str">
        <f t="shared" si="2"/>
        <v/>
      </c>
      <c r="AG15" s="5" t="str">
        <f t="shared" si="2"/>
        <v/>
      </c>
      <c r="AH15" s="5" t="str">
        <f t="shared" si="2"/>
        <v/>
      </c>
      <c r="AI15" s="5" t="str">
        <f t="shared" si="2"/>
        <v/>
      </c>
      <c r="AJ15" s="5" t="str">
        <f t="shared" si="2"/>
        <v/>
      </c>
      <c r="AK15" s="11" t="str">
        <f t="shared" si="2"/>
        <v/>
      </c>
    </row>
    <row r="16" spans="1:40" s="6" customFormat="1" ht="17.25" customHeight="1" thickBot="1">
      <c r="A16" s="97"/>
      <c r="B16" s="19" t="s">
        <v>28</v>
      </c>
      <c r="C16" s="19" t="s">
        <v>29</v>
      </c>
      <c r="D16" s="21">
        <v>9</v>
      </c>
      <c r="E16" s="21">
        <v>7</v>
      </c>
      <c r="F16" s="25">
        <v>0.7</v>
      </c>
      <c r="G16" s="5" t="str">
        <f t="shared" ref="G16:P25" si="3">IF(AND(G$5&gt;=$D16,G$5&lt;=$D16+$E16),IF($D16+$E16*$F16&gt;G$5,$I$2,""),"")</f>
        <v/>
      </c>
      <c r="H16" s="5" t="str">
        <f t="shared" si="3"/>
        <v/>
      </c>
      <c r="I16" s="5" t="str">
        <f t="shared" si="3"/>
        <v/>
      </c>
      <c r="J16" s="5" t="str">
        <f t="shared" si="3"/>
        <v/>
      </c>
      <c r="K16" s="5" t="str">
        <f t="shared" si="3"/>
        <v/>
      </c>
      <c r="L16" s="5" t="str">
        <f t="shared" si="3"/>
        <v/>
      </c>
      <c r="M16" s="5" t="str">
        <f t="shared" si="3"/>
        <v/>
      </c>
      <c r="N16" s="5" t="str">
        <f t="shared" si="3"/>
        <v/>
      </c>
      <c r="O16" s="5" t="str">
        <f t="shared" si="3"/>
        <v>█</v>
      </c>
      <c r="P16" s="5" t="str">
        <f t="shared" si="3"/>
        <v>█</v>
      </c>
      <c r="Q16" s="5" t="str">
        <f t="shared" ref="Q16:Z25" si="4">IF(AND(Q$5&gt;=$D16,Q$5&lt;=$D16+$E16),IF($D16+$E16*$F16&gt;Q$5,$I$2,""),"")</f>
        <v>█</v>
      </c>
      <c r="R16" s="5" t="str">
        <f t="shared" si="4"/>
        <v>█</v>
      </c>
      <c r="S16" s="5" t="str">
        <f t="shared" si="4"/>
        <v>█</v>
      </c>
      <c r="T16" s="5" t="str">
        <f t="shared" si="4"/>
        <v/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Z16" s="5" t="str">
        <f t="shared" si="4"/>
        <v/>
      </c>
      <c r="AA16" s="5" t="str">
        <f t="shared" ref="AA16:AK25" si="5">IF(AND(AA$5&gt;=$D16,AA$5&lt;=$D16+$E16),IF($D16+$E16*$F16&gt;AA$5,$I$2,""),"")</f>
        <v/>
      </c>
      <c r="AB16" s="5" t="str">
        <f t="shared" si="5"/>
        <v/>
      </c>
      <c r="AC16" s="5" t="str">
        <f t="shared" si="5"/>
        <v/>
      </c>
      <c r="AD16" s="5" t="str">
        <f t="shared" si="5"/>
        <v/>
      </c>
      <c r="AE16" s="5" t="str">
        <f t="shared" si="5"/>
        <v/>
      </c>
      <c r="AF16" s="5" t="str">
        <f t="shared" si="5"/>
        <v/>
      </c>
      <c r="AG16" s="5" t="str">
        <f t="shared" si="5"/>
        <v/>
      </c>
      <c r="AH16" s="5" t="str">
        <f t="shared" si="5"/>
        <v/>
      </c>
      <c r="AI16" s="5" t="str">
        <f t="shared" si="5"/>
        <v/>
      </c>
      <c r="AJ16" s="5" t="str">
        <f t="shared" si="5"/>
        <v/>
      </c>
      <c r="AK16" s="11" t="str">
        <f t="shared" si="5"/>
        <v/>
      </c>
    </row>
    <row r="17" spans="1:40" s="6" customFormat="1" ht="17.25" customHeight="1" thickBot="1">
      <c r="A17" s="97"/>
      <c r="B17" s="19" t="s">
        <v>30</v>
      </c>
      <c r="C17" s="19" t="s">
        <v>23</v>
      </c>
      <c r="D17" s="21">
        <v>9</v>
      </c>
      <c r="E17" s="21">
        <v>7</v>
      </c>
      <c r="F17" s="25">
        <v>0.7</v>
      </c>
      <c r="G17" s="5" t="str">
        <f t="shared" si="3"/>
        <v/>
      </c>
      <c r="H17" s="5" t="str">
        <f t="shared" si="3"/>
        <v/>
      </c>
      <c r="I17" s="5" t="str">
        <f t="shared" si="3"/>
        <v/>
      </c>
      <c r="J17" s="5" t="str">
        <f t="shared" si="3"/>
        <v/>
      </c>
      <c r="K17" s="5" t="str">
        <f t="shared" si="3"/>
        <v/>
      </c>
      <c r="L17" s="5" t="str">
        <f t="shared" si="3"/>
        <v/>
      </c>
      <c r="M17" s="5" t="str">
        <f t="shared" si="3"/>
        <v/>
      </c>
      <c r="N17" s="5" t="str">
        <f t="shared" si="3"/>
        <v/>
      </c>
      <c r="O17" s="5" t="str">
        <f t="shared" si="3"/>
        <v>█</v>
      </c>
      <c r="P17" s="5" t="str">
        <f t="shared" si="3"/>
        <v>█</v>
      </c>
      <c r="Q17" s="5" t="str">
        <f t="shared" si="4"/>
        <v>█</v>
      </c>
      <c r="R17" s="5" t="str">
        <f t="shared" si="4"/>
        <v>█</v>
      </c>
      <c r="S17" s="5" t="str">
        <f t="shared" si="4"/>
        <v>█</v>
      </c>
      <c r="T17" s="5" t="str">
        <f t="shared" si="4"/>
        <v/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Z17" s="5" t="str">
        <f t="shared" si="4"/>
        <v/>
      </c>
      <c r="AA17" s="5" t="str">
        <f t="shared" si="5"/>
        <v/>
      </c>
      <c r="AB17" s="5" t="str">
        <f t="shared" si="5"/>
        <v/>
      </c>
      <c r="AC17" s="5" t="str">
        <f t="shared" si="5"/>
        <v/>
      </c>
      <c r="AD17" s="5" t="str">
        <f t="shared" si="5"/>
        <v/>
      </c>
      <c r="AE17" s="5" t="str">
        <f t="shared" si="5"/>
        <v/>
      </c>
      <c r="AF17" s="5" t="str">
        <f t="shared" si="5"/>
        <v/>
      </c>
      <c r="AG17" s="5" t="str">
        <f t="shared" si="5"/>
        <v/>
      </c>
      <c r="AH17" s="5" t="str">
        <f t="shared" si="5"/>
        <v/>
      </c>
      <c r="AI17" s="5" t="str">
        <f t="shared" si="5"/>
        <v/>
      </c>
      <c r="AJ17" s="5" t="str">
        <f t="shared" si="5"/>
        <v/>
      </c>
      <c r="AK17" s="11" t="str">
        <f t="shared" si="5"/>
        <v/>
      </c>
    </row>
    <row r="18" spans="1:40" s="6" customFormat="1" ht="17.25" customHeight="1" thickBot="1">
      <c r="A18" s="98"/>
      <c r="B18" s="28" t="s">
        <v>31</v>
      </c>
      <c r="C18" s="28" t="s">
        <v>13</v>
      </c>
      <c r="D18" s="29">
        <v>9</v>
      </c>
      <c r="E18" s="29">
        <v>7</v>
      </c>
      <c r="F18" s="25">
        <v>0.7</v>
      </c>
      <c r="G18" s="12" t="str">
        <f t="shared" si="3"/>
        <v/>
      </c>
      <c r="H18" s="12" t="str">
        <f t="shared" si="3"/>
        <v/>
      </c>
      <c r="I18" s="12" t="str">
        <f t="shared" si="3"/>
        <v/>
      </c>
      <c r="J18" s="12" t="str">
        <f t="shared" si="3"/>
        <v/>
      </c>
      <c r="K18" s="12" t="str">
        <f t="shared" si="3"/>
        <v/>
      </c>
      <c r="L18" s="12" t="str">
        <f t="shared" si="3"/>
        <v/>
      </c>
      <c r="M18" s="12" t="str">
        <f t="shared" si="3"/>
        <v/>
      </c>
      <c r="N18" s="12" t="str">
        <f t="shared" si="3"/>
        <v/>
      </c>
      <c r="O18" s="12" t="str">
        <f t="shared" si="3"/>
        <v>█</v>
      </c>
      <c r="P18" s="12" t="str">
        <f t="shared" si="3"/>
        <v>█</v>
      </c>
      <c r="Q18" s="12" t="str">
        <f t="shared" si="4"/>
        <v>█</v>
      </c>
      <c r="R18" s="12" t="str">
        <f t="shared" si="4"/>
        <v>█</v>
      </c>
      <c r="S18" s="12" t="str">
        <f t="shared" si="4"/>
        <v>█</v>
      </c>
      <c r="T18" s="12" t="str">
        <f t="shared" si="4"/>
        <v/>
      </c>
      <c r="U18" s="12" t="str">
        <f t="shared" si="4"/>
        <v/>
      </c>
      <c r="V18" s="12" t="str">
        <f t="shared" si="4"/>
        <v/>
      </c>
      <c r="W18" s="12" t="str">
        <f t="shared" si="4"/>
        <v/>
      </c>
      <c r="X18" s="12" t="str">
        <f t="shared" si="4"/>
        <v/>
      </c>
      <c r="Y18" s="12" t="str">
        <f t="shared" si="4"/>
        <v/>
      </c>
      <c r="Z18" s="12" t="str">
        <f t="shared" si="4"/>
        <v/>
      </c>
      <c r="AA18" s="12" t="str">
        <f t="shared" si="5"/>
        <v/>
      </c>
      <c r="AB18" s="12" t="str">
        <f t="shared" si="5"/>
        <v/>
      </c>
      <c r="AC18" s="12" t="str">
        <f t="shared" si="5"/>
        <v/>
      </c>
      <c r="AD18" s="12" t="str">
        <f t="shared" si="5"/>
        <v/>
      </c>
      <c r="AE18" s="12" t="str">
        <f t="shared" si="5"/>
        <v/>
      </c>
      <c r="AF18" s="12" t="str">
        <f t="shared" si="5"/>
        <v/>
      </c>
      <c r="AG18" s="12" t="str">
        <f t="shared" si="5"/>
        <v/>
      </c>
      <c r="AH18" s="12" t="str">
        <f t="shared" si="5"/>
        <v/>
      </c>
      <c r="AI18" s="12" t="str">
        <f t="shared" si="5"/>
        <v/>
      </c>
      <c r="AJ18" s="12" t="str">
        <f t="shared" si="5"/>
        <v/>
      </c>
      <c r="AK18" s="13" t="str">
        <f t="shared" si="5"/>
        <v/>
      </c>
    </row>
    <row r="19" spans="1:40" s="6" customFormat="1" ht="17.25" customHeight="1" thickBot="1">
      <c r="A19" s="84" t="s">
        <v>32</v>
      </c>
      <c r="B19" s="23"/>
      <c r="C19" s="23"/>
      <c r="D19" s="24">
        <v>16</v>
      </c>
      <c r="E19" s="24">
        <v>14</v>
      </c>
      <c r="F19" s="25">
        <v>0</v>
      </c>
      <c r="G19" s="26" t="str">
        <f t="shared" si="3"/>
        <v/>
      </c>
      <c r="H19" s="26" t="str">
        <f t="shared" si="3"/>
        <v/>
      </c>
      <c r="I19" s="26" t="str">
        <f t="shared" si="3"/>
        <v/>
      </c>
      <c r="J19" s="26" t="str">
        <f t="shared" si="3"/>
        <v/>
      </c>
      <c r="K19" s="26" t="str">
        <f t="shared" si="3"/>
        <v/>
      </c>
      <c r="L19" s="26" t="str">
        <f t="shared" si="3"/>
        <v/>
      </c>
      <c r="M19" s="26" t="str">
        <f t="shared" si="3"/>
        <v/>
      </c>
      <c r="N19" s="26" t="str">
        <f t="shared" si="3"/>
        <v/>
      </c>
      <c r="O19" s="26" t="str">
        <f t="shared" si="3"/>
        <v/>
      </c>
      <c r="P19" s="26" t="str">
        <f t="shared" si="3"/>
        <v/>
      </c>
      <c r="Q19" s="26" t="str">
        <f t="shared" si="4"/>
        <v/>
      </c>
      <c r="R19" s="26" t="str">
        <f t="shared" si="4"/>
        <v/>
      </c>
      <c r="S19" s="26" t="str">
        <f t="shared" si="4"/>
        <v/>
      </c>
      <c r="T19" s="26" t="str">
        <f t="shared" si="4"/>
        <v/>
      </c>
      <c r="U19" s="26" t="str">
        <f t="shared" si="4"/>
        <v/>
      </c>
      <c r="V19" s="26" t="str">
        <f t="shared" si="4"/>
        <v/>
      </c>
      <c r="W19" s="26" t="str">
        <f t="shared" si="4"/>
        <v/>
      </c>
      <c r="X19" s="26" t="str">
        <f t="shared" si="4"/>
        <v/>
      </c>
      <c r="Y19" s="26" t="str">
        <f t="shared" si="4"/>
        <v/>
      </c>
      <c r="Z19" s="26" t="str">
        <f t="shared" si="4"/>
        <v/>
      </c>
      <c r="AA19" s="26" t="str">
        <f t="shared" si="5"/>
        <v/>
      </c>
      <c r="AB19" s="26" t="str">
        <f t="shared" si="5"/>
        <v/>
      </c>
      <c r="AC19" s="26" t="str">
        <f t="shared" si="5"/>
        <v/>
      </c>
      <c r="AD19" s="26" t="str">
        <f t="shared" si="5"/>
        <v/>
      </c>
      <c r="AE19" s="26" t="str">
        <f t="shared" si="5"/>
        <v/>
      </c>
      <c r="AF19" s="26" t="str">
        <f t="shared" si="5"/>
        <v/>
      </c>
      <c r="AG19" s="26" t="str">
        <f t="shared" si="5"/>
        <v/>
      </c>
      <c r="AH19" s="26" t="str">
        <f t="shared" si="5"/>
        <v/>
      </c>
      <c r="AI19" s="26" t="str">
        <f t="shared" si="5"/>
        <v/>
      </c>
      <c r="AJ19" s="26" t="str">
        <f t="shared" si="5"/>
        <v/>
      </c>
      <c r="AK19" s="27" t="str">
        <f t="shared" si="5"/>
        <v/>
      </c>
    </row>
    <row r="20" spans="1:40" s="6" customFormat="1" ht="17.25" customHeight="1" thickBot="1">
      <c r="A20" s="85"/>
      <c r="B20" s="19"/>
      <c r="C20" s="19"/>
      <c r="D20" s="24">
        <v>16</v>
      </c>
      <c r="E20" s="24">
        <v>14</v>
      </c>
      <c r="F20" s="25">
        <v>0</v>
      </c>
      <c r="G20" s="5" t="str">
        <f t="shared" si="3"/>
        <v/>
      </c>
      <c r="H20" s="5" t="str">
        <f t="shared" si="3"/>
        <v/>
      </c>
      <c r="I20" s="5" t="str">
        <f t="shared" si="3"/>
        <v/>
      </c>
      <c r="J20" s="5" t="str">
        <f t="shared" si="3"/>
        <v/>
      </c>
      <c r="K20" s="5" t="str">
        <f t="shared" si="3"/>
        <v/>
      </c>
      <c r="L20" s="5" t="str">
        <f t="shared" si="3"/>
        <v/>
      </c>
      <c r="M20" s="5" t="str">
        <f t="shared" si="3"/>
        <v/>
      </c>
      <c r="N20" s="5" t="str">
        <f t="shared" si="3"/>
        <v/>
      </c>
      <c r="O20" s="5" t="str">
        <f t="shared" si="3"/>
        <v/>
      </c>
      <c r="P20" s="5" t="str">
        <f t="shared" si="3"/>
        <v/>
      </c>
      <c r="Q20" s="5" t="str">
        <f t="shared" si="4"/>
        <v/>
      </c>
      <c r="R20" s="5" t="str">
        <f t="shared" si="4"/>
        <v/>
      </c>
      <c r="S20" s="5" t="str">
        <f t="shared" si="4"/>
        <v/>
      </c>
      <c r="T20" s="5" t="str">
        <f t="shared" si="4"/>
        <v/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Z20" s="5" t="str">
        <f t="shared" si="4"/>
        <v/>
      </c>
      <c r="AA20" s="5" t="str">
        <f t="shared" si="5"/>
        <v/>
      </c>
      <c r="AB20" s="5" t="str">
        <f t="shared" si="5"/>
        <v/>
      </c>
      <c r="AC20" s="5" t="str">
        <f t="shared" si="5"/>
        <v/>
      </c>
      <c r="AD20" s="5" t="str">
        <f t="shared" si="5"/>
        <v/>
      </c>
      <c r="AE20" s="5" t="str">
        <f t="shared" si="5"/>
        <v/>
      </c>
      <c r="AF20" s="5" t="str">
        <f t="shared" si="5"/>
        <v/>
      </c>
      <c r="AG20" s="5" t="str">
        <f t="shared" si="5"/>
        <v/>
      </c>
      <c r="AH20" s="5" t="str">
        <f t="shared" si="5"/>
        <v/>
      </c>
      <c r="AI20" s="5" t="str">
        <f t="shared" si="5"/>
        <v/>
      </c>
      <c r="AJ20" s="5" t="str">
        <f t="shared" si="5"/>
        <v/>
      </c>
      <c r="AK20" s="11" t="str">
        <f t="shared" si="5"/>
        <v/>
      </c>
      <c r="AN20" s="18"/>
    </row>
    <row r="21" spans="1:40" s="6" customFormat="1" ht="17.25" customHeight="1" thickBot="1">
      <c r="A21" s="85"/>
      <c r="B21" s="19"/>
      <c r="C21" s="19"/>
      <c r="D21" s="24">
        <v>16</v>
      </c>
      <c r="E21" s="24">
        <v>14</v>
      </c>
      <c r="F21" s="25">
        <v>0</v>
      </c>
      <c r="G21" s="5" t="str">
        <f t="shared" si="3"/>
        <v/>
      </c>
      <c r="H21" s="5" t="str">
        <f t="shared" si="3"/>
        <v/>
      </c>
      <c r="I21" s="5" t="str">
        <f t="shared" si="3"/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4"/>
        <v/>
      </c>
      <c r="R21" s="5" t="str">
        <f t="shared" si="4"/>
        <v/>
      </c>
      <c r="S21" s="5" t="str">
        <f t="shared" si="4"/>
        <v/>
      </c>
      <c r="T21" s="5" t="str">
        <f t="shared" si="4"/>
        <v/>
      </c>
      <c r="U21" s="5" t="str">
        <f t="shared" si="4"/>
        <v/>
      </c>
      <c r="V21" s="5" t="str">
        <f t="shared" si="4"/>
        <v/>
      </c>
      <c r="W21" s="5" t="str">
        <f t="shared" si="4"/>
        <v/>
      </c>
      <c r="X21" s="5" t="str">
        <f t="shared" si="4"/>
        <v/>
      </c>
      <c r="Y21" s="5" t="str">
        <f t="shared" si="4"/>
        <v/>
      </c>
      <c r="Z21" s="5" t="str">
        <f t="shared" si="4"/>
        <v/>
      </c>
      <c r="AA21" s="5" t="str">
        <f t="shared" si="5"/>
        <v/>
      </c>
      <c r="AB21" s="5" t="str">
        <f t="shared" si="5"/>
        <v/>
      </c>
      <c r="AC21" s="5" t="str">
        <f t="shared" si="5"/>
        <v/>
      </c>
      <c r="AD21" s="5" t="str">
        <f t="shared" si="5"/>
        <v/>
      </c>
      <c r="AE21" s="5" t="str">
        <f t="shared" si="5"/>
        <v/>
      </c>
      <c r="AF21" s="5" t="str">
        <f t="shared" si="5"/>
        <v/>
      </c>
      <c r="AG21" s="5" t="str">
        <f t="shared" si="5"/>
        <v/>
      </c>
      <c r="AH21" s="5" t="str">
        <f t="shared" si="5"/>
        <v/>
      </c>
      <c r="AI21" s="5" t="str">
        <f t="shared" si="5"/>
        <v/>
      </c>
      <c r="AJ21" s="5" t="str">
        <f t="shared" si="5"/>
        <v/>
      </c>
      <c r="AK21" s="11" t="str">
        <f t="shared" si="5"/>
        <v/>
      </c>
    </row>
    <row r="22" spans="1:40" s="6" customFormat="1" ht="17.25" customHeight="1" thickBot="1">
      <c r="A22" s="85"/>
      <c r="B22" s="19"/>
      <c r="C22" s="19"/>
      <c r="D22" s="24">
        <v>16</v>
      </c>
      <c r="E22" s="24">
        <v>14</v>
      </c>
      <c r="F22" s="25">
        <v>0</v>
      </c>
      <c r="G22" s="5" t="str">
        <f t="shared" si="3"/>
        <v/>
      </c>
      <c r="H22" s="5" t="str">
        <f t="shared" si="3"/>
        <v/>
      </c>
      <c r="I22" s="5" t="str">
        <f t="shared" si="3"/>
        <v/>
      </c>
      <c r="J22" s="5" t="str">
        <f t="shared" si="3"/>
        <v/>
      </c>
      <c r="K22" s="5" t="str">
        <f t="shared" si="3"/>
        <v/>
      </c>
      <c r="L22" s="5" t="str">
        <f t="shared" si="3"/>
        <v/>
      </c>
      <c r="M22" s="5" t="str">
        <f t="shared" si="3"/>
        <v/>
      </c>
      <c r="N22" s="5" t="str">
        <f t="shared" si="3"/>
        <v/>
      </c>
      <c r="O22" s="5" t="str">
        <f t="shared" si="3"/>
        <v/>
      </c>
      <c r="P22" s="5" t="str">
        <f t="shared" si="3"/>
        <v/>
      </c>
      <c r="Q22" s="5" t="str">
        <f t="shared" si="4"/>
        <v/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5" t="str">
        <f t="shared" si="4"/>
        <v/>
      </c>
      <c r="AA22" s="5" t="str">
        <f t="shared" si="5"/>
        <v/>
      </c>
      <c r="AB22" s="5" t="str">
        <f t="shared" si="5"/>
        <v/>
      </c>
      <c r="AC22" s="5" t="str">
        <f t="shared" si="5"/>
        <v/>
      </c>
      <c r="AD22" s="5" t="str">
        <f t="shared" si="5"/>
        <v/>
      </c>
      <c r="AE22" s="5" t="str">
        <f t="shared" si="5"/>
        <v/>
      </c>
      <c r="AF22" s="5" t="str">
        <f t="shared" si="5"/>
        <v/>
      </c>
      <c r="AG22" s="5" t="str">
        <f t="shared" si="5"/>
        <v/>
      </c>
      <c r="AH22" s="5" t="str">
        <f t="shared" si="5"/>
        <v/>
      </c>
      <c r="AI22" s="5" t="str">
        <f t="shared" si="5"/>
        <v/>
      </c>
      <c r="AJ22" s="5" t="str">
        <f t="shared" si="5"/>
        <v/>
      </c>
      <c r="AK22" s="11" t="str">
        <f t="shared" si="5"/>
        <v/>
      </c>
    </row>
    <row r="23" spans="1:40" s="6" customFormat="1" ht="17.25" customHeight="1" thickBot="1">
      <c r="A23" s="85"/>
      <c r="B23" s="19"/>
      <c r="C23" s="19"/>
      <c r="D23" s="24">
        <v>16</v>
      </c>
      <c r="E23" s="24">
        <v>14</v>
      </c>
      <c r="F23" s="25">
        <v>0</v>
      </c>
      <c r="G23" s="5" t="str">
        <f t="shared" si="3"/>
        <v/>
      </c>
      <c r="H23" s="5" t="str">
        <f t="shared" si="3"/>
        <v/>
      </c>
      <c r="I23" s="5" t="str">
        <f t="shared" si="3"/>
        <v/>
      </c>
      <c r="J23" s="5" t="str">
        <f t="shared" si="3"/>
        <v/>
      </c>
      <c r="K23" s="5" t="str">
        <f t="shared" si="3"/>
        <v/>
      </c>
      <c r="L23" s="5" t="str">
        <f t="shared" si="3"/>
        <v/>
      </c>
      <c r="M23" s="5" t="str">
        <f t="shared" si="3"/>
        <v/>
      </c>
      <c r="N23" s="5" t="str">
        <f t="shared" si="3"/>
        <v/>
      </c>
      <c r="O23" s="5" t="str">
        <f t="shared" si="3"/>
        <v/>
      </c>
      <c r="P23" s="5" t="str">
        <f t="shared" si="3"/>
        <v/>
      </c>
      <c r="Q23" s="5" t="str">
        <f t="shared" si="4"/>
        <v/>
      </c>
      <c r="R23" s="5" t="str">
        <f t="shared" si="4"/>
        <v/>
      </c>
      <c r="S23" s="5" t="str">
        <f t="shared" si="4"/>
        <v/>
      </c>
      <c r="T23" s="5" t="str">
        <f t="shared" si="4"/>
        <v/>
      </c>
      <c r="U23" s="5" t="str">
        <f t="shared" si="4"/>
        <v/>
      </c>
      <c r="V23" s="5" t="str">
        <f t="shared" si="4"/>
        <v/>
      </c>
      <c r="W23" s="5" t="str">
        <f t="shared" si="4"/>
        <v/>
      </c>
      <c r="X23" s="5" t="str">
        <f t="shared" si="4"/>
        <v/>
      </c>
      <c r="Y23" s="5" t="str">
        <f t="shared" si="4"/>
        <v/>
      </c>
      <c r="Z23" s="5" t="str">
        <f t="shared" si="4"/>
        <v/>
      </c>
      <c r="AA23" s="5" t="str">
        <f t="shared" si="5"/>
        <v/>
      </c>
      <c r="AB23" s="5" t="str">
        <f t="shared" si="5"/>
        <v/>
      </c>
      <c r="AC23" s="5" t="str">
        <f t="shared" si="5"/>
        <v/>
      </c>
      <c r="AD23" s="5" t="str">
        <f t="shared" si="5"/>
        <v/>
      </c>
      <c r="AE23" s="5" t="str">
        <f t="shared" si="5"/>
        <v/>
      </c>
      <c r="AF23" s="5" t="str">
        <f t="shared" si="5"/>
        <v/>
      </c>
      <c r="AG23" s="5" t="str">
        <f t="shared" si="5"/>
        <v/>
      </c>
      <c r="AH23" s="5" t="str">
        <f t="shared" si="5"/>
        <v/>
      </c>
      <c r="AI23" s="5" t="str">
        <f t="shared" si="5"/>
        <v/>
      </c>
      <c r="AJ23" s="5" t="str">
        <f t="shared" si="5"/>
        <v/>
      </c>
      <c r="AK23" s="11" t="str">
        <f t="shared" si="5"/>
        <v/>
      </c>
    </row>
    <row r="24" spans="1:40" s="6" customFormat="1" ht="17.25" customHeight="1" thickBot="1">
      <c r="A24" s="85"/>
      <c r="B24" s="19"/>
      <c r="C24" s="19"/>
      <c r="D24" s="24">
        <v>16</v>
      </c>
      <c r="E24" s="24">
        <v>14</v>
      </c>
      <c r="F24" s="25">
        <v>0</v>
      </c>
      <c r="G24" s="5" t="str">
        <f t="shared" si="3"/>
        <v/>
      </c>
      <c r="H24" s="5" t="str">
        <f t="shared" si="3"/>
        <v/>
      </c>
      <c r="I24" s="5" t="str">
        <f t="shared" si="3"/>
        <v/>
      </c>
      <c r="J24" s="5" t="str">
        <f t="shared" si="3"/>
        <v/>
      </c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 t="str">
        <f t="shared" si="3"/>
        <v/>
      </c>
      <c r="O24" s="5" t="str">
        <f t="shared" si="3"/>
        <v/>
      </c>
      <c r="P24" s="5" t="str">
        <f t="shared" si="3"/>
        <v/>
      </c>
      <c r="Q24" s="5" t="str">
        <f t="shared" si="4"/>
        <v/>
      </c>
      <c r="R24" s="5" t="str">
        <f t="shared" si="4"/>
        <v/>
      </c>
      <c r="S24" s="5" t="str">
        <f t="shared" si="4"/>
        <v/>
      </c>
      <c r="T24" s="5" t="str">
        <f t="shared" si="4"/>
        <v/>
      </c>
      <c r="U24" s="5" t="str">
        <f t="shared" si="4"/>
        <v/>
      </c>
      <c r="V24" s="5" t="str">
        <f t="shared" si="4"/>
        <v/>
      </c>
      <c r="W24" s="5" t="str">
        <f t="shared" si="4"/>
        <v/>
      </c>
      <c r="X24" s="5" t="str">
        <f t="shared" si="4"/>
        <v/>
      </c>
      <c r="Y24" s="5" t="str">
        <f t="shared" si="4"/>
        <v/>
      </c>
      <c r="Z24" s="5" t="str">
        <f t="shared" si="4"/>
        <v/>
      </c>
      <c r="AA24" s="5" t="str">
        <f t="shared" si="5"/>
        <v/>
      </c>
      <c r="AB24" s="5" t="str">
        <f t="shared" si="5"/>
        <v/>
      </c>
      <c r="AC24" s="5" t="str">
        <f t="shared" si="5"/>
        <v/>
      </c>
      <c r="AD24" s="5" t="str">
        <f t="shared" si="5"/>
        <v/>
      </c>
      <c r="AE24" s="5" t="str">
        <f t="shared" si="5"/>
        <v/>
      </c>
      <c r="AF24" s="5" t="str">
        <f t="shared" si="5"/>
        <v/>
      </c>
      <c r="AG24" s="5" t="str">
        <f t="shared" si="5"/>
        <v/>
      </c>
      <c r="AH24" s="5" t="str">
        <f t="shared" si="5"/>
        <v/>
      </c>
      <c r="AI24" s="5" t="str">
        <f t="shared" si="5"/>
        <v/>
      </c>
      <c r="AJ24" s="5" t="str">
        <f t="shared" si="5"/>
        <v/>
      </c>
      <c r="AK24" s="11" t="str">
        <f t="shared" si="5"/>
        <v/>
      </c>
    </row>
    <row r="25" spans="1:40" s="6" customFormat="1" ht="17.25" customHeight="1" thickBot="1">
      <c r="A25" s="85"/>
      <c r="B25" s="19"/>
      <c r="C25" s="19"/>
      <c r="D25" s="24">
        <v>16</v>
      </c>
      <c r="E25" s="24">
        <v>14</v>
      </c>
      <c r="F25" s="25">
        <v>0</v>
      </c>
      <c r="G25" s="5" t="str">
        <f t="shared" si="3"/>
        <v/>
      </c>
      <c r="H25" s="5" t="str">
        <f t="shared" si="3"/>
        <v/>
      </c>
      <c r="I25" s="5" t="str">
        <f t="shared" si="3"/>
        <v/>
      </c>
      <c r="J25" s="5" t="str">
        <f t="shared" si="3"/>
        <v/>
      </c>
      <c r="K25" s="5" t="str">
        <f t="shared" si="3"/>
        <v/>
      </c>
      <c r="L25" s="5" t="str">
        <f t="shared" si="3"/>
        <v/>
      </c>
      <c r="M25" s="5" t="str">
        <f t="shared" si="3"/>
        <v/>
      </c>
      <c r="N25" s="5" t="str">
        <f t="shared" si="3"/>
        <v/>
      </c>
      <c r="O25" s="5" t="str">
        <f t="shared" si="3"/>
        <v/>
      </c>
      <c r="P25" s="5" t="str">
        <f t="shared" si="3"/>
        <v/>
      </c>
      <c r="Q25" s="5" t="str">
        <f t="shared" si="4"/>
        <v/>
      </c>
      <c r="R25" s="5" t="str">
        <f t="shared" si="4"/>
        <v/>
      </c>
      <c r="S25" s="5" t="str">
        <f t="shared" si="4"/>
        <v/>
      </c>
      <c r="T25" s="5" t="str">
        <f t="shared" si="4"/>
        <v/>
      </c>
      <c r="U25" s="5" t="str">
        <f t="shared" si="4"/>
        <v/>
      </c>
      <c r="V25" s="5" t="str">
        <f t="shared" si="4"/>
        <v/>
      </c>
      <c r="W25" s="5" t="str">
        <f t="shared" si="4"/>
        <v/>
      </c>
      <c r="X25" s="5" t="str">
        <f t="shared" si="4"/>
        <v/>
      </c>
      <c r="Y25" s="5" t="str">
        <f t="shared" si="4"/>
        <v/>
      </c>
      <c r="Z25" s="5" t="str">
        <f t="shared" si="4"/>
        <v/>
      </c>
      <c r="AA25" s="5" t="str">
        <f t="shared" si="5"/>
        <v/>
      </c>
      <c r="AB25" s="5" t="str">
        <f t="shared" si="5"/>
        <v/>
      </c>
      <c r="AC25" s="5" t="str">
        <f t="shared" si="5"/>
        <v/>
      </c>
      <c r="AD25" s="5" t="str">
        <f t="shared" si="5"/>
        <v/>
      </c>
      <c r="AE25" s="5" t="str">
        <f t="shared" si="5"/>
        <v/>
      </c>
      <c r="AF25" s="5" t="str">
        <f t="shared" si="5"/>
        <v/>
      </c>
      <c r="AG25" s="5" t="str">
        <f t="shared" si="5"/>
        <v/>
      </c>
      <c r="AH25" s="5" t="str">
        <f t="shared" si="5"/>
        <v/>
      </c>
      <c r="AI25" s="5" t="str">
        <f t="shared" si="5"/>
        <v/>
      </c>
      <c r="AJ25" s="5" t="str">
        <f t="shared" si="5"/>
        <v/>
      </c>
      <c r="AK25" s="11" t="str">
        <f t="shared" si="5"/>
        <v/>
      </c>
    </row>
    <row r="26" spans="1:40" s="6" customFormat="1" ht="17.25" customHeight="1" thickBot="1">
      <c r="A26" s="85"/>
      <c r="B26" s="19"/>
      <c r="C26" s="19"/>
      <c r="D26" s="24">
        <v>16</v>
      </c>
      <c r="E26" s="24">
        <v>14</v>
      </c>
      <c r="F26" s="25">
        <v>0</v>
      </c>
      <c r="G26" s="5" t="str">
        <f t="shared" ref="G26:P35" si="6">IF(AND(G$5&gt;=$D26,G$5&lt;=$D26+$E26),IF($D26+$E26*$F26&gt;G$5,$I$2,""),"")</f>
        <v/>
      </c>
      <c r="H26" s="5" t="str">
        <f t="shared" si="6"/>
        <v/>
      </c>
      <c r="I26" s="5" t="str">
        <f t="shared" si="6"/>
        <v/>
      </c>
      <c r="J26" s="5" t="str">
        <f t="shared" si="6"/>
        <v/>
      </c>
      <c r="K26" s="5" t="str">
        <f t="shared" si="6"/>
        <v/>
      </c>
      <c r="L26" s="5" t="str">
        <f t="shared" si="6"/>
        <v/>
      </c>
      <c r="M26" s="5" t="str">
        <f t="shared" si="6"/>
        <v/>
      </c>
      <c r="N26" s="5" t="str">
        <f t="shared" si="6"/>
        <v/>
      </c>
      <c r="O26" s="5" t="str">
        <f t="shared" si="6"/>
        <v/>
      </c>
      <c r="P26" s="5" t="str">
        <f t="shared" si="6"/>
        <v/>
      </c>
      <c r="Q26" s="5" t="str">
        <f t="shared" ref="Q26:Z35" si="7">IF(AND(Q$5&gt;=$D26,Q$5&lt;=$D26+$E26),IF($D26+$E26*$F26&gt;Q$5,$I$2,""),"")</f>
        <v/>
      </c>
      <c r="R26" s="5" t="str">
        <f t="shared" si="7"/>
        <v/>
      </c>
      <c r="S26" s="5" t="str">
        <f t="shared" si="7"/>
        <v/>
      </c>
      <c r="T26" s="5" t="str">
        <f t="shared" si="7"/>
        <v/>
      </c>
      <c r="U26" s="5" t="str">
        <f t="shared" si="7"/>
        <v/>
      </c>
      <c r="V26" s="5" t="str">
        <f t="shared" si="7"/>
        <v/>
      </c>
      <c r="W26" s="5" t="str">
        <f t="shared" si="7"/>
        <v/>
      </c>
      <c r="X26" s="5" t="str">
        <f t="shared" si="7"/>
        <v/>
      </c>
      <c r="Y26" s="5" t="str">
        <f t="shared" si="7"/>
        <v/>
      </c>
      <c r="Z26" s="5" t="str">
        <f t="shared" si="7"/>
        <v/>
      </c>
      <c r="AA26" s="5" t="str">
        <f t="shared" ref="AA26:AK35" si="8">IF(AND(AA$5&gt;=$D26,AA$5&lt;=$D26+$E26),IF($D26+$E26*$F26&gt;AA$5,$I$2,""),"")</f>
        <v/>
      </c>
      <c r="AB26" s="5" t="str">
        <f t="shared" si="8"/>
        <v/>
      </c>
      <c r="AC26" s="5" t="str">
        <f t="shared" si="8"/>
        <v/>
      </c>
      <c r="AD26" s="5" t="str">
        <f t="shared" si="8"/>
        <v/>
      </c>
      <c r="AE26" s="5" t="str">
        <f t="shared" si="8"/>
        <v/>
      </c>
      <c r="AF26" s="5" t="str">
        <f t="shared" si="8"/>
        <v/>
      </c>
      <c r="AG26" s="5" t="str">
        <f t="shared" si="8"/>
        <v/>
      </c>
      <c r="AH26" s="5" t="str">
        <f t="shared" si="8"/>
        <v/>
      </c>
      <c r="AI26" s="5" t="str">
        <f t="shared" si="8"/>
        <v/>
      </c>
      <c r="AJ26" s="5" t="str">
        <f t="shared" si="8"/>
        <v/>
      </c>
      <c r="AK26" s="11" t="str">
        <f t="shared" si="8"/>
        <v/>
      </c>
    </row>
    <row r="27" spans="1:40" s="6" customFormat="1" ht="17.25" customHeight="1" thickBot="1">
      <c r="A27" s="85"/>
      <c r="B27" s="19"/>
      <c r="C27" s="19"/>
      <c r="D27" s="24">
        <v>16</v>
      </c>
      <c r="E27" s="24">
        <v>14</v>
      </c>
      <c r="F27" s="25">
        <v>0</v>
      </c>
      <c r="G27" s="5" t="str">
        <f t="shared" si="6"/>
        <v/>
      </c>
      <c r="H27" s="5" t="str">
        <f t="shared" si="6"/>
        <v/>
      </c>
      <c r="I27" s="5" t="str">
        <f t="shared" si="6"/>
        <v/>
      </c>
      <c r="J27" s="5" t="str">
        <f t="shared" si="6"/>
        <v/>
      </c>
      <c r="K27" s="5" t="str">
        <f t="shared" si="6"/>
        <v/>
      </c>
      <c r="L27" s="5" t="str">
        <f t="shared" si="6"/>
        <v/>
      </c>
      <c r="M27" s="5" t="str">
        <f t="shared" si="6"/>
        <v/>
      </c>
      <c r="N27" s="5" t="str">
        <f t="shared" si="6"/>
        <v/>
      </c>
      <c r="O27" s="5" t="str">
        <f t="shared" si="6"/>
        <v/>
      </c>
      <c r="P27" s="5" t="str">
        <f t="shared" si="6"/>
        <v/>
      </c>
      <c r="Q27" s="5" t="str">
        <f t="shared" si="7"/>
        <v/>
      </c>
      <c r="R27" s="5" t="str">
        <f t="shared" si="7"/>
        <v/>
      </c>
      <c r="S27" s="5" t="str">
        <f t="shared" si="7"/>
        <v/>
      </c>
      <c r="T27" s="5" t="str">
        <f t="shared" si="7"/>
        <v/>
      </c>
      <c r="U27" s="5" t="str">
        <f t="shared" si="7"/>
        <v/>
      </c>
      <c r="V27" s="5" t="str">
        <f t="shared" si="7"/>
        <v/>
      </c>
      <c r="W27" s="5" t="str">
        <f t="shared" si="7"/>
        <v/>
      </c>
      <c r="X27" s="5" t="str">
        <f t="shared" si="7"/>
        <v/>
      </c>
      <c r="Y27" s="5" t="str">
        <f t="shared" si="7"/>
        <v/>
      </c>
      <c r="Z27" s="5" t="str">
        <f t="shared" si="7"/>
        <v/>
      </c>
      <c r="AA27" s="5" t="str">
        <f t="shared" si="8"/>
        <v/>
      </c>
      <c r="AB27" s="5" t="str">
        <f t="shared" si="8"/>
        <v/>
      </c>
      <c r="AC27" s="5" t="str">
        <f t="shared" si="8"/>
        <v/>
      </c>
      <c r="AD27" s="5" t="str">
        <f t="shared" si="8"/>
        <v/>
      </c>
      <c r="AE27" s="5" t="str">
        <f t="shared" si="8"/>
        <v/>
      </c>
      <c r="AF27" s="5" t="str">
        <f t="shared" si="8"/>
        <v/>
      </c>
      <c r="AG27" s="5" t="str">
        <f t="shared" si="8"/>
        <v/>
      </c>
      <c r="AH27" s="5" t="str">
        <f t="shared" si="8"/>
        <v/>
      </c>
      <c r="AI27" s="5" t="str">
        <f t="shared" si="8"/>
        <v/>
      </c>
      <c r="AJ27" s="5" t="str">
        <f t="shared" si="8"/>
        <v/>
      </c>
      <c r="AK27" s="11" t="str">
        <f t="shared" si="8"/>
        <v/>
      </c>
    </row>
    <row r="28" spans="1:40" s="6" customFormat="1" ht="17.25" customHeight="1" thickBot="1">
      <c r="A28" s="85"/>
      <c r="B28" s="19"/>
      <c r="C28" s="19"/>
      <c r="D28" s="24">
        <v>16</v>
      </c>
      <c r="E28" s="24">
        <v>14</v>
      </c>
      <c r="F28" s="25">
        <v>0</v>
      </c>
      <c r="G28" s="5" t="str">
        <f t="shared" si="6"/>
        <v/>
      </c>
      <c r="H28" s="5" t="str">
        <f t="shared" si="6"/>
        <v/>
      </c>
      <c r="I28" s="5" t="str">
        <f t="shared" si="6"/>
        <v/>
      </c>
      <c r="J28" s="5" t="str">
        <f t="shared" si="6"/>
        <v/>
      </c>
      <c r="K28" s="5" t="str">
        <f t="shared" si="6"/>
        <v/>
      </c>
      <c r="L28" s="5" t="str">
        <f t="shared" si="6"/>
        <v/>
      </c>
      <c r="M28" s="5" t="str">
        <f t="shared" si="6"/>
        <v/>
      </c>
      <c r="N28" s="5" t="str">
        <f t="shared" si="6"/>
        <v/>
      </c>
      <c r="O28" s="5" t="str">
        <f t="shared" si="6"/>
        <v/>
      </c>
      <c r="P28" s="5" t="str">
        <f t="shared" si="6"/>
        <v/>
      </c>
      <c r="Q28" s="5" t="str">
        <f t="shared" si="7"/>
        <v/>
      </c>
      <c r="R28" s="5" t="str">
        <f t="shared" si="7"/>
        <v/>
      </c>
      <c r="S28" s="5" t="str">
        <f t="shared" si="7"/>
        <v/>
      </c>
      <c r="T28" s="5" t="str">
        <f t="shared" si="7"/>
        <v/>
      </c>
      <c r="U28" s="5" t="str">
        <f t="shared" si="7"/>
        <v/>
      </c>
      <c r="V28" s="5" t="str">
        <f t="shared" si="7"/>
        <v/>
      </c>
      <c r="W28" s="5" t="str">
        <f t="shared" si="7"/>
        <v/>
      </c>
      <c r="X28" s="5" t="str">
        <f t="shared" si="7"/>
        <v/>
      </c>
      <c r="Y28" s="5" t="str">
        <f t="shared" si="7"/>
        <v/>
      </c>
      <c r="Z28" s="5" t="str">
        <f t="shared" si="7"/>
        <v/>
      </c>
      <c r="AA28" s="5" t="str">
        <f t="shared" si="8"/>
        <v/>
      </c>
      <c r="AB28" s="5" t="str">
        <f t="shared" si="8"/>
        <v/>
      </c>
      <c r="AC28" s="5" t="str">
        <f t="shared" si="8"/>
        <v/>
      </c>
      <c r="AD28" s="5" t="str">
        <f t="shared" si="8"/>
        <v/>
      </c>
      <c r="AE28" s="5" t="str">
        <f t="shared" si="8"/>
        <v/>
      </c>
      <c r="AF28" s="5" t="str">
        <f t="shared" si="8"/>
        <v/>
      </c>
      <c r="AG28" s="5" t="str">
        <f t="shared" si="8"/>
        <v/>
      </c>
      <c r="AH28" s="5" t="str">
        <f t="shared" si="8"/>
        <v/>
      </c>
      <c r="AI28" s="5" t="str">
        <f t="shared" si="8"/>
        <v/>
      </c>
      <c r="AJ28" s="5" t="str">
        <f t="shared" si="8"/>
        <v/>
      </c>
      <c r="AK28" s="11" t="str">
        <f t="shared" si="8"/>
        <v/>
      </c>
    </row>
    <row r="29" spans="1:40" s="6" customFormat="1" ht="17.25" customHeight="1" thickBot="1">
      <c r="A29" s="85"/>
      <c r="B29" s="19"/>
      <c r="C29" s="19"/>
      <c r="D29" s="24">
        <v>16</v>
      </c>
      <c r="E29" s="24">
        <v>14</v>
      </c>
      <c r="F29" s="25">
        <v>0</v>
      </c>
      <c r="G29" s="5" t="str">
        <f t="shared" si="6"/>
        <v/>
      </c>
      <c r="H29" s="5" t="str">
        <f t="shared" si="6"/>
        <v/>
      </c>
      <c r="I29" s="5" t="str">
        <f t="shared" si="6"/>
        <v/>
      </c>
      <c r="J29" s="5" t="str">
        <f t="shared" si="6"/>
        <v/>
      </c>
      <c r="K29" s="5" t="str">
        <f t="shared" si="6"/>
        <v/>
      </c>
      <c r="L29" s="5" t="str">
        <f t="shared" si="6"/>
        <v/>
      </c>
      <c r="M29" s="5" t="str">
        <f t="shared" si="6"/>
        <v/>
      </c>
      <c r="N29" s="5" t="str">
        <f t="shared" si="6"/>
        <v/>
      </c>
      <c r="O29" s="5" t="str">
        <f t="shared" si="6"/>
        <v/>
      </c>
      <c r="P29" s="5" t="str">
        <f t="shared" si="6"/>
        <v/>
      </c>
      <c r="Q29" s="5" t="str">
        <f t="shared" si="7"/>
        <v/>
      </c>
      <c r="R29" s="5" t="str">
        <f t="shared" si="7"/>
        <v/>
      </c>
      <c r="S29" s="5" t="str">
        <f t="shared" si="7"/>
        <v/>
      </c>
      <c r="T29" s="5" t="str">
        <f t="shared" si="7"/>
        <v/>
      </c>
      <c r="U29" s="5" t="str">
        <f t="shared" si="7"/>
        <v/>
      </c>
      <c r="V29" s="5" t="str">
        <f t="shared" si="7"/>
        <v/>
      </c>
      <c r="W29" s="5" t="str">
        <f t="shared" si="7"/>
        <v/>
      </c>
      <c r="X29" s="5" t="str">
        <f t="shared" si="7"/>
        <v/>
      </c>
      <c r="Y29" s="5" t="str">
        <f t="shared" si="7"/>
        <v/>
      </c>
      <c r="Z29" s="5" t="str">
        <f t="shared" si="7"/>
        <v/>
      </c>
      <c r="AA29" s="5" t="str">
        <f t="shared" si="8"/>
        <v/>
      </c>
      <c r="AB29" s="5" t="str">
        <f t="shared" si="8"/>
        <v/>
      </c>
      <c r="AC29" s="5" t="str">
        <f t="shared" si="8"/>
        <v/>
      </c>
      <c r="AD29" s="5" t="str">
        <f t="shared" si="8"/>
        <v/>
      </c>
      <c r="AE29" s="5" t="str">
        <f t="shared" si="8"/>
        <v/>
      </c>
      <c r="AF29" s="5" t="str">
        <f t="shared" si="8"/>
        <v/>
      </c>
      <c r="AG29" s="5" t="str">
        <f t="shared" si="8"/>
        <v/>
      </c>
      <c r="AH29" s="5" t="str">
        <f t="shared" si="8"/>
        <v/>
      </c>
      <c r="AI29" s="5" t="str">
        <f t="shared" si="8"/>
        <v/>
      </c>
      <c r="AJ29" s="5" t="str">
        <f t="shared" si="8"/>
        <v/>
      </c>
      <c r="AK29" s="11" t="str">
        <f t="shared" si="8"/>
        <v/>
      </c>
    </row>
    <row r="30" spans="1:40" s="6" customFormat="1" ht="17.25" customHeight="1" thickBot="1">
      <c r="A30" s="85"/>
      <c r="B30" s="19"/>
      <c r="C30" s="19"/>
      <c r="D30" s="24">
        <v>16</v>
      </c>
      <c r="E30" s="24">
        <v>14</v>
      </c>
      <c r="F30" s="25">
        <v>0</v>
      </c>
      <c r="G30" s="5" t="str">
        <f t="shared" si="6"/>
        <v/>
      </c>
      <c r="H30" s="5" t="str">
        <f t="shared" si="6"/>
        <v/>
      </c>
      <c r="I30" s="5" t="str">
        <f t="shared" si="6"/>
        <v/>
      </c>
      <c r="J30" s="5" t="str">
        <f t="shared" si="6"/>
        <v/>
      </c>
      <c r="K30" s="5" t="str">
        <f t="shared" si="6"/>
        <v/>
      </c>
      <c r="L30" s="5" t="str">
        <f t="shared" si="6"/>
        <v/>
      </c>
      <c r="M30" s="5" t="str">
        <f t="shared" si="6"/>
        <v/>
      </c>
      <c r="N30" s="5" t="str">
        <f t="shared" si="6"/>
        <v/>
      </c>
      <c r="O30" s="5" t="str">
        <f t="shared" si="6"/>
        <v/>
      </c>
      <c r="P30" s="5" t="str">
        <f t="shared" si="6"/>
        <v/>
      </c>
      <c r="Q30" s="5" t="str">
        <f t="shared" si="7"/>
        <v/>
      </c>
      <c r="R30" s="5" t="str">
        <f t="shared" si="7"/>
        <v/>
      </c>
      <c r="S30" s="5" t="str">
        <f t="shared" si="7"/>
        <v/>
      </c>
      <c r="T30" s="5" t="str">
        <f t="shared" si="7"/>
        <v/>
      </c>
      <c r="U30" s="5" t="str">
        <f t="shared" si="7"/>
        <v/>
      </c>
      <c r="V30" s="5" t="str">
        <f t="shared" si="7"/>
        <v/>
      </c>
      <c r="W30" s="5" t="str">
        <f t="shared" si="7"/>
        <v/>
      </c>
      <c r="X30" s="5" t="str">
        <f t="shared" si="7"/>
        <v/>
      </c>
      <c r="Y30" s="5" t="str">
        <f t="shared" si="7"/>
        <v/>
      </c>
      <c r="Z30" s="5" t="str">
        <f t="shared" si="7"/>
        <v/>
      </c>
      <c r="AA30" s="5" t="str">
        <f t="shared" si="8"/>
        <v/>
      </c>
      <c r="AB30" s="5" t="str">
        <f t="shared" si="8"/>
        <v/>
      </c>
      <c r="AC30" s="5" t="str">
        <f t="shared" si="8"/>
        <v/>
      </c>
      <c r="AD30" s="5" t="str">
        <f t="shared" si="8"/>
        <v/>
      </c>
      <c r="AE30" s="5" t="str">
        <f t="shared" si="8"/>
        <v/>
      </c>
      <c r="AF30" s="5" t="str">
        <f t="shared" si="8"/>
        <v/>
      </c>
      <c r="AG30" s="5" t="str">
        <f t="shared" si="8"/>
        <v/>
      </c>
      <c r="AH30" s="5" t="str">
        <f t="shared" si="8"/>
        <v/>
      </c>
      <c r="AI30" s="5" t="str">
        <f t="shared" si="8"/>
        <v/>
      </c>
      <c r="AJ30" s="5" t="str">
        <f t="shared" si="8"/>
        <v/>
      </c>
      <c r="AK30" s="11" t="str">
        <f t="shared" si="8"/>
        <v/>
      </c>
    </row>
    <row r="31" spans="1:40" s="6" customFormat="1" ht="17.25" customHeight="1" thickBot="1">
      <c r="A31" s="85"/>
      <c r="B31" s="19"/>
      <c r="C31" s="19"/>
      <c r="D31" s="24">
        <v>16</v>
      </c>
      <c r="E31" s="24">
        <v>14</v>
      </c>
      <c r="F31" s="25">
        <v>0</v>
      </c>
      <c r="G31" s="5" t="str">
        <f t="shared" si="6"/>
        <v/>
      </c>
      <c r="H31" s="5" t="str">
        <f t="shared" si="6"/>
        <v/>
      </c>
      <c r="I31" s="5" t="str">
        <f t="shared" si="6"/>
        <v/>
      </c>
      <c r="J31" s="5" t="str">
        <f t="shared" si="6"/>
        <v/>
      </c>
      <c r="K31" s="5" t="str">
        <f t="shared" si="6"/>
        <v/>
      </c>
      <c r="L31" s="5" t="str">
        <f t="shared" si="6"/>
        <v/>
      </c>
      <c r="M31" s="5" t="str">
        <f t="shared" si="6"/>
        <v/>
      </c>
      <c r="N31" s="5" t="str">
        <f t="shared" si="6"/>
        <v/>
      </c>
      <c r="O31" s="5" t="str">
        <f t="shared" si="6"/>
        <v/>
      </c>
      <c r="P31" s="5" t="str">
        <f t="shared" si="6"/>
        <v/>
      </c>
      <c r="Q31" s="5" t="str">
        <f t="shared" si="7"/>
        <v/>
      </c>
      <c r="R31" s="5" t="str">
        <f t="shared" si="7"/>
        <v/>
      </c>
      <c r="S31" s="5" t="str">
        <f t="shared" si="7"/>
        <v/>
      </c>
      <c r="T31" s="5" t="str">
        <f t="shared" si="7"/>
        <v/>
      </c>
      <c r="U31" s="5" t="str">
        <f t="shared" si="7"/>
        <v/>
      </c>
      <c r="V31" s="5" t="str">
        <f t="shared" si="7"/>
        <v/>
      </c>
      <c r="W31" s="5" t="str">
        <f t="shared" si="7"/>
        <v/>
      </c>
      <c r="X31" s="5" t="str">
        <f t="shared" si="7"/>
        <v/>
      </c>
      <c r="Y31" s="5" t="str">
        <f t="shared" si="7"/>
        <v/>
      </c>
      <c r="Z31" s="5" t="str">
        <f t="shared" si="7"/>
        <v/>
      </c>
      <c r="AA31" s="5" t="str">
        <f t="shared" si="8"/>
        <v/>
      </c>
      <c r="AB31" s="5" t="str">
        <f t="shared" si="8"/>
        <v/>
      </c>
      <c r="AC31" s="5" t="str">
        <f t="shared" si="8"/>
        <v/>
      </c>
      <c r="AD31" s="5" t="str">
        <f t="shared" si="8"/>
        <v/>
      </c>
      <c r="AE31" s="5" t="str">
        <f t="shared" si="8"/>
        <v/>
      </c>
      <c r="AF31" s="5" t="str">
        <f t="shared" si="8"/>
        <v/>
      </c>
      <c r="AG31" s="5" t="str">
        <f t="shared" si="8"/>
        <v/>
      </c>
      <c r="AH31" s="5" t="str">
        <f t="shared" si="8"/>
        <v/>
      </c>
      <c r="AI31" s="5" t="str">
        <f t="shared" si="8"/>
        <v/>
      </c>
      <c r="AJ31" s="5" t="str">
        <f t="shared" si="8"/>
        <v/>
      </c>
      <c r="AK31" s="11" t="str">
        <f t="shared" si="8"/>
        <v/>
      </c>
    </row>
    <row r="32" spans="1:40" s="6" customFormat="1" ht="17.25" customHeight="1" thickBot="1">
      <c r="A32" s="86"/>
      <c r="B32" s="28"/>
      <c r="C32" s="28"/>
      <c r="D32" s="24">
        <v>16</v>
      </c>
      <c r="E32" s="24">
        <v>14</v>
      </c>
      <c r="F32" s="25">
        <v>0</v>
      </c>
      <c r="G32" s="12" t="str">
        <f t="shared" si="6"/>
        <v/>
      </c>
      <c r="H32" s="12" t="str">
        <f t="shared" si="6"/>
        <v/>
      </c>
      <c r="I32" s="12" t="str">
        <f t="shared" si="6"/>
        <v/>
      </c>
      <c r="J32" s="12" t="str">
        <f t="shared" si="6"/>
        <v/>
      </c>
      <c r="K32" s="12" t="str">
        <f t="shared" si="6"/>
        <v/>
      </c>
      <c r="L32" s="12" t="str">
        <f t="shared" si="6"/>
        <v/>
      </c>
      <c r="M32" s="12" t="str">
        <f t="shared" si="6"/>
        <v/>
      </c>
      <c r="N32" s="12" t="str">
        <f t="shared" si="6"/>
        <v/>
      </c>
      <c r="O32" s="12" t="str">
        <f t="shared" si="6"/>
        <v/>
      </c>
      <c r="P32" s="12" t="str">
        <f t="shared" si="6"/>
        <v/>
      </c>
      <c r="Q32" s="12" t="str">
        <f t="shared" si="7"/>
        <v/>
      </c>
      <c r="R32" s="12" t="str">
        <f t="shared" si="7"/>
        <v/>
      </c>
      <c r="S32" s="12" t="str">
        <f t="shared" si="7"/>
        <v/>
      </c>
      <c r="T32" s="12" t="str">
        <f t="shared" si="7"/>
        <v/>
      </c>
      <c r="U32" s="12" t="str">
        <f t="shared" si="7"/>
        <v/>
      </c>
      <c r="V32" s="12" t="str">
        <f t="shared" si="7"/>
        <v/>
      </c>
      <c r="W32" s="12" t="str">
        <f t="shared" si="7"/>
        <v/>
      </c>
      <c r="X32" s="12" t="str">
        <f t="shared" si="7"/>
        <v/>
      </c>
      <c r="Y32" s="12" t="str">
        <f t="shared" si="7"/>
        <v/>
      </c>
      <c r="Z32" s="12" t="str">
        <f t="shared" si="7"/>
        <v/>
      </c>
      <c r="AA32" s="12" t="str">
        <f t="shared" si="8"/>
        <v/>
      </c>
      <c r="AB32" s="12" t="str">
        <f t="shared" si="8"/>
        <v/>
      </c>
      <c r="AC32" s="12" t="str">
        <f t="shared" si="8"/>
        <v/>
      </c>
      <c r="AD32" s="12" t="str">
        <f t="shared" si="8"/>
        <v/>
      </c>
      <c r="AE32" s="12" t="str">
        <f t="shared" si="8"/>
        <v/>
      </c>
      <c r="AF32" s="12" t="str">
        <f t="shared" si="8"/>
        <v/>
      </c>
      <c r="AG32" s="12" t="str">
        <f t="shared" si="8"/>
        <v/>
      </c>
      <c r="AH32" s="12" t="str">
        <f t="shared" si="8"/>
        <v/>
      </c>
      <c r="AI32" s="12" t="str">
        <f t="shared" si="8"/>
        <v/>
      </c>
      <c r="AJ32" s="12" t="str">
        <f t="shared" si="8"/>
        <v/>
      </c>
      <c r="AK32" s="13" t="str">
        <f t="shared" si="8"/>
        <v/>
      </c>
    </row>
    <row r="33" spans="1:40" s="6" customFormat="1" ht="17.25" customHeight="1" thickBot="1">
      <c r="A33" s="87" t="s">
        <v>33</v>
      </c>
      <c r="B33" s="23"/>
      <c r="C33" s="23"/>
      <c r="D33" s="24">
        <v>1</v>
      </c>
      <c r="E33" s="24">
        <v>13</v>
      </c>
      <c r="F33" s="25">
        <v>0</v>
      </c>
      <c r="G33" s="26" t="str">
        <f t="shared" si="6"/>
        <v/>
      </c>
      <c r="H33" s="26" t="str">
        <f t="shared" si="6"/>
        <v/>
      </c>
      <c r="I33" s="26" t="str">
        <f t="shared" si="6"/>
        <v/>
      </c>
      <c r="J33" s="26" t="str">
        <f t="shared" si="6"/>
        <v/>
      </c>
      <c r="K33" s="26" t="str">
        <f t="shared" si="6"/>
        <v/>
      </c>
      <c r="L33" s="26" t="str">
        <f t="shared" si="6"/>
        <v/>
      </c>
      <c r="M33" s="26" t="str">
        <f t="shared" si="6"/>
        <v/>
      </c>
      <c r="N33" s="26" t="str">
        <f t="shared" si="6"/>
        <v/>
      </c>
      <c r="O33" s="26" t="str">
        <f t="shared" si="6"/>
        <v/>
      </c>
      <c r="P33" s="26" t="str">
        <f t="shared" si="6"/>
        <v/>
      </c>
      <c r="Q33" s="26" t="str">
        <f t="shared" si="7"/>
        <v/>
      </c>
      <c r="R33" s="26" t="str">
        <f t="shared" si="7"/>
        <v/>
      </c>
      <c r="S33" s="26" t="str">
        <f t="shared" si="7"/>
        <v/>
      </c>
      <c r="T33" s="26" t="str">
        <f t="shared" si="7"/>
        <v/>
      </c>
      <c r="U33" s="26" t="str">
        <f t="shared" si="7"/>
        <v/>
      </c>
      <c r="V33" s="26" t="str">
        <f t="shared" si="7"/>
        <v/>
      </c>
      <c r="W33" s="26" t="str">
        <f t="shared" si="7"/>
        <v/>
      </c>
      <c r="X33" s="26" t="str">
        <f t="shared" si="7"/>
        <v/>
      </c>
      <c r="Y33" s="26" t="str">
        <f t="shared" si="7"/>
        <v/>
      </c>
      <c r="Z33" s="26" t="str">
        <f t="shared" si="7"/>
        <v/>
      </c>
      <c r="AA33" s="26" t="str">
        <f t="shared" si="8"/>
        <v/>
      </c>
      <c r="AB33" s="26" t="str">
        <f t="shared" si="8"/>
        <v/>
      </c>
      <c r="AC33" s="26" t="str">
        <f t="shared" si="8"/>
        <v/>
      </c>
      <c r="AD33" s="26" t="str">
        <f t="shared" si="8"/>
        <v/>
      </c>
      <c r="AE33" s="26" t="str">
        <f t="shared" si="8"/>
        <v/>
      </c>
      <c r="AF33" s="26" t="str">
        <f t="shared" si="8"/>
        <v/>
      </c>
      <c r="AG33" s="26" t="str">
        <f t="shared" si="8"/>
        <v/>
      </c>
      <c r="AH33" s="26" t="str">
        <f t="shared" si="8"/>
        <v/>
      </c>
      <c r="AI33" s="26" t="str">
        <f t="shared" si="8"/>
        <v/>
      </c>
      <c r="AJ33" s="26" t="str">
        <f t="shared" si="8"/>
        <v/>
      </c>
      <c r="AK33" s="27" t="str">
        <f t="shared" si="8"/>
        <v/>
      </c>
    </row>
    <row r="34" spans="1:40" s="6" customFormat="1" ht="17.25" customHeight="1" thickBot="1">
      <c r="A34" s="88"/>
      <c r="B34" s="19"/>
      <c r="C34" s="19"/>
      <c r="D34" s="24">
        <v>1</v>
      </c>
      <c r="E34" s="24">
        <v>13</v>
      </c>
      <c r="F34" s="25">
        <v>0</v>
      </c>
      <c r="G34" s="5" t="str">
        <f t="shared" si="6"/>
        <v/>
      </c>
      <c r="H34" s="5" t="str">
        <f t="shared" si="6"/>
        <v/>
      </c>
      <c r="I34" s="5" t="str">
        <f t="shared" si="6"/>
        <v/>
      </c>
      <c r="J34" s="5" t="str">
        <f t="shared" si="6"/>
        <v/>
      </c>
      <c r="K34" s="5" t="str">
        <f t="shared" si="6"/>
        <v/>
      </c>
      <c r="L34" s="5" t="str">
        <f t="shared" si="6"/>
        <v/>
      </c>
      <c r="M34" s="5" t="str">
        <f t="shared" si="6"/>
        <v/>
      </c>
      <c r="N34" s="5" t="str">
        <f t="shared" si="6"/>
        <v/>
      </c>
      <c r="O34" s="5" t="str">
        <f t="shared" si="6"/>
        <v/>
      </c>
      <c r="P34" s="5" t="str">
        <f t="shared" si="6"/>
        <v/>
      </c>
      <c r="Q34" s="5" t="str">
        <f t="shared" si="7"/>
        <v/>
      </c>
      <c r="R34" s="5" t="str">
        <f t="shared" si="7"/>
        <v/>
      </c>
      <c r="S34" s="5" t="str">
        <f t="shared" si="7"/>
        <v/>
      </c>
      <c r="T34" s="5" t="str">
        <f t="shared" si="7"/>
        <v/>
      </c>
      <c r="U34" s="5" t="str">
        <f t="shared" si="7"/>
        <v/>
      </c>
      <c r="V34" s="5" t="str">
        <f t="shared" si="7"/>
        <v/>
      </c>
      <c r="W34" s="5" t="str">
        <f t="shared" si="7"/>
        <v/>
      </c>
      <c r="X34" s="5" t="str">
        <f t="shared" si="7"/>
        <v/>
      </c>
      <c r="Y34" s="5" t="str">
        <f t="shared" si="7"/>
        <v/>
      </c>
      <c r="Z34" s="5" t="str">
        <f t="shared" si="7"/>
        <v/>
      </c>
      <c r="AA34" s="5" t="str">
        <f t="shared" si="8"/>
        <v/>
      </c>
      <c r="AB34" s="5" t="str">
        <f t="shared" si="8"/>
        <v/>
      </c>
      <c r="AC34" s="5" t="str">
        <f t="shared" si="8"/>
        <v/>
      </c>
      <c r="AD34" s="5" t="str">
        <f t="shared" si="8"/>
        <v/>
      </c>
      <c r="AE34" s="5" t="str">
        <f t="shared" si="8"/>
        <v/>
      </c>
      <c r="AF34" s="5" t="str">
        <f t="shared" si="8"/>
        <v/>
      </c>
      <c r="AG34" s="5" t="str">
        <f t="shared" si="8"/>
        <v/>
      </c>
      <c r="AH34" s="5" t="str">
        <f t="shared" si="8"/>
        <v/>
      </c>
      <c r="AI34" s="5" t="str">
        <f t="shared" si="8"/>
        <v/>
      </c>
      <c r="AJ34" s="5" t="str">
        <f t="shared" si="8"/>
        <v/>
      </c>
      <c r="AK34" s="11" t="str">
        <f t="shared" si="8"/>
        <v/>
      </c>
      <c r="AN34" s="18"/>
    </row>
    <row r="35" spans="1:40" s="6" customFormat="1" ht="17.25" customHeight="1" thickBot="1">
      <c r="A35" s="88"/>
      <c r="B35" s="19"/>
      <c r="C35" s="19"/>
      <c r="D35" s="24">
        <v>1</v>
      </c>
      <c r="E35" s="24">
        <v>13</v>
      </c>
      <c r="F35" s="25">
        <v>0</v>
      </c>
      <c r="G35" s="5" t="str">
        <f t="shared" si="6"/>
        <v/>
      </c>
      <c r="H35" s="5" t="str">
        <f t="shared" si="6"/>
        <v/>
      </c>
      <c r="I35" s="5" t="str">
        <f t="shared" si="6"/>
        <v/>
      </c>
      <c r="J35" s="5" t="str">
        <f t="shared" si="6"/>
        <v/>
      </c>
      <c r="K35" s="5" t="str">
        <f t="shared" si="6"/>
        <v/>
      </c>
      <c r="L35" s="5" t="str">
        <f t="shared" si="6"/>
        <v/>
      </c>
      <c r="M35" s="5" t="str">
        <f t="shared" si="6"/>
        <v/>
      </c>
      <c r="N35" s="5" t="str">
        <f t="shared" si="6"/>
        <v/>
      </c>
      <c r="O35" s="5" t="str">
        <f t="shared" si="6"/>
        <v/>
      </c>
      <c r="P35" s="5" t="str">
        <f t="shared" si="6"/>
        <v/>
      </c>
      <c r="Q35" s="5" t="str">
        <f t="shared" si="7"/>
        <v/>
      </c>
      <c r="R35" s="5" t="str">
        <f t="shared" si="7"/>
        <v/>
      </c>
      <c r="S35" s="5" t="str">
        <f t="shared" si="7"/>
        <v/>
      </c>
      <c r="T35" s="5" t="str">
        <f t="shared" si="7"/>
        <v/>
      </c>
      <c r="U35" s="5" t="str">
        <f t="shared" si="7"/>
        <v/>
      </c>
      <c r="V35" s="5" t="str">
        <f t="shared" si="7"/>
        <v/>
      </c>
      <c r="W35" s="5" t="str">
        <f t="shared" si="7"/>
        <v/>
      </c>
      <c r="X35" s="5" t="str">
        <f t="shared" si="7"/>
        <v/>
      </c>
      <c r="Y35" s="5" t="str">
        <f t="shared" si="7"/>
        <v/>
      </c>
      <c r="Z35" s="5" t="str">
        <f t="shared" si="7"/>
        <v/>
      </c>
      <c r="AA35" s="5" t="str">
        <f t="shared" si="8"/>
        <v/>
      </c>
      <c r="AB35" s="5" t="str">
        <f t="shared" si="8"/>
        <v/>
      </c>
      <c r="AC35" s="5" t="str">
        <f t="shared" si="8"/>
        <v/>
      </c>
      <c r="AD35" s="5" t="str">
        <f t="shared" si="8"/>
        <v/>
      </c>
      <c r="AE35" s="5" t="str">
        <f t="shared" si="8"/>
        <v/>
      </c>
      <c r="AF35" s="5" t="str">
        <f t="shared" si="8"/>
        <v/>
      </c>
      <c r="AG35" s="5" t="str">
        <f t="shared" si="8"/>
        <v/>
      </c>
      <c r="AH35" s="5" t="str">
        <f t="shared" si="8"/>
        <v/>
      </c>
      <c r="AI35" s="5" t="str">
        <f t="shared" si="8"/>
        <v/>
      </c>
      <c r="AJ35" s="5" t="str">
        <f t="shared" si="8"/>
        <v/>
      </c>
      <c r="AK35" s="11" t="str">
        <f t="shared" si="8"/>
        <v/>
      </c>
    </row>
    <row r="36" spans="1:40" s="6" customFormat="1" ht="17.25" customHeight="1" thickBot="1">
      <c r="A36" s="88"/>
      <c r="B36" s="19"/>
      <c r="C36" s="19"/>
      <c r="D36" s="24">
        <v>1</v>
      </c>
      <c r="E36" s="24">
        <v>13</v>
      </c>
      <c r="F36" s="25">
        <v>0</v>
      </c>
      <c r="G36" s="5" t="str">
        <f t="shared" ref="G36:J46" si="9">IF(AND(G$5&gt;=$D36,G$5&lt;=$D36+$E36),IF($D36+$E36*$F36&gt;G$5,$I$2,""),"")</f>
        <v/>
      </c>
      <c r="H36" s="5" t="str">
        <f t="shared" si="9"/>
        <v/>
      </c>
      <c r="I36" s="5" t="str">
        <f t="shared" si="9"/>
        <v/>
      </c>
      <c r="J36" s="5" t="str">
        <f t="shared" si="9"/>
        <v/>
      </c>
      <c r="K36" s="5" t="str">
        <f t="shared" ref="K36:K46" si="10">IF(AND(K$5&gt;=$D36,K$5&lt;=$D36+$E36),IF($D36+$E36*$F36&gt;K$5,$I$2,""),"")</f>
        <v/>
      </c>
      <c r="L36" s="5" t="str">
        <f t="shared" ref="L36:U46" si="11">IF(AND(L$5&gt;=$D36,L$5&lt;=$D36+$E36),IF($D36+$E36*$F36&gt;L$5,$I$2,""),"")</f>
        <v/>
      </c>
      <c r="M36" s="5" t="str">
        <f t="shared" si="11"/>
        <v/>
      </c>
      <c r="N36" s="5" t="str">
        <f t="shared" si="11"/>
        <v/>
      </c>
      <c r="O36" s="5" t="str">
        <f t="shared" si="11"/>
        <v/>
      </c>
      <c r="P36" s="5" t="str">
        <f t="shared" si="11"/>
        <v/>
      </c>
      <c r="Q36" s="5" t="str">
        <f t="shared" si="11"/>
        <v/>
      </c>
      <c r="R36" s="5" t="str">
        <f t="shared" si="11"/>
        <v/>
      </c>
      <c r="S36" s="5" t="str">
        <f t="shared" si="11"/>
        <v/>
      </c>
      <c r="T36" s="5" t="str">
        <f t="shared" si="11"/>
        <v/>
      </c>
      <c r="U36" s="5" t="str">
        <f t="shared" si="11"/>
        <v/>
      </c>
      <c r="V36" s="5" t="str">
        <f t="shared" ref="V36:AE46" si="12">IF(AND(V$5&gt;=$D36,V$5&lt;=$D36+$E36),IF($D36+$E36*$F36&gt;V$5,$I$2,""),"")</f>
        <v/>
      </c>
      <c r="W36" s="5" t="str">
        <f t="shared" si="12"/>
        <v/>
      </c>
      <c r="X36" s="5" t="str">
        <f t="shared" si="12"/>
        <v/>
      </c>
      <c r="Y36" s="5" t="str">
        <f t="shared" si="12"/>
        <v/>
      </c>
      <c r="Z36" s="5" t="str">
        <f t="shared" si="12"/>
        <v/>
      </c>
      <c r="AA36" s="5" t="str">
        <f t="shared" si="12"/>
        <v/>
      </c>
      <c r="AB36" s="5" t="str">
        <f t="shared" si="12"/>
        <v/>
      </c>
      <c r="AC36" s="5" t="str">
        <f t="shared" si="12"/>
        <v/>
      </c>
      <c r="AD36" s="5" t="str">
        <f t="shared" si="12"/>
        <v/>
      </c>
      <c r="AE36" s="5" t="str">
        <f t="shared" si="12"/>
        <v/>
      </c>
      <c r="AF36" s="5" t="str">
        <f t="shared" ref="AF36:AK46" si="13">IF(AND(AF$5&gt;=$D36,AF$5&lt;=$D36+$E36),IF($D36+$E36*$F36&gt;AF$5,$I$2,""),"")</f>
        <v/>
      </c>
      <c r="AG36" s="5" t="str">
        <f t="shared" si="13"/>
        <v/>
      </c>
      <c r="AH36" s="5" t="str">
        <f t="shared" si="13"/>
        <v/>
      </c>
      <c r="AI36" s="5" t="str">
        <f t="shared" si="13"/>
        <v/>
      </c>
      <c r="AJ36" s="5" t="str">
        <f t="shared" si="13"/>
        <v/>
      </c>
      <c r="AK36" s="11" t="str">
        <f t="shared" si="13"/>
        <v/>
      </c>
    </row>
    <row r="37" spans="1:40" s="6" customFormat="1" ht="17.25" customHeight="1" thickBot="1">
      <c r="A37" s="88"/>
      <c r="B37" s="19"/>
      <c r="C37" s="19"/>
      <c r="D37" s="24">
        <v>1</v>
      </c>
      <c r="E37" s="24">
        <v>13</v>
      </c>
      <c r="F37" s="25">
        <v>0</v>
      </c>
      <c r="G37" s="5" t="str">
        <f t="shared" si="9"/>
        <v/>
      </c>
      <c r="H37" s="5" t="str">
        <f t="shared" si="9"/>
        <v/>
      </c>
      <c r="I37" s="5" t="str">
        <f t="shared" si="9"/>
        <v/>
      </c>
      <c r="J37" s="5" t="str">
        <f t="shared" si="9"/>
        <v/>
      </c>
      <c r="K37" s="5" t="str">
        <f t="shared" si="10"/>
        <v/>
      </c>
      <c r="L37" s="5" t="str">
        <f t="shared" si="11"/>
        <v/>
      </c>
      <c r="M37" s="5" t="str">
        <f t="shared" si="11"/>
        <v/>
      </c>
      <c r="N37" s="5" t="str">
        <f t="shared" si="11"/>
        <v/>
      </c>
      <c r="O37" s="5" t="str">
        <f t="shared" si="11"/>
        <v/>
      </c>
      <c r="P37" s="5" t="str">
        <f t="shared" si="11"/>
        <v/>
      </c>
      <c r="Q37" s="5" t="str">
        <f t="shared" si="11"/>
        <v/>
      </c>
      <c r="R37" s="5" t="str">
        <f t="shared" si="11"/>
        <v/>
      </c>
      <c r="S37" s="5" t="str">
        <f t="shared" si="11"/>
        <v/>
      </c>
      <c r="T37" s="5" t="str">
        <f t="shared" si="11"/>
        <v/>
      </c>
      <c r="U37" s="5" t="str">
        <f t="shared" si="11"/>
        <v/>
      </c>
      <c r="V37" s="5" t="str">
        <f t="shared" si="12"/>
        <v/>
      </c>
      <c r="W37" s="5" t="str">
        <f t="shared" si="12"/>
        <v/>
      </c>
      <c r="X37" s="5" t="str">
        <f t="shared" si="12"/>
        <v/>
      </c>
      <c r="Y37" s="5" t="str">
        <f t="shared" si="12"/>
        <v/>
      </c>
      <c r="Z37" s="5" t="str">
        <f t="shared" si="12"/>
        <v/>
      </c>
      <c r="AA37" s="5" t="str">
        <f t="shared" si="12"/>
        <v/>
      </c>
      <c r="AB37" s="5" t="str">
        <f t="shared" si="12"/>
        <v/>
      </c>
      <c r="AC37" s="5" t="str">
        <f t="shared" si="12"/>
        <v/>
      </c>
      <c r="AD37" s="5" t="str">
        <f t="shared" si="12"/>
        <v/>
      </c>
      <c r="AE37" s="5" t="str">
        <f t="shared" si="12"/>
        <v/>
      </c>
      <c r="AF37" s="5" t="str">
        <f t="shared" si="13"/>
        <v/>
      </c>
      <c r="AG37" s="5" t="str">
        <f t="shared" si="13"/>
        <v/>
      </c>
      <c r="AH37" s="5" t="str">
        <f t="shared" si="13"/>
        <v/>
      </c>
      <c r="AI37" s="5" t="str">
        <f t="shared" si="13"/>
        <v/>
      </c>
      <c r="AJ37" s="5" t="str">
        <f t="shared" si="13"/>
        <v/>
      </c>
      <c r="AK37" s="11" t="str">
        <f t="shared" si="13"/>
        <v/>
      </c>
    </row>
    <row r="38" spans="1:40" s="6" customFormat="1" ht="17.25" customHeight="1" thickBot="1">
      <c r="A38" s="88"/>
      <c r="B38" s="19"/>
      <c r="C38" s="19"/>
      <c r="D38" s="24">
        <v>1</v>
      </c>
      <c r="E38" s="24">
        <v>13</v>
      </c>
      <c r="F38" s="25">
        <v>0</v>
      </c>
      <c r="G38" s="5" t="str">
        <f t="shared" si="9"/>
        <v/>
      </c>
      <c r="H38" s="5" t="str">
        <f t="shared" si="9"/>
        <v/>
      </c>
      <c r="I38" s="5" t="str">
        <f t="shared" si="9"/>
        <v/>
      </c>
      <c r="J38" s="5" t="str">
        <f t="shared" si="9"/>
        <v/>
      </c>
      <c r="K38" s="5" t="str">
        <f t="shared" si="10"/>
        <v/>
      </c>
      <c r="L38" s="5" t="str">
        <f t="shared" si="11"/>
        <v/>
      </c>
      <c r="M38" s="5" t="str">
        <f t="shared" si="11"/>
        <v/>
      </c>
      <c r="N38" s="5" t="str">
        <f t="shared" si="11"/>
        <v/>
      </c>
      <c r="O38" s="5" t="str">
        <f t="shared" si="11"/>
        <v/>
      </c>
      <c r="P38" s="5" t="str">
        <f t="shared" si="11"/>
        <v/>
      </c>
      <c r="Q38" s="5" t="str">
        <f t="shared" si="11"/>
        <v/>
      </c>
      <c r="R38" s="5" t="str">
        <f t="shared" si="11"/>
        <v/>
      </c>
      <c r="S38" s="5" t="str">
        <f t="shared" si="11"/>
        <v/>
      </c>
      <c r="T38" s="5" t="str">
        <f t="shared" si="11"/>
        <v/>
      </c>
      <c r="U38" s="5" t="str">
        <f t="shared" si="11"/>
        <v/>
      </c>
      <c r="V38" s="5" t="str">
        <f t="shared" si="12"/>
        <v/>
      </c>
      <c r="W38" s="5" t="str">
        <f t="shared" si="12"/>
        <v/>
      </c>
      <c r="X38" s="5" t="str">
        <f t="shared" si="12"/>
        <v/>
      </c>
      <c r="Y38" s="5" t="str">
        <f t="shared" si="12"/>
        <v/>
      </c>
      <c r="Z38" s="5" t="str">
        <f t="shared" si="12"/>
        <v/>
      </c>
      <c r="AA38" s="5" t="str">
        <f t="shared" si="12"/>
        <v/>
      </c>
      <c r="AB38" s="5" t="str">
        <f t="shared" si="12"/>
        <v/>
      </c>
      <c r="AC38" s="5" t="str">
        <f t="shared" si="12"/>
        <v/>
      </c>
      <c r="AD38" s="5" t="str">
        <f t="shared" si="12"/>
        <v/>
      </c>
      <c r="AE38" s="5" t="str">
        <f t="shared" si="12"/>
        <v/>
      </c>
      <c r="AF38" s="5" t="str">
        <f t="shared" si="13"/>
        <v/>
      </c>
      <c r="AG38" s="5" t="str">
        <f t="shared" si="13"/>
        <v/>
      </c>
      <c r="AH38" s="5" t="str">
        <f t="shared" si="13"/>
        <v/>
      </c>
      <c r="AI38" s="5" t="str">
        <f t="shared" si="13"/>
        <v/>
      </c>
      <c r="AJ38" s="5" t="str">
        <f t="shared" si="13"/>
        <v/>
      </c>
      <c r="AK38" s="11" t="str">
        <f t="shared" si="13"/>
        <v/>
      </c>
    </row>
    <row r="39" spans="1:40" s="6" customFormat="1" ht="17.25" customHeight="1" thickBot="1">
      <c r="A39" s="88"/>
      <c r="B39" s="19"/>
      <c r="C39" s="19"/>
      <c r="D39" s="24">
        <v>1</v>
      </c>
      <c r="E39" s="24">
        <v>13</v>
      </c>
      <c r="F39" s="25">
        <v>0</v>
      </c>
      <c r="G39" s="5" t="str">
        <f t="shared" si="9"/>
        <v/>
      </c>
      <c r="H39" s="5" t="str">
        <f t="shared" si="9"/>
        <v/>
      </c>
      <c r="I39" s="5" t="str">
        <f t="shared" si="9"/>
        <v/>
      </c>
      <c r="J39" s="5" t="str">
        <f t="shared" si="9"/>
        <v/>
      </c>
      <c r="K39" s="5" t="str">
        <f t="shared" si="10"/>
        <v/>
      </c>
      <c r="L39" s="5" t="str">
        <f t="shared" si="11"/>
        <v/>
      </c>
      <c r="M39" s="5" t="str">
        <f t="shared" si="11"/>
        <v/>
      </c>
      <c r="N39" s="5" t="str">
        <f t="shared" si="11"/>
        <v/>
      </c>
      <c r="O39" s="5" t="str">
        <f t="shared" si="11"/>
        <v/>
      </c>
      <c r="P39" s="5" t="str">
        <f t="shared" si="11"/>
        <v/>
      </c>
      <c r="Q39" s="5" t="str">
        <f t="shared" si="11"/>
        <v/>
      </c>
      <c r="R39" s="5" t="str">
        <f t="shared" si="11"/>
        <v/>
      </c>
      <c r="S39" s="5" t="str">
        <f t="shared" si="11"/>
        <v/>
      </c>
      <c r="T39" s="5" t="str">
        <f t="shared" si="11"/>
        <v/>
      </c>
      <c r="U39" s="5" t="str">
        <f t="shared" si="11"/>
        <v/>
      </c>
      <c r="V39" s="5" t="str">
        <f t="shared" si="12"/>
        <v/>
      </c>
      <c r="W39" s="5" t="str">
        <f t="shared" si="12"/>
        <v/>
      </c>
      <c r="X39" s="5" t="str">
        <f t="shared" si="12"/>
        <v/>
      </c>
      <c r="Y39" s="5" t="str">
        <f t="shared" si="12"/>
        <v/>
      </c>
      <c r="Z39" s="5" t="str">
        <f t="shared" si="12"/>
        <v/>
      </c>
      <c r="AA39" s="5" t="str">
        <f t="shared" si="12"/>
        <v/>
      </c>
      <c r="AB39" s="5" t="str">
        <f t="shared" si="12"/>
        <v/>
      </c>
      <c r="AC39" s="5" t="str">
        <f t="shared" si="12"/>
        <v/>
      </c>
      <c r="AD39" s="5" t="str">
        <f t="shared" si="12"/>
        <v/>
      </c>
      <c r="AE39" s="5" t="str">
        <f t="shared" si="12"/>
        <v/>
      </c>
      <c r="AF39" s="5" t="str">
        <f t="shared" si="13"/>
        <v/>
      </c>
      <c r="AG39" s="5" t="str">
        <f t="shared" si="13"/>
        <v/>
      </c>
      <c r="AH39" s="5" t="str">
        <f t="shared" si="13"/>
        <v/>
      </c>
      <c r="AI39" s="5" t="str">
        <f t="shared" si="13"/>
        <v/>
      </c>
      <c r="AJ39" s="5" t="str">
        <f t="shared" si="13"/>
        <v/>
      </c>
      <c r="AK39" s="11" t="str">
        <f t="shared" si="13"/>
        <v/>
      </c>
    </row>
    <row r="40" spans="1:40" s="6" customFormat="1" ht="17.25" customHeight="1" thickBot="1">
      <c r="A40" s="88"/>
      <c r="B40" s="19"/>
      <c r="C40" s="19"/>
      <c r="D40" s="24">
        <v>1</v>
      </c>
      <c r="E40" s="24">
        <v>13</v>
      </c>
      <c r="F40" s="25">
        <v>0</v>
      </c>
      <c r="G40" s="5" t="str">
        <f t="shared" si="9"/>
        <v/>
      </c>
      <c r="H40" s="5" t="str">
        <f t="shared" si="9"/>
        <v/>
      </c>
      <c r="I40" s="5" t="str">
        <f t="shared" si="9"/>
        <v/>
      </c>
      <c r="J40" s="5" t="str">
        <f t="shared" si="9"/>
        <v/>
      </c>
      <c r="K40" s="5" t="str">
        <f t="shared" si="10"/>
        <v/>
      </c>
      <c r="L40" s="5" t="str">
        <f t="shared" si="11"/>
        <v/>
      </c>
      <c r="M40" s="5" t="str">
        <f t="shared" si="11"/>
        <v/>
      </c>
      <c r="N40" s="5" t="str">
        <f t="shared" si="11"/>
        <v/>
      </c>
      <c r="O40" s="5" t="str">
        <f t="shared" si="11"/>
        <v/>
      </c>
      <c r="P40" s="5" t="str">
        <f t="shared" si="11"/>
        <v/>
      </c>
      <c r="Q40" s="5" t="str">
        <f t="shared" si="11"/>
        <v/>
      </c>
      <c r="R40" s="5" t="str">
        <f t="shared" si="11"/>
        <v/>
      </c>
      <c r="S40" s="5" t="str">
        <f t="shared" si="11"/>
        <v/>
      </c>
      <c r="T40" s="5" t="str">
        <f t="shared" si="11"/>
        <v/>
      </c>
      <c r="U40" s="5" t="str">
        <f t="shared" si="11"/>
        <v/>
      </c>
      <c r="V40" s="5" t="str">
        <f t="shared" si="12"/>
        <v/>
      </c>
      <c r="W40" s="5" t="str">
        <f t="shared" si="12"/>
        <v/>
      </c>
      <c r="X40" s="5" t="str">
        <f t="shared" si="12"/>
        <v/>
      </c>
      <c r="Y40" s="5" t="str">
        <f t="shared" si="12"/>
        <v/>
      </c>
      <c r="Z40" s="5" t="str">
        <f t="shared" si="12"/>
        <v/>
      </c>
      <c r="AA40" s="5" t="str">
        <f t="shared" si="12"/>
        <v/>
      </c>
      <c r="AB40" s="5" t="str">
        <f t="shared" si="12"/>
        <v/>
      </c>
      <c r="AC40" s="5" t="str">
        <f t="shared" si="12"/>
        <v/>
      </c>
      <c r="AD40" s="5" t="str">
        <f t="shared" si="12"/>
        <v/>
      </c>
      <c r="AE40" s="5" t="str">
        <f t="shared" si="12"/>
        <v/>
      </c>
      <c r="AF40" s="5" t="str">
        <f t="shared" si="13"/>
        <v/>
      </c>
      <c r="AG40" s="5" t="str">
        <f t="shared" si="13"/>
        <v/>
      </c>
      <c r="AH40" s="5" t="str">
        <f t="shared" si="13"/>
        <v/>
      </c>
      <c r="AI40" s="5" t="str">
        <f t="shared" si="13"/>
        <v/>
      </c>
      <c r="AJ40" s="5" t="str">
        <f t="shared" si="13"/>
        <v/>
      </c>
      <c r="AK40" s="11" t="str">
        <f t="shared" si="13"/>
        <v/>
      </c>
    </row>
    <row r="41" spans="1:40" s="6" customFormat="1" ht="17.25" customHeight="1" thickBot="1">
      <c r="A41" s="88"/>
      <c r="B41" s="19"/>
      <c r="C41" s="19"/>
      <c r="D41" s="24">
        <v>1</v>
      </c>
      <c r="E41" s="24">
        <v>13</v>
      </c>
      <c r="F41" s="25">
        <v>0</v>
      </c>
      <c r="G41" s="5" t="str">
        <f t="shared" si="9"/>
        <v/>
      </c>
      <c r="H41" s="5" t="str">
        <f t="shared" si="9"/>
        <v/>
      </c>
      <c r="I41" s="5" t="str">
        <f t="shared" si="9"/>
        <v/>
      </c>
      <c r="J41" s="5" t="str">
        <f t="shared" si="9"/>
        <v/>
      </c>
      <c r="K41" s="5" t="str">
        <f t="shared" si="10"/>
        <v/>
      </c>
      <c r="L41" s="5" t="str">
        <f t="shared" si="11"/>
        <v/>
      </c>
      <c r="M41" s="5" t="str">
        <f t="shared" si="11"/>
        <v/>
      </c>
      <c r="N41" s="5" t="str">
        <f t="shared" si="11"/>
        <v/>
      </c>
      <c r="O41" s="5" t="str">
        <f t="shared" si="11"/>
        <v/>
      </c>
      <c r="P41" s="5" t="str">
        <f t="shared" si="11"/>
        <v/>
      </c>
      <c r="Q41" s="5" t="str">
        <f t="shared" si="11"/>
        <v/>
      </c>
      <c r="R41" s="5" t="str">
        <f t="shared" si="11"/>
        <v/>
      </c>
      <c r="S41" s="5" t="str">
        <f t="shared" si="11"/>
        <v/>
      </c>
      <c r="T41" s="5" t="str">
        <f t="shared" si="11"/>
        <v/>
      </c>
      <c r="U41" s="5" t="str">
        <f t="shared" si="11"/>
        <v/>
      </c>
      <c r="V41" s="5" t="str">
        <f t="shared" si="12"/>
        <v/>
      </c>
      <c r="W41" s="5" t="str">
        <f t="shared" si="12"/>
        <v/>
      </c>
      <c r="X41" s="5" t="str">
        <f t="shared" si="12"/>
        <v/>
      </c>
      <c r="Y41" s="5" t="str">
        <f t="shared" si="12"/>
        <v/>
      </c>
      <c r="Z41" s="5" t="str">
        <f t="shared" si="12"/>
        <v/>
      </c>
      <c r="AA41" s="5" t="str">
        <f t="shared" si="12"/>
        <v/>
      </c>
      <c r="AB41" s="5" t="str">
        <f t="shared" si="12"/>
        <v/>
      </c>
      <c r="AC41" s="5" t="str">
        <f t="shared" si="12"/>
        <v/>
      </c>
      <c r="AD41" s="5" t="str">
        <f t="shared" si="12"/>
        <v/>
      </c>
      <c r="AE41" s="5" t="str">
        <f t="shared" si="12"/>
        <v/>
      </c>
      <c r="AF41" s="5" t="str">
        <f t="shared" si="13"/>
        <v/>
      </c>
      <c r="AG41" s="5" t="str">
        <f t="shared" si="13"/>
        <v/>
      </c>
      <c r="AH41" s="5" t="str">
        <f t="shared" si="13"/>
        <v/>
      </c>
      <c r="AI41" s="5" t="str">
        <f t="shared" si="13"/>
        <v/>
      </c>
      <c r="AJ41" s="5" t="str">
        <f t="shared" si="13"/>
        <v/>
      </c>
      <c r="AK41" s="11" t="str">
        <f t="shared" si="13"/>
        <v/>
      </c>
    </row>
    <row r="42" spans="1:40" s="6" customFormat="1" ht="17.25" customHeight="1" thickBot="1">
      <c r="A42" s="88"/>
      <c r="B42" s="19"/>
      <c r="C42" s="19"/>
      <c r="D42" s="24">
        <v>1</v>
      </c>
      <c r="E42" s="24">
        <v>13</v>
      </c>
      <c r="F42" s="25">
        <v>0</v>
      </c>
      <c r="G42" s="5" t="str">
        <f t="shared" si="9"/>
        <v/>
      </c>
      <c r="H42" s="5" t="str">
        <f t="shared" si="9"/>
        <v/>
      </c>
      <c r="I42" s="5" t="str">
        <f t="shared" si="9"/>
        <v/>
      </c>
      <c r="J42" s="5" t="str">
        <f t="shared" si="9"/>
        <v/>
      </c>
      <c r="K42" s="5" t="str">
        <f t="shared" si="10"/>
        <v/>
      </c>
      <c r="L42" s="5" t="str">
        <f t="shared" si="11"/>
        <v/>
      </c>
      <c r="M42" s="5" t="str">
        <f t="shared" si="11"/>
        <v/>
      </c>
      <c r="N42" s="5" t="str">
        <f t="shared" si="11"/>
        <v/>
      </c>
      <c r="O42" s="5" t="str">
        <f t="shared" si="11"/>
        <v/>
      </c>
      <c r="P42" s="5" t="str">
        <f t="shared" si="11"/>
        <v/>
      </c>
      <c r="Q42" s="5" t="str">
        <f t="shared" si="11"/>
        <v/>
      </c>
      <c r="R42" s="5" t="str">
        <f t="shared" si="11"/>
        <v/>
      </c>
      <c r="S42" s="5" t="str">
        <f t="shared" si="11"/>
        <v/>
      </c>
      <c r="T42" s="5" t="str">
        <f t="shared" si="11"/>
        <v/>
      </c>
      <c r="U42" s="5" t="str">
        <f t="shared" si="11"/>
        <v/>
      </c>
      <c r="V42" s="5" t="str">
        <f t="shared" si="12"/>
        <v/>
      </c>
      <c r="W42" s="5" t="str">
        <f t="shared" si="12"/>
        <v/>
      </c>
      <c r="X42" s="5" t="str">
        <f t="shared" si="12"/>
        <v/>
      </c>
      <c r="Y42" s="5" t="str">
        <f t="shared" si="12"/>
        <v/>
      </c>
      <c r="Z42" s="5" t="str">
        <f t="shared" si="12"/>
        <v/>
      </c>
      <c r="AA42" s="5" t="str">
        <f t="shared" si="12"/>
        <v/>
      </c>
      <c r="AB42" s="5" t="str">
        <f t="shared" si="12"/>
        <v/>
      </c>
      <c r="AC42" s="5" t="str">
        <f t="shared" si="12"/>
        <v/>
      </c>
      <c r="AD42" s="5" t="str">
        <f t="shared" si="12"/>
        <v/>
      </c>
      <c r="AE42" s="5" t="str">
        <f t="shared" si="12"/>
        <v/>
      </c>
      <c r="AF42" s="5" t="str">
        <f t="shared" si="13"/>
        <v/>
      </c>
      <c r="AG42" s="5" t="str">
        <f t="shared" si="13"/>
        <v/>
      </c>
      <c r="AH42" s="5" t="str">
        <f t="shared" si="13"/>
        <v/>
      </c>
      <c r="AI42" s="5" t="str">
        <f t="shared" si="13"/>
        <v/>
      </c>
      <c r="AJ42" s="5" t="str">
        <f t="shared" si="13"/>
        <v/>
      </c>
      <c r="AK42" s="11" t="str">
        <f t="shared" si="13"/>
        <v/>
      </c>
    </row>
    <row r="43" spans="1:40" s="6" customFormat="1" ht="17.25" customHeight="1" thickBot="1">
      <c r="A43" s="88"/>
      <c r="B43" s="19"/>
      <c r="C43" s="19"/>
      <c r="D43" s="24">
        <v>1</v>
      </c>
      <c r="E43" s="24">
        <v>13</v>
      </c>
      <c r="F43" s="25">
        <v>0</v>
      </c>
      <c r="G43" s="5" t="str">
        <f t="shared" si="9"/>
        <v/>
      </c>
      <c r="H43" s="5" t="str">
        <f t="shared" si="9"/>
        <v/>
      </c>
      <c r="I43" s="5" t="str">
        <f t="shared" si="9"/>
        <v/>
      </c>
      <c r="J43" s="5" t="str">
        <f t="shared" si="9"/>
        <v/>
      </c>
      <c r="K43" s="5" t="str">
        <f t="shared" si="10"/>
        <v/>
      </c>
      <c r="L43" s="5" t="str">
        <f t="shared" si="11"/>
        <v/>
      </c>
      <c r="M43" s="5" t="str">
        <f t="shared" si="11"/>
        <v/>
      </c>
      <c r="N43" s="5" t="str">
        <f t="shared" si="11"/>
        <v/>
      </c>
      <c r="O43" s="5" t="str">
        <f t="shared" si="11"/>
        <v/>
      </c>
      <c r="P43" s="5" t="str">
        <f t="shared" si="11"/>
        <v/>
      </c>
      <c r="Q43" s="5" t="str">
        <f t="shared" si="11"/>
        <v/>
      </c>
      <c r="R43" s="5" t="str">
        <f t="shared" si="11"/>
        <v/>
      </c>
      <c r="S43" s="5" t="str">
        <f t="shared" si="11"/>
        <v/>
      </c>
      <c r="T43" s="5" t="str">
        <f t="shared" si="11"/>
        <v/>
      </c>
      <c r="U43" s="5" t="str">
        <f t="shared" si="11"/>
        <v/>
      </c>
      <c r="V43" s="5" t="str">
        <f t="shared" si="12"/>
        <v/>
      </c>
      <c r="W43" s="5" t="str">
        <f t="shared" si="12"/>
        <v/>
      </c>
      <c r="X43" s="5" t="str">
        <f t="shared" si="12"/>
        <v/>
      </c>
      <c r="Y43" s="5" t="str">
        <f t="shared" si="12"/>
        <v/>
      </c>
      <c r="Z43" s="5" t="str">
        <f t="shared" si="12"/>
        <v/>
      </c>
      <c r="AA43" s="5" t="str">
        <f t="shared" si="12"/>
        <v/>
      </c>
      <c r="AB43" s="5" t="str">
        <f t="shared" si="12"/>
        <v/>
      </c>
      <c r="AC43" s="5" t="str">
        <f t="shared" si="12"/>
        <v/>
      </c>
      <c r="AD43" s="5" t="str">
        <f t="shared" si="12"/>
        <v/>
      </c>
      <c r="AE43" s="5" t="str">
        <f t="shared" si="12"/>
        <v/>
      </c>
      <c r="AF43" s="5" t="str">
        <f t="shared" si="13"/>
        <v/>
      </c>
      <c r="AG43" s="5" t="str">
        <f t="shared" si="13"/>
        <v/>
      </c>
      <c r="AH43" s="5" t="str">
        <f t="shared" si="13"/>
        <v/>
      </c>
      <c r="AI43" s="5" t="str">
        <f t="shared" si="13"/>
        <v/>
      </c>
      <c r="AJ43" s="5" t="str">
        <f t="shared" si="13"/>
        <v/>
      </c>
      <c r="AK43" s="11" t="str">
        <f t="shared" si="13"/>
        <v/>
      </c>
    </row>
    <row r="44" spans="1:40" s="6" customFormat="1" ht="17.25" customHeight="1" thickBot="1">
      <c r="A44" s="88"/>
      <c r="B44" s="19"/>
      <c r="C44" s="19"/>
      <c r="D44" s="24">
        <v>1</v>
      </c>
      <c r="E44" s="24">
        <v>13</v>
      </c>
      <c r="F44" s="25">
        <v>0</v>
      </c>
      <c r="G44" s="5" t="str">
        <f t="shared" si="9"/>
        <v/>
      </c>
      <c r="H44" s="5" t="str">
        <f t="shared" si="9"/>
        <v/>
      </c>
      <c r="I44" s="5" t="str">
        <f t="shared" si="9"/>
        <v/>
      </c>
      <c r="J44" s="5" t="str">
        <f t="shared" si="9"/>
        <v/>
      </c>
      <c r="K44" s="5" t="str">
        <f t="shared" si="10"/>
        <v/>
      </c>
      <c r="L44" s="5" t="str">
        <f t="shared" si="11"/>
        <v/>
      </c>
      <c r="M44" s="5" t="str">
        <f t="shared" si="11"/>
        <v/>
      </c>
      <c r="N44" s="5" t="str">
        <f t="shared" si="11"/>
        <v/>
      </c>
      <c r="O44" s="5" t="str">
        <f t="shared" si="11"/>
        <v/>
      </c>
      <c r="P44" s="5" t="str">
        <f t="shared" si="11"/>
        <v/>
      </c>
      <c r="Q44" s="5" t="str">
        <f t="shared" si="11"/>
        <v/>
      </c>
      <c r="R44" s="5" t="str">
        <f t="shared" si="11"/>
        <v/>
      </c>
      <c r="S44" s="5" t="str">
        <f t="shared" si="11"/>
        <v/>
      </c>
      <c r="T44" s="5" t="str">
        <f t="shared" si="11"/>
        <v/>
      </c>
      <c r="U44" s="5" t="str">
        <f t="shared" si="11"/>
        <v/>
      </c>
      <c r="V44" s="5" t="str">
        <f t="shared" si="12"/>
        <v/>
      </c>
      <c r="W44" s="5" t="str">
        <f t="shared" si="12"/>
        <v/>
      </c>
      <c r="X44" s="5" t="str">
        <f t="shared" si="12"/>
        <v/>
      </c>
      <c r="Y44" s="5" t="str">
        <f t="shared" si="12"/>
        <v/>
      </c>
      <c r="Z44" s="5" t="str">
        <f t="shared" si="12"/>
        <v/>
      </c>
      <c r="AA44" s="5" t="str">
        <f t="shared" si="12"/>
        <v/>
      </c>
      <c r="AB44" s="5" t="str">
        <f t="shared" si="12"/>
        <v/>
      </c>
      <c r="AC44" s="5" t="str">
        <f t="shared" si="12"/>
        <v/>
      </c>
      <c r="AD44" s="5" t="str">
        <f t="shared" si="12"/>
        <v/>
      </c>
      <c r="AE44" s="5" t="str">
        <f t="shared" si="12"/>
        <v/>
      </c>
      <c r="AF44" s="5" t="str">
        <f t="shared" si="13"/>
        <v/>
      </c>
      <c r="AG44" s="5" t="str">
        <f t="shared" si="13"/>
        <v/>
      </c>
      <c r="AH44" s="5" t="str">
        <f t="shared" si="13"/>
        <v/>
      </c>
      <c r="AI44" s="5" t="str">
        <f t="shared" si="13"/>
        <v/>
      </c>
      <c r="AJ44" s="5" t="str">
        <f t="shared" si="13"/>
        <v/>
      </c>
      <c r="AK44" s="11" t="str">
        <f t="shared" si="13"/>
        <v/>
      </c>
    </row>
    <row r="45" spans="1:40" s="6" customFormat="1" ht="17.25" customHeight="1" thickBot="1">
      <c r="A45" s="88"/>
      <c r="B45" s="19"/>
      <c r="C45" s="19"/>
      <c r="D45" s="24">
        <v>1</v>
      </c>
      <c r="E45" s="24">
        <v>13</v>
      </c>
      <c r="F45" s="25">
        <v>0</v>
      </c>
      <c r="G45" s="5" t="str">
        <f t="shared" si="9"/>
        <v/>
      </c>
      <c r="H45" s="5" t="str">
        <f t="shared" si="9"/>
        <v/>
      </c>
      <c r="I45" s="5" t="str">
        <f t="shared" si="9"/>
        <v/>
      </c>
      <c r="J45" s="5" t="str">
        <f t="shared" si="9"/>
        <v/>
      </c>
      <c r="K45" s="5" t="str">
        <f t="shared" si="10"/>
        <v/>
      </c>
      <c r="L45" s="5" t="str">
        <f t="shared" si="11"/>
        <v/>
      </c>
      <c r="M45" s="5" t="str">
        <f t="shared" si="11"/>
        <v/>
      </c>
      <c r="N45" s="5" t="str">
        <f t="shared" si="11"/>
        <v/>
      </c>
      <c r="O45" s="5" t="str">
        <f t="shared" si="11"/>
        <v/>
      </c>
      <c r="P45" s="5" t="str">
        <f t="shared" si="11"/>
        <v/>
      </c>
      <c r="Q45" s="5" t="str">
        <f t="shared" si="11"/>
        <v/>
      </c>
      <c r="R45" s="5" t="str">
        <f t="shared" si="11"/>
        <v/>
      </c>
      <c r="S45" s="5" t="str">
        <f t="shared" si="11"/>
        <v/>
      </c>
      <c r="T45" s="5" t="str">
        <f t="shared" si="11"/>
        <v/>
      </c>
      <c r="U45" s="5" t="str">
        <f t="shared" si="11"/>
        <v/>
      </c>
      <c r="V45" s="5" t="str">
        <f t="shared" si="12"/>
        <v/>
      </c>
      <c r="W45" s="5" t="str">
        <f t="shared" si="12"/>
        <v/>
      </c>
      <c r="X45" s="5" t="str">
        <f t="shared" si="12"/>
        <v/>
      </c>
      <c r="Y45" s="5" t="str">
        <f t="shared" si="12"/>
        <v/>
      </c>
      <c r="Z45" s="5" t="str">
        <f t="shared" si="12"/>
        <v/>
      </c>
      <c r="AA45" s="5" t="str">
        <f t="shared" si="12"/>
        <v/>
      </c>
      <c r="AB45" s="5" t="str">
        <f t="shared" si="12"/>
        <v/>
      </c>
      <c r="AC45" s="5" t="str">
        <f t="shared" si="12"/>
        <v/>
      </c>
      <c r="AD45" s="5" t="str">
        <f t="shared" si="12"/>
        <v/>
      </c>
      <c r="AE45" s="5" t="str">
        <f t="shared" si="12"/>
        <v/>
      </c>
      <c r="AF45" s="5" t="str">
        <f t="shared" si="13"/>
        <v/>
      </c>
      <c r="AG45" s="5" t="str">
        <f t="shared" si="13"/>
        <v/>
      </c>
      <c r="AH45" s="5" t="str">
        <f t="shared" si="13"/>
        <v/>
      </c>
      <c r="AI45" s="5" t="str">
        <f t="shared" si="13"/>
        <v/>
      </c>
      <c r="AJ45" s="5" t="str">
        <f t="shared" si="13"/>
        <v/>
      </c>
      <c r="AK45" s="11" t="str">
        <f t="shared" si="13"/>
        <v/>
      </c>
    </row>
    <row r="46" spans="1:40" s="6" customFormat="1" ht="17.25" customHeight="1" thickBot="1">
      <c r="A46" s="89"/>
      <c r="B46" s="28"/>
      <c r="C46" s="28"/>
      <c r="D46" s="24">
        <v>1</v>
      </c>
      <c r="E46" s="24">
        <v>13</v>
      </c>
      <c r="F46" s="25">
        <v>0</v>
      </c>
      <c r="G46" s="12" t="str">
        <f t="shared" si="9"/>
        <v/>
      </c>
      <c r="H46" s="12" t="str">
        <f t="shared" si="9"/>
        <v/>
      </c>
      <c r="I46" s="12" t="str">
        <f t="shared" si="9"/>
        <v/>
      </c>
      <c r="J46" s="12" t="str">
        <f t="shared" si="9"/>
        <v/>
      </c>
      <c r="K46" s="5" t="str">
        <f t="shared" si="10"/>
        <v/>
      </c>
      <c r="L46" s="12" t="str">
        <f t="shared" si="11"/>
        <v/>
      </c>
      <c r="M46" s="12" t="str">
        <f t="shared" si="11"/>
        <v/>
      </c>
      <c r="N46" s="12" t="str">
        <f t="shared" si="11"/>
        <v/>
      </c>
      <c r="O46" s="12" t="str">
        <f t="shared" si="11"/>
        <v/>
      </c>
      <c r="P46" s="12" t="str">
        <f t="shared" si="11"/>
        <v/>
      </c>
      <c r="Q46" s="12" t="str">
        <f t="shared" si="11"/>
        <v/>
      </c>
      <c r="R46" s="12" t="str">
        <f t="shared" si="11"/>
        <v/>
      </c>
      <c r="S46" s="12" t="str">
        <f t="shared" si="11"/>
        <v/>
      </c>
      <c r="T46" s="12" t="str">
        <f t="shared" si="11"/>
        <v/>
      </c>
      <c r="U46" s="12" t="str">
        <f t="shared" si="11"/>
        <v/>
      </c>
      <c r="V46" s="12" t="str">
        <f t="shared" si="12"/>
        <v/>
      </c>
      <c r="W46" s="12" t="str">
        <f t="shared" si="12"/>
        <v/>
      </c>
      <c r="X46" s="12" t="str">
        <f t="shared" si="12"/>
        <v/>
      </c>
      <c r="Y46" s="12" t="str">
        <f t="shared" si="12"/>
        <v/>
      </c>
      <c r="Z46" s="12" t="str">
        <f t="shared" si="12"/>
        <v/>
      </c>
      <c r="AA46" s="12" t="str">
        <f t="shared" si="12"/>
        <v/>
      </c>
      <c r="AB46" s="12" t="str">
        <f t="shared" si="12"/>
        <v/>
      </c>
      <c r="AC46" s="12" t="str">
        <f t="shared" si="12"/>
        <v/>
      </c>
      <c r="AD46" s="12" t="str">
        <f t="shared" si="12"/>
        <v/>
      </c>
      <c r="AE46" s="12" t="str">
        <f t="shared" si="12"/>
        <v/>
      </c>
      <c r="AF46" s="12" t="str">
        <f t="shared" si="13"/>
        <v/>
      </c>
      <c r="AG46" s="12" t="str">
        <f t="shared" si="13"/>
        <v/>
      </c>
      <c r="AH46" s="12" t="str">
        <f t="shared" si="13"/>
        <v/>
      </c>
      <c r="AI46" s="12" t="str">
        <f t="shared" si="13"/>
        <v/>
      </c>
      <c r="AJ46" s="12" t="str">
        <f t="shared" si="13"/>
        <v/>
      </c>
      <c r="AK46" s="13" t="str">
        <f t="shared" si="13"/>
        <v/>
      </c>
    </row>
  </sheetData>
  <dataConsolidate/>
  <mergeCells count="17">
    <mergeCell ref="J2:AK2"/>
    <mergeCell ref="C3:C5"/>
    <mergeCell ref="B2:G2"/>
    <mergeCell ref="B1:AK1"/>
    <mergeCell ref="F3:F5"/>
    <mergeCell ref="B3:B5"/>
    <mergeCell ref="G3:L3"/>
    <mergeCell ref="AF3:AG3"/>
    <mergeCell ref="M3:Q3"/>
    <mergeCell ref="S3:W3"/>
    <mergeCell ref="AB3:AE3"/>
    <mergeCell ref="A19:A32"/>
    <mergeCell ref="A33:A46"/>
    <mergeCell ref="D3:D5"/>
    <mergeCell ref="E3:E5"/>
    <mergeCell ref="A6:A18"/>
    <mergeCell ref="A3:A5"/>
  </mergeCells>
  <phoneticPr fontId="3" type="noConversion"/>
  <conditionalFormatting sqref="A6:F6 B7:F18">
    <cfRule type="expression" dxfId="9" priority="36" stopIfTrue="1">
      <formula>MOD(#REF!,2)=0</formula>
    </cfRule>
  </conditionalFormatting>
  <conditionalFormatting sqref="G5:AK5">
    <cfRule type="expression" dxfId="8" priority="41" stopIfTrue="1">
      <formula>G$5=$AF$3</formula>
    </cfRule>
  </conditionalFormatting>
  <conditionalFormatting sqref="G6:AK46">
    <cfRule type="expression" dxfId="7" priority="42" stopIfTrue="1">
      <formula>AND(G$5&gt;=$D6,G$5&lt;$D6+$E6,G$5=$AF$3)</formula>
    </cfRule>
    <cfRule type="expression" dxfId="6" priority="43" stopIfTrue="1">
      <formula>AND(G$5&gt;=$D6,G$5&lt;$D6+$E6)</formula>
    </cfRule>
    <cfRule type="expression" dxfId="5" priority="44" stopIfTrue="1">
      <formula>G$5=$AF$3</formula>
    </cfRule>
  </conditionalFormatting>
  <conditionalFormatting sqref="B20:B32 A19:F19 D20:E32">
    <cfRule type="expression" dxfId="4" priority="8" stopIfTrue="1">
      <formula>MOD(#REF!,2)=0</formula>
    </cfRule>
  </conditionalFormatting>
  <conditionalFormatting sqref="C20:C32">
    <cfRule type="expression" dxfId="3" priority="7" stopIfTrue="1">
      <formula>MOD(#REF!,2)=0</formula>
    </cfRule>
  </conditionalFormatting>
  <conditionalFormatting sqref="B34:B46 A33:E33 D34:E46">
    <cfRule type="expression" dxfId="2" priority="3" stopIfTrue="1">
      <formula>MOD(#REF!,2)=0</formula>
    </cfRule>
  </conditionalFormatting>
  <conditionalFormatting sqref="C34:C46">
    <cfRule type="expression" dxfId="1" priority="2" stopIfTrue="1">
      <formula>MOD(#REF!,2)=0</formula>
    </cfRule>
  </conditionalFormatting>
  <conditionalFormatting sqref="F20:F46">
    <cfRule type="expression" dxfId="0" priority="1" stopIfTrue="1">
      <formula>MOD(#REF!,2)=0</formula>
    </cfRule>
  </conditionalFormatting>
  <dataValidations count="3">
    <dataValidation type="list" allowBlank="1" showInputMessage="1" showErrorMessage="1" sqref="M4:Q4" xr:uid="{00000000-0002-0000-0000-000000000000}">
      <formula1>"Planned,Actual"</formula1>
    </dataValidation>
    <dataValidation type="list" allowBlank="1" showInputMessage="1" showErrorMessage="1" sqref="X4:Z4" xr:uid="{00000000-0002-0000-0000-000001000000}">
      <formula1>ganttSymbols</formula1>
    </dataValidation>
    <dataValidation type="decimal" allowBlank="1" showInputMessage="1" showErrorMessage="1" errorTitle="Error" error="El porcentaje debe estar entre 0% y 100%" sqref="F6:F46" xr:uid="{00000000-0002-0000-0000-000002000000}">
      <formula1>0</formula1>
      <formula2>1</formula2>
    </dataValidation>
  </dataValidations>
  <pageMargins left="0.7" right="0.7" top="0.75" bottom="0.75" header="0.3" footer="0.3"/>
  <pageSetup paperSize="9" orientation="portrait" verticalDpi="300" r:id="rId1"/>
  <ignoredErrors>
    <ignoredError sqref="AF3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Hoja2!$A$1:$A$7</xm:f>
          </x14:formula1>
          <xm:sqref>C6:C46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693C-3A1E-4E9E-BE02-A30C848B480A}">
  <dimension ref="A1:AS32"/>
  <sheetViews>
    <sheetView tabSelected="1" view="pageBreakPreview" zoomScale="80" zoomScaleNormal="100" zoomScaleSheetLayoutView="80" workbookViewId="0">
      <pane xSplit="3" ySplit="2" topLeftCell="Q15" activePane="bottomRight" state="frozen"/>
      <selection pane="bottomRight" activeCell="Q7" sqref="Q7"/>
      <selection pane="bottomLeft" activeCell="A3" sqref="A3"/>
      <selection pane="topRight" activeCell="E1" sqref="E1"/>
    </sheetView>
  </sheetViews>
  <sheetFormatPr defaultColWidth="8.85546875" defaultRowHeight="15"/>
  <cols>
    <col min="1" max="1" width="5" style="39" bestFit="1" customWidth="1"/>
    <col min="2" max="2" width="45.140625" style="42" bestFit="1" customWidth="1"/>
    <col min="3" max="3" width="10.140625" style="39" bestFit="1" customWidth="1"/>
    <col min="4" max="11" width="2.28515625" bestFit="1" customWidth="1"/>
    <col min="12" max="32" width="3.42578125" bestFit="1" customWidth="1"/>
    <col min="33" max="41" width="2.28515625" bestFit="1" customWidth="1"/>
    <col min="42" max="45" width="3.42578125" bestFit="1" customWidth="1"/>
  </cols>
  <sheetData>
    <row r="1" spans="1:45">
      <c r="A1" s="117" t="s">
        <v>34</v>
      </c>
      <c r="B1" s="122" t="s">
        <v>35</v>
      </c>
      <c r="C1" s="117" t="s">
        <v>36</v>
      </c>
      <c r="D1" s="118" t="s">
        <v>37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20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117" t="s">
        <v>38</v>
      </c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</row>
    <row r="2" spans="1:45" ht="15.75" thickBot="1">
      <c r="A2" s="121"/>
      <c r="B2" s="123"/>
      <c r="C2" s="121"/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Q2" s="43">
        <v>15</v>
      </c>
      <c r="R2" s="44">
        <v>16</v>
      </c>
      <c r="S2" s="44">
        <v>17</v>
      </c>
      <c r="T2" s="44">
        <v>18</v>
      </c>
      <c r="U2" s="44">
        <v>19</v>
      </c>
      <c r="V2" s="44">
        <v>20</v>
      </c>
      <c r="W2" s="44">
        <v>21</v>
      </c>
      <c r="X2" s="44">
        <v>22</v>
      </c>
      <c r="Y2" s="44">
        <v>23</v>
      </c>
      <c r="Z2" s="44">
        <v>24</v>
      </c>
      <c r="AA2" s="44">
        <v>25</v>
      </c>
      <c r="AB2" s="44">
        <v>26</v>
      </c>
      <c r="AC2" s="44">
        <v>27</v>
      </c>
      <c r="AD2" s="44">
        <v>28</v>
      </c>
      <c r="AE2" s="44">
        <v>29</v>
      </c>
      <c r="AF2" s="44">
        <v>30</v>
      </c>
      <c r="AG2" s="44">
        <v>1</v>
      </c>
      <c r="AH2" s="44">
        <v>2</v>
      </c>
      <c r="AI2" s="44">
        <v>3</v>
      </c>
      <c r="AJ2" s="44">
        <v>4</v>
      </c>
      <c r="AK2" s="44">
        <v>5</v>
      </c>
      <c r="AL2" s="44">
        <v>6</v>
      </c>
      <c r="AM2" s="44">
        <v>7</v>
      </c>
      <c r="AN2" s="44">
        <v>8</v>
      </c>
      <c r="AO2" s="44">
        <v>9</v>
      </c>
      <c r="AP2" s="44">
        <v>10</v>
      </c>
      <c r="AQ2" s="44">
        <v>11</v>
      </c>
      <c r="AR2" s="44">
        <v>12</v>
      </c>
      <c r="AS2" s="44">
        <v>13</v>
      </c>
    </row>
    <row r="3" spans="1:45" ht="26.25">
      <c r="A3" s="45">
        <v>1</v>
      </c>
      <c r="B3" s="46" t="s">
        <v>39</v>
      </c>
      <c r="C3" s="47" t="s">
        <v>40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  <c r="R3" s="50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</row>
    <row r="4" spans="1:45" ht="26.25">
      <c r="A4" s="52" t="s">
        <v>41</v>
      </c>
      <c r="B4" s="53" t="s">
        <v>42</v>
      </c>
      <c r="C4" s="54">
        <v>1</v>
      </c>
      <c r="D4" s="55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6"/>
      <c r="R4" s="50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</row>
    <row r="5" spans="1:45">
      <c r="A5" s="52" t="s">
        <v>43</v>
      </c>
      <c r="B5" s="53" t="s">
        <v>44</v>
      </c>
      <c r="C5" s="54">
        <v>2</v>
      </c>
      <c r="D5" s="51"/>
      <c r="E5" s="57"/>
      <c r="F5" s="57"/>
      <c r="G5" s="51"/>
      <c r="H5" s="51"/>
      <c r="I5" s="51"/>
      <c r="J5" s="51"/>
      <c r="K5" s="51"/>
      <c r="L5" s="51"/>
      <c r="M5" s="51"/>
      <c r="N5" s="51"/>
      <c r="O5" s="51"/>
      <c r="P5" s="51"/>
      <c r="Q5" s="56"/>
      <c r="R5" s="50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</row>
    <row r="6" spans="1:45" ht="26.25">
      <c r="A6" s="52" t="s">
        <v>45</v>
      </c>
      <c r="B6" s="53" t="s">
        <v>46</v>
      </c>
      <c r="C6" s="54">
        <v>1</v>
      </c>
      <c r="D6" s="51"/>
      <c r="E6" s="51"/>
      <c r="F6" s="51"/>
      <c r="G6" s="57"/>
      <c r="H6" s="51"/>
      <c r="I6" s="51"/>
      <c r="J6" s="51"/>
      <c r="K6" s="51"/>
      <c r="L6" s="51"/>
      <c r="M6" s="51"/>
      <c r="N6" s="51"/>
      <c r="O6" s="51"/>
      <c r="P6" s="51"/>
      <c r="Q6" s="56"/>
      <c r="R6" s="50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</row>
    <row r="7" spans="1:45" ht="26.25">
      <c r="A7" s="52" t="s">
        <v>47</v>
      </c>
      <c r="B7" s="53" t="s">
        <v>48</v>
      </c>
      <c r="C7" s="54">
        <v>1</v>
      </c>
      <c r="D7" s="51"/>
      <c r="E7" s="51"/>
      <c r="F7" s="51"/>
      <c r="G7" s="51"/>
      <c r="H7" s="57"/>
      <c r="I7" s="51"/>
      <c r="J7" s="51"/>
      <c r="K7" s="51"/>
      <c r="L7" s="51"/>
      <c r="M7" s="51"/>
      <c r="N7" s="51"/>
      <c r="O7" s="51"/>
      <c r="P7" s="51"/>
      <c r="Q7" s="56"/>
      <c r="R7" s="50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</row>
    <row r="8" spans="1:45">
      <c r="A8" s="52" t="s">
        <v>49</v>
      </c>
      <c r="B8" s="53" t="s">
        <v>50</v>
      </c>
      <c r="C8" s="54">
        <v>2</v>
      </c>
      <c r="D8" s="51"/>
      <c r="E8" s="51"/>
      <c r="F8" s="51"/>
      <c r="G8" s="51"/>
      <c r="H8" s="51"/>
      <c r="I8" s="57"/>
      <c r="J8" s="57"/>
      <c r="K8" s="51"/>
      <c r="L8" s="51"/>
      <c r="M8" s="51"/>
      <c r="N8" s="51"/>
      <c r="O8" s="51"/>
      <c r="P8" s="51"/>
      <c r="Q8" s="56"/>
      <c r="R8" s="50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5" ht="26.25">
      <c r="A9" s="52" t="s">
        <v>51</v>
      </c>
      <c r="B9" s="53" t="s">
        <v>52</v>
      </c>
      <c r="C9" s="54">
        <v>1</v>
      </c>
      <c r="D9" s="51"/>
      <c r="E9" s="51"/>
      <c r="F9" s="51"/>
      <c r="G9" s="51"/>
      <c r="H9" s="51"/>
      <c r="I9" s="51"/>
      <c r="J9" s="51"/>
      <c r="K9" s="57"/>
      <c r="L9" s="51"/>
      <c r="M9" s="51"/>
      <c r="N9" s="51"/>
      <c r="O9" s="51"/>
      <c r="P9" s="51"/>
      <c r="Q9" s="56"/>
      <c r="R9" s="50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</row>
    <row r="10" spans="1:45" ht="26.25">
      <c r="A10" s="52" t="s">
        <v>53</v>
      </c>
      <c r="B10" s="53" t="s">
        <v>54</v>
      </c>
      <c r="C10" s="54">
        <v>1</v>
      </c>
      <c r="D10" s="51"/>
      <c r="E10" s="51"/>
      <c r="F10" s="51"/>
      <c r="G10" s="51"/>
      <c r="H10" s="51"/>
      <c r="I10" s="51"/>
      <c r="J10" s="51"/>
      <c r="K10" s="51"/>
      <c r="L10" s="57"/>
      <c r="M10" s="51"/>
      <c r="N10" s="51"/>
      <c r="O10" s="51"/>
      <c r="P10" s="51"/>
      <c r="Q10" s="56"/>
      <c r="R10" s="50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</row>
    <row r="11" spans="1:45">
      <c r="A11" s="52" t="s">
        <v>55</v>
      </c>
      <c r="B11" s="58" t="s">
        <v>56</v>
      </c>
      <c r="C11" s="54">
        <v>2</v>
      </c>
      <c r="D11" s="51"/>
      <c r="E11" s="51"/>
      <c r="F11" s="51"/>
      <c r="G11" s="51"/>
      <c r="H11" s="51"/>
      <c r="I11" s="51"/>
      <c r="J11" s="51"/>
      <c r="K11" s="51"/>
      <c r="L11" s="51"/>
      <c r="M11" s="57"/>
      <c r="N11" s="57"/>
      <c r="O11" s="51"/>
      <c r="P11" s="51"/>
      <c r="Q11" s="56"/>
      <c r="R11" s="50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</row>
    <row r="12" spans="1:45">
      <c r="A12" s="52" t="s">
        <v>57</v>
      </c>
      <c r="B12" s="58" t="s">
        <v>58</v>
      </c>
      <c r="C12" s="54">
        <v>1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7"/>
      <c r="P12" s="51"/>
      <c r="Q12" s="56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</row>
    <row r="13" spans="1:45" ht="15.75" thickBot="1">
      <c r="A13" s="59" t="s">
        <v>59</v>
      </c>
      <c r="B13" s="60" t="s">
        <v>60</v>
      </c>
      <c r="C13" s="61">
        <v>2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64"/>
      <c r="R13" s="65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</row>
    <row r="14" spans="1:45" ht="26.25">
      <c r="A14" s="45">
        <v>2</v>
      </c>
      <c r="B14" s="46" t="s">
        <v>61</v>
      </c>
      <c r="C14" s="47" t="s">
        <v>40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8"/>
      <c r="AF14" s="50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</row>
    <row r="15" spans="1:45" ht="26.25">
      <c r="A15" s="52" t="s">
        <v>62</v>
      </c>
      <c r="B15" s="53" t="s">
        <v>63</v>
      </c>
      <c r="C15" s="54">
        <v>1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69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6"/>
      <c r="AF15" s="50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</row>
    <row r="16" spans="1:45">
      <c r="A16" s="52" t="s">
        <v>64</v>
      </c>
      <c r="B16" s="53" t="s">
        <v>65</v>
      </c>
      <c r="C16" s="54">
        <v>2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69"/>
      <c r="T16" s="69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6"/>
      <c r="AF16" s="50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</row>
    <row r="17" spans="1:45" ht="26.25">
      <c r="A17" s="52" t="s">
        <v>66</v>
      </c>
      <c r="B17" s="53" t="s">
        <v>67</v>
      </c>
      <c r="C17" s="54">
        <v>1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69"/>
      <c r="V17" s="51"/>
      <c r="W17" s="51"/>
      <c r="X17" s="51"/>
      <c r="Y17" s="51"/>
      <c r="Z17" s="51"/>
      <c r="AA17" s="51"/>
      <c r="AB17" s="51"/>
      <c r="AC17" s="51"/>
      <c r="AD17" s="51"/>
      <c r="AE17" s="56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</row>
    <row r="18" spans="1:45" ht="26.25">
      <c r="A18" s="52" t="s">
        <v>68</v>
      </c>
      <c r="B18" s="53" t="s">
        <v>69</v>
      </c>
      <c r="C18" s="54">
        <v>3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69"/>
      <c r="W18" s="69"/>
      <c r="X18" s="69"/>
      <c r="Y18" s="51"/>
      <c r="Z18" s="51"/>
      <c r="AA18" s="51"/>
      <c r="AB18" s="51"/>
      <c r="AC18" s="51"/>
      <c r="AD18" s="51"/>
      <c r="AE18" s="56"/>
      <c r="AF18" s="50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</row>
    <row r="19" spans="1:45" ht="26.25">
      <c r="A19" s="52" t="s">
        <v>70</v>
      </c>
      <c r="B19" s="53" t="s">
        <v>71</v>
      </c>
      <c r="C19" s="54">
        <v>2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69"/>
      <c r="Z19" s="69"/>
      <c r="AA19" s="51"/>
      <c r="AB19" s="51"/>
      <c r="AC19" s="51"/>
      <c r="AD19" s="51"/>
      <c r="AE19" s="56"/>
      <c r="AF19" s="50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</row>
    <row r="20" spans="1:45" ht="26.25">
      <c r="A20" s="52" t="s">
        <v>72</v>
      </c>
      <c r="B20" s="53" t="s">
        <v>73</v>
      </c>
      <c r="C20" s="54">
        <v>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69"/>
      <c r="AB20" s="51"/>
      <c r="AC20" s="51"/>
      <c r="AD20" s="51"/>
      <c r="AE20" s="56"/>
      <c r="AF20" s="50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</row>
    <row r="21" spans="1:45" ht="26.25">
      <c r="A21" s="52" t="s">
        <v>74</v>
      </c>
      <c r="B21" s="53" t="s">
        <v>75</v>
      </c>
      <c r="C21" s="54">
        <v>1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69"/>
      <c r="AC21" s="51"/>
      <c r="AD21" s="51"/>
      <c r="AE21" s="56"/>
      <c r="AF21" s="50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</row>
    <row r="22" spans="1:45" ht="26.25">
      <c r="A22" s="52" t="s">
        <v>76</v>
      </c>
      <c r="B22" s="53" t="s">
        <v>77</v>
      </c>
      <c r="C22" s="54">
        <v>2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69"/>
      <c r="AD22" s="69"/>
      <c r="AE22" s="56"/>
      <c r="AF22" s="50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</row>
    <row r="23" spans="1:45" ht="27" thickBot="1">
      <c r="A23" s="59" t="s">
        <v>78</v>
      </c>
      <c r="B23" s="60" t="s">
        <v>79</v>
      </c>
      <c r="C23" s="61">
        <v>1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70"/>
      <c r="AF23" s="65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</row>
    <row r="24" spans="1:45" ht="27" thickBot="1">
      <c r="A24" s="45">
        <v>3</v>
      </c>
      <c r="B24" s="46" t="s">
        <v>80</v>
      </c>
      <c r="C24" s="47" t="s">
        <v>40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71"/>
      <c r="AG24" s="71"/>
      <c r="AH24" s="71"/>
      <c r="AI24" s="71"/>
      <c r="AJ24" s="71"/>
      <c r="AK24" s="72"/>
      <c r="AL24" s="73"/>
      <c r="AM24" s="74"/>
      <c r="AN24" s="71"/>
      <c r="AO24" s="71"/>
      <c r="AP24" s="71"/>
      <c r="AQ24" s="71"/>
      <c r="AR24" s="71"/>
      <c r="AS24" s="75"/>
    </row>
    <row r="25" spans="1:45" ht="26.25">
      <c r="A25" s="52" t="s">
        <v>81</v>
      </c>
      <c r="B25" s="58" t="s">
        <v>82</v>
      </c>
      <c r="C25" s="54">
        <v>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76"/>
      <c r="AG25" s="76"/>
      <c r="AH25" s="51"/>
      <c r="AI25" s="51"/>
      <c r="AJ25" s="51"/>
      <c r="AK25" s="51"/>
      <c r="AL25" s="77"/>
      <c r="AM25" s="51"/>
      <c r="AN25" s="51"/>
      <c r="AO25" s="51"/>
      <c r="AP25" s="51"/>
      <c r="AQ25" s="51"/>
      <c r="AR25" s="51"/>
      <c r="AS25" s="56"/>
    </row>
    <row r="26" spans="1:45" ht="26.25">
      <c r="A26" s="52" t="s">
        <v>83</v>
      </c>
      <c r="B26" s="58" t="s">
        <v>84</v>
      </c>
      <c r="C26" s="54">
        <v>1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76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6"/>
    </row>
    <row r="27" spans="1:45" ht="26.25">
      <c r="A27" s="52" t="s">
        <v>85</v>
      </c>
      <c r="B27" s="58" t="s">
        <v>86</v>
      </c>
      <c r="C27" s="54">
        <v>2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76"/>
      <c r="AJ27" s="76"/>
      <c r="AK27" s="51"/>
      <c r="AL27" s="51"/>
      <c r="AM27" s="51"/>
      <c r="AN27" s="51"/>
      <c r="AO27" s="51"/>
      <c r="AP27" s="51"/>
      <c r="AQ27" s="51"/>
      <c r="AR27" s="51"/>
      <c r="AS27" s="56"/>
    </row>
    <row r="28" spans="1:45" ht="26.25">
      <c r="A28" s="52" t="s">
        <v>87</v>
      </c>
      <c r="B28" s="58" t="s">
        <v>88</v>
      </c>
      <c r="C28" s="54">
        <v>1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76"/>
      <c r="AL28" s="51"/>
      <c r="AM28" s="51"/>
      <c r="AN28" s="51"/>
      <c r="AO28" s="51"/>
      <c r="AP28" s="51"/>
      <c r="AQ28" s="51"/>
      <c r="AR28" s="51"/>
      <c r="AS28" s="56"/>
    </row>
    <row r="29" spans="1:45" ht="26.25">
      <c r="A29" s="52" t="s">
        <v>89</v>
      </c>
      <c r="B29" s="58" t="s">
        <v>90</v>
      </c>
      <c r="C29" s="54">
        <v>1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76"/>
      <c r="AM29" s="51"/>
      <c r="AN29" s="51"/>
      <c r="AO29" s="51"/>
      <c r="AP29" s="51"/>
      <c r="AQ29" s="51"/>
      <c r="AR29" s="51"/>
      <c r="AS29" s="56"/>
    </row>
    <row r="30" spans="1:45" ht="26.25">
      <c r="A30" s="52" t="s">
        <v>91</v>
      </c>
      <c r="B30" s="58" t="s">
        <v>92</v>
      </c>
      <c r="C30" s="54">
        <v>1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76"/>
      <c r="AN30" s="51"/>
      <c r="AO30" s="51"/>
      <c r="AP30" s="51"/>
      <c r="AQ30" s="51"/>
      <c r="AR30" s="51"/>
      <c r="AS30" s="56"/>
    </row>
    <row r="31" spans="1:45">
      <c r="A31" s="52" t="s">
        <v>93</v>
      </c>
      <c r="B31" s="58" t="s">
        <v>94</v>
      </c>
      <c r="C31" s="54">
        <v>3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76"/>
      <c r="AO31" s="76"/>
      <c r="AP31" s="76"/>
      <c r="AQ31" s="51"/>
      <c r="AR31" s="51"/>
      <c r="AS31" s="56"/>
    </row>
    <row r="32" spans="1:45" ht="15.75" thickBot="1">
      <c r="A32" s="78" t="s">
        <v>95</v>
      </c>
      <c r="B32" s="79" t="s">
        <v>96</v>
      </c>
      <c r="C32" s="80">
        <v>3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2"/>
      <c r="AR32" s="82"/>
      <c r="AS32" s="83"/>
    </row>
  </sheetData>
  <mergeCells count="5">
    <mergeCell ref="AG1:AS1"/>
    <mergeCell ref="D1:Q1"/>
    <mergeCell ref="A1:A2"/>
    <mergeCell ref="B1:B2"/>
    <mergeCell ref="C1:C2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C13" sqref="C13"/>
    </sheetView>
  </sheetViews>
  <sheetFormatPr defaultColWidth="11.42578125" defaultRowHeight="15"/>
  <cols>
    <col min="1" max="1" width="31.42578125" customWidth="1"/>
  </cols>
  <sheetData>
    <row r="1" spans="1:2">
      <c r="A1" t="s">
        <v>25</v>
      </c>
      <c r="B1" s="38" t="s">
        <v>97</v>
      </c>
    </row>
    <row r="2" spans="1:2">
      <c r="A2" t="s">
        <v>13</v>
      </c>
      <c r="B2" s="38" t="s">
        <v>98</v>
      </c>
    </row>
    <row r="3" spans="1:2">
      <c r="A3" t="s">
        <v>29</v>
      </c>
      <c r="B3" s="38" t="s">
        <v>99</v>
      </c>
    </row>
    <row r="4" spans="1:2">
      <c r="A4" t="s">
        <v>18</v>
      </c>
      <c r="B4" s="38" t="s">
        <v>100</v>
      </c>
    </row>
    <row r="5" spans="1:2">
      <c r="A5" t="s">
        <v>21</v>
      </c>
      <c r="B5" s="38" t="s">
        <v>101</v>
      </c>
    </row>
    <row r="6" spans="1:2">
      <c r="A6" t="s">
        <v>23</v>
      </c>
      <c r="B6" s="38" t="s">
        <v>102</v>
      </c>
    </row>
    <row r="7" spans="1:2">
      <c r="A7" t="s">
        <v>15</v>
      </c>
    </row>
  </sheetData>
  <hyperlinks>
    <hyperlink ref="B5" r:id="rId1" xr:uid="{C20CB885-11A7-4021-AC54-386C7456A735}"/>
    <hyperlink ref="B2" r:id="rId2" xr:uid="{74C4DD50-D627-42AC-B325-A3F63AF54402}"/>
    <hyperlink ref="B1" r:id="rId3" xr:uid="{BAB2CD89-D69D-43DB-A3EA-CB6FE8D756EE}"/>
    <hyperlink ref="B3" r:id="rId4" xr:uid="{5BB0EF17-7570-45FF-95A0-16A849236BE6}"/>
    <hyperlink ref="B4" r:id="rId5" xr:uid="{39873073-DAA9-473B-A172-D337D7EC094F}"/>
    <hyperlink ref="B6" r:id="rId6" xr:uid="{5F911834-84B0-46C3-95B3-C31ACAD6EC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Ricardo Tapia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/>
  <cp:revision/>
  <dcterms:created xsi:type="dcterms:W3CDTF">2009-06-12T11:22:54Z</dcterms:created>
  <dcterms:modified xsi:type="dcterms:W3CDTF">2020-09-29T01:32:36Z</dcterms:modified>
  <cp:category/>
  <cp:contentStatus/>
</cp:coreProperties>
</file>