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5"/>
    <sheet state="visible" name="precio_carne" sheetId="2" r:id="rId6"/>
    <sheet state="visible" name="remuneraciones" sheetId="3" r:id="rId7"/>
    <sheet state="visible" name="ipc" sheetId="4" r:id="rId8"/>
  </sheets>
  <definedNames/>
  <calcPr/>
</workbook>
</file>

<file path=xl/sharedStrings.xml><?xml version="1.0" encoding="utf-8"?>
<sst xmlns="http://schemas.openxmlformats.org/spreadsheetml/2006/main" count="24" uniqueCount="23">
  <si>
    <t>fecha</t>
  </si>
  <si>
    <t>asado</t>
  </si>
  <si>
    <t>bife_angosto</t>
  </si>
  <si>
    <t>precio_carne</t>
  </si>
  <si>
    <t>picada</t>
  </si>
  <si>
    <t>cuadril</t>
  </si>
  <si>
    <t>periodo</t>
  </si>
  <si>
    <t>remuneracion_des</t>
  </si>
  <si>
    <t>general</t>
  </si>
  <si>
    <t>alimentos</t>
  </si>
  <si>
    <t>remuneraciones</t>
  </si>
  <si>
    <t>alcohol</t>
  </si>
  <si>
    <t>vestimenta</t>
  </si>
  <si>
    <t>vivienda</t>
  </si>
  <si>
    <t>hogar</t>
  </si>
  <si>
    <t>salud</t>
  </si>
  <si>
    <t>transporte</t>
  </si>
  <si>
    <t>ipc</t>
  </si>
  <si>
    <t>comunicacion</t>
  </si>
  <si>
    <t>cultura</t>
  </si>
  <si>
    <t>educacion</t>
  </si>
  <si>
    <t>turismo</t>
  </si>
  <si>
    <t>varios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</si>
</sst>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-&quot;yy"/>
    <numFmt numFmtId="165" formatCode="mmm-yyyy"/>
    <numFmt numFmtId="166" formatCode="0.0%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4.0"/>
      <color rgb="FF1F4E7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readingOrder="0"/>
    </xf>
    <xf borderId="0" fillId="0" fontId="1" numFmtId="4" xfId="0" applyFont="1" applyNumberFormat="1"/>
    <xf borderId="0" fillId="0" fontId="2" numFmtId="165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6" numFmtId="0" xfId="0" applyFont="1"/>
    <xf borderId="0" fillId="0" fontId="6" numFmtId="1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2" numFmtId="4" xfId="0" applyAlignment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0" fillId="0" fontId="6" numFmtId="2" xfId="0" applyAlignment="1" applyFont="1" applyNumberFormat="1">
      <alignment readingOrder="0"/>
    </xf>
    <xf borderId="0" fillId="0" fontId="6" numFmtId="10" xfId="0" applyFont="1" applyNumberFormat="1"/>
    <xf borderId="0" fillId="0" fontId="6" numFmtId="4" xfId="0" applyFont="1" applyNumberFormat="1"/>
    <xf borderId="0" fillId="0" fontId="6" numFmtId="4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2" fontId="7" numFmtId="0" xfId="0" applyAlignment="1" applyFill="1" applyFont="1">
      <alignment horizontal="center" readingOrder="0" shrinkToFit="0" wrapText="0"/>
    </xf>
    <xf borderId="0" fillId="2" fontId="7" numFmtId="10" xfId="0" applyAlignment="1" applyFont="1" applyNumberFormat="1">
      <alignment horizontal="center" readingOrder="0" shrinkToFit="0" wrapText="0"/>
    </xf>
    <xf borderId="0" fillId="0" fontId="6" numFmtId="10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 vertical="bottom"/>
    </xf>
    <xf borderId="0" fillId="0" fontId="6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2">
      <c r="A2" s="1"/>
      <c r="B2" s="7" t="s">
        <v>3</v>
      </c>
      <c r="E2" s="10"/>
    </row>
    <row r="3">
      <c r="B3" s="7" t="s">
        <v>10</v>
      </c>
      <c r="E3" s="10"/>
    </row>
    <row r="4">
      <c r="B4" s="7" t="s">
        <v>17</v>
      </c>
    </row>
  </sheetData>
  <hyperlinks>
    <hyperlink display="precio_carne" location="precio_carne!A1" ref="B2"/>
    <hyperlink display="remuneraciones" location="remuneraciones!A1" ref="B3"/>
    <hyperlink display="ipc" location="ipc!A1" ref="B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5"/>
    <col customWidth="1" min="2" max="2" width="8.38"/>
    <col customWidth="1" min="3" max="3" width="10.5"/>
    <col customWidth="1" min="4" max="4" width="7.5"/>
    <col customWidth="1" min="5" max="5" width="8.38"/>
    <col customWidth="1" min="6" max="6" width="5.75"/>
  </cols>
  <sheetData>
    <row r="1">
      <c r="A1" s="2" t="s">
        <v>0</v>
      </c>
      <c r="B1" s="3" t="s">
        <v>1</v>
      </c>
      <c r="C1" s="3" t="s">
        <v>2</v>
      </c>
      <c r="D1" s="3" t="s">
        <v>4</v>
      </c>
      <c r="E1" s="3" t="s">
        <v>5</v>
      </c>
    </row>
    <row r="2">
      <c r="A2" s="4">
        <v>35065.0</v>
      </c>
      <c r="B2" s="5">
        <v>3.73</v>
      </c>
      <c r="C2" s="5">
        <v>4.23</v>
      </c>
      <c r="D2" s="5">
        <v>2.43</v>
      </c>
      <c r="E2" s="5">
        <v>4.94</v>
      </c>
    </row>
    <row r="3">
      <c r="A3" s="4">
        <v>35096.0</v>
      </c>
      <c r="B3" s="5">
        <v>3.7</v>
      </c>
      <c r="C3" s="5">
        <v>4.21</v>
      </c>
      <c r="D3" s="5">
        <v>2.42</v>
      </c>
      <c r="E3" s="5">
        <v>4.9</v>
      </c>
    </row>
    <row r="4">
      <c r="A4" s="4">
        <v>35125.0</v>
      </c>
      <c r="B4" s="5">
        <v>3.68</v>
      </c>
      <c r="C4" s="5">
        <v>4.17</v>
      </c>
      <c r="D4" s="5">
        <v>2.39</v>
      </c>
      <c r="E4" s="5">
        <v>4.87</v>
      </c>
    </row>
    <row r="5">
      <c r="A5" s="4">
        <v>35156.0</v>
      </c>
      <c r="B5" s="5">
        <v>3.68</v>
      </c>
      <c r="C5" s="5">
        <v>4.18</v>
      </c>
      <c r="D5" s="5">
        <v>2.4</v>
      </c>
      <c r="E5" s="5">
        <v>4.88</v>
      </c>
    </row>
    <row r="6">
      <c r="A6" s="4">
        <v>35186.0</v>
      </c>
      <c r="B6" s="5">
        <v>3.66</v>
      </c>
      <c r="C6" s="5">
        <v>4.15</v>
      </c>
      <c r="D6" s="5">
        <v>2.39</v>
      </c>
      <c r="E6" s="5">
        <v>4.88</v>
      </c>
    </row>
    <row r="7">
      <c r="A7" s="4">
        <v>35217.0</v>
      </c>
      <c r="B7" s="5">
        <v>3.65</v>
      </c>
      <c r="C7" s="5">
        <v>4.14</v>
      </c>
      <c r="D7" s="5">
        <v>2.39</v>
      </c>
      <c r="E7" s="5">
        <v>4.85</v>
      </c>
    </row>
    <row r="8">
      <c r="A8" s="4">
        <v>35247.0</v>
      </c>
      <c r="B8" s="5">
        <v>3.62</v>
      </c>
      <c r="C8" s="5">
        <v>4.12</v>
      </c>
      <c r="D8" s="5">
        <v>2.4</v>
      </c>
      <c r="E8" s="5">
        <v>4.81</v>
      </c>
    </row>
    <row r="9">
      <c r="A9" s="4">
        <v>35278.0</v>
      </c>
      <c r="B9" s="5">
        <v>3.58</v>
      </c>
      <c r="C9" s="5">
        <v>4.1</v>
      </c>
      <c r="D9" s="5">
        <v>2.38</v>
      </c>
      <c r="E9" s="5">
        <v>4.78</v>
      </c>
    </row>
    <row r="10">
      <c r="A10" s="4">
        <v>35309.0</v>
      </c>
      <c r="B10" s="5">
        <v>3.54</v>
      </c>
      <c r="C10" s="5">
        <v>4.05</v>
      </c>
      <c r="D10" s="5">
        <v>2.35</v>
      </c>
      <c r="E10" s="5">
        <v>4.74</v>
      </c>
    </row>
    <row r="11">
      <c r="A11" s="4">
        <v>35339.0</v>
      </c>
      <c r="B11" s="5">
        <v>3.52</v>
      </c>
      <c r="C11" s="5">
        <v>4.07</v>
      </c>
      <c r="D11" s="5">
        <v>2.31</v>
      </c>
      <c r="E11" s="5">
        <v>4.73</v>
      </c>
    </row>
    <row r="12">
      <c r="A12" s="4">
        <v>35370.0</v>
      </c>
      <c r="B12" s="5">
        <v>3.53</v>
      </c>
      <c r="C12" s="5">
        <v>4.05</v>
      </c>
      <c r="D12" s="5">
        <v>2.28</v>
      </c>
      <c r="E12" s="5">
        <v>4.71</v>
      </c>
    </row>
    <row r="13">
      <c r="A13" s="4">
        <v>35400.0</v>
      </c>
      <c r="B13" s="5">
        <v>3.59</v>
      </c>
      <c r="C13" s="5">
        <v>4.06</v>
      </c>
      <c r="D13" s="5">
        <v>2.27</v>
      </c>
      <c r="E13" s="5">
        <v>4.72</v>
      </c>
    </row>
    <row r="14">
      <c r="A14" s="4">
        <v>35431.0</v>
      </c>
      <c r="B14" s="5">
        <v>3.67</v>
      </c>
      <c r="C14" s="5">
        <v>4.09</v>
      </c>
      <c r="D14" s="5">
        <v>2.28</v>
      </c>
      <c r="E14" s="5">
        <v>4.73</v>
      </c>
    </row>
    <row r="15">
      <c r="A15" s="4">
        <v>35462.0</v>
      </c>
      <c r="B15" s="5">
        <v>3.67</v>
      </c>
      <c r="C15" s="5">
        <v>4.11</v>
      </c>
      <c r="D15" s="5">
        <v>2.29</v>
      </c>
      <c r="E15" s="5">
        <v>4.73</v>
      </c>
    </row>
    <row r="16">
      <c r="A16" s="4">
        <v>35490.0</v>
      </c>
      <c r="B16" s="5">
        <v>3.64</v>
      </c>
      <c r="C16" s="5">
        <v>4.08</v>
      </c>
      <c r="D16" s="5">
        <v>2.28</v>
      </c>
      <c r="E16" s="5">
        <v>4.71</v>
      </c>
    </row>
    <row r="17">
      <c r="A17" s="4">
        <v>35521.0</v>
      </c>
      <c r="B17" s="5">
        <v>3.62</v>
      </c>
      <c r="C17" s="5">
        <v>4.06</v>
      </c>
      <c r="D17" s="5">
        <v>2.28</v>
      </c>
      <c r="E17" s="5">
        <v>4.71</v>
      </c>
    </row>
    <row r="18">
      <c r="A18" s="4">
        <v>35551.0</v>
      </c>
      <c r="B18" s="5">
        <v>3.61</v>
      </c>
      <c r="C18" s="5">
        <v>4.06</v>
      </c>
      <c r="D18" s="5">
        <v>2.28</v>
      </c>
      <c r="E18" s="5">
        <v>4.7</v>
      </c>
    </row>
    <row r="19">
      <c r="A19" s="4">
        <v>35582.0</v>
      </c>
      <c r="B19" s="5">
        <v>3.63</v>
      </c>
      <c r="C19" s="5">
        <v>4.07</v>
      </c>
      <c r="D19" s="5">
        <v>2.29</v>
      </c>
      <c r="E19" s="5">
        <v>4.7</v>
      </c>
    </row>
    <row r="20">
      <c r="A20" s="4">
        <v>35612.0</v>
      </c>
      <c r="B20" s="5">
        <v>3.66</v>
      </c>
      <c r="C20" s="5">
        <v>4.13</v>
      </c>
      <c r="D20" s="5">
        <v>2.35</v>
      </c>
      <c r="E20" s="5">
        <v>4.78</v>
      </c>
    </row>
    <row r="21">
      <c r="A21" s="4">
        <v>35643.0</v>
      </c>
      <c r="B21" s="5">
        <v>3.9</v>
      </c>
      <c r="C21" s="5">
        <v>4.37</v>
      </c>
      <c r="D21" s="5">
        <v>2.52</v>
      </c>
      <c r="E21" s="5">
        <v>5.06</v>
      </c>
    </row>
    <row r="22">
      <c r="A22" s="4">
        <v>35674.0</v>
      </c>
      <c r="B22" s="5">
        <v>3.99</v>
      </c>
      <c r="C22" s="5">
        <v>4.47</v>
      </c>
      <c r="D22" s="5">
        <v>2.63</v>
      </c>
      <c r="E22" s="5">
        <v>5.19</v>
      </c>
    </row>
    <row r="23">
      <c r="A23" s="4">
        <v>35704.0</v>
      </c>
      <c r="B23" s="5">
        <v>4.02</v>
      </c>
      <c r="C23" s="5">
        <v>4.48</v>
      </c>
      <c r="D23" s="5">
        <v>2.63</v>
      </c>
      <c r="E23" s="5">
        <v>5.18</v>
      </c>
    </row>
    <row r="24">
      <c r="A24" s="4">
        <v>35735.0</v>
      </c>
      <c r="B24" s="5">
        <v>4.01</v>
      </c>
      <c r="C24" s="5">
        <v>4.47</v>
      </c>
      <c r="D24" s="5">
        <v>2.59</v>
      </c>
      <c r="E24" s="5">
        <v>5.16</v>
      </c>
    </row>
    <row r="25">
      <c r="A25" s="4">
        <v>35765.0</v>
      </c>
      <c r="B25" s="5">
        <v>4.07</v>
      </c>
      <c r="C25" s="5">
        <v>4.49</v>
      </c>
      <c r="D25" s="5">
        <v>2.59</v>
      </c>
      <c r="E25" s="5">
        <v>5.18</v>
      </c>
    </row>
    <row r="26">
      <c r="A26" s="4">
        <v>35796.0</v>
      </c>
      <c r="B26" s="5">
        <v>4.16</v>
      </c>
      <c r="C26" s="5">
        <v>4.53</v>
      </c>
      <c r="D26" s="5">
        <v>2.6</v>
      </c>
      <c r="E26" s="5">
        <v>5.24</v>
      </c>
    </row>
    <row r="27">
      <c r="A27" s="4">
        <v>35827.0</v>
      </c>
      <c r="B27" s="5">
        <v>4.35</v>
      </c>
      <c r="C27" s="5">
        <v>4.72</v>
      </c>
      <c r="D27" s="5">
        <v>2.7</v>
      </c>
      <c r="E27" s="5">
        <v>5.42</v>
      </c>
    </row>
    <row r="28">
      <c r="A28" s="4">
        <v>35855.0</v>
      </c>
      <c r="B28" s="5">
        <v>4.42</v>
      </c>
      <c r="C28" s="5">
        <v>4.8</v>
      </c>
      <c r="D28" s="5">
        <v>2.75</v>
      </c>
      <c r="E28" s="5">
        <v>5.53</v>
      </c>
    </row>
    <row r="29">
      <c r="A29" s="4">
        <v>35886.0</v>
      </c>
      <c r="B29" s="5">
        <v>4.45</v>
      </c>
      <c r="C29" s="5">
        <v>4.87</v>
      </c>
      <c r="D29" s="5">
        <v>2.78</v>
      </c>
      <c r="E29" s="5">
        <v>5.6</v>
      </c>
    </row>
    <row r="30">
      <c r="A30" s="4">
        <v>35916.0</v>
      </c>
      <c r="B30" s="5">
        <v>4.56</v>
      </c>
      <c r="C30" s="5">
        <v>4.99</v>
      </c>
      <c r="D30" s="5">
        <v>2.87</v>
      </c>
      <c r="E30" s="5">
        <v>5.68</v>
      </c>
    </row>
    <row r="31">
      <c r="A31" s="4">
        <v>35947.0</v>
      </c>
      <c r="B31" s="5">
        <v>4.78</v>
      </c>
      <c r="C31" s="5">
        <v>5.18</v>
      </c>
      <c r="D31" s="5">
        <v>3.02</v>
      </c>
      <c r="E31" s="5">
        <v>5.93</v>
      </c>
    </row>
    <row r="32">
      <c r="A32" s="4">
        <v>35977.0</v>
      </c>
      <c r="B32" s="5">
        <v>4.82</v>
      </c>
      <c r="C32" s="5">
        <v>5.26</v>
      </c>
      <c r="D32" s="5">
        <v>3.06</v>
      </c>
      <c r="E32" s="5">
        <v>6.01</v>
      </c>
    </row>
    <row r="33">
      <c r="A33" s="4">
        <v>36008.0</v>
      </c>
      <c r="B33" s="5">
        <v>4.83</v>
      </c>
      <c r="C33" s="5">
        <v>5.26</v>
      </c>
      <c r="D33" s="5">
        <v>3.07</v>
      </c>
      <c r="E33" s="5">
        <v>6.06</v>
      </c>
    </row>
    <row r="34">
      <c r="A34" s="4">
        <v>36039.0</v>
      </c>
      <c r="B34" s="5">
        <v>4.79</v>
      </c>
      <c r="C34" s="5">
        <v>5.21</v>
      </c>
      <c r="D34" s="5">
        <v>3.02</v>
      </c>
      <c r="E34" s="5">
        <v>5.98</v>
      </c>
    </row>
    <row r="35">
      <c r="A35" s="4">
        <v>36069.0</v>
      </c>
      <c r="B35" s="5">
        <v>4.57</v>
      </c>
      <c r="C35" s="5">
        <v>4.98</v>
      </c>
      <c r="D35" s="5">
        <v>2.85</v>
      </c>
      <c r="E35" s="5">
        <v>5.72</v>
      </c>
    </row>
    <row r="36">
      <c r="A36" s="4">
        <v>36100.0</v>
      </c>
      <c r="B36" s="5">
        <v>4.45</v>
      </c>
      <c r="C36" s="5">
        <v>4.84</v>
      </c>
      <c r="D36" s="5">
        <v>2.71</v>
      </c>
      <c r="E36" s="5">
        <v>5.56</v>
      </c>
    </row>
    <row r="37">
      <c r="A37" s="4">
        <v>36130.0</v>
      </c>
      <c r="B37" s="5">
        <v>4.42</v>
      </c>
      <c r="C37" s="5">
        <v>4.75</v>
      </c>
      <c r="D37" s="5">
        <v>2.65</v>
      </c>
      <c r="E37" s="5">
        <v>5.48</v>
      </c>
    </row>
    <row r="38">
      <c r="A38" s="4">
        <v>36161.0</v>
      </c>
      <c r="B38" s="5">
        <v>4.38</v>
      </c>
      <c r="C38" s="5">
        <v>4.7</v>
      </c>
      <c r="D38" s="5">
        <v>2.61</v>
      </c>
      <c r="E38" s="5">
        <v>5.44</v>
      </c>
    </row>
    <row r="39">
      <c r="A39" s="4">
        <v>36192.0</v>
      </c>
      <c r="B39" s="5">
        <v>4.31</v>
      </c>
      <c r="C39" s="5">
        <v>4.63</v>
      </c>
      <c r="D39" s="5">
        <v>2.56</v>
      </c>
      <c r="E39" s="5">
        <v>5.39</v>
      </c>
    </row>
    <row r="40">
      <c r="A40" s="4">
        <v>36220.0</v>
      </c>
      <c r="B40" s="5">
        <v>4.25</v>
      </c>
      <c r="C40" s="5">
        <v>4.59</v>
      </c>
      <c r="D40" s="5">
        <v>2.52</v>
      </c>
      <c r="E40" s="5">
        <v>5.34</v>
      </c>
    </row>
    <row r="41">
      <c r="A41" s="4">
        <v>36251.0</v>
      </c>
      <c r="B41" s="5">
        <v>4.17</v>
      </c>
      <c r="C41" s="5">
        <v>4.51</v>
      </c>
      <c r="D41" s="5">
        <v>2.48</v>
      </c>
      <c r="E41" s="5">
        <v>5.26</v>
      </c>
    </row>
    <row r="42">
      <c r="A42" s="4">
        <v>36281.0</v>
      </c>
      <c r="B42" s="5">
        <v>4.13</v>
      </c>
      <c r="C42" s="5">
        <v>4.46</v>
      </c>
      <c r="D42" s="5">
        <v>2.45</v>
      </c>
      <c r="E42" s="5">
        <v>5.26</v>
      </c>
    </row>
    <row r="43">
      <c r="A43" s="4">
        <v>36312.0</v>
      </c>
      <c r="B43" s="5">
        <v>4.1</v>
      </c>
      <c r="C43" s="5">
        <v>4.42</v>
      </c>
      <c r="D43" s="5">
        <v>2.45</v>
      </c>
      <c r="E43" s="5">
        <v>5.2</v>
      </c>
    </row>
    <row r="44">
      <c r="A44" s="4">
        <v>36342.0</v>
      </c>
      <c r="B44" s="5">
        <v>4.08</v>
      </c>
      <c r="C44" s="5">
        <v>4.39</v>
      </c>
      <c r="D44" s="5">
        <v>2.44</v>
      </c>
      <c r="E44" s="5">
        <v>5.18</v>
      </c>
    </row>
    <row r="45">
      <c r="A45" s="4">
        <v>36373.0</v>
      </c>
      <c r="B45" s="5">
        <v>4.05</v>
      </c>
      <c r="C45" s="5">
        <v>4.35</v>
      </c>
      <c r="D45" s="5">
        <v>2.43</v>
      </c>
      <c r="E45" s="5">
        <v>5.16</v>
      </c>
    </row>
    <row r="46">
      <c r="A46" s="4">
        <v>36404.0</v>
      </c>
      <c r="B46" s="5">
        <v>4.0</v>
      </c>
      <c r="C46" s="5">
        <v>4.29</v>
      </c>
      <c r="D46" s="5">
        <v>2.37</v>
      </c>
      <c r="E46" s="5">
        <v>5.06</v>
      </c>
    </row>
    <row r="47">
      <c r="A47" s="4">
        <v>36434.0</v>
      </c>
      <c r="B47" s="5">
        <v>3.98</v>
      </c>
      <c r="C47" s="5">
        <v>4.27</v>
      </c>
      <c r="D47" s="5">
        <v>2.33</v>
      </c>
      <c r="E47" s="5">
        <v>5.01</v>
      </c>
    </row>
    <row r="48">
      <c r="A48" s="4">
        <v>36465.0</v>
      </c>
      <c r="B48" s="5">
        <v>3.94</v>
      </c>
      <c r="C48" s="5">
        <v>4.23</v>
      </c>
      <c r="D48" s="5">
        <v>2.27</v>
      </c>
      <c r="E48" s="5">
        <v>5.0</v>
      </c>
    </row>
    <row r="49">
      <c r="A49" s="4">
        <v>36495.0</v>
      </c>
      <c r="B49" s="5">
        <v>3.94</v>
      </c>
      <c r="C49" s="5">
        <v>4.19</v>
      </c>
      <c r="D49" s="5">
        <v>2.23</v>
      </c>
      <c r="E49" s="5">
        <v>4.96</v>
      </c>
    </row>
    <row r="50">
      <c r="A50" s="4">
        <v>36526.0</v>
      </c>
      <c r="B50" s="5">
        <v>3.94</v>
      </c>
      <c r="C50" s="5">
        <v>4.17</v>
      </c>
      <c r="D50" s="5">
        <v>2.22</v>
      </c>
      <c r="E50" s="5">
        <v>4.97</v>
      </c>
    </row>
    <row r="51">
      <c r="A51" s="4">
        <v>36557.0</v>
      </c>
      <c r="B51" s="5">
        <v>3.92</v>
      </c>
      <c r="C51" s="5">
        <v>4.16</v>
      </c>
      <c r="D51" s="5">
        <v>2.21</v>
      </c>
      <c r="E51" s="5">
        <v>4.93</v>
      </c>
    </row>
    <row r="52">
      <c r="A52" s="4">
        <v>36586.0</v>
      </c>
      <c r="B52" s="5">
        <v>3.96</v>
      </c>
      <c r="C52" s="5">
        <v>4.2</v>
      </c>
      <c r="D52" s="5">
        <v>2.23</v>
      </c>
      <c r="E52" s="5">
        <v>4.97</v>
      </c>
    </row>
    <row r="53">
      <c r="A53" s="4">
        <v>36617.0</v>
      </c>
      <c r="B53" s="5">
        <v>4.0</v>
      </c>
      <c r="C53" s="5">
        <v>4.22</v>
      </c>
      <c r="D53" s="5">
        <v>2.28</v>
      </c>
      <c r="E53" s="5">
        <v>4.98</v>
      </c>
    </row>
    <row r="54">
      <c r="A54" s="4">
        <v>36647.0</v>
      </c>
      <c r="B54" s="5">
        <v>4.02</v>
      </c>
      <c r="C54" s="5">
        <v>4.24</v>
      </c>
      <c r="D54" s="5">
        <v>2.31</v>
      </c>
      <c r="E54" s="5">
        <v>5.01</v>
      </c>
    </row>
    <row r="55">
      <c r="A55" s="4">
        <v>36678.0</v>
      </c>
      <c r="B55" s="5">
        <v>4.01</v>
      </c>
      <c r="C55" s="5">
        <v>4.23</v>
      </c>
      <c r="D55" s="5">
        <v>2.33</v>
      </c>
      <c r="E55" s="5">
        <v>4.97</v>
      </c>
    </row>
    <row r="56">
      <c r="A56" s="4">
        <v>36708.0</v>
      </c>
      <c r="B56" s="5">
        <v>4.02</v>
      </c>
      <c r="C56" s="5">
        <v>4.22</v>
      </c>
      <c r="D56" s="5">
        <v>2.34</v>
      </c>
      <c r="E56" s="5">
        <v>4.98</v>
      </c>
    </row>
    <row r="57">
      <c r="A57" s="4">
        <v>36739.0</v>
      </c>
      <c r="B57" s="5">
        <v>4.03</v>
      </c>
      <c r="C57" s="5">
        <v>4.25</v>
      </c>
      <c r="D57" s="5">
        <v>2.35</v>
      </c>
      <c r="E57" s="5">
        <v>5.0</v>
      </c>
    </row>
    <row r="58">
      <c r="A58" s="4">
        <v>36770.0</v>
      </c>
      <c r="B58" s="5">
        <v>4.01</v>
      </c>
      <c r="C58" s="5">
        <v>4.21</v>
      </c>
      <c r="D58" s="5">
        <v>2.36</v>
      </c>
      <c r="E58" s="5">
        <v>4.99</v>
      </c>
    </row>
    <row r="59">
      <c r="A59" s="4">
        <v>36800.0</v>
      </c>
      <c r="B59" s="5">
        <v>3.97</v>
      </c>
      <c r="C59" s="5">
        <v>4.19</v>
      </c>
      <c r="D59" s="5">
        <v>2.32</v>
      </c>
      <c r="E59" s="5">
        <v>4.96</v>
      </c>
    </row>
    <row r="60">
      <c r="A60" s="4">
        <v>36831.0</v>
      </c>
      <c r="B60" s="5">
        <v>3.63</v>
      </c>
      <c r="C60" s="5">
        <v>3.79</v>
      </c>
      <c r="D60" s="5">
        <v>3.1</v>
      </c>
      <c r="E60" s="5">
        <v>4.37</v>
      </c>
    </row>
    <row r="61">
      <c r="A61" s="4">
        <v>36861.0</v>
      </c>
      <c r="B61" s="5">
        <v>3.66</v>
      </c>
      <c r="C61" s="5">
        <v>3.69</v>
      </c>
      <c r="D61" s="5">
        <v>3.02</v>
      </c>
      <c r="E61" s="5">
        <v>4.29</v>
      </c>
      <c r="F61" s="15"/>
      <c r="G61" s="20"/>
    </row>
    <row r="62">
      <c r="A62" s="4">
        <v>36892.0</v>
      </c>
      <c r="B62" s="5">
        <v>3.71</v>
      </c>
      <c r="C62" s="5">
        <v>3.75</v>
      </c>
      <c r="D62" s="5">
        <v>3.01</v>
      </c>
      <c r="E62" s="5">
        <v>4.28</v>
      </c>
      <c r="F62" s="20"/>
    </row>
    <row r="63">
      <c r="A63" s="4">
        <v>36923.0</v>
      </c>
      <c r="B63" s="5">
        <v>3.69</v>
      </c>
      <c r="C63" s="5">
        <v>3.69</v>
      </c>
      <c r="D63" s="5">
        <v>3.01</v>
      </c>
      <c r="E63" s="5">
        <v>4.25</v>
      </c>
    </row>
    <row r="64">
      <c r="A64" s="4">
        <v>36951.0</v>
      </c>
      <c r="B64" s="5">
        <v>3.69</v>
      </c>
      <c r="C64" s="5">
        <v>3.76</v>
      </c>
      <c r="D64" s="5">
        <v>3.04</v>
      </c>
      <c r="E64" s="5">
        <v>4.27</v>
      </c>
    </row>
    <row r="65">
      <c r="A65" s="4">
        <v>36982.0</v>
      </c>
      <c r="B65" s="5">
        <v>3.64</v>
      </c>
      <c r="C65" s="5">
        <v>3.68</v>
      </c>
      <c r="D65" s="5">
        <v>3.04</v>
      </c>
      <c r="E65" s="5">
        <v>4.22</v>
      </c>
    </row>
    <row r="66">
      <c r="A66" s="4">
        <v>37012.0</v>
      </c>
      <c r="B66" s="5">
        <v>3.61</v>
      </c>
      <c r="C66" s="5">
        <v>3.65</v>
      </c>
      <c r="D66" s="5">
        <v>3.02</v>
      </c>
      <c r="E66" s="5">
        <v>4.23</v>
      </c>
    </row>
    <row r="67">
      <c r="A67" s="4">
        <v>37043.0</v>
      </c>
      <c r="B67" s="5">
        <v>3.53</v>
      </c>
      <c r="C67" s="5">
        <v>3.58</v>
      </c>
      <c r="D67" s="5">
        <v>3.01</v>
      </c>
      <c r="E67" s="5">
        <v>4.16</v>
      </c>
    </row>
    <row r="68">
      <c r="A68" s="4">
        <v>37073.0</v>
      </c>
      <c r="B68" s="5">
        <v>3.52</v>
      </c>
      <c r="C68" s="5">
        <v>3.55</v>
      </c>
      <c r="D68" s="5">
        <v>2.95</v>
      </c>
      <c r="E68" s="5">
        <v>4.13</v>
      </c>
    </row>
    <row r="69">
      <c r="A69" s="4">
        <v>37104.0</v>
      </c>
      <c r="B69" s="5">
        <v>3.51</v>
      </c>
      <c r="C69" s="5">
        <v>3.54</v>
      </c>
      <c r="D69" s="5">
        <v>2.89</v>
      </c>
      <c r="E69" s="5">
        <v>4.08</v>
      </c>
    </row>
    <row r="70">
      <c r="A70" s="4">
        <v>37135.0</v>
      </c>
      <c r="B70" s="5">
        <v>3.45</v>
      </c>
      <c r="C70" s="5">
        <v>3.45</v>
      </c>
      <c r="D70" s="5">
        <v>2.87</v>
      </c>
      <c r="E70" s="5">
        <v>3.99</v>
      </c>
    </row>
    <row r="71">
      <c r="A71" s="4">
        <v>37165.0</v>
      </c>
      <c r="B71" s="5">
        <v>3.39</v>
      </c>
      <c r="C71" s="5">
        <v>3.38</v>
      </c>
      <c r="D71" s="5">
        <v>2.8</v>
      </c>
      <c r="E71" s="5">
        <v>3.91</v>
      </c>
    </row>
    <row r="72">
      <c r="A72" s="4">
        <v>37196.0</v>
      </c>
      <c r="B72" s="5">
        <v>3.37</v>
      </c>
      <c r="C72" s="5">
        <v>3.34</v>
      </c>
      <c r="D72" s="5">
        <v>2.8</v>
      </c>
      <c r="E72" s="5">
        <v>3.85</v>
      </c>
    </row>
    <row r="73">
      <c r="A73" s="4">
        <v>37226.0</v>
      </c>
      <c r="B73" s="5">
        <v>3.43</v>
      </c>
      <c r="C73" s="5">
        <v>3.31</v>
      </c>
      <c r="D73" s="5">
        <v>2.78</v>
      </c>
      <c r="E73" s="5">
        <v>3.82</v>
      </c>
    </row>
    <row r="74">
      <c r="A74" s="4">
        <v>37257.0</v>
      </c>
      <c r="B74" s="5">
        <v>3.51</v>
      </c>
      <c r="C74" s="5">
        <v>3.41</v>
      </c>
      <c r="D74" s="5">
        <v>2.8</v>
      </c>
      <c r="E74" s="5">
        <v>3.94</v>
      </c>
    </row>
    <row r="75">
      <c r="A75" s="4">
        <v>37288.0</v>
      </c>
      <c r="B75" s="5">
        <v>3.68</v>
      </c>
      <c r="C75" s="5">
        <v>3.66</v>
      </c>
      <c r="D75" s="5">
        <v>2.98</v>
      </c>
      <c r="E75" s="5">
        <v>4.24</v>
      </c>
    </row>
    <row r="76">
      <c r="A76" s="4">
        <v>37316.0</v>
      </c>
      <c r="B76" s="5">
        <v>3.63</v>
      </c>
      <c r="C76" s="5">
        <v>3.75</v>
      </c>
      <c r="D76" s="5">
        <v>3.02</v>
      </c>
      <c r="E76" s="5">
        <v>4.3</v>
      </c>
    </row>
    <row r="77">
      <c r="A77" s="4">
        <v>37347.0</v>
      </c>
      <c r="B77" s="5">
        <v>4.36</v>
      </c>
      <c r="C77" s="5">
        <v>4.61</v>
      </c>
      <c r="D77" s="5">
        <v>3.77</v>
      </c>
      <c r="E77" s="5">
        <v>5.21</v>
      </c>
    </row>
    <row r="78">
      <c r="A78" s="4">
        <v>37377.0</v>
      </c>
      <c r="B78" s="5">
        <v>4.23</v>
      </c>
      <c r="C78" s="5">
        <v>4.54</v>
      </c>
      <c r="D78" s="5">
        <v>3.82</v>
      </c>
      <c r="E78" s="5">
        <v>5.24</v>
      </c>
    </row>
    <row r="79">
      <c r="A79" s="4">
        <v>37408.0</v>
      </c>
      <c r="B79" s="5">
        <v>4.21</v>
      </c>
      <c r="C79" s="5">
        <v>4.6</v>
      </c>
      <c r="D79" s="5">
        <v>3.88</v>
      </c>
      <c r="E79" s="5">
        <v>5.32</v>
      </c>
    </row>
    <row r="80">
      <c r="A80" s="4">
        <v>37438.0</v>
      </c>
      <c r="B80" s="5">
        <v>4.21</v>
      </c>
      <c r="C80" s="5">
        <v>4.64</v>
      </c>
      <c r="D80" s="5">
        <v>3.93</v>
      </c>
      <c r="E80" s="5">
        <v>5.37</v>
      </c>
    </row>
    <row r="81">
      <c r="A81" s="4">
        <v>37469.0</v>
      </c>
      <c r="B81" s="5">
        <v>5.11</v>
      </c>
      <c r="C81" s="5">
        <v>5.53</v>
      </c>
      <c r="D81" s="5">
        <v>4.88</v>
      </c>
      <c r="E81" s="5">
        <v>6.4</v>
      </c>
    </row>
    <row r="82">
      <c r="A82" s="4">
        <v>37500.0</v>
      </c>
      <c r="B82" s="5">
        <v>5.46</v>
      </c>
      <c r="C82" s="5">
        <v>5.98</v>
      </c>
      <c r="D82" s="5">
        <v>5.31</v>
      </c>
      <c r="E82" s="5">
        <v>6.9</v>
      </c>
    </row>
    <row r="83">
      <c r="A83" s="4">
        <v>37530.0</v>
      </c>
      <c r="B83" s="5">
        <v>5.35</v>
      </c>
      <c r="C83" s="5">
        <v>6.07</v>
      </c>
      <c r="D83" s="5">
        <v>5.16</v>
      </c>
      <c r="E83" s="5">
        <v>6.93</v>
      </c>
    </row>
    <row r="84">
      <c r="A84" s="4">
        <v>37561.0</v>
      </c>
      <c r="B84" s="5">
        <v>5.44</v>
      </c>
      <c r="C84" s="5">
        <v>6.12</v>
      </c>
      <c r="D84" s="5">
        <v>5.21</v>
      </c>
      <c r="E84" s="5">
        <v>6.97</v>
      </c>
    </row>
    <row r="85">
      <c r="A85" s="4">
        <v>37591.0</v>
      </c>
      <c r="B85" s="5">
        <v>5.67</v>
      </c>
      <c r="C85" s="5">
        <v>6.14</v>
      </c>
      <c r="D85" s="5">
        <v>5.26</v>
      </c>
      <c r="E85" s="5">
        <v>6.98</v>
      </c>
    </row>
    <row r="86">
      <c r="A86" s="4">
        <v>37622.0</v>
      </c>
      <c r="B86" s="5">
        <v>5.87</v>
      </c>
      <c r="C86" s="5">
        <v>6.29</v>
      </c>
      <c r="D86" s="5">
        <v>5.28</v>
      </c>
      <c r="E86" s="5">
        <v>7.1</v>
      </c>
    </row>
    <row r="87">
      <c r="A87" s="4">
        <v>37653.0</v>
      </c>
      <c r="B87" s="5">
        <v>5.72</v>
      </c>
      <c r="C87" s="5">
        <v>6.26</v>
      </c>
      <c r="D87" s="5">
        <v>5.28</v>
      </c>
      <c r="E87" s="5">
        <v>7.11</v>
      </c>
    </row>
    <row r="88">
      <c r="A88" s="4">
        <v>37681.0</v>
      </c>
      <c r="B88" s="5">
        <v>5.74</v>
      </c>
      <c r="C88" s="5">
        <v>6.28</v>
      </c>
      <c r="D88" s="5">
        <v>5.31</v>
      </c>
      <c r="E88" s="5">
        <v>7.19</v>
      </c>
    </row>
    <row r="89">
      <c r="A89" s="4">
        <v>37712.0</v>
      </c>
      <c r="B89" s="5">
        <v>5.68</v>
      </c>
      <c r="C89" s="5">
        <v>6.22</v>
      </c>
      <c r="D89" s="5">
        <v>5.35</v>
      </c>
      <c r="E89" s="5">
        <v>7.15</v>
      </c>
    </row>
    <row r="90">
      <c r="A90" s="4">
        <v>37742.0</v>
      </c>
      <c r="B90" s="5">
        <v>5.62</v>
      </c>
      <c r="C90" s="5">
        <v>6.11</v>
      </c>
      <c r="D90" s="5">
        <v>5.36</v>
      </c>
      <c r="E90" s="5">
        <v>7.1</v>
      </c>
    </row>
    <row r="91">
      <c r="A91" s="4">
        <v>37773.0</v>
      </c>
      <c r="B91" s="5">
        <v>5.47</v>
      </c>
      <c r="C91" s="5">
        <v>6.02</v>
      </c>
      <c r="D91" s="5">
        <v>5.27</v>
      </c>
      <c r="E91" s="5">
        <v>6.95</v>
      </c>
    </row>
    <row r="92">
      <c r="A92" s="4">
        <v>37803.0</v>
      </c>
      <c r="B92" s="5">
        <v>5.49</v>
      </c>
      <c r="C92" s="5">
        <v>6.03</v>
      </c>
      <c r="D92" s="5">
        <v>5.21</v>
      </c>
      <c r="E92" s="5">
        <v>7.01</v>
      </c>
    </row>
    <row r="93">
      <c r="A93" s="4">
        <v>37834.0</v>
      </c>
      <c r="B93" s="5">
        <v>5.51</v>
      </c>
      <c r="C93" s="5">
        <v>6.04</v>
      </c>
      <c r="D93" s="5">
        <v>5.23</v>
      </c>
      <c r="E93" s="5">
        <v>6.99</v>
      </c>
    </row>
    <row r="94">
      <c r="A94" s="4">
        <v>37865.0</v>
      </c>
      <c r="B94" s="5">
        <v>5.52</v>
      </c>
      <c r="C94" s="5">
        <v>5.98</v>
      </c>
      <c r="D94" s="5">
        <v>5.23</v>
      </c>
      <c r="E94" s="5">
        <v>6.9</v>
      </c>
    </row>
    <row r="95">
      <c r="A95" s="4">
        <v>37895.0</v>
      </c>
      <c r="B95" s="5">
        <v>5.57</v>
      </c>
      <c r="C95" s="5">
        <v>5.95</v>
      </c>
      <c r="D95" s="5">
        <v>5.22</v>
      </c>
      <c r="E95" s="5">
        <v>6.98</v>
      </c>
    </row>
    <row r="96">
      <c r="A96" s="4">
        <v>37926.0</v>
      </c>
      <c r="B96" s="5">
        <v>5.59</v>
      </c>
      <c r="C96" s="5">
        <v>5.95</v>
      </c>
      <c r="D96" s="5">
        <v>5.2</v>
      </c>
      <c r="E96" s="5">
        <v>7.04</v>
      </c>
    </row>
    <row r="97">
      <c r="A97" s="4">
        <v>37956.0</v>
      </c>
      <c r="B97" s="5">
        <v>5.82</v>
      </c>
      <c r="C97" s="5">
        <v>6.01</v>
      </c>
      <c r="D97" s="5">
        <v>5.19</v>
      </c>
      <c r="E97" s="5">
        <v>7.05</v>
      </c>
    </row>
    <row r="98">
      <c r="A98" s="4">
        <v>37987.0</v>
      </c>
      <c r="B98" s="5">
        <v>5.96</v>
      </c>
      <c r="C98" s="5">
        <v>6.05</v>
      </c>
      <c r="D98" s="5">
        <v>5.24</v>
      </c>
      <c r="E98" s="5">
        <v>7.11</v>
      </c>
    </row>
    <row r="99">
      <c r="A99" s="4">
        <v>38018.0</v>
      </c>
      <c r="B99" s="5">
        <v>5.93</v>
      </c>
      <c r="C99" s="5">
        <v>6.14</v>
      </c>
      <c r="D99" s="5">
        <v>5.31</v>
      </c>
      <c r="E99" s="5">
        <v>7.18</v>
      </c>
    </row>
    <row r="100">
      <c r="A100" s="4">
        <v>38047.0</v>
      </c>
      <c r="B100" s="5">
        <v>6.08</v>
      </c>
      <c r="C100" s="5">
        <v>6.47</v>
      </c>
      <c r="D100" s="5">
        <v>5.62</v>
      </c>
      <c r="E100" s="5">
        <v>7.46</v>
      </c>
    </row>
    <row r="101">
      <c r="A101" s="4">
        <v>38078.0</v>
      </c>
      <c r="B101" s="5">
        <v>6.1</v>
      </c>
      <c r="C101" s="5">
        <v>6.49</v>
      </c>
      <c r="D101" s="5">
        <v>5.65</v>
      </c>
      <c r="E101" s="5">
        <v>7.51</v>
      </c>
    </row>
    <row r="102">
      <c r="A102" s="4">
        <v>38108.0</v>
      </c>
      <c r="B102" s="5">
        <v>6.05</v>
      </c>
      <c r="C102" s="5">
        <v>6.47</v>
      </c>
      <c r="D102" s="5">
        <v>5.79</v>
      </c>
      <c r="E102" s="5">
        <v>7.52</v>
      </c>
    </row>
    <row r="103">
      <c r="A103" s="4">
        <v>38139.0</v>
      </c>
      <c r="B103" s="5">
        <v>5.92</v>
      </c>
      <c r="C103" s="5">
        <v>6.39</v>
      </c>
      <c r="D103" s="5">
        <v>5.7</v>
      </c>
      <c r="E103" s="5">
        <v>7.48</v>
      </c>
    </row>
    <row r="104">
      <c r="A104" s="4">
        <v>38169.0</v>
      </c>
      <c r="B104" s="5">
        <v>5.95</v>
      </c>
      <c r="C104" s="5">
        <v>6.39</v>
      </c>
      <c r="D104" s="5">
        <v>5.67</v>
      </c>
      <c r="E104" s="5">
        <v>7.48</v>
      </c>
    </row>
    <row r="105">
      <c r="A105" s="4">
        <v>38200.0</v>
      </c>
      <c r="B105" s="5">
        <v>5.98</v>
      </c>
      <c r="C105" s="5">
        <v>6.41</v>
      </c>
      <c r="D105" s="5">
        <v>5.69</v>
      </c>
      <c r="E105" s="5">
        <v>7.55</v>
      </c>
    </row>
    <row r="106">
      <c r="A106" s="4">
        <v>38231.0</v>
      </c>
      <c r="B106" s="5">
        <v>6.18</v>
      </c>
      <c r="C106" s="5">
        <v>6.59</v>
      </c>
      <c r="D106" s="5">
        <v>5.82</v>
      </c>
      <c r="E106" s="5">
        <v>7.75</v>
      </c>
    </row>
    <row r="107">
      <c r="A107" s="4">
        <v>38261.0</v>
      </c>
      <c r="B107" s="5">
        <v>6.21</v>
      </c>
      <c r="C107" s="5">
        <v>6.56</v>
      </c>
      <c r="D107" s="5">
        <v>5.86</v>
      </c>
      <c r="E107" s="5">
        <v>7.73</v>
      </c>
    </row>
    <row r="108">
      <c r="A108" s="4">
        <v>38292.0</v>
      </c>
      <c r="B108" s="5">
        <v>6.3</v>
      </c>
      <c r="C108" s="5">
        <v>6.66</v>
      </c>
      <c r="D108" s="5">
        <v>5.87</v>
      </c>
      <c r="E108" s="5">
        <v>7.8</v>
      </c>
    </row>
    <row r="109">
      <c r="A109" s="4">
        <v>38322.0</v>
      </c>
      <c r="B109" s="5">
        <v>6.56</v>
      </c>
      <c r="C109" s="5">
        <v>6.83</v>
      </c>
      <c r="D109" s="5">
        <v>5.9</v>
      </c>
      <c r="E109" s="5">
        <v>7.87</v>
      </c>
    </row>
    <row r="110">
      <c r="A110" s="4">
        <v>38353.0</v>
      </c>
      <c r="B110" s="5">
        <v>6.55</v>
      </c>
      <c r="C110" s="5">
        <v>6.82</v>
      </c>
      <c r="D110" s="5">
        <v>5.91</v>
      </c>
      <c r="E110" s="5">
        <v>7.87</v>
      </c>
    </row>
    <row r="111">
      <c r="A111" s="4">
        <v>38384.0</v>
      </c>
      <c r="B111" s="5">
        <v>6.78</v>
      </c>
      <c r="C111" s="5">
        <v>7.12</v>
      </c>
      <c r="D111" s="5">
        <v>6.12</v>
      </c>
      <c r="E111" s="5">
        <v>8.27</v>
      </c>
    </row>
    <row r="112">
      <c r="A112" s="4">
        <v>38412.0</v>
      </c>
      <c r="B112" s="5">
        <v>7.28</v>
      </c>
      <c r="C112" s="5">
        <v>7.69</v>
      </c>
      <c r="D112" s="5">
        <v>6.66</v>
      </c>
      <c r="E112" s="5">
        <v>8.93</v>
      </c>
    </row>
    <row r="113">
      <c r="A113" s="4">
        <v>38443.0</v>
      </c>
      <c r="B113" s="5">
        <v>7.22</v>
      </c>
      <c r="C113" s="5">
        <v>7.82</v>
      </c>
      <c r="D113" s="5">
        <v>6.76</v>
      </c>
      <c r="E113" s="5">
        <v>9.06</v>
      </c>
    </row>
    <row r="114">
      <c r="A114" s="4">
        <v>38473.0</v>
      </c>
      <c r="B114" s="5">
        <v>7.16</v>
      </c>
      <c r="C114" s="5">
        <v>7.78</v>
      </c>
      <c r="D114" s="5">
        <v>6.65</v>
      </c>
      <c r="E114" s="5">
        <v>9.01</v>
      </c>
    </row>
    <row r="115">
      <c r="A115" s="4">
        <v>38504.0</v>
      </c>
      <c r="B115" s="5">
        <v>7.1</v>
      </c>
      <c r="C115" s="5">
        <v>7.72</v>
      </c>
      <c r="D115" s="5">
        <v>6.7</v>
      </c>
      <c r="E115" s="5">
        <v>9.05</v>
      </c>
    </row>
    <row r="116">
      <c r="A116" s="4">
        <v>38534.0</v>
      </c>
      <c r="B116" s="5">
        <v>7.11</v>
      </c>
      <c r="C116" s="5">
        <v>7.72</v>
      </c>
      <c r="D116" s="5">
        <v>6.76</v>
      </c>
      <c r="E116" s="5">
        <v>9.05</v>
      </c>
    </row>
    <row r="117">
      <c r="A117" s="4">
        <v>38565.0</v>
      </c>
      <c r="B117" s="5">
        <v>7.22</v>
      </c>
      <c r="C117" s="5">
        <v>7.7</v>
      </c>
      <c r="D117" s="5">
        <v>6.8</v>
      </c>
      <c r="E117" s="5">
        <v>9.08</v>
      </c>
    </row>
    <row r="118">
      <c r="A118" s="4">
        <v>38596.0</v>
      </c>
      <c r="B118" s="5">
        <v>7.24</v>
      </c>
      <c r="C118" s="5">
        <v>7.75</v>
      </c>
      <c r="D118" s="5">
        <v>6.86</v>
      </c>
      <c r="E118" s="5">
        <v>9.15</v>
      </c>
    </row>
    <row r="119">
      <c r="A119" s="4">
        <v>38626.0</v>
      </c>
      <c r="B119" s="5">
        <v>7.27</v>
      </c>
      <c r="C119" s="5">
        <v>7.72</v>
      </c>
      <c r="D119" s="5">
        <v>6.86</v>
      </c>
      <c r="E119" s="5">
        <v>9.14</v>
      </c>
    </row>
    <row r="120">
      <c r="A120" s="4">
        <v>38657.0</v>
      </c>
      <c r="B120" s="5">
        <v>7.86</v>
      </c>
      <c r="C120" s="5">
        <v>8.27</v>
      </c>
      <c r="D120" s="5">
        <v>7.34</v>
      </c>
      <c r="E120" s="5">
        <v>9.75</v>
      </c>
    </row>
    <row r="121">
      <c r="A121" s="4">
        <v>38687.0</v>
      </c>
      <c r="B121" s="5">
        <v>8.36</v>
      </c>
      <c r="C121" s="5">
        <v>8.59</v>
      </c>
      <c r="D121" s="5">
        <v>7.53</v>
      </c>
      <c r="E121" s="5">
        <v>10.24</v>
      </c>
    </row>
    <row r="122">
      <c r="A122" s="4">
        <v>38718.0</v>
      </c>
      <c r="B122" s="5">
        <v>8.23</v>
      </c>
      <c r="C122" s="5">
        <v>8.56</v>
      </c>
      <c r="D122" s="5">
        <v>7.4</v>
      </c>
      <c r="E122" s="5">
        <v>10.19</v>
      </c>
    </row>
    <row r="123">
      <c r="A123" s="4">
        <v>38749.0</v>
      </c>
      <c r="B123" s="5">
        <v>8.26</v>
      </c>
      <c r="C123" s="5">
        <v>8.63</v>
      </c>
      <c r="D123" s="5">
        <v>7.55</v>
      </c>
      <c r="E123" s="5">
        <v>10.37</v>
      </c>
    </row>
    <row r="124">
      <c r="A124" s="4">
        <v>38777.0</v>
      </c>
      <c r="B124" s="5">
        <v>8.73</v>
      </c>
      <c r="C124" s="5">
        <v>9.03</v>
      </c>
      <c r="D124" s="5">
        <v>8.01</v>
      </c>
      <c r="E124" s="5">
        <v>10.96</v>
      </c>
    </row>
    <row r="125">
      <c r="A125" s="4">
        <v>38808.0</v>
      </c>
      <c r="B125" s="5">
        <v>8.46</v>
      </c>
      <c r="C125" s="5">
        <v>8.96</v>
      </c>
      <c r="D125" s="5">
        <v>7.86</v>
      </c>
      <c r="E125" s="5">
        <v>10.87</v>
      </c>
    </row>
    <row r="126">
      <c r="A126" s="4">
        <v>38838.0</v>
      </c>
      <c r="B126" s="5">
        <v>7.98</v>
      </c>
      <c r="C126" s="5">
        <v>8.83</v>
      </c>
      <c r="D126" s="5">
        <v>7.61</v>
      </c>
      <c r="E126" s="5">
        <v>10.59</v>
      </c>
    </row>
    <row r="127">
      <c r="A127" s="4">
        <v>38869.0</v>
      </c>
      <c r="B127" s="5">
        <v>7.87</v>
      </c>
      <c r="C127" s="5">
        <v>8.64</v>
      </c>
      <c r="D127" s="5">
        <v>7.41</v>
      </c>
      <c r="E127" s="5">
        <v>10.36</v>
      </c>
    </row>
    <row r="128">
      <c r="A128" s="4">
        <v>38899.0</v>
      </c>
      <c r="B128" s="5">
        <v>7.79</v>
      </c>
      <c r="C128" s="5">
        <v>8.57</v>
      </c>
      <c r="D128" s="5">
        <v>7.39</v>
      </c>
      <c r="E128" s="5">
        <v>10.21</v>
      </c>
    </row>
    <row r="129">
      <c r="A129" s="4">
        <v>38930.0</v>
      </c>
      <c r="B129" s="5">
        <v>7.78</v>
      </c>
      <c r="C129" s="5">
        <v>8.56</v>
      </c>
      <c r="D129" s="5">
        <v>7.35</v>
      </c>
      <c r="E129" s="5">
        <v>10.3</v>
      </c>
    </row>
    <row r="130">
      <c r="A130" s="4">
        <v>38961.0</v>
      </c>
      <c r="B130" s="5">
        <v>7.81</v>
      </c>
      <c r="C130" s="5">
        <v>8.58</v>
      </c>
      <c r="D130" s="5">
        <v>7.29</v>
      </c>
      <c r="E130" s="5">
        <v>10.29</v>
      </c>
    </row>
    <row r="131">
      <c r="A131" s="4">
        <v>38991.0</v>
      </c>
      <c r="B131" s="5">
        <v>7.83</v>
      </c>
      <c r="C131" s="5">
        <v>8.6</v>
      </c>
      <c r="D131" s="5">
        <v>7.26</v>
      </c>
      <c r="E131" s="5">
        <v>10.23</v>
      </c>
    </row>
    <row r="132">
      <c r="A132" s="4">
        <v>39022.0</v>
      </c>
      <c r="B132" s="5">
        <v>8.08</v>
      </c>
      <c r="C132" s="5">
        <v>8.72</v>
      </c>
      <c r="D132" s="5">
        <v>7.29</v>
      </c>
      <c r="E132" s="5">
        <v>10.43</v>
      </c>
    </row>
    <row r="133">
      <c r="A133" s="4">
        <v>39052.0</v>
      </c>
      <c r="B133" s="5">
        <v>8.6</v>
      </c>
      <c r="C133" s="5">
        <v>9.08</v>
      </c>
      <c r="D133" s="5">
        <v>7.57</v>
      </c>
      <c r="E133" s="5">
        <v>10.76</v>
      </c>
    </row>
    <row r="134">
      <c r="A134" s="4">
        <v>39083.0</v>
      </c>
      <c r="B134" s="5">
        <v>8.68</v>
      </c>
      <c r="C134" s="5">
        <v>9.16</v>
      </c>
      <c r="D134" s="5">
        <v>7.58</v>
      </c>
      <c r="E134" s="5">
        <v>10.98</v>
      </c>
    </row>
    <row r="135">
      <c r="A135" s="4">
        <v>39114.0</v>
      </c>
      <c r="B135" s="5">
        <v>8.62</v>
      </c>
      <c r="C135" s="5">
        <v>9.19</v>
      </c>
      <c r="D135" s="5">
        <v>7.55</v>
      </c>
      <c r="E135" s="5">
        <v>10.97</v>
      </c>
    </row>
    <row r="136">
      <c r="A136" s="4">
        <v>39142.0</v>
      </c>
      <c r="B136" s="5">
        <v>8.28</v>
      </c>
      <c r="C136" s="5">
        <v>9.37</v>
      </c>
      <c r="D136" s="5">
        <v>7.87</v>
      </c>
      <c r="E136" s="5">
        <v>11.27</v>
      </c>
    </row>
    <row r="137">
      <c r="A137" s="4">
        <v>39173.0</v>
      </c>
      <c r="B137" s="5">
        <v>8.25</v>
      </c>
      <c r="C137" s="5">
        <v>9.48</v>
      </c>
      <c r="D137" s="5">
        <v>7.89</v>
      </c>
      <c r="E137" s="5">
        <v>11.3</v>
      </c>
    </row>
    <row r="138">
      <c r="A138" s="4">
        <v>39203.0</v>
      </c>
      <c r="B138" s="5">
        <v>8.22</v>
      </c>
      <c r="C138" s="5">
        <v>9.3</v>
      </c>
      <c r="D138" s="5">
        <v>7.67</v>
      </c>
      <c r="E138" s="5">
        <v>11.11</v>
      </c>
    </row>
    <row r="139">
      <c r="A139" s="4">
        <v>39234.0</v>
      </c>
      <c r="B139" s="5">
        <v>8.16</v>
      </c>
      <c r="C139" s="5">
        <v>9.47</v>
      </c>
      <c r="D139" s="5">
        <v>7.7</v>
      </c>
      <c r="E139" s="5">
        <v>11.21</v>
      </c>
    </row>
    <row r="140">
      <c r="A140" s="4">
        <v>39264.0</v>
      </c>
      <c r="B140" s="5">
        <v>8.12</v>
      </c>
      <c r="C140" s="5">
        <v>9.37</v>
      </c>
      <c r="D140" s="5">
        <v>7.65</v>
      </c>
      <c r="E140" s="5">
        <v>11.14</v>
      </c>
    </row>
    <row r="141">
      <c r="A141" s="4">
        <v>39295.0</v>
      </c>
      <c r="B141" s="5">
        <v>8.14</v>
      </c>
      <c r="C141" s="5">
        <v>9.21</v>
      </c>
      <c r="D141" s="5">
        <v>7.72</v>
      </c>
      <c r="E141" s="5">
        <v>11.24</v>
      </c>
    </row>
    <row r="142">
      <c r="A142" s="4">
        <v>39326.0</v>
      </c>
      <c r="B142" s="5">
        <v>8.1</v>
      </c>
      <c r="C142" s="5">
        <v>9.2</v>
      </c>
      <c r="D142" s="5">
        <v>7.61</v>
      </c>
      <c r="E142" s="5">
        <v>11.2</v>
      </c>
    </row>
    <row r="143">
      <c r="A143" s="4">
        <v>39356.0</v>
      </c>
      <c r="B143" s="5">
        <v>8.16</v>
      </c>
      <c r="C143" s="5">
        <v>9.23</v>
      </c>
      <c r="D143" s="5">
        <v>7.6</v>
      </c>
      <c r="E143" s="5">
        <v>11.18</v>
      </c>
    </row>
    <row r="144">
      <c r="A144" s="4">
        <v>39387.0</v>
      </c>
      <c r="B144" s="5">
        <v>8.47</v>
      </c>
      <c r="C144" s="5">
        <v>9.38</v>
      </c>
      <c r="D144" s="5">
        <v>7.84</v>
      </c>
      <c r="E144" s="5">
        <v>11.43</v>
      </c>
    </row>
    <row r="145">
      <c r="A145" s="4">
        <v>39417.0</v>
      </c>
      <c r="B145" s="5">
        <v>8.78</v>
      </c>
      <c r="C145" s="5">
        <v>9.47</v>
      </c>
      <c r="D145" s="5">
        <v>7.88</v>
      </c>
      <c r="E145" s="5">
        <v>11.49</v>
      </c>
    </row>
    <row r="146">
      <c r="A146" s="4">
        <v>39448.0</v>
      </c>
      <c r="B146" s="5">
        <v>8.99</v>
      </c>
      <c r="C146" s="5">
        <v>9.66</v>
      </c>
      <c r="D146" s="5">
        <v>7.99</v>
      </c>
      <c r="E146" s="5">
        <v>11.78</v>
      </c>
    </row>
    <row r="147">
      <c r="A147" s="4">
        <v>39479.0</v>
      </c>
      <c r="B147" s="5">
        <v>9.25</v>
      </c>
      <c r="C147" s="5">
        <v>9.97</v>
      </c>
      <c r="D147" s="5">
        <v>8.13</v>
      </c>
      <c r="E147" s="5">
        <v>12.04</v>
      </c>
    </row>
    <row r="148">
      <c r="A148" s="4">
        <v>39508.0</v>
      </c>
      <c r="B148" s="5">
        <v>9.82</v>
      </c>
      <c r="C148" s="5">
        <v>10.69</v>
      </c>
      <c r="D148" s="5">
        <v>8.49</v>
      </c>
      <c r="E148" s="5">
        <v>12.69</v>
      </c>
    </row>
    <row r="149">
      <c r="A149" s="4">
        <v>39539.0</v>
      </c>
      <c r="B149" s="5">
        <v>9.53</v>
      </c>
      <c r="C149" s="5">
        <v>11.38</v>
      </c>
      <c r="D149" s="5">
        <v>8.76</v>
      </c>
      <c r="E149" s="5">
        <v>13.29</v>
      </c>
    </row>
    <row r="150">
      <c r="A150" s="4">
        <v>39569.0</v>
      </c>
      <c r="B150" s="5">
        <v>13.2</v>
      </c>
      <c r="C150" s="5">
        <v>14.38</v>
      </c>
      <c r="D150" s="5">
        <v>8.67</v>
      </c>
      <c r="E150" s="5">
        <v>17.1</v>
      </c>
    </row>
    <row r="151">
      <c r="A151" s="4">
        <v>39600.0</v>
      </c>
      <c r="B151" s="5">
        <v>12.92</v>
      </c>
      <c r="C151" s="5">
        <v>14.12</v>
      </c>
      <c r="D151" s="5">
        <v>8.67</v>
      </c>
      <c r="E151" s="5">
        <v>17.22</v>
      </c>
    </row>
    <row r="152">
      <c r="A152" s="4">
        <v>39630.0</v>
      </c>
      <c r="B152" s="5">
        <v>12.68</v>
      </c>
      <c r="C152" s="5">
        <v>15.57</v>
      </c>
      <c r="D152" s="5">
        <v>9.45</v>
      </c>
      <c r="E152" s="5">
        <v>18.55</v>
      </c>
    </row>
    <row r="153">
      <c r="A153" s="4">
        <v>39661.0</v>
      </c>
      <c r="B153" s="5">
        <v>12.58</v>
      </c>
      <c r="C153" s="5">
        <v>15.52</v>
      </c>
      <c r="D153" s="5">
        <v>9.42</v>
      </c>
      <c r="E153" s="5">
        <v>18.43</v>
      </c>
    </row>
    <row r="154">
      <c r="A154" s="4">
        <v>39692.0</v>
      </c>
      <c r="B154" s="5">
        <v>12.51</v>
      </c>
      <c r="C154" s="5">
        <v>15.45</v>
      </c>
      <c r="D154" s="5">
        <v>9.37</v>
      </c>
      <c r="E154" s="5">
        <v>18.2</v>
      </c>
    </row>
    <row r="155">
      <c r="A155" s="4">
        <v>39722.0</v>
      </c>
      <c r="B155" s="5">
        <v>12.42</v>
      </c>
      <c r="C155" s="5">
        <v>13.83</v>
      </c>
      <c r="D155" s="5">
        <v>8.73</v>
      </c>
      <c r="E155" s="5">
        <v>16.54</v>
      </c>
    </row>
    <row r="156">
      <c r="A156" s="4">
        <v>39753.0</v>
      </c>
      <c r="B156" s="5">
        <v>11.93</v>
      </c>
      <c r="C156" s="5">
        <v>13.36</v>
      </c>
      <c r="D156" s="5">
        <v>8.33</v>
      </c>
      <c r="E156" s="5">
        <v>15.75</v>
      </c>
    </row>
    <row r="157">
      <c r="A157" s="4">
        <v>39783.0</v>
      </c>
      <c r="B157" s="5">
        <v>11.7</v>
      </c>
      <c r="C157" s="5">
        <v>12.93</v>
      </c>
      <c r="D157" s="5">
        <v>7.65</v>
      </c>
      <c r="E157" s="5">
        <v>15.45</v>
      </c>
    </row>
    <row r="158">
      <c r="A158" s="4">
        <v>39814.0</v>
      </c>
      <c r="B158" s="5">
        <v>12.76</v>
      </c>
      <c r="C158" s="5">
        <v>12.08</v>
      </c>
      <c r="D158" s="5">
        <v>8.37</v>
      </c>
      <c r="E158" s="5">
        <v>15.42</v>
      </c>
    </row>
    <row r="159">
      <c r="A159" s="4">
        <v>39845.0</v>
      </c>
      <c r="B159" s="5">
        <v>12.59</v>
      </c>
      <c r="C159" s="5">
        <v>14.33</v>
      </c>
      <c r="D159" s="5">
        <v>7.85</v>
      </c>
      <c r="E159" s="5">
        <v>16.37</v>
      </c>
    </row>
    <row r="160">
      <c r="A160" s="4">
        <v>39873.0</v>
      </c>
      <c r="B160" s="5">
        <v>13.26</v>
      </c>
      <c r="C160" s="5">
        <v>15.23</v>
      </c>
      <c r="D160" s="5">
        <v>8.77</v>
      </c>
      <c r="E160" s="5">
        <v>17.04</v>
      </c>
    </row>
    <row r="161">
      <c r="A161" s="4">
        <v>39904.0</v>
      </c>
      <c r="B161" s="5">
        <v>14.28</v>
      </c>
      <c r="C161" s="5">
        <v>15.73</v>
      </c>
      <c r="D161" s="5">
        <v>9.49</v>
      </c>
      <c r="E161" s="5">
        <v>17.87</v>
      </c>
    </row>
    <row r="162">
      <c r="A162" s="4">
        <v>39934.0</v>
      </c>
      <c r="B162" s="5">
        <v>14.43</v>
      </c>
      <c r="C162" s="5">
        <v>15.49</v>
      </c>
      <c r="D162" s="5">
        <v>9.62</v>
      </c>
      <c r="E162" s="5">
        <v>18.29</v>
      </c>
    </row>
    <row r="163">
      <c r="A163" s="4">
        <v>39965.0</v>
      </c>
      <c r="B163" s="5">
        <v>14.41</v>
      </c>
      <c r="C163" s="5">
        <v>15.38</v>
      </c>
      <c r="D163" s="5">
        <v>9.64</v>
      </c>
      <c r="E163" s="5">
        <v>18.03</v>
      </c>
    </row>
    <row r="164">
      <c r="A164" s="4">
        <v>39995.0</v>
      </c>
      <c r="B164" s="5">
        <v>12.98</v>
      </c>
      <c r="C164" s="5">
        <v>15.27</v>
      </c>
      <c r="D164" s="5">
        <v>9.68</v>
      </c>
      <c r="E164" s="5">
        <v>17.36</v>
      </c>
    </row>
    <row r="165">
      <c r="A165" s="4">
        <v>40026.0</v>
      </c>
      <c r="B165" s="5">
        <v>13.1</v>
      </c>
      <c r="C165" s="5">
        <v>14.34</v>
      </c>
      <c r="D165" s="5">
        <v>9.69</v>
      </c>
      <c r="E165" s="5">
        <v>17.21</v>
      </c>
    </row>
    <row r="166">
      <c r="A166" s="4">
        <v>40057.0</v>
      </c>
      <c r="B166" s="5">
        <v>13.08</v>
      </c>
      <c r="C166" s="5">
        <v>14.28</v>
      </c>
      <c r="D166" s="5">
        <v>9.47</v>
      </c>
      <c r="E166" s="5">
        <v>17.18</v>
      </c>
    </row>
    <row r="167">
      <c r="A167" s="4">
        <v>40087.0</v>
      </c>
      <c r="B167" s="5">
        <v>13.28</v>
      </c>
      <c r="C167" s="5">
        <v>14.33</v>
      </c>
      <c r="D167" s="5">
        <v>9.69</v>
      </c>
      <c r="E167" s="5">
        <v>17.28</v>
      </c>
    </row>
    <row r="168">
      <c r="A168" s="4">
        <v>40118.0</v>
      </c>
      <c r="B168" s="5">
        <v>13.11</v>
      </c>
      <c r="C168" s="5">
        <v>13.77</v>
      </c>
      <c r="D168" s="5">
        <v>9.3</v>
      </c>
      <c r="E168" s="5">
        <v>16.66</v>
      </c>
    </row>
    <row r="169">
      <c r="A169" s="4">
        <v>40148.0</v>
      </c>
      <c r="B169" s="5">
        <v>17.39</v>
      </c>
      <c r="C169" s="5">
        <v>17.32</v>
      </c>
      <c r="D169" s="5">
        <v>10.72</v>
      </c>
      <c r="E169" s="5">
        <v>19.99</v>
      </c>
    </row>
    <row r="170">
      <c r="A170" s="4">
        <v>40179.0</v>
      </c>
      <c r="B170" s="5">
        <v>17.66</v>
      </c>
      <c r="C170" s="5">
        <v>17.43</v>
      </c>
      <c r="D170" s="5">
        <v>10.22</v>
      </c>
      <c r="E170" s="5">
        <v>20.45</v>
      </c>
    </row>
    <row r="171">
      <c r="A171" s="4">
        <v>40210.0</v>
      </c>
      <c r="B171" s="5">
        <v>23.61</v>
      </c>
      <c r="C171" s="5">
        <v>23.8</v>
      </c>
      <c r="D171" s="5">
        <v>13.83</v>
      </c>
      <c r="E171" s="5">
        <v>27.94</v>
      </c>
    </row>
    <row r="172">
      <c r="A172" s="4">
        <v>40238.0</v>
      </c>
      <c r="B172" s="5">
        <v>21.58</v>
      </c>
      <c r="C172" s="5">
        <v>22.95</v>
      </c>
      <c r="D172" s="5">
        <v>13.94</v>
      </c>
      <c r="E172" s="5">
        <v>27.21</v>
      </c>
    </row>
    <row r="173">
      <c r="A173" s="4">
        <v>40269.0</v>
      </c>
      <c r="B173" s="5">
        <v>21.73</v>
      </c>
      <c r="C173" s="5">
        <v>23.14</v>
      </c>
      <c r="D173" s="5">
        <v>14.48</v>
      </c>
      <c r="E173" s="5">
        <v>27.77</v>
      </c>
    </row>
    <row r="174">
      <c r="A174" s="4">
        <v>40299.0</v>
      </c>
      <c r="B174" s="5">
        <v>22.42</v>
      </c>
      <c r="C174" s="5">
        <v>23.7</v>
      </c>
      <c r="D174" s="5">
        <v>15.06</v>
      </c>
      <c r="E174" s="5">
        <v>28.47</v>
      </c>
    </row>
    <row r="175">
      <c r="A175" s="4">
        <v>40330.0</v>
      </c>
      <c r="B175" s="5">
        <v>22.6</v>
      </c>
      <c r="C175" s="5">
        <v>23.88</v>
      </c>
      <c r="D175" s="5">
        <v>15.28</v>
      </c>
      <c r="E175" s="5">
        <v>28.53</v>
      </c>
    </row>
    <row r="176">
      <c r="A176" s="4">
        <v>40360.0</v>
      </c>
      <c r="B176" s="5">
        <v>22.56</v>
      </c>
      <c r="C176" s="5">
        <v>23.74</v>
      </c>
      <c r="D176" s="5">
        <v>15.51</v>
      </c>
      <c r="E176" s="5">
        <v>28.55</v>
      </c>
    </row>
    <row r="177">
      <c r="A177" s="4">
        <v>40391.0</v>
      </c>
      <c r="B177" s="5">
        <v>22.32</v>
      </c>
      <c r="C177" s="5">
        <v>23.4</v>
      </c>
      <c r="D177" s="5">
        <v>15.12</v>
      </c>
      <c r="E177" s="5">
        <v>28.32</v>
      </c>
    </row>
    <row r="178">
      <c r="A178" s="4">
        <v>40422.0</v>
      </c>
      <c r="B178" s="5">
        <v>22.62</v>
      </c>
      <c r="C178" s="5">
        <v>23.98</v>
      </c>
      <c r="D178" s="5">
        <v>15.38</v>
      </c>
      <c r="E178" s="5">
        <v>28.58</v>
      </c>
    </row>
    <row r="179">
      <c r="A179" s="4">
        <v>40452.0</v>
      </c>
      <c r="B179" s="5">
        <v>26.66</v>
      </c>
      <c r="C179" s="5">
        <v>27.47</v>
      </c>
      <c r="D179" s="5">
        <v>17.64</v>
      </c>
      <c r="E179" s="5">
        <v>32.37</v>
      </c>
    </row>
    <row r="180">
      <c r="A180" s="4">
        <v>40483.0</v>
      </c>
      <c r="B180" s="5">
        <v>29.22</v>
      </c>
      <c r="C180" s="5">
        <v>29.65</v>
      </c>
      <c r="D180" s="5">
        <v>18.41</v>
      </c>
      <c r="E180" s="5">
        <v>33.94</v>
      </c>
    </row>
    <row r="181">
      <c r="A181" s="4">
        <v>40513.0</v>
      </c>
      <c r="B181" s="5">
        <v>29.85</v>
      </c>
      <c r="C181" s="5">
        <v>30.13</v>
      </c>
      <c r="D181" s="5">
        <v>18.37</v>
      </c>
      <c r="E181" s="5">
        <v>34.19</v>
      </c>
    </row>
    <row r="182">
      <c r="A182" s="4">
        <v>40544.0</v>
      </c>
      <c r="B182" s="5">
        <v>28.98</v>
      </c>
      <c r="C182" s="5">
        <v>29.63</v>
      </c>
      <c r="D182" s="5">
        <v>17.68</v>
      </c>
      <c r="E182" s="5">
        <v>34.14</v>
      </c>
    </row>
    <row r="183">
      <c r="A183" s="4">
        <v>40575.0</v>
      </c>
      <c r="B183" s="5">
        <v>28.39</v>
      </c>
      <c r="C183" s="5">
        <v>29.4</v>
      </c>
      <c r="D183" s="5">
        <v>18.13</v>
      </c>
      <c r="E183" s="5">
        <v>34.34</v>
      </c>
    </row>
    <row r="184">
      <c r="A184" s="4">
        <v>40603.0</v>
      </c>
      <c r="B184" s="5">
        <v>30.43</v>
      </c>
      <c r="C184" s="5">
        <v>31.39</v>
      </c>
      <c r="D184" s="5">
        <v>19.08</v>
      </c>
      <c r="E184" s="5">
        <v>36.75</v>
      </c>
    </row>
    <row r="185">
      <c r="A185" s="4">
        <v>40634.0</v>
      </c>
      <c r="B185" s="5">
        <v>31.15</v>
      </c>
      <c r="C185" s="5">
        <v>32.31</v>
      </c>
      <c r="D185" s="5">
        <v>19.85</v>
      </c>
      <c r="E185" s="5">
        <v>38.0</v>
      </c>
    </row>
    <row r="186">
      <c r="A186" s="4">
        <v>40664.0</v>
      </c>
      <c r="B186" s="5">
        <v>30.74</v>
      </c>
      <c r="C186" s="5">
        <v>32.13</v>
      </c>
      <c r="D186" s="5">
        <v>19.83</v>
      </c>
      <c r="E186" s="5">
        <v>38.0</v>
      </c>
    </row>
    <row r="187">
      <c r="A187" s="4">
        <v>40695.0</v>
      </c>
      <c r="B187" s="5">
        <v>30.53</v>
      </c>
      <c r="C187" s="5">
        <v>31.75</v>
      </c>
      <c r="D187" s="5">
        <v>19.74</v>
      </c>
      <c r="E187" s="5">
        <v>37.77</v>
      </c>
    </row>
    <row r="188">
      <c r="A188" s="4">
        <v>40725.0</v>
      </c>
      <c r="B188" s="5">
        <v>30.31</v>
      </c>
      <c r="C188" s="5">
        <v>31.05</v>
      </c>
      <c r="D188" s="5">
        <v>19.9</v>
      </c>
      <c r="E188" s="5">
        <v>37.86</v>
      </c>
    </row>
    <row r="189">
      <c r="A189" s="4">
        <v>40756.0</v>
      </c>
      <c r="B189" s="5">
        <v>30.65</v>
      </c>
      <c r="C189" s="5">
        <v>31.23</v>
      </c>
      <c r="D189" s="5">
        <v>20.06</v>
      </c>
      <c r="E189" s="5">
        <v>37.76</v>
      </c>
    </row>
    <row r="190">
      <c r="A190" s="4">
        <v>40787.0</v>
      </c>
      <c r="B190" s="5">
        <v>30.72</v>
      </c>
      <c r="C190" s="5">
        <v>31.32</v>
      </c>
      <c r="D190" s="5">
        <v>19.91</v>
      </c>
      <c r="E190" s="5">
        <v>37.85</v>
      </c>
    </row>
    <row r="191">
      <c r="A191" s="4">
        <v>40817.0</v>
      </c>
      <c r="B191" s="5">
        <v>30.9</v>
      </c>
      <c r="C191" s="5">
        <v>31.57</v>
      </c>
      <c r="D191" s="5">
        <v>19.96</v>
      </c>
      <c r="E191" s="5">
        <v>38.47</v>
      </c>
    </row>
    <row r="192">
      <c r="A192" s="4">
        <v>40848.0</v>
      </c>
      <c r="B192" s="5">
        <v>31.79</v>
      </c>
      <c r="C192" s="5">
        <v>32.16</v>
      </c>
      <c r="D192" s="5">
        <v>19.94</v>
      </c>
      <c r="E192" s="5">
        <v>39.01</v>
      </c>
    </row>
    <row r="193">
      <c r="A193" s="4">
        <v>40878.0</v>
      </c>
      <c r="B193" s="5">
        <v>33.27</v>
      </c>
      <c r="C193" s="5">
        <v>32.45</v>
      </c>
      <c r="D193" s="5">
        <v>20.05</v>
      </c>
      <c r="E193" s="5">
        <v>38.9</v>
      </c>
    </row>
    <row r="194">
      <c r="A194" s="4">
        <v>40909.0</v>
      </c>
      <c r="B194" s="5">
        <v>34.81890217049387</v>
      </c>
      <c r="C194" s="5">
        <v>32.74261504975125</v>
      </c>
      <c r="D194" s="5">
        <v>20.16</v>
      </c>
      <c r="E194" s="5">
        <v>38.790310176877725</v>
      </c>
    </row>
    <row r="195">
      <c r="A195" s="4">
        <v>40940.0</v>
      </c>
      <c r="B195" s="5">
        <v>36.43</v>
      </c>
      <c r="C195" s="5">
        <v>33.03</v>
      </c>
      <c r="D195" s="5">
        <v>20.27</v>
      </c>
      <c r="E195" s="5">
        <v>38.68</v>
      </c>
    </row>
    <row r="196">
      <c r="A196" s="4">
        <v>40969.0</v>
      </c>
      <c r="B196" s="5">
        <v>37.58</v>
      </c>
      <c r="C196" s="5">
        <v>36.52</v>
      </c>
      <c r="D196" s="5">
        <v>23.04</v>
      </c>
      <c r="E196" s="5">
        <v>43.2</v>
      </c>
    </row>
    <row r="197">
      <c r="A197" s="4">
        <v>41000.0</v>
      </c>
      <c r="B197" s="5">
        <v>37.93</v>
      </c>
      <c r="C197" s="5">
        <v>37.36</v>
      </c>
      <c r="D197" s="5">
        <v>23.11</v>
      </c>
      <c r="E197" s="5">
        <v>43.79</v>
      </c>
    </row>
    <row r="198">
      <c r="A198" s="4">
        <v>41030.0</v>
      </c>
      <c r="B198" s="5">
        <v>38.9</v>
      </c>
      <c r="C198" s="5">
        <v>37.74</v>
      </c>
      <c r="D198" s="5">
        <v>23.55</v>
      </c>
      <c r="E198" s="5">
        <v>44.11</v>
      </c>
    </row>
    <row r="199">
      <c r="A199" s="4">
        <v>41061.0</v>
      </c>
      <c r="B199" s="5">
        <v>38.19</v>
      </c>
      <c r="C199" s="5">
        <v>38.28</v>
      </c>
      <c r="D199" s="5">
        <v>24.3</v>
      </c>
      <c r="E199" s="5">
        <v>44.71</v>
      </c>
    </row>
    <row r="200">
      <c r="A200" s="4">
        <v>41091.0</v>
      </c>
      <c r="B200" s="5">
        <v>38.16</v>
      </c>
      <c r="C200" s="5">
        <v>37.83</v>
      </c>
      <c r="D200" s="5">
        <v>24.4</v>
      </c>
      <c r="E200" s="5">
        <v>44.71</v>
      </c>
    </row>
    <row r="201">
      <c r="A201" s="4">
        <v>41122.0</v>
      </c>
      <c r="B201" s="5">
        <v>37.44</v>
      </c>
      <c r="C201" s="5">
        <v>37.7</v>
      </c>
      <c r="D201" s="5">
        <v>24.01</v>
      </c>
      <c r="E201" s="5">
        <v>44.58</v>
      </c>
    </row>
    <row r="202">
      <c r="A202" s="4">
        <v>41153.0</v>
      </c>
      <c r="B202" s="5">
        <v>36.92</v>
      </c>
      <c r="C202" s="5">
        <v>37.41</v>
      </c>
      <c r="D202" s="5">
        <v>23.76</v>
      </c>
      <c r="E202" s="5">
        <v>44.17</v>
      </c>
    </row>
    <row r="203">
      <c r="A203" s="4">
        <v>41183.0</v>
      </c>
      <c r="B203" s="5">
        <v>37.33</v>
      </c>
      <c r="C203" s="5">
        <v>37.26</v>
      </c>
      <c r="D203" s="5">
        <v>23.61</v>
      </c>
      <c r="E203" s="5">
        <v>44.24</v>
      </c>
    </row>
    <row r="204">
      <c r="A204" s="4">
        <v>41214.0</v>
      </c>
      <c r="B204" s="5">
        <v>37.49</v>
      </c>
      <c r="C204" s="5">
        <v>37.33</v>
      </c>
      <c r="D204" s="5">
        <v>23.12</v>
      </c>
      <c r="E204" s="5">
        <v>44.16</v>
      </c>
    </row>
    <row r="205">
      <c r="A205" s="4">
        <v>41244.0</v>
      </c>
      <c r="B205" s="5">
        <v>38.84</v>
      </c>
      <c r="C205" s="5">
        <v>37.44</v>
      </c>
      <c r="D205" s="5">
        <v>22.76</v>
      </c>
      <c r="E205" s="5">
        <v>44.39</v>
      </c>
    </row>
    <row r="206">
      <c r="A206" s="4">
        <v>41275.0</v>
      </c>
      <c r="B206" s="5">
        <v>39.27</v>
      </c>
      <c r="C206" s="5">
        <v>37.4</v>
      </c>
      <c r="D206" s="5">
        <v>23.42</v>
      </c>
      <c r="E206" s="5">
        <v>44.59</v>
      </c>
    </row>
    <row r="207">
      <c r="A207" s="4">
        <v>41306.0</v>
      </c>
      <c r="B207" s="5">
        <v>39.99</v>
      </c>
      <c r="C207" s="5">
        <v>39.45</v>
      </c>
      <c r="D207" s="5">
        <v>23.91</v>
      </c>
      <c r="E207" s="5">
        <v>45.94</v>
      </c>
    </row>
    <row r="208">
      <c r="A208" s="4">
        <v>41334.0</v>
      </c>
      <c r="B208" s="5">
        <v>40.33</v>
      </c>
      <c r="C208" s="5">
        <v>40.16</v>
      </c>
      <c r="D208" s="5">
        <v>25.12</v>
      </c>
      <c r="E208" s="5">
        <v>47.47</v>
      </c>
    </row>
    <row r="209">
      <c r="A209" s="4">
        <v>41365.0</v>
      </c>
      <c r="B209" s="5">
        <v>41.08</v>
      </c>
      <c r="C209" s="5">
        <v>40.18</v>
      </c>
      <c r="D209" s="5">
        <v>25.52</v>
      </c>
      <c r="E209" s="5">
        <v>47.77</v>
      </c>
    </row>
    <row r="210">
      <c r="A210" s="4">
        <v>41395.0</v>
      </c>
      <c r="B210" s="5">
        <v>40.62</v>
      </c>
      <c r="C210" s="5">
        <v>40.11</v>
      </c>
      <c r="D210" s="5">
        <v>25.22</v>
      </c>
      <c r="E210" s="5">
        <v>46.93</v>
      </c>
    </row>
    <row r="211">
      <c r="A211" s="4">
        <v>41426.0</v>
      </c>
      <c r="B211" s="5">
        <v>40.63</v>
      </c>
      <c r="C211" s="5">
        <v>39.59</v>
      </c>
      <c r="D211" s="5">
        <v>25.65</v>
      </c>
      <c r="E211" s="5">
        <v>47.32</v>
      </c>
    </row>
    <row r="212">
      <c r="A212" s="4">
        <v>41456.0</v>
      </c>
      <c r="B212" s="5">
        <v>40.61</v>
      </c>
      <c r="C212" s="5">
        <v>39.76</v>
      </c>
      <c r="D212" s="5">
        <v>25.52</v>
      </c>
      <c r="E212" s="5">
        <v>47.18</v>
      </c>
    </row>
    <row r="213">
      <c r="A213" s="4">
        <v>41487.0</v>
      </c>
      <c r="B213" s="5">
        <v>40.39</v>
      </c>
      <c r="C213" s="5">
        <v>39.66</v>
      </c>
      <c r="D213" s="5">
        <v>25.34</v>
      </c>
      <c r="E213" s="5">
        <v>47.68</v>
      </c>
    </row>
    <row r="214">
      <c r="A214" s="4">
        <v>41518.0</v>
      </c>
      <c r="B214" s="5">
        <v>41.0</v>
      </c>
      <c r="C214" s="5">
        <v>40.92</v>
      </c>
      <c r="D214" s="5">
        <v>25.48</v>
      </c>
      <c r="E214" s="5">
        <v>47.99</v>
      </c>
    </row>
    <row r="215">
      <c r="A215" s="4">
        <v>41548.0</v>
      </c>
      <c r="B215" s="5">
        <v>41.63</v>
      </c>
      <c r="C215" s="5">
        <v>40.95</v>
      </c>
      <c r="D215" s="5">
        <v>25.41</v>
      </c>
      <c r="E215" s="5">
        <v>47.57</v>
      </c>
    </row>
    <row r="216">
      <c r="A216" s="4">
        <v>41579.0</v>
      </c>
      <c r="B216" s="5">
        <v>45.72</v>
      </c>
      <c r="C216" s="5">
        <v>44.93</v>
      </c>
      <c r="D216" s="5">
        <v>27.33</v>
      </c>
      <c r="E216" s="5">
        <v>50.67</v>
      </c>
    </row>
    <row r="217">
      <c r="A217" s="4">
        <v>41609.0</v>
      </c>
      <c r="B217" s="5">
        <v>50.45</v>
      </c>
      <c r="C217" s="5">
        <v>47.94</v>
      </c>
      <c r="D217" s="5">
        <v>29.09</v>
      </c>
      <c r="E217" s="5">
        <v>54.1</v>
      </c>
    </row>
    <row r="218">
      <c r="A218" s="4">
        <v>41640.0</v>
      </c>
      <c r="B218" s="5">
        <v>52.03</v>
      </c>
      <c r="C218" s="5">
        <v>48.94</v>
      </c>
      <c r="D218" s="5">
        <v>28.71</v>
      </c>
      <c r="E218" s="5">
        <v>55.71</v>
      </c>
    </row>
    <row r="219">
      <c r="A219" s="4">
        <v>41671.0</v>
      </c>
      <c r="B219" s="5">
        <v>58.24</v>
      </c>
      <c r="C219" s="5">
        <v>56.55</v>
      </c>
      <c r="D219" s="5">
        <v>33.4</v>
      </c>
      <c r="E219" s="5">
        <v>65.92</v>
      </c>
    </row>
    <row r="220">
      <c r="A220" s="4">
        <v>41699.0</v>
      </c>
      <c r="B220" s="5">
        <v>58.31</v>
      </c>
      <c r="C220" s="5">
        <v>58.24</v>
      </c>
      <c r="D220" s="5">
        <v>34.39</v>
      </c>
      <c r="E220" s="5">
        <v>66.78</v>
      </c>
    </row>
    <row r="221">
      <c r="A221" s="4">
        <v>41730.0</v>
      </c>
      <c r="B221" s="5">
        <v>58.4</v>
      </c>
      <c r="C221" s="5">
        <v>60.05</v>
      </c>
      <c r="D221" s="5">
        <v>35.97</v>
      </c>
      <c r="E221" s="5">
        <v>68.4</v>
      </c>
    </row>
    <row r="222">
      <c r="A222" s="4">
        <v>41760.0</v>
      </c>
      <c r="B222" s="5">
        <v>59.68</v>
      </c>
      <c r="C222" s="5">
        <v>60.84</v>
      </c>
      <c r="D222" s="5">
        <v>36.78</v>
      </c>
      <c r="E222" s="5">
        <v>69.01</v>
      </c>
    </row>
    <row r="223">
      <c r="A223" s="4">
        <v>41791.0</v>
      </c>
      <c r="B223" s="5">
        <v>59.22</v>
      </c>
      <c r="C223" s="5">
        <v>60.92</v>
      </c>
      <c r="D223" s="5">
        <v>37.46</v>
      </c>
      <c r="E223" s="5">
        <v>69.77</v>
      </c>
    </row>
    <row r="224">
      <c r="A224" s="4">
        <v>41821.0</v>
      </c>
      <c r="B224" s="5">
        <v>60.71</v>
      </c>
      <c r="C224" s="5">
        <v>61.99</v>
      </c>
      <c r="D224" s="5">
        <v>37.86</v>
      </c>
      <c r="E224" s="5">
        <v>70.58</v>
      </c>
    </row>
    <row r="225">
      <c r="A225" s="4">
        <v>41852.0</v>
      </c>
      <c r="B225" s="5">
        <v>63.67</v>
      </c>
      <c r="C225" s="5">
        <v>65.7</v>
      </c>
      <c r="D225" s="5">
        <v>39.92</v>
      </c>
      <c r="E225" s="5">
        <v>73.13</v>
      </c>
    </row>
    <row r="226">
      <c r="A226" s="4">
        <v>41883.0</v>
      </c>
      <c r="B226" s="5">
        <v>68.05</v>
      </c>
      <c r="C226" s="5">
        <v>69.8</v>
      </c>
      <c r="D226" s="5">
        <v>42.07</v>
      </c>
      <c r="E226" s="5">
        <v>78.44</v>
      </c>
    </row>
    <row r="227">
      <c r="A227" s="4">
        <v>41913.0</v>
      </c>
      <c r="B227" s="5">
        <v>67.75</v>
      </c>
      <c r="C227" s="5">
        <v>68.72</v>
      </c>
      <c r="D227" s="5">
        <v>42.18</v>
      </c>
      <c r="E227" s="5">
        <v>79.38</v>
      </c>
    </row>
    <row r="228">
      <c r="A228" s="4">
        <v>41944.0</v>
      </c>
      <c r="B228" s="5">
        <v>68.84</v>
      </c>
      <c r="C228" s="5">
        <v>68.26</v>
      </c>
      <c r="D228" s="5">
        <v>41.05</v>
      </c>
      <c r="E228" s="5">
        <v>78.99</v>
      </c>
    </row>
    <row r="229">
      <c r="A229" s="4">
        <v>41974.0</v>
      </c>
      <c r="B229" s="5">
        <v>70.34</v>
      </c>
      <c r="C229" s="5">
        <v>68.41</v>
      </c>
      <c r="D229" s="5">
        <v>40.55</v>
      </c>
      <c r="E229" s="5">
        <v>79.01</v>
      </c>
    </row>
    <row r="230">
      <c r="A230" s="4">
        <v>42005.0</v>
      </c>
      <c r="B230" s="5">
        <v>71.08</v>
      </c>
      <c r="C230" s="5">
        <v>67.94</v>
      </c>
      <c r="D230" s="5">
        <v>40.21</v>
      </c>
      <c r="E230" s="5">
        <v>79.28</v>
      </c>
    </row>
    <row r="231">
      <c r="A231" s="4">
        <v>42036.0</v>
      </c>
      <c r="B231" s="5">
        <v>71.09</v>
      </c>
      <c r="C231" s="5">
        <v>69.46</v>
      </c>
      <c r="D231" s="5">
        <v>40.88</v>
      </c>
      <c r="E231" s="5">
        <v>80.42</v>
      </c>
    </row>
    <row r="232">
      <c r="A232" s="4">
        <v>42064.0</v>
      </c>
      <c r="B232" s="5">
        <v>74.05</v>
      </c>
      <c r="C232" s="5">
        <v>72.04</v>
      </c>
      <c r="D232" s="5">
        <v>43.23</v>
      </c>
      <c r="E232" s="5">
        <v>83.19</v>
      </c>
    </row>
    <row r="233">
      <c r="A233" s="4">
        <v>42095.0</v>
      </c>
      <c r="B233" s="5">
        <v>74.33</v>
      </c>
      <c r="C233" s="5">
        <v>72.49</v>
      </c>
      <c r="D233" s="5">
        <v>43.51</v>
      </c>
      <c r="E233" s="5">
        <v>83.79</v>
      </c>
    </row>
    <row r="234">
      <c r="A234" s="4">
        <v>42125.0</v>
      </c>
      <c r="B234" s="5">
        <v>74.14</v>
      </c>
      <c r="C234" s="5">
        <v>73.76</v>
      </c>
      <c r="D234" s="5">
        <v>43.97</v>
      </c>
      <c r="E234" s="5">
        <v>84.26</v>
      </c>
    </row>
    <row r="235">
      <c r="A235" s="4">
        <v>42156.0</v>
      </c>
      <c r="B235" s="5">
        <v>73.94</v>
      </c>
      <c r="C235" s="5">
        <v>73.16</v>
      </c>
      <c r="D235" s="5">
        <v>43.94</v>
      </c>
      <c r="E235" s="5">
        <v>83.56</v>
      </c>
    </row>
    <row r="236">
      <c r="A236" s="4">
        <v>42186.0</v>
      </c>
      <c r="B236" s="5">
        <v>76.82</v>
      </c>
      <c r="C236" s="5">
        <v>76.68</v>
      </c>
      <c r="D236" s="5">
        <v>45.18</v>
      </c>
      <c r="E236" s="5">
        <v>88.11</v>
      </c>
    </row>
    <row r="237">
      <c r="A237" s="4">
        <v>42217.0</v>
      </c>
      <c r="B237" s="5">
        <v>77.32</v>
      </c>
      <c r="C237" s="5">
        <v>77.97</v>
      </c>
      <c r="D237" s="5">
        <v>46.6</v>
      </c>
      <c r="E237" s="5">
        <v>87.81</v>
      </c>
    </row>
    <row r="238">
      <c r="A238" s="4">
        <v>42248.0</v>
      </c>
      <c r="B238" s="5">
        <v>78.99</v>
      </c>
      <c r="C238" s="5">
        <v>78.83</v>
      </c>
      <c r="D238" s="5">
        <v>47.26</v>
      </c>
      <c r="E238" s="5">
        <v>90.85</v>
      </c>
    </row>
    <row r="239">
      <c r="A239" s="4">
        <v>42278.0</v>
      </c>
      <c r="B239" s="5">
        <v>81.98</v>
      </c>
      <c r="C239" s="5">
        <v>80.47</v>
      </c>
      <c r="D239" s="5">
        <v>48.57</v>
      </c>
      <c r="E239" s="5">
        <v>93.44</v>
      </c>
    </row>
    <row r="240">
      <c r="A240" s="4">
        <v>42309.0</v>
      </c>
      <c r="B240" s="5">
        <v>87.68</v>
      </c>
      <c r="C240" s="5">
        <v>85.76</v>
      </c>
      <c r="D240" s="5">
        <v>49.71</v>
      </c>
      <c r="E240" s="5">
        <v>96.83</v>
      </c>
    </row>
    <row r="241">
      <c r="A241" s="4">
        <v>42339.0</v>
      </c>
      <c r="B241" s="5">
        <v>112.09</v>
      </c>
      <c r="C241" s="5">
        <v>103.95</v>
      </c>
      <c r="D241" s="5">
        <v>59.93</v>
      </c>
      <c r="E241" s="5">
        <v>119.68</v>
      </c>
    </row>
    <row r="242">
      <c r="A242" s="4">
        <v>42370.0</v>
      </c>
      <c r="B242" s="5">
        <v>109.1</v>
      </c>
      <c r="C242" s="5">
        <v>103.11</v>
      </c>
      <c r="D242" s="5">
        <v>57.76</v>
      </c>
      <c r="E242" s="5">
        <v>119.61</v>
      </c>
    </row>
    <row r="243">
      <c r="A243" s="4">
        <v>42401.0</v>
      </c>
      <c r="B243" s="5">
        <v>104.08</v>
      </c>
      <c r="C243" s="5">
        <v>104.5</v>
      </c>
      <c r="D243" s="5">
        <v>58.26</v>
      </c>
      <c r="E243" s="5">
        <v>117.81</v>
      </c>
    </row>
    <row r="244">
      <c r="A244" s="4">
        <v>42430.0</v>
      </c>
      <c r="B244" s="5">
        <v>104.06</v>
      </c>
      <c r="C244" s="5">
        <v>103.97</v>
      </c>
      <c r="D244" s="5">
        <v>60.2</v>
      </c>
      <c r="E244" s="5">
        <v>120.52</v>
      </c>
    </row>
    <row r="245">
      <c r="A245" s="4">
        <v>42461.0</v>
      </c>
      <c r="B245" s="5">
        <v>104.5</v>
      </c>
      <c r="C245" s="5">
        <v>107.7</v>
      </c>
      <c r="D245" s="5">
        <v>62.22</v>
      </c>
      <c r="E245" s="5">
        <v>122.54</v>
      </c>
    </row>
    <row r="246">
      <c r="A246" s="4">
        <v>42491.0</v>
      </c>
      <c r="B246" s="5">
        <v>106.67</v>
      </c>
      <c r="C246" s="5">
        <v>108.56</v>
      </c>
      <c r="D246" s="5">
        <v>64.46</v>
      </c>
      <c r="E246" s="5">
        <v>127.27</v>
      </c>
    </row>
    <row r="247">
      <c r="A247" s="4">
        <v>42522.0</v>
      </c>
      <c r="B247" s="5">
        <v>108.57</v>
      </c>
      <c r="C247" s="5">
        <v>113.12</v>
      </c>
      <c r="D247" s="5">
        <v>65.72</v>
      </c>
      <c r="E247" s="5">
        <v>130.2</v>
      </c>
    </row>
    <row r="248">
      <c r="A248" s="4">
        <v>42552.0</v>
      </c>
      <c r="B248" s="5">
        <v>108.43</v>
      </c>
      <c r="C248" s="5">
        <v>111.3</v>
      </c>
      <c r="D248" s="5">
        <v>66.5</v>
      </c>
      <c r="E248" s="5">
        <v>130.55</v>
      </c>
    </row>
    <row r="249">
      <c r="A249" s="4">
        <v>42583.0</v>
      </c>
      <c r="B249" s="5">
        <v>108.56</v>
      </c>
      <c r="C249" s="5">
        <v>112.83</v>
      </c>
      <c r="D249" s="5">
        <v>67.79</v>
      </c>
      <c r="E249" s="5">
        <v>131.12</v>
      </c>
    </row>
    <row r="250">
      <c r="A250" s="4">
        <v>42614.0</v>
      </c>
      <c r="B250" s="5">
        <v>110.92</v>
      </c>
      <c r="C250" s="5">
        <v>113.22</v>
      </c>
      <c r="D250" s="5">
        <v>67.45</v>
      </c>
      <c r="E250" s="5">
        <v>131.97</v>
      </c>
    </row>
    <row r="251">
      <c r="A251" s="4">
        <v>42644.0</v>
      </c>
      <c r="B251" s="5">
        <v>112.94</v>
      </c>
      <c r="C251" s="5">
        <v>116.22</v>
      </c>
      <c r="D251" s="5">
        <v>66.77</v>
      </c>
      <c r="E251" s="5">
        <v>133.62</v>
      </c>
    </row>
    <row r="252">
      <c r="A252" s="4">
        <v>42675.0</v>
      </c>
      <c r="B252" s="5">
        <v>113.66</v>
      </c>
      <c r="C252" s="5">
        <v>116.37</v>
      </c>
      <c r="D252" s="5">
        <v>67.76</v>
      </c>
      <c r="E252" s="5">
        <v>134.47</v>
      </c>
    </row>
    <row r="253">
      <c r="A253" s="4">
        <v>42705.0</v>
      </c>
      <c r="B253" s="5">
        <v>116.82</v>
      </c>
      <c r="C253" s="5">
        <v>117.45</v>
      </c>
      <c r="D253" s="5">
        <v>67.15</v>
      </c>
      <c r="E253" s="5">
        <v>135.59</v>
      </c>
    </row>
    <row r="254">
      <c r="A254" s="4">
        <v>42736.0</v>
      </c>
      <c r="B254" s="5">
        <v>115.15</v>
      </c>
      <c r="C254" s="5">
        <v>114.59</v>
      </c>
      <c r="D254" s="5">
        <v>65.37</v>
      </c>
      <c r="E254" s="5">
        <v>132.1</v>
      </c>
    </row>
    <row r="255">
      <c r="A255" s="4">
        <v>42767.0</v>
      </c>
      <c r="B255" s="5">
        <v>114.64</v>
      </c>
      <c r="C255" s="5">
        <v>112.96</v>
      </c>
      <c r="D255" s="5">
        <v>67.81</v>
      </c>
      <c r="E255" s="5">
        <v>134.14</v>
      </c>
    </row>
    <row r="256">
      <c r="A256" s="4">
        <v>42795.0</v>
      </c>
      <c r="B256" s="5">
        <v>122.81</v>
      </c>
      <c r="C256" s="5">
        <v>122.11</v>
      </c>
      <c r="D256" s="5">
        <v>73.63</v>
      </c>
      <c r="E256" s="5">
        <v>142.68</v>
      </c>
    </row>
    <row r="257">
      <c r="A257" s="4">
        <v>42826.0</v>
      </c>
      <c r="B257" s="5">
        <v>123.99</v>
      </c>
      <c r="C257" s="5">
        <v>125.22</v>
      </c>
      <c r="D257" s="5">
        <v>74.1</v>
      </c>
      <c r="E257" s="5">
        <v>147.64</v>
      </c>
    </row>
    <row r="258">
      <c r="A258" s="4">
        <v>42856.0</v>
      </c>
      <c r="B258" s="5">
        <v>125.2</v>
      </c>
      <c r="C258" s="5">
        <v>127.41</v>
      </c>
      <c r="D258" s="5">
        <v>74.84</v>
      </c>
      <c r="E258" s="5">
        <v>151.42</v>
      </c>
    </row>
    <row r="259">
      <c r="A259" s="4">
        <v>42887.0</v>
      </c>
      <c r="B259" s="5">
        <v>125.47</v>
      </c>
      <c r="C259" s="5">
        <v>128.43</v>
      </c>
      <c r="D259" s="5">
        <v>76.91</v>
      </c>
      <c r="E259" s="5">
        <v>150.87</v>
      </c>
    </row>
    <row r="260">
      <c r="A260" s="4">
        <v>42917.0</v>
      </c>
      <c r="B260" s="5">
        <v>125.1</v>
      </c>
      <c r="C260" s="5">
        <v>128.04</v>
      </c>
      <c r="D260" s="5">
        <v>75.9</v>
      </c>
      <c r="E260" s="5">
        <v>150.97</v>
      </c>
    </row>
    <row r="261">
      <c r="A261" s="4">
        <v>42948.0</v>
      </c>
      <c r="B261" s="5">
        <v>125.3</v>
      </c>
      <c r="C261" s="5">
        <v>128.99</v>
      </c>
      <c r="D261" s="5">
        <v>75.24</v>
      </c>
      <c r="E261" s="5">
        <v>150.75</v>
      </c>
    </row>
    <row r="262">
      <c r="A262" s="4">
        <v>42979.0</v>
      </c>
      <c r="B262" s="5">
        <v>128.19</v>
      </c>
      <c r="C262" s="5">
        <v>131.79</v>
      </c>
      <c r="D262" s="5">
        <v>78.06</v>
      </c>
      <c r="E262" s="5">
        <v>154.51</v>
      </c>
    </row>
    <row r="263">
      <c r="A263" s="4">
        <v>43009.0</v>
      </c>
      <c r="B263" s="5">
        <v>128.69</v>
      </c>
      <c r="C263" s="5">
        <v>132.78</v>
      </c>
      <c r="D263" s="5">
        <v>77.92</v>
      </c>
      <c r="E263" s="5">
        <v>156.9</v>
      </c>
    </row>
    <row r="264">
      <c r="A264" s="4">
        <v>43040.0</v>
      </c>
      <c r="B264" s="5">
        <v>133.37</v>
      </c>
      <c r="C264" s="5">
        <v>131.98</v>
      </c>
      <c r="D264" s="5">
        <v>77.83</v>
      </c>
      <c r="E264" s="5">
        <v>156.29</v>
      </c>
    </row>
    <row r="265">
      <c r="A265" s="4">
        <v>43070.0</v>
      </c>
      <c r="B265" s="5">
        <v>135.44</v>
      </c>
      <c r="C265" s="5">
        <v>134.25</v>
      </c>
      <c r="D265" s="5">
        <v>77.27</v>
      </c>
      <c r="E265" s="5">
        <v>156.21</v>
      </c>
    </row>
    <row r="266">
      <c r="A266" s="4">
        <v>43101.0</v>
      </c>
      <c r="B266" s="5">
        <v>137.65</v>
      </c>
      <c r="C266" s="5">
        <v>134.57</v>
      </c>
      <c r="D266" s="5">
        <v>77.88</v>
      </c>
      <c r="E266" s="5">
        <v>159.3</v>
      </c>
    </row>
    <row r="267">
      <c r="A267" s="4">
        <v>43132.0</v>
      </c>
      <c r="B267" s="5">
        <v>139.77</v>
      </c>
      <c r="C267" s="5">
        <v>139.39</v>
      </c>
      <c r="D267" s="5">
        <v>78.2</v>
      </c>
      <c r="E267" s="5">
        <v>163.76</v>
      </c>
    </row>
    <row r="268">
      <c r="A268" s="4">
        <v>43160.0</v>
      </c>
      <c r="B268" s="5">
        <v>144.68</v>
      </c>
      <c r="C268" s="5">
        <v>144.95</v>
      </c>
      <c r="D268" s="5">
        <v>83.28</v>
      </c>
      <c r="E268" s="5">
        <v>168.95</v>
      </c>
    </row>
    <row r="269">
      <c r="A269" s="4">
        <v>43191.0</v>
      </c>
      <c r="B269" s="5">
        <v>147.4</v>
      </c>
      <c r="C269" s="5">
        <v>146.57</v>
      </c>
      <c r="D269" s="5">
        <v>84.36</v>
      </c>
      <c r="E269" s="5">
        <v>172.36</v>
      </c>
    </row>
    <row r="270">
      <c r="A270" s="4">
        <v>43221.0</v>
      </c>
      <c r="B270" s="5">
        <v>149.42</v>
      </c>
      <c r="C270" s="5">
        <v>151.83</v>
      </c>
      <c r="D270" s="5">
        <v>87.91</v>
      </c>
      <c r="E270" s="5">
        <v>176.55</v>
      </c>
    </row>
    <row r="271">
      <c r="A271" s="4">
        <v>43252.0</v>
      </c>
      <c r="B271" s="5">
        <v>155.41</v>
      </c>
      <c r="C271" s="5">
        <v>157.69</v>
      </c>
      <c r="D271" s="5">
        <v>96.99</v>
      </c>
      <c r="E271" s="5">
        <v>185.66</v>
      </c>
    </row>
    <row r="272">
      <c r="A272" s="4">
        <v>43282.0</v>
      </c>
      <c r="B272" s="5">
        <v>157.04</v>
      </c>
      <c r="C272" s="5">
        <v>162.72</v>
      </c>
      <c r="D272" s="5">
        <v>97.89</v>
      </c>
      <c r="E272" s="5">
        <v>188.25</v>
      </c>
    </row>
    <row r="273">
      <c r="A273" s="4">
        <v>43313.0</v>
      </c>
      <c r="B273" s="5">
        <v>159.07</v>
      </c>
      <c r="C273" s="5">
        <v>167.99</v>
      </c>
      <c r="D273" s="5">
        <v>103.58</v>
      </c>
      <c r="E273" s="5">
        <v>194.22</v>
      </c>
    </row>
    <row r="274">
      <c r="A274" s="4">
        <v>43344.0</v>
      </c>
      <c r="B274" s="5">
        <v>171.42</v>
      </c>
      <c r="C274" s="5">
        <v>181.98</v>
      </c>
      <c r="D274" s="5">
        <v>113.13</v>
      </c>
      <c r="E274" s="5">
        <v>213.26</v>
      </c>
    </row>
    <row r="275">
      <c r="A275" s="4">
        <v>43374.0</v>
      </c>
      <c r="B275" s="5">
        <v>175.18</v>
      </c>
      <c r="C275" s="5">
        <v>183.19</v>
      </c>
      <c r="D275" s="5">
        <v>115.59</v>
      </c>
      <c r="E275" s="5">
        <v>215.93</v>
      </c>
    </row>
    <row r="276">
      <c r="A276" s="4">
        <v>43405.0</v>
      </c>
      <c r="B276" s="5">
        <v>175.03</v>
      </c>
      <c r="C276" s="5">
        <v>184.18</v>
      </c>
      <c r="D276" s="5">
        <v>115.22</v>
      </c>
      <c r="E276" s="5">
        <v>215.24</v>
      </c>
    </row>
    <row r="277">
      <c r="A277" s="4">
        <v>43435.0</v>
      </c>
      <c r="B277" s="5">
        <v>178.05</v>
      </c>
      <c r="C277" s="5">
        <v>186.28</v>
      </c>
      <c r="D277" s="5">
        <v>114.47</v>
      </c>
      <c r="E277" s="5">
        <v>215.92</v>
      </c>
    </row>
    <row r="278">
      <c r="A278" s="4">
        <v>43466.0</v>
      </c>
      <c r="B278" s="5">
        <v>193.16</v>
      </c>
      <c r="C278" s="5">
        <v>198.1</v>
      </c>
      <c r="D278" s="5">
        <v>121.15</v>
      </c>
      <c r="E278" s="5">
        <v>238.6</v>
      </c>
    </row>
    <row r="279">
      <c r="A279" s="4">
        <v>43497.0</v>
      </c>
      <c r="B279" s="5">
        <v>218.24</v>
      </c>
      <c r="C279" s="5">
        <v>230.48</v>
      </c>
      <c r="D279" s="5">
        <v>141.91</v>
      </c>
      <c r="E279" s="5">
        <v>271.52</v>
      </c>
    </row>
    <row r="280">
      <c r="A280" s="4">
        <v>43525.0</v>
      </c>
      <c r="B280" s="5">
        <v>234.66</v>
      </c>
      <c r="C280" s="5">
        <v>242.69</v>
      </c>
      <c r="D280" s="5">
        <v>152.76</v>
      </c>
      <c r="E280" s="5">
        <v>286.91</v>
      </c>
    </row>
    <row r="281">
      <c r="A281" s="4">
        <v>43556.0</v>
      </c>
      <c r="B281" s="5">
        <v>230.24</v>
      </c>
      <c r="C281" s="5">
        <v>245.24</v>
      </c>
      <c r="D281" s="5">
        <v>157.66</v>
      </c>
      <c r="E281" s="5">
        <v>291.14</v>
      </c>
    </row>
    <row r="282">
      <c r="A282" s="4">
        <v>43586.0</v>
      </c>
      <c r="B282" s="5">
        <v>230.0</v>
      </c>
      <c r="C282" s="5">
        <v>245.48</v>
      </c>
      <c r="D282" s="5">
        <v>157.03</v>
      </c>
      <c r="E282" s="5">
        <v>291.46</v>
      </c>
    </row>
    <row r="283">
      <c r="A283" s="4">
        <v>43617.0</v>
      </c>
      <c r="B283" s="5">
        <v>229.78</v>
      </c>
      <c r="C283" s="5">
        <v>243.41</v>
      </c>
      <c r="D283" s="5">
        <v>160.81</v>
      </c>
      <c r="E283" s="5">
        <v>293.41</v>
      </c>
    </row>
    <row r="284">
      <c r="A284" s="4">
        <v>43647.0</v>
      </c>
      <c r="B284" s="5">
        <v>225.22</v>
      </c>
      <c r="C284" s="5">
        <v>245.36</v>
      </c>
      <c r="D284" s="5">
        <v>160.2</v>
      </c>
      <c r="E284" s="5">
        <v>292.85</v>
      </c>
    </row>
    <row r="285">
      <c r="A285" s="4">
        <v>43678.0</v>
      </c>
      <c r="B285" s="5">
        <v>230.57</v>
      </c>
      <c r="C285" s="5">
        <v>249.87</v>
      </c>
      <c r="D285" s="5">
        <v>163.83</v>
      </c>
      <c r="E285" s="5">
        <v>298.55</v>
      </c>
    </row>
    <row r="286">
      <c r="A286" s="4">
        <v>43709.0</v>
      </c>
      <c r="B286" s="5">
        <v>237.92</v>
      </c>
      <c r="C286" s="5">
        <v>260.82</v>
      </c>
      <c r="D286" s="5">
        <v>170.1</v>
      </c>
      <c r="E286" s="5">
        <v>304.59</v>
      </c>
    </row>
    <row r="287">
      <c r="A287" s="4">
        <v>43739.0</v>
      </c>
      <c r="B287" s="5">
        <v>241.93</v>
      </c>
      <c r="C287" s="5">
        <v>259.52</v>
      </c>
      <c r="D287" s="5">
        <v>164.69</v>
      </c>
      <c r="E287" s="5">
        <v>308.68</v>
      </c>
    </row>
    <row r="288">
      <c r="A288" s="4">
        <v>43770.0</v>
      </c>
      <c r="B288" s="5">
        <v>266.82</v>
      </c>
      <c r="C288" s="5">
        <v>283.77</v>
      </c>
      <c r="D288" s="5">
        <v>186.65</v>
      </c>
      <c r="E288" s="5">
        <v>336.25</v>
      </c>
    </row>
    <row r="289">
      <c r="A289" s="4">
        <v>43800.0</v>
      </c>
      <c r="B289" s="5">
        <v>290.47</v>
      </c>
      <c r="C289" s="5">
        <v>295.75</v>
      </c>
      <c r="D289" s="5">
        <v>187.01</v>
      </c>
      <c r="E289" s="5">
        <v>352.13</v>
      </c>
    </row>
    <row r="290">
      <c r="A290" s="4">
        <v>43831.0</v>
      </c>
      <c r="B290" s="5">
        <v>322.99</v>
      </c>
      <c r="C290" s="5">
        <v>314.7</v>
      </c>
      <c r="D290" s="5">
        <v>197.88</v>
      </c>
      <c r="E290" s="5">
        <v>372.01</v>
      </c>
    </row>
    <row r="291">
      <c r="A291" s="4">
        <v>43862.0</v>
      </c>
      <c r="B291" s="5">
        <v>322.44</v>
      </c>
      <c r="C291" s="5">
        <v>319.33</v>
      </c>
      <c r="D291" s="5">
        <v>202.33</v>
      </c>
      <c r="E291" s="5">
        <v>378.38</v>
      </c>
    </row>
    <row r="292">
      <c r="A292" s="4">
        <v>43891.0</v>
      </c>
      <c r="B292" s="5">
        <v>340.02</v>
      </c>
      <c r="C292" s="5">
        <v>342.61</v>
      </c>
      <c r="D292" s="5">
        <v>212.28</v>
      </c>
      <c r="E292" s="5">
        <v>397.12</v>
      </c>
    </row>
    <row r="293">
      <c r="A293" s="4">
        <v>43922.0</v>
      </c>
      <c r="B293" s="5">
        <v>350.72</v>
      </c>
      <c r="C293" s="5">
        <v>386.52</v>
      </c>
      <c r="D293" s="5">
        <v>234.63</v>
      </c>
      <c r="E293" s="5">
        <v>438.18</v>
      </c>
    </row>
    <row r="294">
      <c r="A294" s="4">
        <v>43952.0</v>
      </c>
      <c r="B294" s="5">
        <v>348.61</v>
      </c>
      <c r="C294" s="5">
        <v>378.3</v>
      </c>
      <c r="D294" s="5">
        <v>235.01</v>
      </c>
      <c r="E294" s="5">
        <v>437.09</v>
      </c>
    </row>
    <row r="295">
      <c r="A295" s="4">
        <v>43983.0</v>
      </c>
      <c r="B295" s="5">
        <v>348.32</v>
      </c>
      <c r="C295" s="5">
        <v>376.78</v>
      </c>
      <c r="D295" s="5">
        <v>234.67</v>
      </c>
      <c r="E295" s="5">
        <v>434.25</v>
      </c>
    </row>
    <row r="296">
      <c r="A296" s="4">
        <v>44013.0</v>
      </c>
      <c r="B296" s="5">
        <v>363.74</v>
      </c>
      <c r="C296" s="5">
        <v>386.05</v>
      </c>
      <c r="D296" s="5">
        <v>240.08</v>
      </c>
      <c r="E296" s="5">
        <v>450.46</v>
      </c>
    </row>
    <row r="297">
      <c r="A297" s="4">
        <v>44044.0</v>
      </c>
      <c r="B297" s="5">
        <v>369.9</v>
      </c>
      <c r="C297" s="5">
        <v>392.87</v>
      </c>
      <c r="D297" s="5">
        <v>248.11</v>
      </c>
      <c r="E297" s="5">
        <v>457.12</v>
      </c>
    </row>
    <row r="298">
      <c r="A298" s="4">
        <v>44075.0</v>
      </c>
      <c r="B298" s="5">
        <v>382.7</v>
      </c>
      <c r="C298" s="5">
        <v>402.66</v>
      </c>
      <c r="D298" s="5">
        <v>256.07</v>
      </c>
      <c r="E298" s="5">
        <v>470.62</v>
      </c>
    </row>
    <row r="299">
      <c r="A299" s="4">
        <v>44105.0</v>
      </c>
      <c r="B299" s="5">
        <v>390.91</v>
      </c>
      <c r="C299" s="5">
        <v>408.81</v>
      </c>
      <c r="D299" s="5">
        <v>259.12</v>
      </c>
      <c r="E299" s="5">
        <v>472.45</v>
      </c>
    </row>
    <row r="300">
      <c r="A300" s="4">
        <v>44136.0</v>
      </c>
      <c r="B300" s="5">
        <v>433.62</v>
      </c>
      <c r="C300" s="5">
        <v>432.55</v>
      </c>
      <c r="D300" s="5">
        <v>274.62</v>
      </c>
      <c r="E300" s="5">
        <v>504.84</v>
      </c>
    </row>
    <row r="301">
      <c r="A301" s="4">
        <v>44166.0</v>
      </c>
      <c r="B301" s="5">
        <v>560.97</v>
      </c>
      <c r="C301" s="5">
        <v>504.2</v>
      </c>
      <c r="D301" s="5">
        <v>309.98</v>
      </c>
      <c r="E301" s="5">
        <v>594.81</v>
      </c>
    </row>
    <row r="302">
      <c r="A302" s="4">
        <v>44197.0</v>
      </c>
      <c r="B302" s="5">
        <v>604.07</v>
      </c>
      <c r="C302" s="5">
        <v>542.2</v>
      </c>
      <c r="D302" s="5">
        <v>322.96</v>
      </c>
      <c r="E302" s="5">
        <v>632.92</v>
      </c>
    </row>
    <row r="303">
      <c r="A303" s="4">
        <v>44228.0</v>
      </c>
      <c r="B303" s="5">
        <v>594.06</v>
      </c>
      <c r="C303" s="5">
        <v>547.72</v>
      </c>
      <c r="D303" s="5">
        <v>335.94</v>
      </c>
      <c r="E303" s="5">
        <v>641.73</v>
      </c>
    </row>
    <row r="304">
      <c r="A304" s="4">
        <v>44256.0</v>
      </c>
      <c r="B304" s="5">
        <v>615.87</v>
      </c>
      <c r="C304" s="5">
        <v>597.3</v>
      </c>
      <c r="D304" s="5">
        <v>361.49</v>
      </c>
      <c r="E304" s="5">
        <v>681.74</v>
      </c>
    </row>
    <row r="305">
      <c r="A305" s="4">
        <v>44287.0</v>
      </c>
      <c r="B305" s="5">
        <v>636.55</v>
      </c>
      <c r="C305" s="5">
        <v>610.23</v>
      </c>
      <c r="D305" s="5">
        <v>368.63</v>
      </c>
      <c r="E305" s="5">
        <v>710.48</v>
      </c>
    </row>
    <row r="306">
      <c r="A306" s="4">
        <v>44317.0</v>
      </c>
      <c r="B306" s="5">
        <v>671.4</v>
      </c>
      <c r="C306" s="5">
        <v>653.9</v>
      </c>
      <c r="D306" s="5">
        <v>398.04</v>
      </c>
      <c r="E306" s="5">
        <v>751.12</v>
      </c>
    </row>
    <row r="307">
      <c r="A307" s="4">
        <v>44348.0</v>
      </c>
      <c r="B307" s="5">
        <v>701.91</v>
      </c>
      <c r="C307" s="5">
        <v>707.86</v>
      </c>
      <c r="D307" s="5">
        <v>435.18</v>
      </c>
      <c r="E307" s="5">
        <v>803.97</v>
      </c>
    </row>
    <row r="308">
      <c r="A308" s="4">
        <v>44378.0</v>
      </c>
      <c r="B308" s="5">
        <v>695.22</v>
      </c>
      <c r="C308" s="5">
        <v>707.23</v>
      </c>
      <c r="D308" s="5">
        <v>426.45</v>
      </c>
      <c r="E308" s="5">
        <v>805.1</v>
      </c>
    </row>
    <row r="309">
      <c r="A309" s="4">
        <v>44409.0</v>
      </c>
      <c r="B309" s="5">
        <v>675.43</v>
      </c>
      <c r="C309" s="5">
        <v>702.46</v>
      </c>
      <c r="D309" s="5">
        <v>412.7</v>
      </c>
      <c r="E309" s="5">
        <v>796.94</v>
      </c>
    </row>
    <row r="310">
      <c r="A310" s="4">
        <v>44440.0</v>
      </c>
      <c r="B310" s="5">
        <v>672.89</v>
      </c>
      <c r="C310" s="5">
        <v>700.83</v>
      </c>
      <c r="D310" s="5">
        <v>417.66</v>
      </c>
      <c r="E310" s="5">
        <v>797.24</v>
      </c>
    </row>
    <row r="311">
      <c r="A311" s="4">
        <v>44470.0</v>
      </c>
      <c r="B311" s="5">
        <v>676.49</v>
      </c>
      <c r="C311" s="5">
        <v>701.66</v>
      </c>
      <c r="D311" s="5">
        <v>420.32</v>
      </c>
      <c r="E311" s="5">
        <v>793.15</v>
      </c>
    </row>
    <row r="312">
      <c r="A312" s="4">
        <v>44501.0</v>
      </c>
      <c r="B312" s="5">
        <v>786.63</v>
      </c>
      <c r="C312" s="5">
        <v>770.35</v>
      </c>
      <c r="D312" s="5">
        <v>445.37</v>
      </c>
      <c r="E312" s="5">
        <v>865.91</v>
      </c>
    </row>
    <row r="313">
      <c r="A313" s="4">
        <v>44531.0</v>
      </c>
      <c r="B313" s="5">
        <v>870.68</v>
      </c>
      <c r="C313" s="5">
        <v>857.77</v>
      </c>
      <c r="D313" s="5">
        <v>480.44</v>
      </c>
      <c r="E313" s="5">
        <v>934.97</v>
      </c>
    </row>
    <row r="314">
      <c r="A314" s="4">
        <v>44562.0</v>
      </c>
      <c r="B314" s="5">
        <v>898.19</v>
      </c>
      <c r="C314" s="5">
        <v>867.12</v>
      </c>
      <c r="D314" s="5">
        <v>526.25</v>
      </c>
      <c r="E314" s="5">
        <v>962.34</v>
      </c>
    </row>
    <row r="315">
      <c r="A315" s="4">
        <v>44593.0</v>
      </c>
      <c r="B315" s="5">
        <v>907.24</v>
      </c>
      <c r="C315" s="5">
        <v>890.16</v>
      </c>
      <c r="D315" s="5">
        <v>539.81</v>
      </c>
      <c r="E315" s="5">
        <v>998.64</v>
      </c>
    </row>
    <row r="316">
      <c r="A316" s="4">
        <v>44621.0</v>
      </c>
      <c r="B316" s="5">
        <v>978.01</v>
      </c>
      <c r="C316" s="5">
        <v>960.99</v>
      </c>
      <c r="D316" s="5">
        <v>579.82</v>
      </c>
      <c r="E316" s="5">
        <v>1086.43</v>
      </c>
    </row>
    <row r="317">
      <c r="A317" s="4">
        <v>44652.0</v>
      </c>
      <c r="B317" s="5">
        <v>1049.47</v>
      </c>
      <c r="C317" s="5">
        <v>1033.26</v>
      </c>
      <c r="D317" s="5">
        <v>638.19</v>
      </c>
      <c r="E317" s="5">
        <v>1161.13</v>
      </c>
    </row>
    <row r="318">
      <c r="A318" s="4">
        <v>44682.0</v>
      </c>
      <c r="B318" s="5">
        <v>1095.95</v>
      </c>
      <c r="C318" s="5">
        <v>1103.4</v>
      </c>
      <c r="D318" s="5">
        <v>705.62</v>
      </c>
      <c r="E318" s="5">
        <v>1237.52</v>
      </c>
    </row>
    <row r="319">
      <c r="A319" s="4">
        <v>44713.0</v>
      </c>
      <c r="B319" s="5">
        <v>1108.84</v>
      </c>
      <c r="C319" s="5">
        <v>1113.84</v>
      </c>
      <c r="D319" s="5">
        <v>727.19</v>
      </c>
      <c r="E319" s="5">
        <v>1266.4</v>
      </c>
    </row>
    <row r="320">
      <c r="A320" s="4">
        <v>44743.0</v>
      </c>
      <c r="B320" s="5">
        <v>1108.17</v>
      </c>
      <c r="C320" s="5">
        <v>1121.17</v>
      </c>
      <c r="D320" s="5">
        <v>718.29</v>
      </c>
      <c r="E320" s="5">
        <v>1266.2</v>
      </c>
    </row>
    <row r="321">
      <c r="A321" s="4">
        <v>44774.0</v>
      </c>
      <c r="B321" s="5">
        <v>1113.06</v>
      </c>
      <c r="C321" s="5">
        <v>1141.88</v>
      </c>
      <c r="D321" s="5">
        <v>718.55</v>
      </c>
      <c r="E321" s="5">
        <v>1275.81</v>
      </c>
    </row>
    <row r="322">
      <c r="A322" s="4">
        <v>44805.0</v>
      </c>
      <c r="B322" s="5">
        <v>1158.68</v>
      </c>
      <c r="C322" s="5">
        <v>1176.44</v>
      </c>
      <c r="D322" s="5">
        <v>735.32</v>
      </c>
      <c r="E322" s="5">
        <v>1308.0</v>
      </c>
    </row>
    <row r="323">
      <c r="A323" s="4">
        <v>44835.0</v>
      </c>
      <c r="B323" s="5">
        <v>1203.51</v>
      </c>
      <c r="C323" s="5">
        <v>1194.4</v>
      </c>
      <c r="D323" s="5">
        <v>752.81</v>
      </c>
      <c r="E323" s="5">
        <v>1373.74</v>
      </c>
    </row>
    <row r="324">
      <c r="A324" s="4">
        <v>44866.0</v>
      </c>
      <c r="B324" s="5">
        <v>1208.9</v>
      </c>
      <c r="C324" s="5">
        <v>1197.19</v>
      </c>
      <c r="D324" s="5">
        <v>755.37</v>
      </c>
      <c r="E324" s="5">
        <v>1379.35</v>
      </c>
    </row>
    <row r="325">
      <c r="A325" s="4">
        <v>44896.0</v>
      </c>
      <c r="B325" s="5">
        <v>1239.2</v>
      </c>
      <c r="C325" s="5">
        <v>1188.96</v>
      </c>
      <c r="D325" s="5">
        <v>714.21</v>
      </c>
      <c r="E325" s="5">
        <v>1361.5</v>
      </c>
    </row>
    <row r="326">
      <c r="A326" s="4">
        <v>44927.0</v>
      </c>
      <c r="B326" s="5">
        <v>1276.95</v>
      </c>
      <c r="C326" s="5">
        <v>1204.26</v>
      </c>
      <c r="D326" s="5">
        <v>735.84</v>
      </c>
      <c r="E326" s="5">
        <v>1378.41</v>
      </c>
    </row>
    <row r="327">
      <c r="A327" s="4">
        <v>44958.0</v>
      </c>
      <c r="B327" s="5">
        <v>1587.5</v>
      </c>
      <c r="C327" s="5">
        <v>1587.4</v>
      </c>
      <c r="D327" s="5">
        <v>930.9</v>
      </c>
      <c r="E327" s="5">
        <v>1813.8</v>
      </c>
    </row>
    <row r="328">
      <c r="A328" s="4">
        <v>44986.0</v>
      </c>
      <c r="B328" s="5">
        <v>1801.2</v>
      </c>
      <c r="C328" s="5">
        <v>1828.6</v>
      </c>
      <c r="D328" s="5">
        <v>1062.32</v>
      </c>
      <c r="E328" s="5">
        <v>2131.8</v>
      </c>
    </row>
    <row r="329">
      <c r="A329" s="4">
        <v>45017.0</v>
      </c>
      <c r="B329" s="5">
        <v>1860.7</v>
      </c>
      <c r="C329" s="5">
        <v>1875.69</v>
      </c>
      <c r="D329" s="5">
        <v>1107.27</v>
      </c>
      <c r="E329" s="5">
        <v>2146.31</v>
      </c>
    </row>
    <row r="330">
      <c r="A330" s="4">
        <v>45047.0</v>
      </c>
      <c r="B330" s="5">
        <v>1873.54</v>
      </c>
      <c r="C330" s="5">
        <v>1890.03</v>
      </c>
      <c r="D330" s="5">
        <v>1120.63</v>
      </c>
      <c r="E330" s="5">
        <v>2192.09</v>
      </c>
    </row>
    <row r="331">
      <c r="A331" s="4">
        <v>45078.0</v>
      </c>
      <c r="B331" s="5">
        <v>1907.21</v>
      </c>
      <c r="C331" s="5">
        <v>1924.15</v>
      </c>
      <c r="D331" s="5">
        <v>1119.15</v>
      </c>
      <c r="E331" s="5">
        <v>2174.03</v>
      </c>
    </row>
    <row r="332">
      <c r="A332" s="4">
        <v>45108.0</v>
      </c>
      <c r="B332" s="5">
        <v>1906.5</v>
      </c>
      <c r="C332" s="5">
        <v>1967.9</v>
      </c>
      <c r="D332" s="5">
        <v>1178.05</v>
      </c>
      <c r="E332" s="5">
        <v>2223.3</v>
      </c>
    </row>
    <row r="333">
      <c r="A333" s="4">
        <v>45139.0</v>
      </c>
      <c r="B333" s="5">
        <v>2509.5</v>
      </c>
      <c r="C333" s="5">
        <v>2564.8</v>
      </c>
      <c r="D333" s="5">
        <v>1569.54</v>
      </c>
      <c r="E333" s="5">
        <v>2906.6</v>
      </c>
    </row>
    <row r="334">
      <c r="A334" s="4">
        <v>45170.0</v>
      </c>
      <c r="B334" s="5">
        <v>2953.9</v>
      </c>
      <c r="C334" s="5">
        <v>3115.8</v>
      </c>
      <c r="D334" s="5">
        <v>1942.23</v>
      </c>
      <c r="E334" s="5">
        <v>3560.7</v>
      </c>
    </row>
    <row r="335">
      <c r="A335" s="4">
        <v>45200.0</v>
      </c>
      <c r="B335" s="5">
        <v>3028.0</v>
      </c>
      <c r="C335" s="5">
        <v>3155.0</v>
      </c>
      <c r="D335" s="5">
        <v>1918.64</v>
      </c>
      <c r="E335" s="5">
        <v>3557.0</v>
      </c>
    </row>
    <row r="336">
      <c r="A336" s="4">
        <v>45231.0</v>
      </c>
      <c r="B336" s="5">
        <v>3475.0</v>
      </c>
      <c r="C336" s="5">
        <v>3461.0</v>
      </c>
      <c r="D336" s="5">
        <v>2131.03</v>
      </c>
      <c r="E336" s="5">
        <v>3935.0</v>
      </c>
    </row>
    <row r="337">
      <c r="A337" s="4">
        <v>45261.0</v>
      </c>
      <c r="B337" s="5">
        <v>5052.0</v>
      </c>
      <c r="C337" s="5">
        <v>4799.0</v>
      </c>
      <c r="D337" s="5">
        <v>2873.13</v>
      </c>
      <c r="E337" s="5">
        <v>5548.0</v>
      </c>
    </row>
    <row r="338">
      <c r="A338" s="4">
        <v>45292.0</v>
      </c>
      <c r="B338" s="5">
        <v>5864.0</v>
      </c>
      <c r="C338" s="5">
        <v>5827.0</v>
      </c>
      <c r="D338" s="5">
        <v>3276.92</v>
      </c>
      <c r="E338" s="5">
        <v>6753.0</v>
      </c>
    </row>
    <row r="339">
      <c r="A339" s="4">
        <v>45323.0</v>
      </c>
      <c r="B339" s="5">
        <v>6058.0</v>
      </c>
      <c r="C339" s="5">
        <v>6080.0</v>
      </c>
      <c r="D339" s="5">
        <v>3470.42</v>
      </c>
      <c r="E339" s="5">
        <v>7008.0</v>
      </c>
    </row>
    <row r="340">
      <c r="A340" s="4">
        <v>45352.0</v>
      </c>
      <c r="B340" s="5">
        <v>6572.0</v>
      </c>
      <c r="C340" s="5">
        <v>6736.0</v>
      </c>
      <c r="D340" s="5">
        <v>3962.78</v>
      </c>
      <c r="E340" s="5">
        <v>7668.0</v>
      </c>
    </row>
    <row r="341">
      <c r="A341" s="4">
        <v>45383.0</v>
      </c>
      <c r="B341" s="5">
        <v>6795.0</v>
      </c>
      <c r="C341" s="5">
        <v>7054.0</v>
      </c>
      <c r="D341" s="5">
        <v>4168.87</v>
      </c>
      <c r="E341" s="5">
        <v>8086.0</v>
      </c>
    </row>
    <row r="342">
      <c r="A342" s="4">
        <v>45413.0</v>
      </c>
      <c r="B342" s="5">
        <v>6833.0</v>
      </c>
      <c r="C342" s="5">
        <v>7273.0</v>
      </c>
      <c r="D342" s="5">
        <v>4265.41</v>
      </c>
      <c r="E342" s="5">
        <v>8463.0</v>
      </c>
    </row>
    <row r="343">
      <c r="A343" s="4">
        <v>45444.0</v>
      </c>
      <c r="B343" s="5">
        <v>7062.0</v>
      </c>
      <c r="C343" s="5">
        <v>7374.0</v>
      </c>
      <c r="D343" s="5">
        <v>4521.03</v>
      </c>
      <c r="E343" s="5">
        <v>8514.0</v>
      </c>
    </row>
    <row r="344">
      <c r="A344" s="4">
        <v>45474.0</v>
      </c>
      <c r="B344" s="5">
        <v>7106.0</v>
      </c>
      <c r="C344" s="5">
        <v>7494.0</v>
      </c>
      <c r="D344" s="5">
        <v>4667.52</v>
      </c>
      <c r="E344" s="5">
        <v>8780.0</v>
      </c>
    </row>
    <row r="345">
      <c r="A345" s="4">
        <v>45505.0</v>
      </c>
      <c r="B345" s="5">
        <v>7233.0</v>
      </c>
      <c r="C345" s="5">
        <v>7585.0</v>
      </c>
      <c r="D345" s="5">
        <v>4860.18</v>
      </c>
      <c r="E345" s="5">
        <v>8817.0</v>
      </c>
    </row>
    <row r="346">
      <c r="A346" s="4">
        <v>45536.0</v>
      </c>
      <c r="B346" s="5">
        <v>7271.0</v>
      </c>
      <c r="C346" s="5">
        <v>7692.0</v>
      </c>
      <c r="D346" s="5">
        <v>4807.3</v>
      </c>
      <c r="E346" s="5">
        <v>8821.0</v>
      </c>
    </row>
    <row r="347">
      <c r="A347" s="4">
        <v>45566.0</v>
      </c>
      <c r="B347" s="5">
        <v>7585.0</v>
      </c>
      <c r="C347" s="5">
        <v>7731.0</v>
      </c>
      <c r="D347" s="5">
        <v>4860.6</v>
      </c>
      <c r="E347" s="5">
        <v>8868.0</v>
      </c>
    </row>
    <row r="348">
      <c r="A348" s="4">
        <v>45597.0</v>
      </c>
      <c r="B348" s="5">
        <v>7696.0</v>
      </c>
      <c r="C348" s="5">
        <v>7857.0</v>
      </c>
      <c r="D348" s="5">
        <v>4804.36</v>
      </c>
      <c r="E348" s="5">
        <v>9139.0</v>
      </c>
    </row>
    <row r="349">
      <c r="A349" s="4">
        <v>45627.0</v>
      </c>
      <c r="B349" s="5">
        <v>8995.0</v>
      </c>
      <c r="C349" s="5">
        <v>8795.0</v>
      </c>
      <c r="D349" s="5">
        <v>5354.22</v>
      </c>
      <c r="E349" s="5">
        <v>10127.0</v>
      </c>
    </row>
    <row r="350">
      <c r="A350" s="4">
        <v>45658.0</v>
      </c>
      <c r="B350" s="5">
        <v>9609.0</v>
      </c>
      <c r="C350" s="5">
        <v>9043.0</v>
      </c>
      <c r="D350" s="5">
        <v>5195.98</v>
      </c>
      <c r="E350" s="5">
        <v>10407.0</v>
      </c>
    </row>
    <row r="351">
      <c r="A351" s="4">
        <v>45689.0</v>
      </c>
      <c r="B351" s="5">
        <v>9866.0</v>
      </c>
      <c r="C351" s="5">
        <v>10147.0</v>
      </c>
      <c r="D351" s="5">
        <v>5794.53</v>
      </c>
      <c r="E351" s="5">
        <v>11491.0</v>
      </c>
    </row>
    <row r="352">
      <c r="A352" s="4">
        <v>45717.0</v>
      </c>
      <c r="B352" s="5">
        <v>10622.0</v>
      </c>
      <c r="C352" s="5">
        <v>10900.0</v>
      </c>
      <c r="D352" s="5">
        <v>6165.58</v>
      </c>
      <c r="E352" s="5">
        <v>12719.0</v>
      </c>
    </row>
    <row r="353">
      <c r="A353" s="4">
        <v>45748.0</v>
      </c>
      <c r="B353" s="5">
        <v>10980.0</v>
      </c>
      <c r="C353" s="5">
        <v>11313.0</v>
      </c>
      <c r="D353" s="5">
        <v>6423.72</v>
      </c>
      <c r="E353" s="5">
        <v>13180.0</v>
      </c>
    </row>
    <row r="354">
      <c r="A354" s="4">
        <v>45778.0</v>
      </c>
      <c r="B354" s="5">
        <v>11252.0</v>
      </c>
      <c r="C354" s="5">
        <v>11585.0</v>
      </c>
      <c r="D354" s="5">
        <v>6597.49</v>
      </c>
      <c r="E354" s="5">
        <v>13646.0</v>
      </c>
    </row>
    <row r="355">
      <c r="A355" s="4">
        <v>45809.0</v>
      </c>
      <c r="B355" s="5">
        <v>11390.0</v>
      </c>
      <c r="C355" s="5">
        <v>11772.0</v>
      </c>
      <c r="D355" s="5">
        <v>6639.89</v>
      </c>
      <c r="E355" s="5">
        <v>13937.0</v>
      </c>
    </row>
    <row r="356">
      <c r="A356" s="4">
        <v>45839.0</v>
      </c>
      <c r="B356" s="5">
        <v>11375.0</v>
      </c>
      <c r="C356" s="5">
        <v>12055.0</v>
      </c>
      <c r="D356" s="5">
        <v>6785.12</v>
      </c>
      <c r="E356" s="5">
        <v>13920.0</v>
      </c>
    </row>
    <row r="357">
      <c r="A357" s="4">
        <v>45870.0</v>
      </c>
      <c r="B357" s="5">
        <v>11281.0</v>
      </c>
      <c r="C357" s="5">
        <v>12184.0</v>
      </c>
      <c r="D357" s="5">
        <v>6833.39</v>
      </c>
      <c r="E357" s="5">
        <v>14048.0</v>
      </c>
    </row>
    <row r="358">
      <c r="A358" s="4">
        <v>45901.0</v>
      </c>
      <c r="B358" s="5">
        <v>11542.0</v>
      </c>
      <c r="C358" s="5">
        <v>12397.0</v>
      </c>
      <c r="D358" s="5">
        <v>6968.96</v>
      </c>
      <c r="E358" s="5">
        <v>14337.0</v>
      </c>
    </row>
    <row r="359">
      <c r="A359" s="4">
        <v>45931.0</v>
      </c>
      <c r="B359" s="5">
        <v>12492.0</v>
      </c>
      <c r="C359" s="5">
        <v>12643.0</v>
      </c>
      <c r="D359" s="5">
        <v>7265.3</v>
      </c>
      <c r="E359" s="5">
        <v>14712.0</v>
      </c>
    </row>
    <row r="360">
      <c r="A360" s="4">
        <v>45962.0</v>
      </c>
      <c r="B360" s="5">
        <v>13405.0</v>
      </c>
      <c r="C360" s="5">
        <v>13623.0</v>
      </c>
      <c r="D360" s="5">
        <v>7949.06</v>
      </c>
      <c r="E360" s="5">
        <v>15682.0</v>
      </c>
    </row>
    <row r="361">
      <c r="A361" s="4">
        <v>45992.0</v>
      </c>
      <c r="B361" s="5">
        <v>15340.0</v>
      </c>
      <c r="C361" s="5">
        <v>15247.0</v>
      </c>
      <c r="D361" s="5">
        <v>8636.6</v>
      </c>
      <c r="E361" s="5">
        <v>17306.0</v>
      </c>
    </row>
    <row r="362">
      <c r="A362" s="21"/>
      <c r="B362" s="21"/>
      <c r="C362" s="21"/>
      <c r="D362" s="21"/>
      <c r="E362" s="21"/>
    </row>
    <row r="363">
      <c r="A363" s="21"/>
      <c r="B363" s="22"/>
      <c r="C363" s="21"/>
      <c r="D363" s="21"/>
      <c r="E363" s="21"/>
    </row>
    <row r="364">
      <c r="A364" s="21"/>
      <c r="B364" s="21"/>
      <c r="C364" s="21"/>
      <c r="D364" s="21"/>
      <c r="E364" s="21"/>
    </row>
    <row r="365">
      <c r="A365" s="21"/>
      <c r="B365" s="21"/>
      <c r="C365" s="21"/>
      <c r="D365" s="21"/>
      <c r="E365" s="21"/>
    </row>
    <row r="366">
      <c r="A366" s="21"/>
      <c r="B366" s="21"/>
      <c r="C366" s="21"/>
      <c r="D366" s="21"/>
      <c r="E366" s="21"/>
    </row>
    <row r="367">
      <c r="A367" s="21"/>
      <c r="B367" s="21"/>
      <c r="C367" s="21"/>
      <c r="D367" s="21"/>
      <c r="E367" s="21"/>
    </row>
    <row r="368">
      <c r="A368" s="21"/>
      <c r="B368" s="21"/>
      <c r="C368" s="21"/>
      <c r="D368" s="21"/>
      <c r="E368" s="21"/>
    </row>
    <row r="369">
      <c r="A369" s="21"/>
      <c r="B369" s="21"/>
      <c r="C369" s="21"/>
      <c r="D369" s="21"/>
      <c r="E369" s="21"/>
    </row>
    <row r="370">
      <c r="A370" s="21"/>
      <c r="B370" s="21"/>
      <c r="C370" s="21"/>
      <c r="D370" s="21"/>
      <c r="E370" s="21"/>
    </row>
    <row r="371">
      <c r="A371" s="21"/>
      <c r="B371" s="21"/>
      <c r="C371" s="21"/>
      <c r="D371" s="21"/>
      <c r="E371" s="21"/>
    </row>
    <row r="372">
      <c r="A372" s="21"/>
      <c r="B372" s="21"/>
      <c r="C372" s="21"/>
      <c r="D372" s="21"/>
      <c r="E372" s="21"/>
    </row>
    <row r="373">
      <c r="A373" s="21"/>
      <c r="B373" s="21"/>
      <c r="C373" s="21"/>
      <c r="D373" s="21"/>
      <c r="E373" s="21"/>
    </row>
    <row r="374">
      <c r="A374" s="21"/>
      <c r="B374" s="21"/>
      <c r="C374" s="21"/>
      <c r="D374" s="21"/>
      <c r="E374" s="21"/>
    </row>
    <row r="375">
      <c r="A375" s="21"/>
      <c r="B375" s="21"/>
      <c r="C375" s="21"/>
      <c r="D375" s="21"/>
      <c r="E375" s="21"/>
    </row>
    <row r="376">
      <c r="A376" s="21"/>
      <c r="B376" s="21"/>
      <c r="C376" s="21"/>
      <c r="D376" s="21"/>
      <c r="E376" s="21"/>
    </row>
    <row r="377">
      <c r="A377" s="21"/>
      <c r="B377" s="21"/>
      <c r="C377" s="21"/>
      <c r="D377" s="21"/>
      <c r="E377" s="21"/>
    </row>
    <row r="378">
      <c r="A378" s="21"/>
      <c r="B378" s="21"/>
      <c r="C378" s="21"/>
      <c r="D378" s="21"/>
      <c r="E378" s="21"/>
    </row>
    <row r="379">
      <c r="A379" s="21"/>
      <c r="B379" s="21"/>
      <c r="C379" s="21"/>
      <c r="D379" s="21"/>
      <c r="E379" s="21"/>
    </row>
    <row r="380">
      <c r="A380" s="21"/>
      <c r="B380" s="21"/>
      <c r="C380" s="21"/>
      <c r="D380" s="21"/>
      <c r="E380" s="21"/>
    </row>
    <row r="381">
      <c r="A381" s="21"/>
      <c r="B381" s="21"/>
      <c r="C381" s="21"/>
      <c r="D381" s="21"/>
      <c r="E381" s="21"/>
    </row>
    <row r="382">
      <c r="A382" s="21"/>
      <c r="B382" s="21"/>
      <c r="C382" s="21"/>
      <c r="D382" s="21"/>
      <c r="E382" s="21"/>
    </row>
    <row r="383">
      <c r="A383" s="21"/>
      <c r="B383" s="21"/>
      <c r="C383" s="21"/>
      <c r="D383" s="21"/>
      <c r="E383" s="21"/>
    </row>
    <row r="384">
      <c r="A384" s="21"/>
      <c r="B384" s="21"/>
      <c r="C384" s="21"/>
      <c r="D384" s="21"/>
      <c r="E384" s="21"/>
    </row>
    <row r="385">
      <c r="A385" s="21"/>
      <c r="B385" s="21"/>
      <c r="C385" s="21"/>
      <c r="D385" s="21"/>
      <c r="E385" s="21"/>
    </row>
    <row r="386">
      <c r="A386" s="21"/>
      <c r="B386" s="21"/>
      <c r="C386" s="21"/>
      <c r="D386" s="21"/>
      <c r="E386" s="21"/>
    </row>
    <row r="387">
      <c r="A387" s="21"/>
      <c r="B387" s="21"/>
      <c r="C387" s="21"/>
      <c r="D387" s="21"/>
      <c r="E387" s="21"/>
    </row>
    <row r="388">
      <c r="A388" s="21"/>
      <c r="B388" s="21"/>
      <c r="C388" s="21"/>
      <c r="D388" s="21"/>
      <c r="E388" s="21"/>
    </row>
    <row r="389">
      <c r="A389" s="21"/>
      <c r="B389" s="21"/>
      <c r="C389" s="21"/>
      <c r="D389" s="21"/>
      <c r="E389" s="21"/>
    </row>
    <row r="390">
      <c r="A390" s="21"/>
      <c r="B390" s="21"/>
      <c r="C390" s="21"/>
      <c r="D390" s="21"/>
      <c r="E390" s="21"/>
    </row>
    <row r="391">
      <c r="A391" s="21"/>
      <c r="B391" s="21"/>
      <c r="C391" s="21"/>
      <c r="D391" s="21"/>
      <c r="E391" s="21"/>
    </row>
    <row r="392">
      <c r="A392" s="21"/>
      <c r="B392" s="21"/>
      <c r="C392" s="21"/>
      <c r="D392" s="21"/>
      <c r="E392" s="21"/>
    </row>
    <row r="393">
      <c r="A393" s="21"/>
      <c r="B393" s="21"/>
      <c r="C393" s="21"/>
      <c r="D393" s="21"/>
      <c r="E393" s="21"/>
    </row>
    <row r="394">
      <c r="A394" s="21"/>
      <c r="B394" s="21"/>
      <c r="C394" s="21"/>
      <c r="D394" s="21"/>
      <c r="E394" s="21"/>
    </row>
    <row r="395">
      <c r="A395" s="21"/>
      <c r="B395" s="21"/>
      <c r="C395" s="21"/>
      <c r="D395" s="21"/>
      <c r="E395" s="21"/>
    </row>
    <row r="396">
      <c r="A396" s="21"/>
      <c r="B396" s="21"/>
      <c r="C396" s="21"/>
      <c r="D396" s="21"/>
      <c r="E396" s="21"/>
    </row>
    <row r="397">
      <c r="A397" s="21"/>
      <c r="B397" s="21"/>
      <c r="C397" s="21"/>
      <c r="D397" s="21"/>
      <c r="E397" s="21"/>
    </row>
    <row r="398">
      <c r="A398" s="21"/>
      <c r="B398" s="21"/>
      <c r="C398" s="21"/>
      <c r="D398" s="21"/>
      <c r="E398" s="21"/>
    </row>
    <row r="399">
      <c r="A399" s="21"/>
      <c r="B399" s="21"/>
      <c r="C399" s="21"/>
      <c r="D399" s="21"/>
      <c r="E399" s="21"/>
    </row>
    <row r="400">
      <c r="A400" s="21"/>
      <c r="B400" s="21"/>
      <c r="C400" s="21"/>
      <c r="D400" s="21"/>
      <c r="E400" s="21"/>
    </row>
    <row r="401">
      <c r="A401" s="21"/>
      <c r="B401" s="21"/>
      <c r="C401" s="21"/>
      <c r="D401" s="21"/>
      <c r="E401" s="21"/>
    </row>
    <row r="402">
      <c r="A402" s="21"/>
      <c r="B402" s="21"/>
      <c r="C402" s="21"/>
      <c r="D402" s="21"/>
      <c r="E402" s="21"/>
    </row>
    <row r="403">
      <c r="A403" s="21"/>
      <c r="B403" s="21"/>
      <c r="C403" s="21"/>
      <c r="D403" s="21"/>
      <c r="E403" s="21"/>
    </row>
    <row r="404">
      <c r="A404" s="21"/>
      <c r="B404" s="21"/>
      <c r="C404" s="21"/>
      <c r="D404" s="21"/>
      <c r="E404" s="21"/>
    </row>
    <row r="405">
      <c r="A405" s="21"/>
      <c r="B405" s="21"/>
      <c r="C405" s="21"/>
      <c r="D405" s="21"/>
      <c r="E405" s="21"/>
    </row>
    <row r="406">
      <c r="A406" s="21"/>
      <c r="B406" s="21"/>
      <c r="C406" s="21"/>
      <c r="D406" s="21"/>
      <c r="E406" s="21"/>
    </row>
    <row r="407">
      <c r="A407" s="21"/>
      <c r="B407" s="21"/>
      <c r="C407" s="21"/>
      <c r="D407" s="21"/>
      <c r="E407" s="21"/>
    </row>
    <row r="408">
      <c r="A408" s="21"/>
      <c r="B408" s="21"/>
      <c r="C408" s="21"/>
      <c r="D408" s="21"/>
      <c r="E408" s="21"/>
    </row>
    <row r="409">
      <c r="A409" s="21"/>
      <c r="B409" s="21"/>
      <c r="C409" s="21"/>
      <c r="D409" s="21"/>
      <c r="E409" s="21"/>
    </row>
    <row r="410">
      <c r="A410" s="21"/>
      <c r="B410" s="21"/>
      <c r="C410" s="21"/>
      <c r="D410" s="21"/>
      <c r="E410" s="21"/>
    </row>
    <row r="411">
      <c r="A411" s="21"/>
      <c r="B411" s="21"/>
      <c r="C411" s="21"/>
      <c r="D411" s="21"/>
      <c r="E411" s="21"/>
    </row>
    <row r="412">
      <c r="A412" s="21"/>
      <c r="B412" s="21"/>
      <c r="C412" s="21"/>
      <c r="D412" s="21"/>
      <c r="E412" s="21"/>
    </row>
    <row r="413">
      <c r="A413" s="21"/>
      <c r="B413" s="21"/>
      <c r="C413" s="21"/>
      <c r="D413" s="21"/>
      <c r="E413" s="21"/>
    </row>
    <row r="414">
      <c r="A414" s="21"/>
      <c r="B414" s="21"/>
      <c r="C414" s="21"/>
      <c r="D414" s="21"/>
      <c r="E414" s="21"/>
    </row>
    <row r="415">
      <c r="A415" s="21"/>
      <c r="B415" s="21"/>
      <c r="C415" s="21"/>
      <c r="D415" s="21"/>
      <c r="E415" s="21"/>
    </row>
    <row r="416">
      <c r="A416" s="21"/>
      <c r="B416" s="21"/>
      <c r="C416" s="21"/>
      <c r="D416" s="21"/>
      <c r="E416" s="21"/>
    </row>
    <row r="417">
      <c r="A417" s="21"/>
      <c r="B417" s="21"/>
      <c r="C417" s="21"/>
      <c r="D417" s="21"/>
      <c r="E417" s="21"/>
    </row>
    <row r="418">
      <c r="A418" s="21"/>
      <c r="B418" s="21"/>
      <c r="C418" s="21"/>
      <c r="D418" s="21"/>
      <c r="E418" s="21"/>
    </row>
    <row r="419">
      <c r="A419" s="21"/>
      <c r="B419" s="21"/>
      <c r="C419" s="21"/>
      <c r="D419" s="21"/>
      <c r="E419" s="21"/>
    </row>
    <row r="420">
      <c r="A420" s="21"/>
      <c r="B420" s="21"/>
      <c r="C420" s="21"/>
      <c r="D420" s="21"/>
      <c r="E420" s="21"/>
    </row>
    <row r="421">
      <c r="A421" s="21"/>
      <c r="B421" s="21"/>
      <c r="C421" s="21"/>
      <c r="D421" s="21"/>
      <c r="E421" s="21"/>
    </row>
    <row r="422">
      <c r="A422" s="21"/>
      <c r="B422" s="21"/>
      <c r="C422" s="21"/>
      <c r="D422" s="21"/>
      <c r="E422" s="21"/>
    </row>
    <row r="423">
      <c r="A423" s="21"/>
      <c r="B423" s="21"/>
      <c r="C423" s="21"/>
      <c r="D423" s="21"/>
      <c r="E423" s="21"/>
    </row>
    <row r="424">
      <c r="A424" s="21"/>
      <c r="B424" s="21"/>
      <c r="C424" s="21"/>
      <c r="D424" s="21"/>
      <c r="E424" s="21"/>
    </row>
    <row r="425">
      <c r="A425" s="21"/>
      <c r="B425" s="21"/>
      <c r="C425" s="21"/>
      <c r="D425" s="21"/>
      <c r="E425" s="21"/>
    </row>
    <row r="426">
      <c r="A426" s="21"/>
      <c r="B426" s="21"/>
      <c r="C426" s="21"/>
      <c r="D426" s="21"/>
      <c r="E426" s="21"/>
    </row>
    <row r="427">
      <c r="A427" s="21"/>
      <c r="B427" s="21"/>
      <c r="C427" s="21"/>
      <c r="D427" s="21"/>
      <c r="E427" s="21"/>
    </row>
    <row r="428">
      <c r="A428" s="21"/>
      <c r="B428" s="21"/>
      <c r="C428" s="21"/>
      <c r="D428" s="21"/>
      <c r="E428" s="21"/>
    </row>
    <row r="429">
      <c r="A429" s="21"/>
      <c r="B429" s="21"/>
      <c r="C429" s="21"/>
      <c r="D429" s="21"/>
      <c r="E429" s="21"/>
    </row>
    <row r="430">
      <c r="A430" s="21"/>
      <c r="B430" s="21"/>
      <c r="C430" s="21"/>
      <c r="D430" s="21"/>
      <c r="E430" s="21"/>
    </row>
    <row r="431">
      <c r="A431" s="21"/>
      <c r="B431" s="21"/>
      <c r="C431" s="21"/>
      <c r="D431" s="21"/>
      <c r="E431" s="21"/>
    </row>
    <row r="432">
      <c r="A432" s="21"/>
      <c r="B432" s="21"/>
      <c r="C432" s="21"/>
      <c r="D432" s="21"/>
      <c r="E432" s="21"/>
    </row>
    <row r="433">
      <c r="A433" s="21"/>
      <c r="B433" s="21"/>
      <c r="C433" s="21"/>
      <c r="D433" s="21"/>
      <c r="E433" s="21"/>
    </row>
    <row r="434">
      <c r="A434" s="21"/>
      <c r="B434" s="21"/>
      <c r="C434" s="21"/>
      <c r="D434" s="21"/>
      <c r="E434" s="21"/>
    </row>
    <row r="435">
      <c r="A435" s="21"/>
      <c r="B435" s="21"/>
      <c r="C435" s="21"/>
      <c r="D435" s="21"/>
      <c r="E435" s="21"/>
    </row>
    <row r="436">
      <c r="A436" s="21"/>
      <c r="B436" s="21"/>
      <c r="C436" s="21"/>
      <c r="D436" s="21"/>
      <c r="E436" s="21"/>
    </row>
    <row r="437">
      <c r="A437" s="21"/>
      <c r="B437" s="21"/>
      <c r="C437" s="21"/>
      <c r="D437" s="21"/>
      <c r="E437" s="21"/>
    </row>
    <row r="438">
      <c r="A438" s="21"/>
      <c r="B438" s="21"/>
      <c r="C438" s="21"/>
      <c r="D438" s="21"/>
      <c r="E438" s="21"/>
    </row>
    <row r="439">
      <c r="A439" s="21"/>
      <c r="B439" s="21"/>
      <c r="C439" s="21"/>
      <c r="D439" s="21"/>
      <c r="E439" s="21"/>
    </row>
    <row r="440">
      <c r="A440" s="21"/>
      <c r="B440" s="21"/>
      <c r="C440" s="21"/>
      <c r="D440" s="21"/>
      <c r="E440" s="21"/>
    </row>
    <row r="441">
      <c r="A441" s="21"/>
      <c r="B441" s="21"/>
      <c r="C441" s="21"/>
      <c r="D441" s="21"/>
      <c r="E441" s="21"/>
    </row>
    <row r="442">
      <c r="A442" s="21"/>
      <c r="B442" s="21"/>
      <c r="C442" s="21"/>
      <c r="D442" s="21"/>
      <c r="E442" s="21"/>
    </row>
    <row r="443">
      <c r="A443" s="21"/>
      <c r="B443" s="21"/>
      <c r="C443" s="21"/>
      <c r="D443" s="21"/>
      <c r="E443" s="21"/>
    </row>
    <row r="444">
      <c r="A444" s="21"/>
      <c r="B444" s="21"/>
      <c r="C444" s="21"/>
      <c r="D444" s="21"/>
      <c r="E444" s="21"/>
    </row>
    <row r="445">
      <c r="A445" s="21"/>
      <c r="B445" s="21"/>
      <c r="C445" s="21"/>
      <c r="D445" s="21"/>
      <c r="E445" s="21"/>
    </row>
    <row r="446">
      <c r="A446" s="21"/>
      <c r="B446" s="21"/>
      <c r="C446" s="21"/>
      <c r="D446" s="21"/>
      <c r="E446" s="21"/>
    </row>
    <row r="447">
      <c r="A447" s="21"/>
      <c r="B447" s="21"/>
      <c r="C447" s="21"/>
      <c r="D447" s="21"/>
      <c r="E447" s="21"/>
    </row>
    <row r="448">
      <c r="A448" s="21"/>
      <c r="B448" s="21"/>
      <c r="C448" s="21"/>
      <c r="D448" s="21"/>
      <c r="E448" s="21"/>
    </row>
    <row r="449">
      <c r="A449" s="21"/>
      <c r="B449" s="21"/>
      <c r="C449" s="21"/>
      <c r="D449" s="21"/>
      <c r="E449" s="21"/>
    </row>
    <row r="450">
      <c r="A450" s="21"/>
      <c r="B450" s="21"/>
      <c r="C450" s="21"/>
      <c r="D450" s="21"/>
      <c r="E450" s="21"/>
    </row>
    <row r="451">
      <c r="A451" s="21"/>
      <c r="B451" s="21"/>
      <c r="C451" s="21"/>
      <c r="D451" s="21"/>
      <c r="E451" s="21"/>
    </row>
    <row r="452">
      <c r="A452" s="21"/>
      <c r="B452" s="21"/>
      <c r="C452" s="21"/>
      <c r="D452" s="21"/>
      <c r="E452" s="21"/>
    </row>
    <row r="453">
      <c r="A453" s="21"/>
      <c r="B453" s="21"/>
      <c r="C453" s="21"/>
      <c r="D453" s="21"/>
      <c r="E453" s="21"/>
    </row>
    <row r="454">
      <c r="A454" s="21"/>
      <c r="B454" s="21"/>
      <c r="C454" s="21"/>
      <c r="D454" s="21"/>
      <c r="E454" s="21"/>
    </row>
    <row r="455">
      <c r="A455" s="21"/>
      <c r="B455" s="21"/>
      <c r="C455" s="21"/>
      <c r="D455" s="21"/>
      <c r="E455" s="21"/>
    </row>
    <row r="456">
      <c r="A456" s="21"/>
      <c r="B456" s="21"/>
      <c r="C456" s="21"/>
      <c r="D456" s="21"/>
      <c r="E456" s="21"/>
    </row>
    <row r="457">
      <c r="A457" s="21"/>
      <c r="B457" s="21"/>
      <c r="C457" s="21"/>
      <c r="D457" s="21"/>
      <c r="E457" s="21"/>
    </row>
    <row r="458">
      <c r="A458" s="21"/>
      <c r="B458" s="21"/>
      <c r="C458" s="21"/>
      <c r="D458" s="21"/>
      <c r="E458" s="21"/>
    </row>
    <row r="459">
      <c r="A459" s="21"/>
      <c r="B459" s="21"/>
      <c r="C459" s="21"/>
      <c r="D459" s="21"/>
      <c r="E459" s="21"/>
    </row>
    <row r="460">
      <c r="A460" s="21"/>
      <c r="B460" s="21"/>
      <c r="C460" s="21"/>
      <c r="D460" s="21"/>
      <c r="E460" s="21"/>
    </row>
    <row r="461">
      <c r="A461" s="21"/>
      <c r="B461" s="21"/>
      <c r="C461" s="21"/>
      <c r="D461" s="21"/>
      <c r="E461" s="21"/>
    </row>
    <row r="462">
      <c r="A462" s="21"/>
      <c r="B462" s="21"/>
      <c r="C462" s="21"/>
      <c r="D462" s="21"/>
      <c r="E462" s="21"/>
    </row>
    <row r="463">
      <c r="A463" s="21"/>
      <c r="B463" s="21"/>
      <c r="C463" s="21"/>
      <c r="D463" s="21"/>
      <c r="E463" s="21"/>
    </row>
    <row r="464">
      <c r="A464" s="21"/>
      <c r="B464" s="21"/>
      <c r="C464" s="21"/>
      <c r="D464" s="21"/>
      <c r="E464" s="21"/>
    </row>
    <row r="465">
      <c r="A465" s="21"/>
      <c r="B465" s="21"/>
      <c r="C465" s="21"/>
      <c r="D465" s="21"/>
      <c r="E465" s="21"/>
    </row>
    <row r="466">
      <c r="A466" s="21"/>
      <c r="B466" s="21"/>
      <c r="C466" s="21"/>
      <c r="D466" s="21"/>
      <c r="E466" s="21"/>
    </row>
    <row r="467">
      <c r="A467" s="21"/>
      <c r="B467" s="21"/>
      <c r="C467" s="21"/>
      <c r="D467" s="21"/>
      <c r="E467" s="21"/>
    </row>
    <row r="468">
      <c r="A468" s="21"/>
      <c r="B468" s="21"/>
      <c r="C468" s="21"/>
      <c r="D468" s="21"/>
      <c r="E468" s="21"/>
    </row>
    <row r="469">
      <c r="A469" s="21"/>
      <c r="B469" s="21"/>
      <c r="C469" s="21"/>
      <c r="D469" s="21"/>
      <c r="E469" s="21"/>
    </row>
    <row r="470">
      <c r="A470" s="21"/>
      <c r="B470" s="21"/>
      <c r="C470" s="21"/>
      <c r="D470" s="21"/>
      <c r="E470" s="21"/>
    </row>
    <row r="471">
      <c r="A471" s="21"/>
      <c r="B471" s="21"/>
      <c r="C471" s="21"/>
      <c r="D471" s="21"/>
      <c r="E471" s="21"/>
    </row>
    <row r="472">
      <c r="A472" s="21"/>
      <c r="B472" s="21"/>
      <c r="C472" s="21"/>
      <c r="D472" s="21"/>
      <c r="E472" s="21"/>
    </row>
    <row r="473">
      <c r="A473" s="21"/>
      <c r="B473" s="21"/>
      <c r="C473" s="21"/>
      <c r="D473" s="21"/>
      <c r="E473" s="21"/>
    </row>
    <row r="474">
      <c r="A474" s="21"/>
      <c r="B474" s="21"/>
      <c r="C474" s="21"/>
      <c r="D474" s="21"/>
      <c r="E474" s="21"/>
    </row>
    <row r="475">
      <c r="A475" s="21"/>
      <c r="B475" s="21"/>
      <c r="C475" s="21"/>
      <c r="D475" s="21"/>
      <c r="E475" s="21"/>
    </row>
    <row r="476">
      <c r="A476" s="21"/>
      <c r="B476" s="21"/>
      <c r="C476" s="21"/>
      <c r="D476" s="21"/>
      <c r="E476" s="21"/>
    </row>
    <row r="477">
      <c r="A477" s="21"/>
      <c r="B477" s="21"/>
      <c r="C477" s="21"/>
      <c r="D477" s="21"/>
      <c r="E477" s="21"/>
    </row>
    <row r="478">
      <c r="A478" s="21"/>
      <c r="B478" s="21"/>
      <c r="C478" s="21"/>
      <c r="D478" s="21"/>
      <c r="E478" s="21"/>
    </row>
    <row r="479">
      <c r="A479" s="21"/>
      <c r="B479" s="21"/>
      <c r="C479" s="21"/>
      <c r="D479" s="21"/>
      <c r="E479" s="21"/>
    </row>
    <row r="480">
      <c r="A480" s="21"/>
      <c r="B480" s="21"/>
      <c r="C480" s="21"/>
      <c r="D480" s="21"/>
      <c r="E480" s="21"/>
    </row>
    <row r="481">
      <c r="A481" s="21"/>
      <c r="B481" s="21"/>
      <c r="C481" s="21"/>
      <c r="D481" s="21"/>
      <c r="E481" s="21"/>
    </row>
    <row r="482">
      <c r="A482" s="21"/>
      <c r="B482" s="21"/>
      <c r="C482" s="21"/>
      <c r="D482" s="21"/>
      <c r="E482" s="21"/>
    </row>
    <row r="483">
      <c r="A483" s="21"/>
      <c r="B483" s="21"/>
      <c r="C483" s="21"/>
      <c r="D483" s="21"/>
      <c r="E483" s="21"/>
    </row>
    <row r="484">
      <c r="A484" s="21"/>
      <c r="B484" s="21"/>
      <c r="C484" s="21"/>
      <c r="D484" s="21"/>
      <c r="E484" s="21"/>
    </row>
    <row r="485">
      <c r="A485" s="21"/>
      <c r="B485" s="21"/>
      <c r="C485" s="21"/>
      <c r="D485" s="21"/>
      <c r="E485" s="21"/>
    </row>
    <row r="486">
      <c r="A486" s="21"/>
      <c r="B486" s="21"/>
      <c r="C486" s="21"/>
      <c r="D486" s="21"/>
      <c r="E486" s="21"/>
    </row>
    <row r="487">
      <c r="A487" s="21"/>
      <c r="B487" s="21"/>
      <c r="C487" s="21"/>
      <c r="D487" s="21"/>
      <c r="E487" s="21"/>
    </row>
    <row r="488">
      <c r="A488" s="21"/>
      <c r="B488" s="21"/>
      <c r="C488" s="21"/>
      <c r="D488" s="21"/>
      <c r="E488" s="21"/>
    </row>
    <row r="489">
      <c r="A489" s="21"/>
      <c r="B489" s="21"/>
      <c r="C489" s="21"/>
      <c r="D489" s="21"/>
      <c r="E489" s="21"/>
    </row>
    <row r="490">
      <c r="A490" s="21"/>
      <c r="B490" s="21"/>
      <c r="C490" s="21"/>
      <c r="D490" s="21"/>
      <c r="E490" s="21"/>
    </row>
    <row r="491">
      <c r="A491" s="21"/>
      <c r="B491" s="21"/>
      <c r="C491" s="21"/>
      <c r="D491" s="21"/>
      <c r="E491" s="21"/>
    </row>
    <row r="492">
      <c r="A492" s="21"/>
      <c r="B492" s="21"/>
      <c r="C492" s="21"/>
      <c r="D492" s="21"/>
      <c r="E492" s="21"/>
    </row>
    <row r="493">
      <c r="A493" s="21"/>
      <c r="B493" s="21"/>
      <c r="C493" s="21"/>
      <c r="D493" s="21"/>
      <c r="E493" s="21"/>
    </row>
    <row r="494">
      <c r="A494" s="21"/>
      <c r="B494" s="21"/>
      <c r="C494" s="21"/>
      <c r="D494" s="21"/>
      <c r="E494" s="21"/>
    </row>
    <row r="495">
      <c r="A495" s="21"/>
      <c r="B495" s="21"/>
      <c r="C495" s="21"/>
      <c r="D495" s="21"/>
      <c r="E495" s="21"/>
    </row>
    <row r="496">
      <c r="A496" s="21"/>
      <c r="B496" s="21"/>
      <c r="C496" s="21"/>
      <c r="D496" s="21"/>
      <c r="E496" s="21"/>
    </row>
    <row r="497">
      <c r="A497" s="21"/>
      <c r="B497" s="21"/>
      <c r="C497" s="21"/>
      <c r="D497" s="21"/>
      <c r="E497" s="21"/>
    </row>
    <row r="498">
      <c r="A498" s="21"/>
      <c r="B498" s="21"/>
      <c r="C498" s="21"/>
      <c r="D498" s="21"/>
      <c r="E498" s="21"/>
    </row>
    <row r="499">
      <c r="A499" s="21"/>
      <c r="B499" s="21"/>
      <c r="C499" s="21"/>
      <c r="D499" s="21"/>
      <c r="E499" s="21"/>
    </row>
    <row r="500">
      <c r="A500" s="21"/>
      <c r="B500" s="21"/>
      <c r="C500" s="21"/>
      <c r="D500" s="21"/>
      <c r="E500" s="21"/>
    </row>
    <row r="501">
      <c r="A501" s="21"/>
      <c r="B501" s="21"/>
      <c r="C501" s="21"/>
      <c r="D501" s="21"/>
      <c r="E501" s="21"/>
    </row>
    <row r="502">
      <c r="A502" s="21"/>
      <c r="B502" s="21"/>
      <c r="C502" s="21"/>
      <c r="D502" s="21"/>
      <c r="E502" s="21"/>
    </row>
    <row r="503">
      <c r="A503" s="21"/>
      <c r="B503" s="21"/>
      <c r="C503" s="21"/>
      <c r="D503" s="21"/>
      <c r="E503" s="21"/>
    </row>
    <row r="504">
      <c r="A504" s="21"/>
      <c r="B504" s="21"/>
      <c r="C504" s="21"/>
      <c r="D504" s="21"/>
      <c r="E504" s="21"/>
    </row>
    <row r="505">
      <c r="A505" s="21"/>
      <c r="B505" s="21"/>
      <c r="C505" s="21"/>
      <c r="D505" s="21"/>
      <c r="E505" s="21"/>
    </row>
    <row r="506">
      <c r="A506" s="21"/>
      <c r="B506" s="21"/>
      <c r="C506" s="21"/>
      <c r="D506" s="21"/>
      <c r="E506" s="21"/>
    </row>
    <row r="507">
      <c r="A507" s="21"/>
      <c r="B507" s="21"/>
      <c r="C507" s="21"/>
      <c r="D507" s="21"/>
      <c r="E507" s="21"/>
    </row>
    <row r="508">
      <c r="A508" s="21"/>
      <c r="B508" s="21"/>
      <c r="C508" s="21"/>
      <c r="D508" s="21"/>
      <c r="E508" s="21"/>
    </row>
    <row r="509">
      <c r="A509" s="21"/>
      <c r="B509" s="21"/>
      <c r="C509" s="21"/>
      <c r="D509" s="21"/>
      <c r="E509" s="21"/>
    </row>
    <row r="510">
      <c r="A510" s="21"/>
      <c r="B510" s="21"/>
      <c r="C510" s="21"/>
      <c r="D510" s="21"/>
      <c r="E510" s="21"/>
    </row>
    <row r="511">
      <c r="A511" s="21"/>
      <c r="B511" s="21"/>
      <c r="C511" s="21"/>
      <c r="D511" s="21"/>
      <c r="E511" s="21"/>
    </row>
    <row r="512">
      <c r="A512" s="21"/>
      <c r="B512" s="21"/>
      <c r="C512" s="21"/>
      <c r="D512" s="21"/>
      <c r="E512" s="21"/>
    </row>
    <row r="513">
      <c r="A513" s="21"/>
      <c r="B513" s="21"/>
      <c r="C513" s="21"/>
      <c r="D513" s="21"/>
      <c r="E513" s="21"/>
    </row>
    <row r="514">
      <c r="A514" s="21"/>
      <c r="B514" s="21"/>
      <c r="C514" s="21"/>
      <c r="D514" s="21"/>
      <c r="E514" s="21"/>
    </row>
    <row r="515">
      <c r="A515" s="21"/>
      <c r="B515" s="21"/>
      <c r="C515" s="21"/>
      <c r="D515" s="21"/>
      <c r="E515" s="21"/>
    </row>
    <row r="516">
      <c r="A516" s="21"/>
      <c r="B516" s="21"/>
      <c r="C516" s="21"/>
      <c r="D516" s="21"/>
      <c r="E516" s="21"/>
    </row>
    <row r="517">
      <c r="A517" s="21"/>
      <c r="B517" s="21"/>
      <c r="C517" s="21"/>
      <c r="D517" s="21"/>
      <c r="E517" s="21"/>
    </row>
    <row r="518">
      <c r="A518" s="21"/>
      <c r="B518" s="21"/>
      <c r="C518" s="21"/>
      <c r="D518" s="21"/>
      <c r="E518" s="21"/>
    </row>
    <row r="519">
      <c r="A519" s="21"/>
      <c r="B519" s="21"/>
      <c r="C519" s="21"/>
      <c r="D519" s="21"/>
      <c r="E519" s="21"/>
    </row>
    <row r="520">
      <c r="A520" s="21"/>
      <c r="B520" s="21"/>
      <c r="C520" s="21"/>
      <c r="D520" s="21"/>
      <c r="E520" s="21"/>
    </row>
    <row r="521">
      <c r="A521" s="21"/>
      <c r="B521" s="21"/>
      <c r="C521" s="21"/>
      <c r="D521" s="21"/>
      <c r="E521" s="21"/>
    </row>
    <row r="522">
      <c r="A522" s="21"/>
      <c r="B522" s="21"/>
      <c r="C522" s="21"/>
      <c r="D522" s="21"/>
      <c r="E522" s="21"/>
    </row>
    <row r="523">
      <c r="A523" s="21"/>
      <c r="B523" s="21"/>
      <c r="C523" s="21"/>
      <c r="D523" s="21"/>
      <c r="E523" s="21"/>
    </row>
    <row r="524">
      <c r="A524" s="21"/>
      <c r="B524" s="21"/>
      <c r="C524" s="21"/>
      <c r="D524" s="21"/>
      <c r="E524" s="21"/>
    </row>
    <row r="525">
      <c r="A525" s="21"/>
      <c r="B525" s="21"/>
      <c r="C525" s="21"/>
      <c r="D525" s="21"/>
      <c r="E525" s="21"/>
    </row>
    <row r="526">
      <c r="A526" s="21"/>
      <c r="B526" s="21"/>
      <c r="C526" s="21"/>
      <c r="D526" s="21"/>
      <c r="E526" s="21"/>
    </row>
    <row r="527">
      <c r="A527" s="21"/>
      <c r="B527" s="21"/>
      <c r="C527" s="21"/>
      <c r="D527" s="21"/>
      <c r="E527" s="21"/>
    </row>
    <row r="528">
      <c r="A528" s="21"/>
      <c r="B528" s="21"/>
      <c r="C528" s="21"/>
      <c r="D528" s="21"/>
      <c r="E528" s="21"/>
    </row>
    <row r="529">
      <c r="A529" s="21"/>
      <c r="B529" s="21"/>
      <c r="C529" s="21"/>
      <c r="D529" s="21"/>
      <c r="E529" s="21"/>
    </row>
    <row r="530">
      <c r="A530" s="21"/>
      <c r="B530" s="21"/>
      <c r="C530" s="21"/>
      <c r="D530" s="21"/>
      <c r="E530" s="21"/>
    </row>
    <row r="531">
      <c r="A531" s="21"/>
      <c r="B531" s="21"/>
      <c r="C531" s="21"/>
      <c r="D531" s="21"/>
      <c r="E531" s="21"/>
    </row>
    <row r="532">
      <c r="A532" s="21"/>
      <c r="B532" s="21"/>
      <c r="C532" s="21"/>
      <c r="D532" s="21"/>
      <c r="E532" s="21"/>
    </row>
    <row r="533">
      <c r="A533" s="21"/>
      <c r="B533" s="21"/>
      <c r="C533" s="21"/>
      <c r="D533" s="21"/>
      <c r="E533" s="21"/>
    </row>
    <row r="534">
      <c r="A534" s="21"/>
      <c r="B534" s="21"/>
      <c r="C534" s="21"/>
      <c r="D534" s="21"/>
      <c r="E534" s="21"/>
    </row>
    <row r="535">
      <c r="A535" s="21"/>
      <c r="B535" s="21"/>
      <c r="C535" s="21"/>
      <c r="D535" s="21"/>
      <c r="E535" s="21"/>
    </row>
    <row r="536">
      <c r="A536" s="21"/>
      <c r="B536" s="21"/>
      <c r="C536" s="21"/>
      <c r="D536" s="21"/>
      <c r="E536" s="21"/>
    </row>
    <row r="537">
      <c r="A537" s="21"/>
      <c r="B537" s="21"/>
      <c r="C537" s="21"/>
      <c r="D537" s="21"/>
      <c r="E537" s="21"/>
    </row>
    <row r="538">
      <c r="A538" s="21"/>
      <c r="B538" s="21"/>
      <c r="C538" s="21"/>
      <c r="D538" s="21"/>
      <c r="E538" s="21"/>
    </row>
    <row r="539">
      <c r="A539" s="21"/>
      <c r="B539" s="21"/>
      <c r="C539" s="21"/>
      <c r="D539" s="21"/>
      <c r="E539" s="21"/>
    </row>
    <row r="540">
      <c r="A540" s="21"/>
      <c r="B540" s="21"/>
      <c r="C540" s="21"/>
      <c r="D540" s="21"/>
      <c r="E540" s="21"/>
    </row>
    <row r="541">
      <c r="A541" s="21"/>
      <c r="B541" s="21"/>
      <c r="C541" s="21"/>
      <c r="D541" s="21"/>
      <c r="E541" s="21"/>
    </row>
    <row r="542">
      <c r="A542" s="21"/>
      <c r="B542" s="21"/>
      <c r="C542" s="21"/>
      <c r="D542" s="21"/>
      <c r="E542" s="21"/>
    </row>
    <row r="543">
      <c r="A543" s="21"/>
      <c r="B543" s="21"/>
      <c r="C543" s="21"/>
      <c r="D543" s="21"/>
      <c r="E543" s="21"/>
    </row>
    <row r="544">
      <c r="A544" s="21"/>
      <c r="B544" s="21"/>
      <c r="C544" s="21"/>
      <c r="D544" s="21"/>
      <c r="E544" s="21"/>
    </row>
    <row r="545">
      <c r="A545" s="21"/>
      <c r="B545" s="21"/>
      <c r="C545" s="21"/>
      <c r="D545" s="21"/>
      <c r="E545" s="21"/>
    </row>
    <row r="546">
      <c r="A546" s="21"/>
      <c r="B546" s="21"/>
      <c r="C546" s="21"/>
      <c r="D546" s="21"/>
      <c r="E546" s="21"/>
    </row>
    <row r="547">
      <c r="A547" s="21"/>
      <c r="B547" s="21"/>
      <c r="C547" s="21"/>
      <c r="D547" s="21"/>
      <c r="E547" s="21"/>
    </row>
    <row r="548">
      <c r="A548" s="21"/>
      <c r="B548" s="21"/>
      <c r="C548" s="21"/>
      <c r="D548" s="21"/>
      <c r="E548" s="21"/>
    </row>
    <row r="549">
      <c r="A549" s="21"/>
      <c r="B549" s="21"/>
      <c r="C549" s="21"/>
      <c r="D549" s="21"/>
      <c r="E549" s="21"/>
    </row>
    <row r="550">
      <c r="A550" s="21"/>
      <c r="B550" s="21"/>
      <c r="C550" s="21"/>
      <c r="D550" s="21"/>
      <c r="E550" s="21"/>
    </row>
    <row r="551">
      <c r="A551" s="21"/>
      <c r="B551" s="21"/>
      <c r="C551" s="21"/>
      <c r="D551" s="21"/>
      <c r="E551" s="21"/>
    </row>
    <row r="552">
      <c r="A552" s="21"/>
      <c r="B552" s="21"/>
      <c r="C552" s="21"/>
      <c r="D552" s="21"/>
      <c r="E552" s="21"/>
    </row>
    <row r="553">
      <c r="A553" s="21"/>
      <c r="B553" s="21"/>
      <c r="C553" s="21"/>
      <c r="D553" s="21"/>
      <c r="E553" s="21"/>
    </row>
    <row r="554">
      <c r="A554" s="21"/>
      <c r="B554" s="21"/>
      <c r="C554" s="21"/>
      <c r="D554" s="21"/>
      <c r="E554" s="21"/>
    </row>
    <row r="555">
      <c r="A555" s="21"/>
      <c r="B555" s="21"/>
      <c r="C555" s="21"/>
      <c r="D555" s="21"/>
      <c r="E555" s="21"/>
    </row>
    <row r="556">
      <c r="A556" s="21"/>
      <c r="B556" s="21"/>
      <c r="C556" s="21"/>
      <c r="D556" s="21"/>
      <c r="E556" s="21"/>
    </row>
    <row r="557">
      <c r="A557" s="21"/>
      <c r="B557" s="21"/>
      <c r="C557" s="21"/>
      <c r="D557" s="21"/>
      <c r="E557" s="21"/>
    </row>
    <row r="558">
      <c r="A558" s="21"/>
      <c r="B558" s="21"/>
      <c r="C558" s="21"/>
      <c r="D558" s="21"/>
      <c r="E558" s="21"/>
    </row>
    <row r="559">
      <c r="A559" s="21"/>
      <c r="B559" s="21"/>
      <c r="C559" s="21"/>
      <c r="D559" s="21"/>
      <c r="E559" s="21"/>
    </row>
    <row r="560">
      <c r="A560" s="21"/>
      <c r="B560" s="21"/>
      <c r="C560" s="21"/>
      <c r="D560" s="21"/>
      <c r="E560" s="21"/>
    </row>
    <row r="561">
      <c r="A561" s="21"/>
      <c r="B561" s="21"/>
      <c r="C561" s="21"/>
      <c r="D561" s="21"/>
      <c r="E561" s="21"/>
    </row>
    <row r="562">
      <c r="A562" s="21"/>
      <c r="B562" s="21"/>
      <c r="C562" s="21"/>
      <c r="D562" s="21"/>
      <c r="E562" s="21"/>
    </row>
    <row r="563">
      <c r="A563" s="21"/>
      <c r="B563" s="21"/>
      <c r="C563" s="21"/>
      <c r="D563" s="21"/>
      <c r="E563" s="21"/>
    </row>
    <row r="564">
      <c r="A564" s="21"/>
      <c r="B564" s="21"/>
      <c r="C564" s="21"/>
      <c r="D564" s="21"/>
      <c r="E564" s="21"/>
    </row>
    <row r="565">
      <c r="A565" s="21"/>
      <c r="B565" s="21"/>
      <c r="C565" s="21"/>
      <c r="D565" s="21"/>
      <c r="E565" s="21"/>
    </row>
    <row r="566">
      <c r="A566" s="21"/>
      <c r="B566" s="21"/>
      <c r="C566" s="21"/>
      <c r="D566" s="21"/>
      <c r="E566" s="21"/>
    </row>
    <row r="567">
      <c r="A567" s="21"/>
      <c r="B567" s="21"/>
      <c r="C567" s="21"/>
      <c r="D567" s="21"/>
      <c r="E567" s="21"/>
    </row>
    <row r="568">
      <c r="A568" s="21"/>
      <c r="B568" s="21"/>
      <c r="C568" s="21"/>
      <c r="D568" s="21"/>
      <c r="E568" s="21"/>
    </row>
    <row r="569">
      <c r="A569" s="21"/>
      <c r="B569" s="21"/>
      <c r="C569" s="21"/>
      <c r="D569" s="21"/>
      <c r="E569" s="21"/>
    </row>
    <row r="570">
      <c r="A570" s="21"/>
      <c r="B570" s="21"/>
      <c r="C570" s="21"/>
      <c r="D570" s="21"/>
      <c r="E570" s="21"/>
    </row>
    <row r="571">
      <c r="A571" s="21"/>
      <c r="B571" s="21"/>
      <c r="C571" s="21"/>
      <c r="D571" s="21"/>
      <c r="E571" s="21"/>
    </row>
    <row r="572">
      <c r="A572" s="21"/>
      <c r="B572" s="21"/>
      <c r="C572" s="21"/>
      <c r="D572" s="21"/>
      <c r="E572" s="21"/>
    </row>
    <row r="573">
      <c r="A573" s="21"/>
      <c r="B573" s="21"/>
      <c r="C573" s="21"/>
      <c r="D573" s="21"/>
      <c r="E573" s="21"/>
    </row>
    <row r="574">
      <c r="A574" s="21"/>
      <c r="B574" s="21"/>
      <c r="C574" s="21"/>
      <c r="D574" s="21"/>
      <c r="E574" s="21"/>
    </row>
    <row r="575">
      <c r="A575" s="21"/>
      <c r="B575" s="21"/>
      <c r="C575" s="21"/>
      <c r="D575" s="21"/>
      <c r="E575" s="21"/>
    </row>
    <row r="576">
      <c r="A576" s="21"/>
      <c r="B576" s="21"/>
      <c r="C576" s="21"/>
      <c r="D576" s="21"/>
      <c r="E576" s="21"/>
    </row>
    <row r="577">
      <c r="A577" s="21"/>
      <c r="B577" s="21"/>
      <c r="C577" s="21"/>
      <c r="D577" s="21"/>
      <c r="E577" s="21"/>
    </row>
    <row r="578">
      <c r="A578" s="21"/>
      <c r="B578" s="21"/>
      <c r="C578" s="21"/>
      <c r="D578" s="21"/>
      <c r="E578" s="21"/>
    </row>
    <row r="579">
      <c r="A579" s="21"/>
      <c r="B579" s="21"/>
      <c r="C579" s="21"/>
      <c r="D579" s="21"/>
      <c r="E579" s="21"/>
    </row>
    <row r="580">
      <c r="A580" s="21"/>
      <c r="B580" s="21"/>
      <c r="C580" s="21"/>
      <c r="D580" s="21"/>
      <c r="E580" s="21"/>
    </row>
    <row r="581">
      <c r="A581" s="21"/>
      <c r="B581" s="21"/>
      <c r="C581" s="21"/>
      <c r="D581" s="21"/>
      <c r="E581" s="21"/>
    </row>
    <row r="582">
      <c r="A582" s="21"/>
      <c r="B582" s="21"/>
      <c r="C582" s="21"/>
      <c r="D582" s="21"/>
      <c r="E582" s="21"/>
    </row>
    <row r="583">
      <c r="A583" s="21"/>
      <c r="B583" s="21"/>
      <c r="C583" s="21"/>
      <c r="D583" s="21"/>
      <c r="E583" s="21"/>
    </row>
    <row r="584">
      <c r="A584" s="21"/>
      <c r="B584" s="21"/>
      <c r="C584" s="21"/>
      <c r="D584" s="21"/>
      <c r="E584" s="21"/>
    </row>
    <row r="585">
      <c r="A585" s="21"/>
      <c r="B585" s="21"/>
      <c r="C585" s="21"/>
      <c r="D585" s="21"/>
      <c r="E585" s="21"/>
    </row>
    <row r="586">
      <c r="A586" s="21"/>
      <c r="B586" s="21"/>
      <c r="C586" s="21"/>
      <c r="D586" s="21"/>
      <c r="E586" s="21"/>
    </row>
    <row r="587">
      <c r="A587" s="21"/>
      <c r="B587" s="21"/>
      <c r="C587" s="21"/>
      <c r="D587" s="21"/>
      <c r="E587" s="21"/>
    </row>
    <row r="588">
      <c r="A588" s="21"/>
      <c r="B588" s="21"/>
      <c r="C588" s="21"/>
      <c r="D588" s="21"/>
      <c r="E588" s="21"/>
    </row>
    <row r="589">
      <c r="A589" s="21"/>
      <c r="B589" s="21"/>
      <c r="C589" s="21"/>
      <c r="D589" s="21"/>
      <c r="E589" s="21"/>
    </row>
    <row r="590">
      <c r="A590" s="21"/>
      <c r="B590" s="21"/>
      <c r="C590" s="21"/>
      <c r="D590" s="21"/>
      <c r="E590" s="21"/>
    </row>
    <row r="591">
      <c r="A591" s="21"/>
      <c r="B591" s="21"/>
      <c r="C591" s="21"/>
      <c r="D591" s="21"/>
      <c r="E591" s="21"/>
    </row>
    <row r="592">
      <c r="A592" s="21"/>
      <c r="B592" s="21"/>
      <c r="C592" s="21"/>
      <c r="D592" s="21"/>
      <c r="E592" s="21"/>
    </row>
    <row r="593">
      <c r="A593" s="21"/>
      <c r="B593" s="21"/>
      <c r="C593" s="21"/>
      <c r="D593" s="21"/>
      <c r="E593" s="21"/>
    </row>
    <row r="594">
      <c r="A594" s="21"/>
      <c r="B594" s="21"/>
      <c r="C594" s="21"/>
      <c r="D594" s="21"/>
      <c r="E594" s="21"/>
    </row>
    <row r="595">
      <c r="A595" s="21"/>
      <c r="B595" s="21"/>
      <c r="C595" s="21"/>
      <c r="D595" s="21"/>
      <c r="E595" s="21"/>
    </row>
    <row r="596">
      <c r="A596" s="21"/>
      <c r="B596" s="21"/>
      <c r="C596" s="21"/>
      <c r="D596" s="21"/>
      <c r="E596" s="21"/>
    </row>
    <row r="597">
      <c r="A597" s="21"/>
      <c r="B597" s="21"/>
      <c r="C597" s="21"/>
      <c r="D597" s="21"/>
      <c r="E597" s="21"/>
    </row>
    <row r="598">
      <c r="A598" s="21"/>
      <c r="B598" s="21"/>
      <c r="C598" s="21"/>
      <c r="D598" s="21"/>
      <c r="E598" s="21"/>
    </row>
    <row r="599">
      <c r="A599" s="21"/>
      <c r="B599" s="21"/>
      <c r="C599" s="21"/>
      <c r="D599" s="21"/>
      <c r="E599" s="21"/>
    </row>
    <row r="600">
      <c r="A600" s="21"/>
      <c r="B600" s="21"/>
      <c r="C600" s="21"/>
      <c r="D600" s="21"/>
      <c r="E600" s="21"/>
    </row>
    <row r="601">
      <c r="A601" s="21"/>
      <c r="B601" s="21"/>
      <c r="C601" s="21"/>
      <c r="D601" s="21"/>
      <c r="E601" s="21"/>
    </row>
    <row r="602">
      <c r="A602" s="21"/>
      <c r="B602" s="21"/>
      <c r="C602" s="21"/>
      <c r="D602" s="21"/>
      <c r="E602" s="21"/>
    </row>
    <row r="603">
      <c r="A603" s="21"/>
      <c r="B603" s="21"/>
      <c r="C603" s="21"/>
      <c r="D603" s="21"/>
      <c r="E603" s="21"/>
    </row>
    <row r="604">
      <c r="A604" s="21"/>
      <c r="B604" s="21"/>
      <c r="C604" s="21"/>
      <c r="D604" s="21"/>
      <c r="E604" s="21"/>
    </row>
    <row r="605">
      <c r="A605" s="21"/>
      <c r="B605" s="21"/>
      <c r="C605" s="21"/>
      <c r="D605" s="21"/>
      <c r="E605" s="21"/>
    </row>
    <row r="606">
      <c r="A606" s="21"/>
      <c r="B606" s="21"/>
      <c r="C606" s="21"/>
      <c r="D606" s="21"/>
      <c r="E606" s="21"/>
    </row>
    <row r="607">
      <c r="A607" s="21"/>
      <c r="B607" s="21"/>
      <c r="C607" s="21"/>
      <c r="D607" s="21"/>
      <c r="E607" s="21"/>
    </row>
    <row r="608">
      <c r="A608" s="21"/>
      <c r="B608" s="21"/>
      <c r="C608" s="21"/>
      <c r="D608" s="21"/>
      <c r="E608" s="21"/>
    </row>
    <row r="609">
      <c r="A609" s="21"/>
      <c r="B609" s="21"/>
      <c r="C609" s="21"/>
      <c r="D609" s="21"/>
      <c r="E609" s="21"/>
    </row>
    <row r="610">
      <c r="A610" s="21"/>
      <c r="B610" s="21"/>
      <c r="C610" s="21"/>
      <c r="D610" s="21"/>
      <c r="E610" s="21"/>
    </row>
    <row r="611">
      <c r="A611" s="21"/>
      <c r="B611" s="21"/>
      <c r="C611" s="21"/>
      <c r="D611" s="21"/>
      <c r="E611" s="21"/>
    </row>
    <row r="612">
      <c r="A612" s="21"/>
      <c r="B612" s="21"/>
      <c r="C612" s="21"/>
      <c r="D612" s="21"/>
      <c r="E612" s="21"/>
    </row>
    <row r="613">
      <c r="A613" s="21"/>
      <c r="B613" s="21"/>
      <c r="C613" s="21"/>
      <c r="D613" s="21"/>
      <c r="E613" s="21"/>
    </row>
    <row r="614">
      <c r="A614" s="21"/>
      <c r="B614" s="21"/>
      <c r="C614" s="21"/>
      <c r="D614" s="21"/>
      <c r="E614" s="21"/>
    </row>
    <row r="615">
      <c r="A615" s="21"/>
      <c r="B615" s="21"/>
      <c r="C615" s="21"/>
      <c r="D615" s="21"/>
      <c r="E615" s="21"/>
    </row>
    <row r="616">
      <c r="A616" s="21"/>
      <c r="B616" s="21"/>
      <c r="C616" s="21"/>
      <c r="D616" s="21"/>
      <c r="E616" s="21"/>
    </row>
    <row r="617">
      <c r="A617" s="21"/>
      <c r="B617" s="21"/>
      <c r="C617" s="21"/>
      <c r="D617" s="21"/>
      <c r="E617" s="21"/>
    </row>
    <row r="618">
      <c r="A618" s="21"/>
      <c r="B618" s="21"/>
      <c r="C618" s="21"/>
      <c r="D618" s="21"/>
      <c r="E618" s="21"/>
    </row>
    <row r="619">
      <c r="A619" s="21"/>
      <c r="B619" s="21"/>
      <c r="C619" s="21"/>
      <c r="D619" s="21"/>
      <c r="E619" s="21"/>
    </row>
    <row r="620">
      <c r="A620" s="21"/>
      <c r="B620" s="21"/>
      <c r="C620" s="21"/>
      <c r="D620" s="21"/>
      <c r="E620" s="21"/>
    </row>
    <row r="621">
      <c r="A621" s="21"/>
      <c r="B621" s="21"/>
      <c r="C621" s="21"/>
      <c r="D621" s="21"/>
      <c r="E621" s="21"/>
    </row>
    <row r="622">
      <c r="A622" s="21"/>
      <c r="B622" s="21"/>
      <c r="C622" s="21"/>
      <c r="D622" s="21"/>
      <c r="E622" s="21"/>
    </row>
    <row r="623">
      <c r="A623" s="21"/>
      <c r="B623" s="21"/>
      <c r="C623" s="21"/>
      <c r="D623" s="21"/>
      <c r="E623" s="21"/>
    </row>
    <row r="624">
      <c r="A624" s="21"/>
      <c r="B624" s="21"/>
      <c r="C624" s="21"/>
      <c r="D624" s="21"/>
      <c r="E624" s="21"/>
    </row>
    <row r="625">
      <c r="A625" s="21"/>
      <c r="B625" s="21"/>
      <c r="C625" s="21"/>
      <c r="D625" s="21"/>
      <c r="E625" s="21"/>
    </row>
    <row r="626">
      <c r="A626" s="21"/>
      <c r="B626" s="21"/>
      <c r="C626" s="21"/>
      <c r="D626" s="21"/>
      <c r="E626" s="21"/>
    </row>
    <row r="627">
      <c r="A627" s="21"/>
      <c r="B627" s="21"/>
      <c r="C627" s="21"/>
      <c r="D627" s="21"/>
      <c r="E627" s="21"/>
    </row>
    <row r="628">
      <c r="A628" s="21"/>
      <c r="B628" s="21"/>
      <c r="C628" s="21"/>
      <c r="D628" s="21"/>
      <c r="E628" s="21"/>
    </row>
    <row r="629">
      <c r="A629" s="21"/>
      <c r="B629" s="21"/>
      <c r="C629" s="21"/>
      <c r="D629" s="21"/>
      <c r="E629" s="21"/>
    </row>
    <row r="630">
      <c r="A630" s="21"/>
      <c r="B630" s="21"/>
      <c r="C630" s="21"/>
      <c r="D630" s="21"/>
      <c r="E630" s="21"/>
    </row>
    <row r="631">
      <c r="A631" s="21"/>
      <c r="B631" s="21"/>
      <c r="C631" s="21"/>
      <c r="D631" s="21"/>
      <c r="E631" s="21"/>
    </row>
    <row r="632">
      <c r="A632" s="21"/>
      <c r="B632" s="21"/>
      <c r="C632" s="21"/>
      <c r="D632" s="21"/>
      <c r="E632" s="21"/>
    </row>
    <row r="633">
      <c r="A633" s="21"/>
      <c r="B633" s="21"/>
      <c r="C633" s="21"/>
      <c r="D633" s="21"/>
      <c r="E633" s="21"/>
    </row>
    <row r="634">
      <c r="A634" s="21"/>
      <c r="B634" s="21"/>
      <c r="C634" s="21"/>
      <c r="D634" s="21"/>
      <c r="E634" s="21"/>
    </row>
    <row r="635">
      <c r="A635" s="21"/>
      <c r="B635" s="21"/>
      <c r="C635" s="21"/>
      <c r="D635" s="21"/>
      <c r="E635" s="21"/>
    </row>
    <row r="636">
      <c r="A636" s="21"/>
      <c r="B636" s="21"/>
      <c r="C636" s="21"/>
      <c r="D636" s="21"/>
      <c r="E636" s="21"/>
    </row>
    <row r="637">
      <c r="A637" s="21"/>
      <c r="B637" s="21"/>
      <c r="C637" s="21"/>
      <c r="D637" s="21"/>
      <c r="E637" s="21"/>
    </row>
    <row r="638">
      <c r="A638" s="21"/>
      <c r="B638" s="21"/>
      <c r="C638" s="21"/>
      <c r="D638" s="21"/>
      <c r="E638" s="21"/>
    </row>
    <row r="639">
      <c r="A639" s="21"/>
      <c r="B639" s="21"/>
      <c r="C639" s="21"/>
      <c r="D639" s="21"/>
      <c r="E639" s="21"/>
    </row>
    <row r="640">
      <c r="A640" s="21"/>
      <c r="B640" s="21"/>
      <c r="C640" s="21"/>
      <c r="D640" s="21"/>
      <c r="E640" s="21"/>
    </row>
    <row r="641">
      <c r="A641" s="21"/>
      <c r="B641" s="21"/>
      <c r="C641" s="21"/>
      <c r="D641" s="21"/>
      <c r="E641" s="21"/>
    </row>
    <row r="642">
      <c r="A642" s="21"/>
      <c r="B642" s="21"/>
      <c r="C642" s="21"/>
      <c r="D642" s="21"/>
      <c r="E642" s="21"/>
    </row>
    <row r="643">
      <c r="A643" s="21"/>
      <c r="B643" s="21"/>
      <c r="C643" s="21"/>
      <c r="D643" s="21"/>
      <c r="E643" s="21"/>
    </row>
    <row r="644">
      <c r="A644" s="21"/>
      <c r="B644" s="21"/>
      <c r="C644" s="21"/>
      <c r="D644" s="21"/>
      <c r="E644" s="21"/>
    </row>
    <row r="645">
      <c r="A645" s="21"/>
      <c r="B645" s="21"/>
      <c r="C645" s="21"/>
      <c r="D645" s="21"/>
      <c r="E645" s="21"/>
    </row>
    <row r="646">
      <c r="A646" s="21"/>
      <c r="B646" s="21"/>
      <c r="C646" s="21"/>
      <c r="D646" s="21"/>
      <c r="E646" s="21"/>
    </row>
    <row r="647">
      <c r="A647" s="21"/>
      <c r="B647" s="21"/>
      <c r="C647" s="21"/>
      <c r="D647" s="21"/>
      <c r="E647" s="21"/>
    </row>
    <row r="648">
      <c r="A648" s="21"/>
      <c r="B648" s="21"/>
      <c r="C648" s="21"/>
      <c r="D648" s="21"/>
      <c r="E648" s="21"/>
    </row>
    <row r="649">
      <c r="A649" s="21"/>
      <c r="B649" s="21"/>
      <c r="C649" s="21"/>
      <c r="D649" s="21"/>
      <c r="E649" s="21"/>
    </row>
    <row r="650">
      <c r="A650" s="21"/>
      <c r="B650" s="21"/>
      <c r="C650" s="21"/>
      <c r="D650" s="21"/>
      <c r="E650" s="21"/>
    </row>
    <row r="651">
      <c r="A651" s="21"/>
      <c r="B651" s="21"/>
      <c r="C651" s="21"/>
      <c r="D651" s="21"/>
      <c r="E651" s="21"/>
    </row>
    <row r="652">
      <c r="A652" s="21"/>
      <c r="B652" s="21"/>
      <c r="C652" s="21"/>
      <c r="D652" s="21"/>
      <c r="E652" s="21"/>
    </row>
    <row r="653">
      <c r="A653" s="21"/>
      <c r="B653" s="21"/>
      <c r="C653" s="21"/>
      <c r="D653" s="21"/>
      <c r="E653" s="21"/>
    </row>
    <row r="654">
      <c r="A654" s="21"/>
      <c r="B654" s="21"/>
      <c r="C654" s="21"/>
      <c r="D654" s="21"/>
      <c r="E654" s="21"/>
    </row>
    <row r="655">
      <c r="A655" s="21"/>
      <c r="B655" s="21"/>
      <c r="C655" s="21"/>
      <c r="D655" s="21"/>
      <c r="E655" s="21"/>
    </row>
    <row r="656">
      <c r="A656" s="21"/>
      <c r="B656" s="21"/>
      <c r="C656" s="21"/>
      <c r="D656" s="21"/>
      <c r="E656" s="21"/>
    </row>
    <row r="657">
      <c r="A657" s="21"/>
      <c r="B657" s="21"/>
      <c r="C657" s="21"/>
      <c r="D657" s="21"/>
      <c r="E657" s="21"/>
    </row>
    <row r="658">
      <c r="A658" s="21"/>
      <c r="B658" s="21"/>
      <c r="C658" s="21"/>
      <c r="D658" s="21"/>
      <c r="E658" s="21"/>
    </row>
    <row r="659">
      <c r="A659" s="21"/>
      <c r="B659" s="21"/>
      <c r="C659" s="21"/>
      <c r="D659" s="21"/>
      <c r="E659" s="21"/>
    </row>
    <row r="660">
      <c r="A660" s="21"/>
      <c r="B660" s="21"/>
      <c r="C660" s="21"/>
      <c r="D660" s="21"/>
      <c r="E660" s="21"/>
    </row>
    <row r="661">
      <c r="A661" s="21"/>
      <c r="B661" s="21"/>
      <c r="C661" s="21"/>
      <c r="D661" s="21"/>
      <c r="E661" s="21"/>
    </row>
    <row r="662">
      <c r="A662" s="21"/>
      <c r="B662" s="21"/>
      <c r="C662" s="21"/>
      <c r="D662" s="21"/>
      <c r="E662" s="21"/>
    </row>
    <row r="663">
      <c r="A663" s="21"/>
      <c r="B663" s="21"/>
      <c r="C663" s="21"/>
      <c r="D663" s="21"/>
      <c r="E663" s="21"/>
    </row>
    <row r="664">
      <c r="A664" s="21"/>
      <c r="B664" s="21"/>
      <c r="C664" s="21"/>
      <c r="D664" s="21"/>
      <c r="E664" s="21"/>
    </row>
    <row r="665">
      <c r="A665" s="21"/>
      <c r="B665" s="21"/>
      <c r="C665" s="21"/>
      <c r="D665" s="21"/>
      <c r="E665" s="21"/>
    </row>
    <row r="666">
      <c r="A666" s="21"/>
      <c r="B666" s="21"/>
      <c r="C666" s="21"/>
      <c r="D666" s="21"/>
      <c r="E666" s="21"/>
    </row>
    <row r="667">
      <c r="A667" s="21"/>
      <c r="B667" s="21"/>
      <c r="C667" s="21"/>
      <c r="D667" s="21"/>
      <c r="E667" s="21"/>
    </row>
    <row r="668">
      <c r="A668" s="21"/>
      <c r="B668" s="21"/>
      <c r="C668" s="21"/>
      <c r="D668" s="21"/>
      <c r="E668" s="21"/>
    </row>
    <row r="669">
      <c r="A669" s="21"/>
      <c r="B669" s="21"/>
      <c r="C669" s="21"/>
      <c r="D669" s="21"/>
      <c r="E669" s="21"/>
    </row>
    <row r="670">
      <c r="A670" s="21"/>
      <c r="B670" s="21"/>
      <c r="C670" s="21"/>
      <c r="D670" s="21"/>
      <c r="E670" s="21"/>
    </row>
    <row r="671">
      <c r="A671" s="21"/>
      <c r="B671" s="21"/>
      <c r="C671" s="21"/>
      <c r="D671" s="21"/>
      <c r="E671" s="21"/>
    </row>
    <row r="672">
      <c r="A672" s="21"/>
      <c r="B672" s="21"/>
      <c r="C672" s="21"/>
      <c r="D672" s="21"/>
      <c r="E672" s="21"/>
    </row>
    <row r="673">
      <c r="A673" s="21"/>
      <c r="B673" s="21"/>
      <c r="C673" s="21"/>
      <c r="D673" s="21"/>
      <c r="E673" s="21"/>
    </row>
    <row r="674">
      <c r="A674" s="21"/>
      <c r="B674" s="21"/>
      <c r="C674" s="21"/>
      <c r="D674" s="21"/>
      <c r="E674" s="21"/>
    </row>
    <row r="675">
      <c r="A675" s="21"/>
      <c r="B675" s="21"/>
      <c r="C675" s="21"/>
      <c r="D675" s="21"/>
      <c r="E675" s="21"/>
    </row>
    <row r="676">
      <c r="A676" s="21"/>
      <c r="B676" s="21"/>
      <c r="C676" s="21"/>
      <c r="D676" s="21"/>
      <c r="E676" s="21"/>
    </row>
    <row r="677">
      <c r="A677" s="21"/>
      <c r="B677" s="21"/>
      <c r="C677" s="21"/>
      <c r="D677" s="21"/>
      <c r="E677" s="21"/>
    </row>
    <row r="678">
      <c r="A678" s="21"/>
      <c r="B678" s="21"/>
      <c r="C678" s="21"/>
      <c r="D678" s="21"/>
      <c r="E678" s="21"/>
    </row>
    <row r="679">
      <c r="A679" s="21"/>
      <c r="B679" s="21"/>
      <c r="C679" s="21"/>
      <c r="D679" s="21"/>
      <c r="E679" s="21"/>
    </row>
    <row r="680">
      <c r="A680" s="21"/>
      <c r="B680" s="21"/>
      <c r="C680" s="21"/>
      <c r="D680" s="21"/>
      <c r="E680" s="21"/>
    </row>
    <row r="681">
      <c r="A681" s="21"/>
      <c r="B681" s="21"/>
      <c r="C681" s="21"/>
      <c r="D681" s="21"/>
      <c r="E681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38"/>
    <col customWidth="1" min="2" max="2" width="16.25"/>
  </cols>
  <sheetData>
    <row r="1">
      <c r="A1" s="6" t="s">
        <v>6</v>
      </c>
      <c r="B1" s="9" t="s">
        <v>7</v>
      </c>
      <c r="C1" s="12"/>
      <c r="D1" s="13"/>
      <c r="E1" s="12"/>
      <c r="F1" s="12"/>
      <c r="G1" s="12"/>
      <c r="H1" s="12"/>
      <c r="I1" s="12"/>
      <c r="J1" s="12"/>
    </row>
    <row r="2">
      <c r="A2" s="16">
        <v>35065.0</v>
      </c>
      <c r="B2" s="17">
        <v>936.4224999999999</v>
      </c>
      <c r="C2" s="18"/>
      <c r="D2" s="19">
        <f>B2/precio_carne!B2</f>
        <v>251.0516086</v>
      </c>
      <c r="E2" s="18"/>
      <c r="F2" s="18"/>
      <c r="G2" s="18"/>
      <c r="H2" s="18"/>
      <c r="I2" s="18"/>
      <c r="J2" s="18"/>
    </row>
    <row r="3">
      <c r="A3" s="16">
        <v>35096.0</v>
      </c>
      <c r="B3" s="17">
        <v>884.0433333333332</v>
      </c>
      <c r="C3" s="18"/>
      <c r="D3" s="19">
        <f>B3/precio_carne!B3</f>
        <v>238.9306306</v>
      </c>
      <c r="E3" s="18"/>
      <c r="F3" s="18"/>
      <c r="G3" s="18"/>
      <c r="H3" s="18"/>
      <c r="I3" s="18"/>
      <c r="J3" s="18"/>
    </row>
    <row r="4">
      <c r="A4" s="16">
        <v>35125.0</v>
      </c>
      <c r="B4" s="17">
        <v>875.2683333333333</v>
      </c>
      <c r="C4" s="18"/>
      <c r="D4" s="19">
        <f>B4/precio_carne!B4</f>
        <v>237.8446558</v>
      </c>
      <c r="E4" s="18"/>
      <c r="F4" s="18"/>
      <c r="G4" s="18"/>
      <c r="H4" s="18"/>
      <c r="I4" s="18"/>
      <c r="J4" s="18"/>
    </row>
    <row r="5">
      <c r="A5" s="16">
        <v>35156.0</v>
      </c>
      <c r="B5" s="17">
        <v>863.7633333333333</v>
      </c>
      <c r="C5" s="18"/>
      <c r="D5" s="19">
        <f>B5/precio_carne!B5</f>
        <v>234.7182971</v>
      </c>
      <c r="E5" s="18"/>
      <c r="F5" s="18"/>
      <c r="G5" s="18"/>
      <c r="H5" s="18"/>
      <c r="I5" s="18"/>
      <c r="J5" s="18"/>
    </row>
    <row r="6">
      <c r="A6" s="16">
        <v>35186.0</v>
      </c>
      <c r="B6" s="17">
        <v>872.2133333333333</v>
      </c>
      <c r="C6" s="18"/>
      <c r="D6" s="19">
        <f>B6/precio_carne!B6</f>
        <v>238.3096539</v>
      </c>
      <c r="E6" s="18"/>
      <c r="F6" s="18"/>
      <c r="G6" s="18"/>
      <c r="H6" s="18"/>
      <c r="I6" s="18"/>
      <c r="J6" s="18"/>
    </row>
    <row r="7">
      <c r="A7" s="16">
        <v>35217.0</v>
      </c>
      <c r="B7" s="17">
        <v>847.2099999999999</v>
      </c>
      <c r="C7" s="18"/>
      <c r="D7" s="19">
        <f>B7/precio_carne!B7</f>
        <v>232.1123288</v>
      </c>
      <c r="E7" s="18"/>
      <c r="F7" s="18"/>
      <c r="G7" s="18"/>
      <c r="H7" s="18"/>
      <c r="I7" s="18"/>
      <c r="J7" s="18"/>
    </row>
    <row r="8">
      <c r="A8" s="16">
        <v>35247.0</v>
      </c>
      <c r="B8" s="17">
        <v>867.9341666666666</v>
      </c>
      <c r="C8" s="18"/>
      <c r="D8" s="19">
        <f>B8/precio_carne!B8</f>
        <v>239.7608195</v>
      </c>
      <c r="E8" s="18"/>
      <c r="F8" s="18"/>
      <c r="G8" s="18"/>
      <c r="H8" s="18"/>
      <c r="I8" s="18"/>
      <c r="J8" s="18"/>
    </row>
    <row r="9">
      <c r="A9" s="16">
        <v>35278.0</v>
      </c>
      <c r="B9" s="17">
        <v>869.2449999999999</v>
      </c>
      <c r="C9" s="18"/>
      <c r="D9" s="19">
        <f>B9/precio_carne!B9</f>
        <v>242.8058659</v>
      </c>
      <c r="E9" s="18"/>
      <c r="F9" s="18"/>
      <c r="G9" s="18"/>
      <c r="H9" s="18"/>
      <c r="I9" s="18"/>
      <c r="J9" s="18"/>
    </row>
    <row r="10">
      <c r="A10" s="16">
        <v>35309.0</v>
      </c>
      <c r="B10" s="17">
        <v>870.3283333333333</v>
      </c>
      <c r="C10" s="18"/>
      <c r="D10" s="19">
        <f>B10/precio_carne!B10</f>
        <v>245.8554614</v>
      </c>
      <c r="E10" s="18"/>
      <c r="F10" s="18"/>
      <c r="G10" s="18"/>
      <c r="H10" s="18"/>
      <c r="I10" s="18"/>
      <c r="J10" s="18"/>
    </row>
    <row r="11">
      <c r="A11" s="16">
        <v>35339.0</v>
      </c>
      <c r="B11" s="17">
        <v>874.2608333333333</v>
      </c>
      <c r="C11" s="18"/>
      <c r="D11" s="19">
        <f>B11/precio_carne!B11</f>
        <v>248.3695549</v>
      </c>
      <c r="E11" s="18"/>
      <c r="F11" s="18"/>
      <c r="G11" s="18"/>
      <c r="H11" s="18"/>
      <c r="I11" s="18"/>
      <c r="J11" s="18"/>
    </row>
    <row r="12">
      <c r="A12" s="16">
        <v>35370.0</v>
      </c>
      <c r="B12" s="17">
        <v>866.6341666666666</v>
      </c>
      <c r="C12" s="18"/>
      <c r="D12" s="19">
        <f>B12/precio_carne!B12</f>
        <v>245.5054297</v>
      </c>
      <c r="E12" s="18"/>
      <c r="F12" s="18"/>
      <c r="G12" s="18"/>
      <c r="H12" s="18"/>
      <c r="I12" s="18"/>
      <c r="J12" s="18"/>
    </row>
    <row r="13">
      <c r="A13" s="16">
        <v>35400.0</v>
      </c>
      <c r="B13" s="17">
        <v>871.4116666666665</v>
      </c>
      <c r="C13" s="18"/>
      <c r="D13" s="19">
        <f>B13/precio_carne!B13</f>
        <v>242.7330548</v>
      </c>
      <c r="E13" s="18"/>
      <c r="F13" s="18"/>
      <c r="G13" s="18"/>
      <c r="H13" s="18"/>
      <c r="I13" s="18"/>
      <c r="J13" s="18"/>
    </row>
    <row r="14">
      <c r="A14" s="16">
        <v>35431.0</v>
      </c>
      <c r="B14" s="17">
        <v>921.6891666666666</v>
      </c>
      <c r="C14" s="18"/>
      <c r="D14" s="19">
        <f>B14/precio_carne!B14</f>
        <v>251.1414623</v>
      </c>
      <c r="E14" s="18"/>
      <c r="F14" s="18"/>
      <c r="G14" s="18"/>
      <c r="H14" s="18"/>
      <c r="I14" s="18"/>
      <c r="J14" s="18"/>
    </row>
    <row r="15">
      <c r="A15" s="16">
        <v>35462.0</v>
      </c>
      <c r="B15" s="17">
        <v>870.3391666666666</v>
      </c>
      <c r="C15" s="18"/>
      <c r="D15" s="19">
        <f>B15/precio_carne!B15</f>
        <v>237.1496367</v>
      </c>
      <c r="E15" s="18"/>
      <c r="F15" s="18"/>
      <c r="G15" s="18"/>
      <c r="H15" s="18"/>
      <c r="I15" s="18"/>
      <c r="J15" s="18"/>
    </row>
    <row r="16">
      <c r="A16" s="16">
        <v>35490.0</v>
      </c>
      <c r="B16" s="17">
        <v>868.2375</v>
      </c>
      <c r="C16" s="18"/>
      <c r="D16" s="19">
        <f>B16/precio_carne!B16</f>
        <v>238.5267857</v>
      </c>
      <c r="E16" s="18"/>
      <c r="F16" s="18"/>
      <c r="G16" s="18"/>
      <c r="H16" s="18"/>
      <c r="I16" s="18"/>
      <c r="J16" s="18"/>
    </row>
    <row r="17">
      <c r="A17" s="16">
        <v>35521.0</v>
      </c>
      <c r="B17" s="17">
        <v>859.0074999999999</v>
      </c>
      <c r="C17" s="18"/>
      <c r="D17" s="19">
        <f>B17/precio_carne!B17</f>
        <v>237.2948895</v>
      </c>
      <c r="E17" s="18"/>
      <c r="F17" s="18"/>
      <c r="G17" s="18"/>
      <c r="H17" s="18"/>
      <c r="I17" s="18"/>
      <c r="J17" s="18"/>
    </row>
    <row r="18">
      <c r="A18" s="16">
        <v>35551.0</v>
      </c>
      <c r="B18" s="17">
        <v>865.2583333333333</v>
      </c>
      <c r="C18" s="18"/>
      <c r="D18" s="19">
        <f>B18/precio_carne!B18</f>
        <v>239.6837488</v>
      </c>
      <c r="E18" s="18"/>
      <c r="F18" s="18"/>
      <c r="G18" s="18"/>
      <c r="H18" s="18"/>
      <c r="I18" s="18"/>
      <c r="J18" s="18"/>
    </row>
    <row r="19">
      <c r="A19" s="16">
        <v>35582.0</v>
      </c>
      <c r="B19" s="17">
        <v>844.0611111111111</v>
      </c>
      <c r="C19" s="18"/>
      <c r="D19" s="19">
        <f>B19/precio_carne!B19</f>
        <v>232.5237221</v>
      </c>
      <c r="E19" s="18"/>
      <c r="F19" s="18"/>
      <c r="G19" s="18"/>
      <c r="H19" s="18"/>
      <c r="I19" s="18"/>
      <c r="J19" s="18"/>
    </row>
    <row r="20">
      <c r="A20" s="16">
        <v>35612.0</v>
      </c>
      <c r="B20" s="17">
        <v>864.3158333333333</v>
      </c>
      <c r="C20" s="18"/>
      <c r="D20" s="19">
        <f>B20/precio_carne!B20</f>
        <v>236.151867</v>
      </c>
      <c r="E20" s="18"/>
      <c r="F20" s="18"/>
      <c r="G20" s="18"/>
      <c r="H20" s="18"/>
      <c r="I20" s="18"/>
      <c r="J20" s="18"/>
    </row>
    <row r="21">
      <c r="A21" s="16">
        <v>35643.0</v>
      </c>
      <c r="B21" s="17">
        <v>856.8733333333333</v>
      </c>
      <c r="C21" s="18"/>
      <c r="D21" s="19">
        <f>B21/precio_carne!B21</f>
        <v>219.7111111</v>
      </c>
      <c r="E21" s="18"/>
      <c r="F21" s="18"/>
      <c r="G21" s="18"/>
      <c r="H21" s="18"/>
      <c r="I21" s="18"/>
      <c r="J21" s="18"/>
    </row>
    <row r="22">
      <c r="A22" s="16">
        <v>35674.0</v>
      </c>
      <c r="B22" s="17">
        <v>868.1616666666666</v>
      </c>
      <c r="C22" s="18"/>
      <c r="D22" s="19">
        <f>B22/precio_carne!B22</f>
        <v>217.5843776</v>
      </c>
      <c r="E22" s="18"/>
      <c r="F22" s="18"/>
      <c r="G22" s="18"/>
      <c r="H22" s="18"/>
      <c r="I22" s="18"/>
      <c r="J22" s="18"/>
    </row>
    <row r="23">
      <c r="A23" s="16">
        <v>35704.0</v>
      </c>
      <c r="B23" s="17">
        <v>883.6208333333333</v>
      </c>
      <c r="C23" s="18"/>
      <c r="D23" s="19">
        <f>B23/precio_carne!B23</f>
        <v>219.8061774</v>
      </c>
      <c r="E23" s="18"/>
      <c r="F23" s="18"/>
      <c r="G23" s="18"/>
      <c r="H23" s="18"/>
      <c r="I23" s="18"/>
      <c r="J23" s="18"/>
    </row>
    <row r="24">
      <c r="A24" s="16">
        <v>35735.0</v>
      </c>
      <c r="B24" s="17">
        <v>858.6175</v>
      </c>
      <c r="C24" s="18"/>
      <c r="D24" s="19">
        <f>B24/precio_carne!B24</f>
        <v>214.1190773</v>
      </c>
      <c r="E24" s="18"/>
      <c r="F24" s="18"/>
      <c r="G24" s="18"/>
      <c r="H24" s="18"/>
      <c r="I24" s="18"/>
      <c r="J24" s="18"/>
    </row>
    <row r="25">
      <c r="A25" s="16">
        <v>35765.0</v>
      </c>
      <c r="B25" s="17">
        <v>871.0216666666665</v>
      </c>
      <c r="C25" s="18"/>
      <c r="D25" s="19">
        <f>B25/precio_carne!B25</f>
        <v>214.0102375</v>
      </c>
      <c r="E25" s="18"/>
      <c r="F25" s="18"/>
      <c r="G25" s="18"/>
      <c r="H25" s="18"/>
      <c r="I25" s="18"/>
      <c r="J25" s="18"/>
    </row>
    <row r="26">
      <c r="A26" s="16">
        <v>35796.0</v>
      </c>
      <c r="B26" s="17">
        <v>925.2316666666666</v>
      </c>
      <c r="C26" s="18"/>
      <c r="D26" s="19">
        <f>B26/precio_carne!B26</f>
        <v>222.4114583</v>
      </c>
      <c r="E26" s="18"/>
      <c r="F26" s="18"/>
      <c r="G26" s="18"/>
      <c r="H26" s="18"/>
      <c r="I26" s="18"/>
      <c r="J26" s="18"/>
    </row>
    <row r="27">
      <c r="A27" s="16">
        <v>35827.0</v>
      </c>
      <c r="B27" s="17">
        <v>877.8466666666667</v>
      </c>
      <c r="C27" s="18"/>
      <c r="D27" s="19">
        <f>B27/precio_carne!B27</f>
        <v>201.8038314</v>
      </c>
      <c r="E27" s="18"/>
      <c r="F27" s="18"/>
      <c r="G27" s="18"/>
      <c r="H27" s="18"/>
      <c r="I27" s="18"/>
      <c r="J27" s="18"/>
    </row>
    <row r="28">
      <c r="A28" s="16">
        <v>35855.0</v>
      </c>
      <c r="B28" s="17">
        <v>885.17</v>
      </c>
      <c r="C28" s="18"/>
      <c r="D28" s="19">
        <f>B28/precio_carne!B28</f>
        <v>200.2647059</v>
      </c>
      <c r="E28" s="18"/>
      <c r="F28" s="18"/>
      <c r="G28" s="18"/>
      <c r="H28" s="18"/>
      <c r="I28" s="18"/>
      <c r="J28" s="18"/>
    </row>
    <row r="29">
      <c r="A29" s="16">
        <v>35886.0</v>
      </c>
      <c r="B29" s="17">
        <v>874.5424999999999</v>
      </c>
      <c r="C29" s="18"/>
      <c r="D29" s="19">
        <f>B29/precio_carne!B29</f>
        <v>196.5264045</v>
      </c>
      <c r="E29" s="18"/>
      <c r="F29" s="18"/>
      <c r="G29" s="18"/>
      <c r="H29" s="18"/>
      <c r="I29" s="18"/>
      <c r="J29" s="18"/>
    </row>
    <row r="30">
      <c r="A30" s="16">
        <v>35916.0</v>
      </c>
      <c r="B30" s="17">
        <v>866.255</v>
      </c>
      <c r="C30" s="18"/>
      <c r="D30" s="19">
        <f>B30/precio_carne!B30</f>
        <v>189.9682018</v>
      </c>
      <c r="E30" s="18"/>
      <c r="F30" s="18"/>
      <c r="G30" s="18"/>
      <c r="H30" s="18"/>
      <c r="I30" s="18"/>
      <c r="J30" s="18"/>
    </row>
    <row r="31">
      <c r="A31" s="16">
        <v>35947.0</v>
      </c>
      <c r="B31" s="17">
        <v>853.8327777777777</v>
      </c>
      <c r="C31" s="18"/>
      <c r="D31" s="19">
        <f>B31/precio_carne!B31</f>
        <v>178.6261041</v>
      </c>
      <c r="E31" s="18"/>
      <c r="F31" s="18"/>
      <c r="G31" s="18"/>
      <c r="H31" s="18"/>
      <c r="I31" s="18"/>
      <c r="J31" s="18"/>
    </row>
    <row r="32">
      <c r="A32" s="16">
        <v>35977.0</v>
      </c>
      <c r="B32" s="17">
        <v>872.2025</v>
      </c>
      <c r="C32" s="18"/>
      <c r="D32" s="19">
        <f>B32/precio_carne!B32</f>
        <v>180.9548755</v>
      </c>
      <c r="E32" s="18"/>
      <c r="F32" s="18"/>
      <c r="G32" s="18"/>
      <c r="H32" s="18"/>
      <c r="I32" s="18"/>
      <c r="J32" s="18"/>
    </row>
    <row r="33">
      <c r="A33" s="16">
        <v>36008.0</v>
      </c>
      <c r="B33" s="17">
        <v>868.7791666666667</v>
      </c>
      <c r="C33" s="18"/>
      <c r="D33" s="19">
        <f>B33/precio_carne!B33</f>
        <v>179.8714631</v>
      </c>
      <c r="E33" s="18"/>
      <c r="F33" s="18"/>
      <c r="G33" s="18"/>
      <c r="H33" s="18"/>
      <c r="I33" s="18"/>
      <c r="J33" s="18"/>
    </row>
    <row r="34">
      <c r="A34" s="16">
        <v>36039.0</v>
      </c>
      <c r="B34" s="17">
        <v>869.6241666666666</v>
      </c>
      <c r="C34" s="18"/>
      <c r="D34" s="19">
        <f>B34/precio_carne!B34</f>
        <v>181.5499304</v>
      </c>
      <c r="E34" s="18"/>
      <c r="F34" s="18"/>
      <c r="G34" s="18"/>
      <c r="H34" s="18"/>
      <c r="I34" s="18"/>
      <c r="J34" s="18"/>
    </row>
    <row r="35">
      <c r="A35" s="16">
        <v>36069.0</v>
      </c>
      <c r="B35" s="17">
        <v>885.7658333333333</v>
      </c>
      <c r="C35" s="18"/>
      <c r="D35" s="19">
        <f>B35/precio_carne!B35</f>
        <v>193.8218454</v>
      </c>
      <c r="E35" s="18"/>
      <c r="F35" s="18"/>
      <c r="G35" s="18"/>
      <c r="H35" s="18"/>
      <c r="I35" s="18"/>
      <c r="J35" s="18"/>
    </row>
    <row r="36">
      <c r="A36" s="16">
        <v>36100.0</v>
      </c>
      <c r="B36" s="17">
        <v>868.8225</v>
      </c>
      <c r="C36" s="18"/>
      <c r="D36" s="19">
        <f>B36/precio_carne!B36</f>
        <v>195.2410112</v>
      </c>
      <c r="E36" s="18"/>
      <c r="F36" s="18"/>
      <c r="G36" s="18"/>
      <c r="H36" s="18"/>
      <c r="I36" s="18"/>
      <c r="J36" s="18"/>
    </row>
    <row r="37">
      <c r="A37" s="16">
        <v>36130.0</v>
      </c>
      <c r="B37" s="17">
        <v>884.5705555555555</v>
      </c>
      <c r="C37" s="18"/>
      <c r="D37" s="19">
        <f>B37/precio_carne!B37</f>
        <v>200.129085</v>
      </c>
      <c r="E37" s="18"/>
      <c r="F37" s="18"/>
      <c r="G37" s="18"/>
      <c r="H37" s="18"/>
      <c r="I37" s="18"/>
      <c r="J37" s="18"/>
    </row>
    <row r="38">
      <c r="A38" s="16">
        <v>36161.0</v>
      </c>
      <c r="B38" s="17">
        <v>928.8175</v>
      </c>
      <c r="C38" s="18"/>
      <c r="D38" s="19">
        <f>B38/precio_carne!B38</f>
        <v>212.05879</v>
      </c>
      <c r="E38" s="18"/>
      <c r="F38" s="18"/>
      <c r="G38" s="18"/>
      <c r="H38" s="18"/>
      <c r="I38" s="18"/>
      <c r="J38" s="18"/>
    </row>
    <row r="39">
      <c r="A39" s="16">
        <v>36192.0</v>
      </c>
      <c r="B39" s="17">
        <v>889.5033333333333</v>
      </c>
      <c r="C39" s="18"/>
      <c r="D39" s="19">
        <f>B39/precio_carne!B39</f>
        <v>206.3812838</v>
      </c>
      <c r="E39" s="18"/>
      <c r="F39" s="18"/>
      <c r="G39" s="18"/>
      <c r="H39" s="18"/>
      <c r="I39" s="18"/>
      <c r="J39" s="18"/>
    </row>
    <row r="40">
      <c r="A40" s="16">
        <v>36220.0</v>
      </c>
      <c r="B40" s="17">
        <v>895.05</v>
      </c>
      <c r="C40" s="18"/>
      <c r="D40" s="19">
        <f>B40/precio_carne!B40</f>
        <v>210.6</v>
      </c>
      <c r="E40" s="18"/>
      <c r="F40" s="18"/>
      <c r="G40" s="18"/>
      <c r="H40" s="18"/>
      <c r="I40" s="18"/>
      <c r="J40" s="18"/>
    </row>
    <row r="41">
      <c r="A41" s="16">
        <v>36251.0</v>
      </c>
      <c r="B41" s="17">
        <v>882.2883333333332</v>
      </c>
      <c r="C41" s="18"/>
      <c r="D41" s="19">
        <f>B41/precio_carne!B41</f>
        <v>211.5799361</v>
      </c>
      <c r="E41" s="18"/>
      <c r="F41" s="18"/>
      <c r="G41" s="18"/>
      <c r="H41" s="18"/>
      <c r="I41" s="18"/>
      <c r="J41" s="18"/>
    </row>
    <row r="42">
      <c r="A42" s="16">
        <v>36281.0</v>
      </c>
      <c r="B42" s="17">
        <v>870.9999999999999</v>
      </c>
      <c r="C42" s="18"/>
      <c r="D42" s="19">
        <f>B42/precio_carne!B42</f>
        <v>210.8958838</v>
      </c>
      <c r="E42" s="18"/>
      <c r="F42" s="18"/>
      <c r="G42" s="18"/>
      <c r="H42" s="18"/>
      <c r="I42" s="18"/>
      <c r="J42" s="18"/>
    </row>
    <row r="43">
      <c r="A43" s="16">
        <v>36312.0</v>
      </c>
      <c r="B43" s="17">
        <v>859.0111111111111</v>
      </c>
      <c r="C43" s="18"/>
      <c r="D43" s="19">
        <f>B43/precio_carne!B43</f>
        <v>209.5149051</v>
      </c>
      <c r="E43" s="18"/>
      <c r="F43" s="18"/>
      <c r="G43" s="18"/>
      <c r="H43" s="18"/>
      <c r="I43" s="18"/>
      <c r="J43" s="18"/>
    </row>
    <row r="44">
      <c r="A44" s="16">
        <v>36342.0</v>
      </c>
      <c r="B44" s="17">
        <v>873.8383333333333</v>
      </c>
      <c r="C44" s="18"/>
      <c r="D44" s="19">
        <f>B44/precio_carne!B44</f>
        <v>214.1760621</v>
      </c>
      <c r="E44" s="18"/>
      <c r="F44" s="18"/>
      <c r="G44" s="18"/>
      <c r="H44" s="18"/>
      <c r="I44" s="18"/>
      <c r="J44" s="18"/>
    </row>
    <row r="45">
      <c r="A45" s="16">
        <v>36373.0</v>
      </c>
      <c r="B45" s="17">
        <v>873.9033333333332</v>
      </c>
      <c r="C45" s="18"/>
      <c r="D45" s="19">
        <f>B45/precio_carne!B45</f>
        <v>215.7786008</v>
      </c>
      <c r="E45" s="18"/>
      <c r="F45" s="18"/>
      <c r="G45" s="18"/>
      <c r="H45" s="18"/>
      <c r="I45" s="18"/>
      <c r="J45" s="18"/>
    </row>
    <row r="46">
      <c r="A46" s="16">
        <v>36404.0</v>
      </c>
      <c r="B46" s="17">
        <v>877.0558333333333</v>
      </c>
      <c r="C46" s="18"/>
      <c r="D46" s="19">
        <f>B46/precio_carne!B46</f>
        <v>219.2639583</v>
      </c>
      <c r="E46" s="18"/>
      <c r="F46" s="18"/>
      <c r="G46" s="18"/>
      <c r="H46" s="18"/>
      <c r="I46" s="18"/>
      <c r="J46" s="18"/>
    </row>
    <row r="47">
      <c r="A47" s="16">
        <v>36434.0</v>
      </c>
      <c r="B47" s="17">
        <v>882.4616666666667</v>
      </c>
      <c r="C47" s="18"/>
      <c r="D47" s="19">
        <f>B47/precio_carne!B47</f>
        <v>221.7240369</v>
      </c>
      <c r="E47" s="18"/>
      <c r="F47" s="18"/>
      <c r="G47" s="18"/>
      <c r="H47" s="18"/>
      <c r="I47" s="18"/>
      <c r="J47" s="18"/>
    </row>
    <row r="48">
      <c r="A48" s="16">
        <v>36465.0</v>
      </c>
      <c r="B48" s="17">
        <v>876.7308333333332</v>
      </c>
      <c r="C48" s="18"/>
      <c r="D48" s="19">
        <f>B48/precio_carne!B48</f>
        <v>222.5205161</v>
      </c>
      <c r="E48" s="18"/>
      <c r="F48" s="18"/>
      <c r="G48" s="18"/>
      <c r="H48" s="18"/>
      <c r="I48" s="18"/>
      <c r="J48" s="18"/>
    </row>
    <row r="49">
      <c r="A49" s="16">
        <v>36495.0</v>
      </c>
      <c r="B49" s="17">
        <v>884.9966666666668</v>
      </c>
      <c r="C49" s="18"/>
      <c r="D49" s="19">
        <f>B49/precio_carne!B49</f>
        <v>224.6184433</v>
      </c>
      <c r="E49" s="18"/>
      <c r="F49" s="18"/>
      <c r="G49" s="18"/>
      <c r="H49" s="18"/>
      <c r="I49" s="18"/>
      <c r="J49" s="18"/>
    </row>
    <row r="50">
      <c r="A50" s="16">
        <v>36526.0</v>
      </c>
      <c r="B50" s="17">
        <v>943.4208333333333</v>
      </c>
      <c r="C50" s="18"/>
      <c r="D50" s="19">
        <f>B50/precio_carne!B50</f>
        <v>239.446912</v>
      </c>
      <c r="E50" s="18"/>
      <c r="F50" s="18"/>
      <c r="G50" s="18"/>
      <c r="H50" s="18"/>
      <c r="I50" s="18"/>
      <c r="J50" s="18"/>
    </row>
    <row r="51">
      <c r="A51" s="16">
        <v>36557.0</v>
      </c>
      <c r="B51" s="17">
        <v>902.9583333333333</v>
      </c>
      <c r="C51" s="18"/>
      <c r="D51" s="19">
        <f>B51/precio_carne!B51</f>
        <v>230.3465136</v>
      </c>
      <c r="E51" s="18"/>
      <c r="F51" s="18"/>
      <c r="G51" s="18"/>
      <c r="H51" s="18"/>
      <c r="I51" s="18"/>
      <c r="J51" s="18"/>
    </row>
    <row r="52">
      <c r="A52" s="16">
        <v>36586.0</v>
      </c>
      <c r="B52" s="17">
        <v>909.6208333333333</v>
      </c>
      <c r="C52" s="18"/>
      <c r="D52" s="19">
        <f>B52/precio_carne!B52</f>
        <v>229.7022306</v>
      </c>
      <c r="E52" s="18"/>
      <c r="F52" s="18"/>
      <c r="G52" s="18"/>
      <c r="H52" s="18"/>
      <c r="I52" s="18"/>
      <c r="J52" s="18"/>
    </row>
    <row r="53">
      <c r="A53" s="16">
        <v>36617.0</v>
      </c>
      <c r="B53" s="17">
        <v>897.2816666666666</v>
      </c>
      <c r="C53" s="18"/>
      <c r="D53" s="19">
        <f>B53/precio_carne!B53</f>
        <v>224.3204167</v>
      </c>
      <c r="E53" s="18"/>
      <c r="F53" s="18"/>
      <c r="G53" s="18"/>
      <c r="H53" s="18"/>
      <c r="I53" s="18"/>
      <c r="J53" s="18"/>
    </row>
    <row r="54">
      <c r="A54" s="16">
        <v>36647.0</v>
      </c>
      <c r="B54" s="17">
        <v>881.2049999999999</v>
      </c>
      <c r="C54" s="18"/>
      <c r="D54" s="19">
        <f>B54/precio_carne!B54</f>
        <v>219.2052239</v>
      </c>
      <c r="E54" s="18"/>
      <c r="F54" s="18"/>
      <c r="G54" s="18"/>
      <c r="H54" s="18"/>
      <c r="I54" s="18"/>
      <c r="J54" s="18"/>
    </row>
    <row r="55">
      <c r="A55" s="16">
        <v>36678.0</v>
      </c>
      <c r="B55" s="17">
        <v>861.2644444444444</v>
      </c>
      <c r="C55" s="18"/>
      <c r="D55" s="19">
        <f>B55/precio_carne!B55</f>
        <v>214.7791632</v>
      </c>
      <c r="E55" s="18"/>
      <c r="F55" s="18"/>
      <c r="G55" s="18"/>
      <c r="H55" s="18"/>
      <c r="I55" s="18"/>
      <c r="J55" s="18"/>
    </row>
    <row r="56">
      <c r="A56" s="16">
        <v>36708.0</v>
      </c>
      <c r="B56" s="17">
        <v>879.9808333333332</v>
      </c>
      <c r="C56" s="18"/>
      <c r="D56" s="19">
        <f>B56/precio_carne!B56</f>
        <v>218.9007048</v>
      </c>
      <c r="E56" s="18"/>
      <c r="F56" s="18"/>
      <c r="G56" s="18"/>
      <c r="H56" s="18"/>
      <c r="I56" s="18"/>
      <c r="J56" s="18"/>
    </row>
    <row r="57">
      <c r="A57" s="16">
        <v>36739.0</v>
      </c>
      <c r="B57" s="17">
        <v>883.1766666666666</v>
      </c>
      <c r="C57" s="18"/>
      <c r="D57" s="19">
        <f>B57/precio_carne!B57</f>
        <v>219.1505376</v>
      </c>
      <c r="E57" s="18"/>
      <c r="F57" s="18"/>
      <c r="G57" s="18"/>
      <c r="H57" s="18"/>
      <c r="I57" s="18"/>
      <c r="J57" s="18"/>
    </row>
    <row r="58">
      <c r="A58" s="16">
        <v>36770.0</v>
      </c>
      <c r="B58" s="17">
        <v>881.1075</v>
      </c>
      <c r="C58" s="18"/>
      <c r="D58" s="19">
        <f>B58/precio_carne!B58</f>
        <v>219.7275561</v>
      </c>
      <c r="E58" s="18"/>
      <c r="F58" s="18"/>
      <c r="G58" s="18"/>
      <c r="H58" s="18"/>
      <c r="I58" s="18"/>
      <c r="J58" s="18"/>
    </row>
    <row r="59">
      <c r="A59" s="16">
        <v>36800.0</v>
      </c>
      <c r="B59" s="17">
        <v>886.7191666666666</v>
      </c>
      <c r="C59" s="18"/>
      <c r="D59" s="19">
        <f>B59/precio_carne!B59</f>
        <v>223.3549538</v>
      </c>
      <c r="E59" s="18"/>
      <c r="F59" s="18"/>
      <c r="G59" s="18"/>
      <c r="H59" s="18"/>
      <c r="I59" s="18"/>
      <c r="J59" s="18"/>
    </row>
    <row r="60">
      <c r="A60" s="16">
        <v>36831.0</v>
      </c>
      <c r="B60" s="17">
        <v>869.5483333333333</v>
      </c>
      <c r="C60" s="18"/>
      <c r="D60" s="19">
        <f>B60/precio_carne!B60</f>
        <v>239.5449954</v>
      </c>
      <c r="E60" s="18"/>
      <c r="F60" s="18"/>
      <c r="G60" s="18"/>
      <c r="H60" s="18"/>
      <c r="I60" s="18"/>
      <c r="J60" s="18"/>
    </row>
    <row r="61">
      <c r="A61" s="16">
        <v>36861.0</v>
      </c>
      <c r="B61" s="17">
        <v>874.4016666666666</v>
      </c>
      <c r="C61" s="18"/>
      <c r="D61" s="19">
        <f>B61/precio_carne!B61</f>
        <v>238.9075592</v>
      </c>
      <c r="E61" s="18"/>
      <c r="F61" s="18"/>
      <c r="G61" s="18"/>
      <c r="H61" s="18"/>
      <c r="I61" s="18"/>
      <c r="J61" s="18"/>
    </row>
    <row r="62">
      <c r="A62" s="16">
        <v>36892.0</v>
      </c>
      <c r="B62" s="17">
        <v>944.8074999999999</v>
      </c>
      <c r="C62" s="18"/>
      <c r="D62" s="19">
        <f>B62/precio_carne!B62</f>
        <v>254.6650943</v>
      </c>
      <c r="E62" s="18"/>
      <c r="F62" s="18"/>
      <c r="G62" s="18"/>
      <c r="H62" s="18"/>
      <c r="I62" s="18"/>
      <c r="J62" s="18"/>
    </row>
    <row r="63">
      <c r="A63" s="16">
        <v>36923.0</v>
      </c>
      <c r="B63" s="17">
        <v>904.3233333333333</v>
      </c>
      <c r="C63" s="18"/>
      <c r="D63" s="19">
        <f>B63/precio_carne!B63</f>
        <v>245.0740741</v>
      </c>
      <c r="E63" s="18"/>
      <c r="F63" s="18"/>
      <c r="G63" s="18"/>
      <c r="H63" s="18"/>
      <c r="I63" s="18"/>
      <c r="J63" s="18"/>
    </row>
    <row r="64">
      <c r="A64" s="16">
        <v>36951.0</v>
      </c>
      <c r="B64" s="17">
        <v>914.0191666666666</v>
      </c>
      <c r="C64" s="18"/>
      <c r="D64" s="19">
        <f>B64/precio_carne!B64</f>
        <v>247.7016712</v>
      </c>
      <c r="E64" s="18"/>
      <c r="F64" s="18"/>
      <c r="G64" s="18"/>
      <c r="H64" s="18"/>
      <c r="I64" s="18"/>
      <c r="J64" s="18"/>
    </row>
    <row r="65">
      <c r="A65" s="16">
        <v>36982.0</v>
      </c>
      <c r="B65" s="17">
        <v>890.1099999999999</v>
      </c>
      <c r="C65" s="18"/>
      <c r="D65" s="19">
        <f>B65/precio_carne!B65</f>
        <v>244.5357143</v>
      </c>
      <c r="E65" s="18"/>
      <c r="F65" s="18"/>
      <c r="G65" s="18"/>
      <c r="H65" s="18"/>
      <c r="I65" s="18"/>
      <c r="J65" s="18"/>
    </row>
    <row r="66">
      <c r="A66" s="16">
        <v>37012.0</v>
      </c>
      <c r="B66" s="17">
        <v>886.8275</v>
      </c>
      <c r="C66" s="18"/>
      <c r="D66" s="19">
        <f>B66/precio_carne!B66</f>
        <v>245.6585873</v>
      </c>
      <c r="E66" s="18"/>
      <c r="F66" s="18"/>
      <c r="G66" s="18"/>
      <c r="H66" s="18"/>
      <c r="I66" s="18"/>
      <c r="J66" s="18"/>
    </row>
    <row r="67">
      <c r="A67" s="16">
        <v>37043.0</v>
      </c>
      <c r="B67" s="17">
        <v>853.3849999999999</v>
      </c>
      <c r="C67" s="18"/>
      <c r="D67" s="19">
        <f>B67/precio_carne!B67</f>
        <v>241.7521246</v>
      </c>
      <c r="E67" s="18"/>
      <c r="F67" s="18"/>
      <c r="G67" s="18"/>
      <c r="H67" s="18"/>
      <c r="I67" s="18"/>
      <c r="J67" s="18"/>
    </row>
    <row r="68">
      <c r="A68" s="16">
        <v>37073.0</v>
      </c>
      <c r="B68" s="17">
        <v>869.8191666666665</v>
      </c>
      <c r="C68" s="18"/>
      <c r="D68" s="19">
        <f>B68/precio_carne!B68</f>
        <v>247.1077178</v>
      </c>
      <c r="E68" s="18"/>
      <c r="F68" s="18"/>
      <c r="G68" s="18"/>
      <c r="H68" s="18"/>
      <c r="I68" s="18"/>
      <c r="J68" s="18"/>
    </row>
    <row r="69">
      <c r="A69" s="16">
        <v>37104.0</v>
      </c>
      <c r="B69" s="17">
        <v>876.6441666666666</v>
      </c>
      <c r="C69" s="18"/>
      <c r="D69" s="19">
        <f>B69/precio_carne!B69</f>
        <v>249.7561728</v>
      </c>
      <c r="E69" s="18"/>
      <c r="F69" s="18"/>
      <c r="G69" s="18"/>
      <c r="H69" s="18"/>
      <c r="I69" s="18"/>
      <c r="J69" s="18"/>
    </row>
    <row r="70">
      <c r="A70" s="16">
        <v>37135.0</v>
      </c>
      <c r="B70" s="17">
        <v>866.9591666666665</v>
      </c>
      <c r="C70" s="18"/>
      <c r="D70" s="19">
        <f>B70/precio_carne!B70</f>
        <v>251.2925121</v>
      </c>
      <c r="E70" s="18"/>
      <c r="F70" s="18"/>
      <c r="G70" s="18"/>
      <c r="H70" s="18"/>
      <c r="I70" s="18"/>
      <c r="J70" s="18"/>
    </row>
    <row r="71">
      <c r="A71" s="16">
        <v>37165.0</v>
      </c>
      <c r="B71" s="17">
        <v>876.785</v>
      </c>
      <c r="C71" s="18"/>
      <c r="D71" s="19">
        <f>B71/precio_carne!B71</f>
        <v>258.6386431</v>
      </c>
      <c r="E71" s="18"/>
      <c r="F71" s="18"/>
      <c r="G71" s="18"/>
      <c r="H71" s="18"/>
      <c r="I71" s="18"/>
      <c r="J71" s="18"/>
    </row>
    <row r="72">
      <c r="A72" s="16">
        <v>37196.0</v>
      </c>
      <c r="B72" s="17">
        <v>871.65</v>
      </c>
      <c r="C72" s="18"/>
      <c r="D72" s="19">
        <f>B72/precio_carne!B72</f>
        <v>258.6498516</v>
      </c>
      <c r="E72" s="18"/>
      <c r="F72" s="18"/>
      <c r="G72" s="18"/>
      <c r="H72" s="18"/>
      <c r="I72" s="18"/>
      <c r="J72" s="18"/>
    </row>
    <row r="73">
      <c r="A73" s="16">
        <v>37226.0</v>
      </c>
      <c r="B73" s="17">
        <v>867.107222222222</v>
      </c>
      <c r="C73" s="18"/>
      <c r="D73" s="19">
        <f>B73/precio_carne!B73</f>
        <v>252.8009394</v>
      </c>
      <c r="E73" s="18"/>
      <c r="F73" s="18"/>
      <c r="G73" s="18"/>
      <c r="H73" s="18"/>
      <c r="I73" s="18"/>
      <c r="J73" s="18"/>
    </row>
    <row r="74">
      <c r="A74" s="16">
        <v>37257.0</v>
      </c>
      <c r="B74" s="17">
        <v>927.2249999999999</v>
      </c>
      <c r="C74" s="18"/>
      <c r="D74" s="19">
        <f>B74/precio_carne!B74</f>
        <v>264.1666667</v>
      </c>
      <c r="E74" s="18"/>
      <c r="F74" s="18"/>
      <c r="G74" s="18"/>
      <c r="H74" s="18"/>
      <c r="I74" s="18"/>
      <c r="J74" s="18"/>
    </row>
    <row r="75">
      <c r="A75" s="16">
        <v>37288.0</v>
      </c>
      <c r="B75" s="17">
        <v>923.2816666666666</v>
      </c>
      <c r="C75" s="18"/>
      <c r="D75" s="19">
        <f>B75/precio_carne!B75</f>
        <v>250.8917572</v>
      </c>
      <c r="E75" s="18"/>
      <c r="F75" s="18"/>
      <c r="G75" s="18"/>
      <c r="H75" s="18"/>
      <c r="I75" s="18"/>
      <c r="J75" s="18"/>
    </row>
    <row r="76">
      <c r="A76" s="16">
        <v>37316.0</v>
      </c>
      <c r="B76" s="17">
        <v>909.0141666666666</v>
      </c>
      <c r="C76" s="18"/>
      <c r="D76" s="19">
        <f>B76/precio_carne!B76</f>
        <v>250.4171258</v>
      </c>
      <c r="E76" s="18"/>
      <c r="F76" s="18"/>
      <c r="G76" s="18"/>
      <c r="H76" s="18"/>
      <c r="I76" s="18"/>
      <c r="J76" s="18"/>
    </row>
    <row r="77">
      <c r="A77" s="16">
        <v>37347.0</v>
      </c>
      <c r="B77" s="17">
        <v>906.4899999999999</v>
      </c>
      <c r="C77" s="18"/>
      <c r="D77" s="19">
        <f>B77/precio_carne!B77</f>
        <v>207.9105505</v>
      </c>
      <c r="E77" s="18"/>
      <c r="F77" s="18"/>
      <c r="G77" s="18"/>
      <c r="H77" s="18"/>
      <c r="I77" s="18"/>
      <c r="J77" s="18"/>
    </row>
    <row r="78">
      <c r="A78" s="16">
        <v>37377.0</v>
      </c>
      <c r="B78" s="17">
        <v>910.8233333333333</v>
      </c>
      <c r="C78" s="18"/>
      <c r="D78" s="19">
        <f>B78/precio_carne!B78</f>
        <v>215.3246651</v>
      </c>
      <c r="E78" s="18"/>
      <c r="F78" s="18"/>
      <c r="G78" s="18"/>
      <c r="H78" s="18"/>
      <c r="I78" s="18"/>
      <c r="J78" s="18"/>
    </row>
    <row r="79">
      <c r="A79" s="16">
        <v>37408.0</v>
      </c>
      <c r="B79" s="17">
        <v>870.2344444444444</v>
      </c>
      <c r="C79" s="18"/>
      <c r="D79" s="19">
        <f>B79/precio_carne!B79</f>
        <v>206.7065189</v>
      </c>
      <c r="E79" s="18"/>
      <c r="F79" s="18"/>
      <c r="G79" s="18"/>
      <c r="H79" s="18"/>
      <c r="I79" s="18"/>
      <c r="J79" s="18"/>
    </row>
    <row r="80">
      <c r="A80" s="16">
        <v>37438.0</v>
      </c>
      <c r="B80" s="17">
        <v>941.5683333333333</v>
      </c>
      <c r="C80" s="18"/>
      <c r="D80" s="19">
        <f>B80/precio_carne!B80</f>
        <v>223.6504355</v>
      </c>
      <c r="E80" s="18"/>
      <c r="F80" s="18"/>
      <c r="G80" s="18"/>
      <c r="H80" s="18"/>
      <c r="I80" s="18"/>
      <c r="J80" s="18"/>
    </row>
    <row r="81">
      <c r="A81" s="16">
        <v>37469.0</v>
      </c>
      <c r="B81" s="17">
        <v>939.7591666666666</v>
      </c>
      <c r="C81" s="18"/>
      <c r="D81" s="19">
        <f>B81/precio_carne!B81</f>
        <v>183.9059035</v>
      </c>
      <c r="E81" s="18"/>
      <c r="F81" s="18"/>
      <c r="G81" s="18"/>
      <c r="H81" s="18"/>
      <c r="I81" s="18"/>
      <c r="J81" s="18"/>
    </row>
    <row r="82">
      <c r="A82" s="16">
        <v>37500.0</v>
      </c>
      <c r="B82" s="17">
        <v>941.1241666666666</v>
      </c>
      <c r="C82" s="18"/>
      <c r="D82" s="19">
        <f>B82/precio_carne!B82</f>
        <v>172.3670635</v>
      </c>
      <c r="E82" s="18"/>
      <c r="F82" s="18"/>
      <c r="G82" s="18"/>
      <c r="H82" s="18"/>
      <c r="I82" s="18"/>
      <c r="J82" s="18"/>
    </row>
    <row r="83">
      <c r="A83" s="16">
        <v>37530.0</v>
      </c>
      <c r="B83" s="17">
        <v>977.3399999999999</v>
      </c>
      <c r="C83" s="18"/>
      <c r="D83" s="19">
        <f>B83/precio_carne!B83</f>
        <v>182.6803738</v>
      </c>
      <c r="E83" s="18"/>
      <c r="F83" s="18"/>
      <c r="G83" s="18"/>
      <c r="H83" s="18"/>
      <c r="I83" s="18"/>
      <c r="J83" s="18"/>
    </row>
    <row r="84">
      <c r="A84" s="16">
        <v>37561.0</v>
      </c>
      <c r="B84" s="17">
        <v>959.5841666666665</v>
      </c>
      <c r="C84" s="18"/>
      <c r="D84" s="19">
        <f>B84/precio_carne!B84</f>
        <v>176.3941483</v>
      </c>
      <c r="E84" s="18"/>
      <c r="F84" s="18"/>
      <c r="G84" s="18"/>
      <c r="H84" s="18"/>
      <c r="I84" s="18"/>
      <c r="J84" s="18"/>
    </row>
    <row r="85">
      <c r="A85" s="16">
        <v>37591.0</v>
      </c>
      <c r="B85" s="17">
        <v>950.8344444444443</v>
      </c>
      <c r="C85" s="18"/>
      <c r="D85" s="19">
        <f>B85/precio_carne!B85</f>
        <v>167.6956692</v>
      </c>
      <c r="E85" s="18"/>
      <c r="F85" s="18"/>
      <c r="G85" s="18"/>
      <c r="H85" s="18"/>
      <c r="I85" s="18"/>
      <c r="J85" s="18"/>
    </row>
    <row r="86">
      <c r="A86" s="16">
        <v>37622.0</v>
      </c>
      <c r="B86" s="17">
        <v>1061.4608333333333</v>
      </c>
      <c r="C86" s="18"/>
      <c r="D86" s="19">
        <f>B86/precio_carne!B86</f>
        <v>180.8280806</v>
      </c>
      <c r="E86" s="18"/>
      <c r="F86" s="18"/>
      <c r="G86" s="18"/>
      <c r="H86" s="18"/>
      <c r="I86" s="18"/>
      <c r="J86" s="18"/>
    </row>
    <row r="87">
      <c r="A87" s="16">
        <v>37653.0</v>
      </c>
      <c r="B87" s="17">
        <v>1026.0466666666666</v>
      </c>
      <c r="C87" s="18"/>
      <c r="D87" s="19">
        <f>B87/precio_carne!B87</f>
        <v>179.3787879</v>
      </c>
      <c r="E87" s="18"/>
      <c r="F87" s="18"/>
      <c r="G87" s="18"/>
      <c r="H87" s="18"/>
      <c r="I87" s="18"/>
      <c r="J87" s="18"/>
    </row>
    <row r="88">
      <c r="A88" s="16">
        <v>37681.0</v>
      </c>
      <c r="B88" s="17">
        <v>1041.2458333333332</v>
      </c>
      <c r="C88" s="18"/>
      <c r="D88" s="19">
        <f>B88/precio_carne!B88</f>
        <v>181.4017131</v>
      </c>
      <c r="E88" s="18"/>
      <c r="F88" s="18"/>
      <c r="G88" s="18"/>
      <c r="H88" s="18"/>
      <c r="I88" s="18"/>
      <c r="J88" s="18"/>
    </row>
    <row r="89">
      <c r="A89" s="16">
        <v>37712.0</v>
      </c>
      <c r="B89" s="17">
        <v>1026.8158333333333</v>
      </c>
      <c r="C89" s="18"/>
      <c r="D89" s="19">
        <f>B89/precio_carne!B89</f>
        <v>180.7774354</v>
      </c>
      <c r="E89" s="18"/>
      <c r="F89" s="18"/>
      <c r="G89" s="18"/>
      <c r="H89" s="18"/>
      <c r="I89" s="18"/>
      <c r="J89" s="18"/>
    </row>
    <row r="90">
      <c r="A90" s="16">
        <v>37742.0</v>
      </c>
      <c r="B90" s="17">
        <v>1026.9566666666667</v>
      </c>
      <c r="C90" s="18"/>
      <c r="D90" s="19">
        <f>B90/precio_carne!B90</f>
        <v>182.732503</v>
      </c>
      <c r="E90" s="18"/>
      <c r="F90" s="18"/>
      <c r="G90" s="18"/>
      <c r="H90" s="18"/>
      <c r="I90" s="18"/>
      <c r="J90" s="18"/>
    </row>
    <row r="91">
      <c r="A91" s="16">
        <v>37773.0</v>
      </c>
      <c r="B91" s="17">
        <v>966.9472222222221</v>
      </c>
      <c r="C91" s="18"/>
      <c r="D91" s="19">
        <f>B91/precio_carne!B91</f>
        <v>176.7728011</v>
      </c>
      <c r="E91" s="18"/>
      <c r="F91" s="18"/>
      <c r="G91" s="18"/>
      <c r="H91" s="18"/>
      <c r="I91" s="18"/>
      <c r="J91" s="18"/>
    </row>
    <row r="92">
      <c r="A92" s="16">
        <v>37803.0</v>
      </c>
      <c r="B92" s="17">
        <v>1048.1683333333333</v>
      </c>
      <c r="C92" s="18"/>
      <c r="D92" s="19">
        <f>B92/precio_carne!B92</f>
        <v>190.9231937</v>
      </c>
      <c r="E92" s="18"/>
      <c r="F92" s="18"/>
      <c r="G92" s="18"/>
      <c r="H92" s="18"/>
      <c r="I92" s="18"/>
      <c r="J92" s="18"/>
    </row>
    <row r="93">
      <c r="A93" s="16">
        <v>37834.0</v>
      </c>
      <c r="B93" s="17">
        <v>1051.0391666666667</v>
      </c>
      <c r="C93" s="18"/>
      <c r="D93" s="19">
        <f>B93/precio_carne!B93</f>
        <v>190.7512099</v>
      </c>
      <c r="E93" s="18"/>
      <c r="F93" s="18"/>
      <c r="G93" s="18"/>
      <c r="H93" s="18"/>
      <c r="I93" s="18"/>
      <c r="J93" s="18"/>
    </row>
    <row r="94">
      <c r="A94" s="16">
        <v>37865.0</v>
      </c>
      <c r="B94" s="17">
        <v>1067.9933333333333</v>
      </c>
      <c r="C94" s="18"/>
      <c r="D94" s="19">
        <f>B94/precio_carne!B94</f>
        <v>193.4770531</v>
      </c>
      <c r="E94" s="18"/>
      <c r="F94" s="18"/>
      <c r="G94" s="18"/>
      <c r="H94" s="18"/>
      <c r="I94" s="18"/>
      <c r="J94" s="18"/>
    </row>
    <row r="95">
      <c r="A95" s="16">
        <v>37895.0</v>
      </c>
      <c r="B95" s="17">
        <v>1103.4941666666666</v>
      </c>
      <c r="C95" s="18"/>
      <c r="D95" s="19">
        <f>B95/precio_carne!B95</f>
        <v>198.113854</v>
      </c>
      <c r="E95" s="18"/>
      <c r="F95" s="18"/>
      <c r="G95" s="18"/>
      <c r="H95" s="18"/>
      <c r="I95" s="18"/>
      <c r="J95" s="18"/>
    </row>
    <row r="96">
      <c r="A96" s="16">
        <v>37926.0</v>
      </c>
      <c r="B96" s="17">
        <v>1097.3625</v>
      </c>
      <c r="C96" s="18"/>
      <c r="D96" s="19">
        <f>B96/precio_carne!B96</f>
        <v>196.3081395</v>
      </c>
      <c r="E96" s="18"/>
      <c r="F96" s="18"/>
      <c r="G96" s="18"/>
      <c r="H96" s="18"/>
      <c r="I96" s="18"/>
      <c r="J96" s="18"/>
    </row>
    <row r="97">
      <c r="A97" s="16">
        <v>37956.0</v>
      </c>
      <c r="B97" s="17">
        <v>1098.6083333333333</v>
      </c>
      <c r="C97" s="18"/>
      <c r="D97" s="19">
        <f>B97/precio_carne!B97</f>
        <v>188.7643184</v>
      </c>
      <c r="E97" s="18"/>
      <c r="F97" s="18"/>
      <c r="G97" s="18"/>
      <c r="H97" s="18"/>
      <c r="I97" s="18"/>
      <c r="J97" s="18"/>
    </row>
    <row r="98">
      <c r="A98" s="16">
        <v>37987.0</v>
      </c>
      <c r="B98" s="17">
        <v>1241.4566666666667</v>
      </c>
      <c r="C98" s="18"/>
      <c r="D98" s="19">
        <f>B98/precio_carne!B98</f>
        <v>208.2980984</v>
      </c>
      <c r="E98" s="18"/>
      <c r="F98" s="18"/>
      <c r="G98" s="18"/>
      <c r="H98" s="18"/>
      <c r="I98" s="18"/>
      <c r="J98" s="18"/>
    </row>
    <row r="99">
      <c r="A99" s="16">
        <v>38018.0</v>
      </c>
      <c r="B99" s="17">
        <v>1225.3474999999999</v>
      </c>
      <c r="C99" s="18"/>
      <c r="D99" s="19">
        <f>B99/precio_carne!B99</f>
        <v>206.6353288</v>
      </c>
      <c r="E99" s="18"/>
      <c r="F99" s="18"/>
      <c r="G99" s="18"/>
      <c r="H99" s="18"/>
      <c r="I99" s="18"/>
      <c r="J99" s="18"/>
    </row>
    <row r="100">
      <c r="A100" s="16">
        <v>38047.0</v>
      </c>
      <c r="B100" s="17">
        <v>1258.3891666666666</v>
      </c>
      <c r="C100" s="18"/>
      <c r="D100" s="19">
        <f>B100/precio_carne!B100</f>
        <v>206.9719024</v>
      </c>
      <c r="E100" s="18"/>
      <c r="F100" s="18"/>
      <c r="G100" s="18"/>
      <c r="H100" s="18"/>
      <c r="I100" s="18"/>
      <c r="J100" s="18"/>
    </row>
    <row r="101">
      <c r="A101" s="16">
        <v>38078.0</v>
      </c>
      <c r="B101" s="17">
        <v>1226.225</v>
      </c>
      <c r="C101" s="18"/>
      <c r="D101" s="19">
        <f>B101/precio_carne!B101</f>
        <v>201.0204918</v>
      </c>
      <c r="E101" s="18"/>
      <c r="F101" s="18"/>
      <c r="G101" s="18"/>
      <c r="H101" s="18"/>
      <c r="I101" s="18"/>
      <c r="J101" s="18"/>
    </row>
    <row r="102">
      <c r="A102" s="16">
        <v>38108.0</v>
      </c>
      <c r="B102" s="17">
        <v>1200.0408333333332</v>
      </c>
      <c r="C102" s="18"/>
      <c r="D102" s="19">
        <f>B102/precio_carne!B102</f>
        <v>198.3538567</v>
      </c>
      <c r="E102" s="18"/>
      <c r="F102" s="18"/>
      <c r="G102" s="18"/>
      <c r="H102" s="18"/>
      <c r="I102" s="18"/>
      <c r="J102" s="18"/>
    </row>
    <row r="103">
      <c r="A103" s="16">
        <v>38139.0</v>
      </c>
      <c r="B103" s="17">
        <v>1150.8755555555556</v>
      </c>
      <c r="C103" s="18"/>
      <c r="D103" s="19">
        <f>B103/precio_carne!B103</f>
        <v>194.4046547</v>
      </c>
      <c r="E103" s="18"/>
      <c r="F103" s="18"/>
      <c r="G103" s="18"/>
      <c r="H103" s="18"/>
      <c r="I103" s="18"/>
      <c r="J103" s="18"/>
    </row>
    <row r="104">
      <c r="A104" s="16">
        <v>38169.0</v>
      </c>
      <c r="B104" s="17">
        <v>1197.1158333333333</v>
      </c>
      <c r="C104" s="18"/>
      <c r="D104" s="19">
        <f>B104/precio_carne!B104</f>
        <v>201.1959384</v>
      </c>
      <c r="E104" s="18"/>
      <c r="F104" s="18"/>
      <c r="G104" s="18"/>
      <c r="H104" s="18"/>
      <c r="I104" s="18"/>
      <c r="J104" s="18"/>
    </row>
    <row r="105">
      <c r="A105" s="16">
        <v>38200.0</v>
      </c>
      <c r="B105" s="17">
        <v>1199.0441666666666</v>
      </c>
      <c r="C105" s="18"/>
      <c r="D105" s="19">
        <f>B105/precio_carne!B105</f>
        <v>200.509058</v>
      </c>
      <c r="E105" s="18"/>
      <c r="F105" s="18"/>
      <c r="G105" s="18"/>
      <c r="H105" s="18"/>
      <c r="I105" s="18"/>
      <c r="J105" s="18"/>
    </row>
    <row r="106">
      <c r="A106" s="16">
        <v>38231.0</v>
      </c>
      <c r="B106" s="17">
        <v>1202.023333333333</v>
      </c>
      <c r="C106" s="18"/>
      <c r="D106" s="19">
        <f>B106/precio_carne!B106</f>
        <v>194.5021575</v>
      </c>
      <c r="E106" s="18"/>
      <c r="F106" s="18"/>
      <c r="G106" s="18"/>
      <c r="H106" s="18"/>
      <c r="I106" s="18"/>
      <c r="J106" s="18"/>
    </row>
    <row r="107">
      <c r="A107" s="16">
        <v>38261.0</v>
      </c>
      <c r="B107" s="17">
        <v>1219.1399999999999</v>
      </c>
      <c r="C107" s="18"/>
      <c r="D107" s="19">
        <f>B107/precio_carne!B107</f>
        <v>196.3188406</v>
      </c>
      <c r="E107" s="18"/>
      <c r="F107" s="18"/>
      <c r="G107" s="18"/>
      <c r="H107" s="18"/>
      <c r="I107" s="18"/>
      <c r="J107" s="18"/>
    </row>
    <row r="108">
      <c r="A108" s="16">
        <v>38292.0</v>
      </c>
      <c r="B108" s="17">
        <v>1208.8916666666667</v>
      </c>
      <c r="C108" s="18"/>
      <c r="D108" s="19">
        <f>B108/precio_carne!B108</f>
        <v>191.8875661</v>
      </c>
      <c r="E108" s="18"/>
      <c r="F108" s="18"/>
      <c r="G108" s="18"/>
      <c r="H108" s="18"/>
      <c r="I108" s="18"/>
      <c r="J108" s="18"/>
    </row>
    <row r="109">
      <c r="A109" s="16">
        <v>38322.0</v>
      </c>
      <c r="B109" s="17">
        <v>1210.783888888889</v>
      </c>
      <c r="C109" s="18"/>
      <c r="D109" s="19">
        <f>B109/precio_carne!B109</f>
        <v>184.5707148</v>
      </c>
      <c r="E109" s="18"/>
      <c r="F109" s="18"/>
      <c r="G109" s="18"/>
      <c r="H109" s="18"/>
      <c r="I109" s="18"/>
      <c r="J109" s="18"/>
    </row>
    <row r="110">
      <c r="A110" s="16">
        <v>38353.0</v>
      </c>
      <c r="B110" s="17">
        <v>1384.2075</v>
      </c>
      <c r="C110" s="18"/>
      <c r="D110" s="19">
        <f>B110/precio_carne!B110</f>
        <v>211.3293893</v>
      </c>
      <c r="E110" s="18"/>
      <c r="F110" s="18"/>
      <c r="G110" s="18"/>
      <c r="H110" s="18"/>
      <c r="I110" s="18"/>
      <c r="J110" s="18"/>
    </row>
    <row r="111">
      <c r="A111" s="16">
        <v>38384.0</v>
      </c>
      <c r="B111" s="17">
        <v>1315.8925</v>
      </c>
      <c r="C111" s="18"/>
      <c r="D111" s="19">
        <f>B111/precio_carne!B111</f>
        <v>194.0844395</v>
      </c>
      <c r="E111" s="18"/>
      <c r="F111" s="18"/>
      <c r="G111" s="18"/>
      <c r="H111" s="18"/>
      <c r="I111" s="18"/>
      <c r="J111" s="18"/>
    </row>
    <row r="112">
      <c r="A112" s="16">
        <v>38412.0</v>
      </c>
      <c r="B112" s="17">
        <v>1376.0283333333334</v>
      </c>
      <c r="C112" s="18"/>
      <c r="D112" s="19">
        <f>B112/precio_carne!B112</f>
        <v>189.014881</v>
      </c>
      <c r="E112" s="18"/>
      <c r="F112" s="18"/>
      <c r="G112" s="18"/>
      <c r="H112" s="18"/>
      <c r="I112" s="18"/>
      <c r="J112" s="18"/>
    </row>
    <row r="113">
      <c r="A113" s="16">
        <v>38443.0</v>
      </c>
      <c r="B113" s="17">
        <v>1368.6833333333334</v>
      </c>
      <c r="C113" s="18"/>
      <c r="D113" s="19">
        <f>B113/precio_carne!B113</f>
        <v>189.5683287</v>
      </c>
      <c r="E113" s="18"/>
      <c r="F113" s="18"/>
      <c r="G113" s="18"/>
      <c r="H113" s="18"/>
      <c r="I113" s="18"/>
      <c r="J113" s="18"/>
    </row>
    <row r="114">
      <c r="A114" s="16">
        <v>38473.0</v>
      </c>
      <c r="B114" s="17">
        <v>1357.135</v>
      </c>
      <c r="C114" s="18"/>
      <c r="D114" s="19">
        <f>B114/precio_carne!B114</f>
        <v>189.5439944</v>
      </c>
      <c r="E114" s="18"/>
      <c r="F114" s="18"/>
      <c r="G114" s="18"/>
      <c r="H114" s="18"/>
      <c r="I114" s="18"/>
      <c r="J114" s="18"/>
    </row>
    <row r="115">
      <c r="A115" s="16">
        <v>38504.0</v>
      </c>
      <c r="B115" s="17">
        <v>1295.413888888889</v>
      </c>
      <c r="C115" s="18"/>
      <c r="D115" s="19">
        <f>B115/precio_carne!B115</f>
        <v>182.4526604</v>
      </c>
      <c r="E115" s="18"/>
      <c r="F115" s="18"/>
      <c r="G115" s="18"/>
      <c r="H115" s="18"/>
      <c r="I115" s="18"/>
      <c r="J115" s="18"/>
    </row>
    <row r="116">
      <c r="A116" s="16">
        <v>38534.0</v>
      </c>
      <c r="B116" s="17">
        <v>1392.2241666666666</v>
      </c>
      <c r="C116" s="18"/>
      <c r="D116" s="19">
        <f>B116/precio_carne!B116</f>
        <v>195.8121191</v>
      </c>
      <c r="E116" s="18"/>
      <c r="F116" s="18"/>
      <c r="G116" s="18"/>
      <c r="H116" s="18"/>
      <c r="I116" s="18"/>
      <c r="J116" s="18"/>
    </row>
    <row r="117">
      <c r="A117" s="16">
        <v>38565.0</v>
      </c>
      <c r="B117" s="17">
        <v>1425.5475</v>
      </c>
      <c r="C117" s="18"/>
      <c r="D117" s="19">
        <f>B117/precio_carne!B117</f>
        <v>197.4442521</v>
      </c>
      <c r="E117" s="18"/>
      <c r="F117" s="18"/>
      <c r="G117" s="18"/>
      <c r="H117" s="18"/>
      <c r="I117" s="18"/>
      <c r="J117" s="18"/>
    </row>
    <row r="118">
      <c r="A118" s="16">
        <v>38596.0</v>
      </c>
      <c r="B118" s="17">
        <v>1478.2408333333333</v>
      </c>
      <c r="C118" s="18"/>
      <c r="D118" s="19">
        <f>B118/precio_carne!B118</f>
        <v>204.1769107</v>
      </c>
      <c r="E118" s="18"/>
      <c r="F118" s="18"/>
      <c r="G118" s="18"/>
      <c r="H118" s="18"/>
      <c r="I118" s="18"/>
      <c r="J118" s="18"/>
    </row>
    <row r="119">
      <c r="A119" s="16">
        <v>38626.0</v>
      </c>
      <c r="B119" s="17">
        <v>1485.0116666666665</v>
      </c>
      <c r="C119" s="18"/>
      <c r="D119" s="19">
        <f>B119/precio_carne!B119</f>
        <v>204.2657038</v>
      </c>
      <c r="E119" s="18"/>
      <c r="F119" s="18"/>
      <c r="G119" s="18"/>
      <c r="H119" s="18"/>
      <c r="I119" s="18"/>
      <c r="J119" s="18"/>
    </row>
    <row r="120">
      <c r="A120" s="16">
        <v>38657.0</v>
      </c>
      <c r="B120" s="17">
        <v>1519.4074999999998</v>
      </c>
      <c r="C120" s="18"/>
      <c r="D120" s="19">
        <f>B120/precio_carne!B120</f>
        <v>193.3088422</v>
      </c>
      <c r="E120" s="18"/>
      <c r="F120" s="18"/>
      <c r="G120" s="18"/>
      <c r="H120" s="18"/>
      <c r="I120" s="18"/>
      <c r="J120" s="18"/>
    </row>
    <row r="121">
      <c r="A121" s="16">
        <v>38687.0</v>
      </c>
      <c r="B121" s="17">
        <v>1509.5094444444446</v>
      </c>
      <c r="C121" s="18"/>
      <c r="D121" s="19">
        <f>B121/precio_carne!B121</f>
        <v>180.5633307</v>
      </c>
      <c r="E121" s="18"/>
      <c r="F121" s="18"/>
      <c r="G121" s="18"/>
      <c r="H121" s="18"/>
      <c r="I121" s="18"/>
      <c r="J121" s="18"/>
    </row>
    <row r="122">
      <c r="A122" s="16">
        <v>38718.0</v>
      </c>
      <c r="B122" s="17">
        <v>1677.0541666666666</v>
      </c>
      <c r="C122" s="18"/>
      <c r="D122" s="19">
        <f>B122/precio_carne!B122</f>
        <v>203.7732888</v>
      </c>
      <c r="E122" s="18"/>
      <c r="F122" s="18"/>
      <c r="G122" s="18"/>
      <c r="H122" s="18"/>
      <c r="I122" s="18"/>
      <c r="J122" s="18"/>
    </row>
    <row r="123">
      <c r="A123" s="16">
        <v>38749.0</v>
      </c>
      <c r="B123" s="17">
        <v>1606.735</v>
      </c>
      <c r="C123" s="18"/>
      <c r="D123" s="19">
        <f>B123/precio_carne!B123</f>
        <v>194.5199758</v>
      </c>
      <c r="E123" s="18"/>
      <c r="F123" s="18"/>
      <c r="G123" s="18"/>
      <c r="H123" s="18"/>
      <c r="I123" s="18"/>
      <c r="J123" s="18"/>
    </row>
    <row r="124">
      <c r="A124" s="16">
        <v>38777.0</v>
      </c>
      <c r="B124" s="17">
        <v>1673.4791666666665</v>
      </c>
      <c r="C124" s="18"/>
      <c r="D124" s="19">
        <f>B124/precio_carne!B124</f>
        <v>191.6929171</v>
      </c>
      <c r="E124" s="18"/>
      <c r="F124" s="18"/>
      <c r="G124" s="18"/>
      <c r="H124" s="18"/>
      <c r="I124" s="18"/>
      <c r="J124" s="18"/>
    </row>
    <row r="125">
      <c r="A125" s="16">
        <v>38808.0</v>
      </c>
      <c r="B125" s="17">
        <v>1654.7483333333332</v>
      </c>
      <c r="C125" s="18"/>
      <c r="D125" s="19">
        <f>B125/precio_carne!B125</f>
        <v>195.5967297</v>
      </c>
      <c r="E125" s="18"/>
      <c r="F125" s="18"/>
      <c r="G125" s="18"/>
      <c r="H125" s="18"/>
      <c r="I125" s="18"/>
      <c r="J125" s="18"/>
    </row>
    <row r="126">
      <c r="A126" s="16">
        <v>38838.0</v>
      </c>
      <c r="B126" s="17">
        <v>1680.8891666666664</v>
      </c>
      <c r="C126" s="18"/>
      <c r="D126" s="19">
        <f>B126/precio_carne!B126</f>
        <v>210.6377402</v>
      </c>
      <c r="E126" s="18"/>
      <c r="F126" s="18"/>
      <c r="G126" s="18"/>
      <c r="H126" s="18"/>
      <c r="I126" s="18"/>
      <c r="J126" s="18"/>
    </row>
    <row r="127">
      <c r="A127" s="16">
        <v>38869.0</v>
      </c>
      <c r="B127" s="17">
        <v>1616.2827777777775</v>
      </c>
      <c r="C127" s="18"/>
      <c r="D127" s="19">
        <f>B127/precio_carne!B127</f>
        <v>205.3726528</v>
      </c>
      <c r="E127" s="18"/>
      <c r="F127" s="18"/>
      <c r="G127" s="18"/>
      <c r="H127" s="18"/>
      <c r="I127" s="18"/>
      <c r="J127" s="18"/>
    </row>
    <row r="128">
      <c r="A128" s="16">
        <v>38899.0</v>
      </c>
      <c r="B128" s="17">
        <v>1722.2291666666665</v>
      </c>
      <c r="C128" s="18"/>
      <c r="D128" s="19">
        <f>B128/precio_carne!B128</f>
        <v>221.0820496</v>
      </c>
      <c r="E128" s="18"/>
      <c r="F128" s="18"/>
      <c r="G128" s="18"/>
      <c r="H128" s="18"/>
      <c r="I128" s="18"/>
      <c r="J128" s="18"/>
    </row>
    <row r="129">
      <c r="A129" s="16">
        <v>38930.0</v>
      </c>
      <c r="B129" s="17">
        <v>1760.0375</v>
      </c>
      <c r="C129" s="18"/>
      <c r="D129" s="19">
        <f>B129/precio_carne!B129</f>
        <v>226.2258997</v>
      </c>
      <c r="E129" s="18"/>
      <c r="F129" s="18"/>
      <c r="G129" s="18"/>
      <c r="H129" s="18"/>
      <c r="I129" s="18"/>
      <c r="J129" s="18"/>
    </row>
    <row r="130">
      <c r="A130" s="16">
        <v>38961.0</v>
      </c>
      <c r="B130" s="17">
        <v>1786.2975</v>
      </c>
      <c r="C130" s="18"/>
      <c r="D130" s="19">
        <f>B130/precio_carne!B130</f>
        <v>228.7192702</v>
      </c>
      <c r="E130" s="18"/>
      <c r="F130" s="18"/>
      <c r="G130" s="18"/>
      <c r="H130" s="18"/>
      <c r="I130" s="18"/>
      <c r="J130" s="18"/>
    </row>
    <row r="131">
      <c r="A131" s="16">
        <v>38991.0</v>
      </c>
      <c r="B131" s="17">
        <v>1792.4074999999998</v>
      </c>
      <c r="C131" s="18"/>
      <c r="D131" s="19">
        <f>B131/precio_carne!B131</f>
        <v>228.9153895</v>
      </c>
      <c r="E131" s="18"/>
      <c r="F131" s="18"/>
      <c r="G131" s="18"/>
      <c r="H131" s="18"/>
      <c r="I131" s="18"/>
      <c r="J131" s="18"/>
    </row>
    <row r="132">
      <c r="A132" s="16">
        <v>39022.0</v>
      </c>
      <c r="B132" s="17">
        <v>1794.1625</v>
      </c>
      <c r="C132" s="18"/>
      <c r="D132" s="19">
        <f>B132/precio_carne!B132</f>
        <v>222.0498144</v>
      </c>
      <c r="E132" s="18"/>
      <c r="F132" s="18"/>
      <c r="G132" s="18"/>
      <c r="H132" s="18"/>
      <c r="I132" s="18"/>
      <c r="J132" s="18"/>
    </row>
    <row r="133">
      <c r="A133" s="16">
        <v>39052.0</v>
      </c>
      <c r="B133" s="17">
        <v>1788.9588888888886</v>
      </c>
      <c r="C133" s="18"/>
      <c r="D133" s="19">
        <f>B133/precio_carne!B133</f>
        <v>208.0184755</v>
      </c>
      <c r="E133" s="18"/>
      <c r="F133" s="18"/>
      <c r="G133" s="18"/>
      <c r="H133" s="18"/>
      <c r="I133" s="18"/>
      <c r="J133" s="18"/>
    </row>
    <row r="134">
      <c r="A134" s="16">
        <v>39083.0</v>
      </c>
      <c r="B134" s="17">
        <v>1997.8725</v>
      </c>
      <c r="C134" s="18"/>
      <c r="D134" s="19">
        <f>B134/precio_carne!B134</f>
        <v>230.1696429</v>
      </c>
      <c r="E134" s="18"/>
      <c r="F134" s="18"/>
      <c r="G134" s="18"/>
      <c r="H134" s="18"/>
      <c r="I134" s="18"/>
      <c r="J134" s="18"/>
    </row>
    <row r="135">
      <c r="A135" s="16">
        <v>39114.0</v>
      </c>
      <c r="B135" s="17">
        <v>1859.78</v>
      </c>
      <c r="C135" s="18"/>
      <c r="D135" s="19">
        <f>B135/precio_carne!B135</f>
        <v>215.7517401</v>
      </c>
      <c r="E135" s="18"/>
      <c r="F135" s="18"/>
      <c r="G135" s="18"/>
      <c r="H135" s="18"/>
      <c r="I135" s="18"/>
      <c r="J135" s="18"/>
    </row>
    <row r="136">
      <c r="A136" s="16">
        <v>39142.0</v>
      </c>
      <c r="B136" s="17">
        <v>2005.845833333333</v>
      </c>
      <c r="C136" s="18"/>
      <c r="D136" s="19">
        <f>B136/precio_carne!B136</f>
        <v>242.2519122</v>
      </c>
      <c r="E136" s="18"/>
      <c r="F136" s="18"/>
      <c r="G136" s="18"/>
      <c r="H136" s="18"/>
      <c r="I136" s="18"/>
      <c r="J136" s="18"/>
    </row>
    <row r="137">
      <c r="A137" s="16">
        <v>39173.0</v>
      </c>
      <c r="B137" s="17">
        <v>1980.1599999999999</v>
      </c>
      <c r="C137" s="18"/>
      <c r="D137" s="19">
        <f>B137/precio_carne!B137</f>
        <v>240.0193939</v>
      </c>
      <c r="E137" s="18"/>
      <c r="F137" s="18"/>
      <c r="G137" s="18"/>
      <c r="H137" s="18"/>
      <c r="I137" s="18"/>
      <c r="J137" s="18"/>
    </row>
    <row r="138">
      <c r="A138" s="16">
        <v>39203.0</v>
      </c>
      <c r="B138" s="17">
        <v>2007.243333333333</v>
      </c>
      <c r="C138" s="18"/>
      <c r="D138" s="19">
        <f>B138/precio_carne!B138</f>
        <v>244.1901865</v>
      </c>
      <c r="E138" s="18"/>
      <c r="F138" s="18"/>
      <c r="G138" s="18"/>
      <c r="H138" s="18"/>
      <c r="I138" s="18"/>
      <c r="J138" s="18"/>
    </row>
    <row r="139">
      <c r="A139" s="16">
        <v>39234.0</v>
      </c>
      <c r="B139" s="17">
        <v>1934.7105555555554</v>
      </c>
      <c r="C139" s="18"/>
      <c r="D139" s="19">
        <f>B139/precio_carne!B139</f>
        <v>237.0968818</v>
      </c>
      <c r="E139" s="18"/>
      <c r="F139" s="18"/>
      <c r="G139" s="18"/>
      <c r="H139" s="18"/>
      <c r="I139" s="18"/>
      <c r="J139" s="18"/>
    </row>
    <row r="140">
      <c r="A140" s="16">
        <v>39264.0</v>
      </c>
      <c r="B140" s="17">
        <v>2084.625833333333</v>
      </c>
      <c r="C140" s="18"/>
      <c r="D140" s="19">
        <f>B140/precio_carne!B140</f>
        <v>256.7273194</v>
      </c>
      <c r="E140" s="18"/>
      <c r="F140" s="18"/>
      <c r="G140" s="18"/>
      <c r="H140" s="18"/>
      <c r="I140" s="18"/>
      <c r="J140" s="18"/>
    </row>
    <row r="141">
      <c r="A141" s="16">
        <v>39295.0</v>
      </c>
      <c r="B141" s="17">
        <v>2138.5649999999996</v>
      </c>
      <c r="C141" s="18"/>
      <c r="D141" s="19">
        <f>B141/precio_carne!B141</f>
        <v>262.722973</v>
      </c>
      <c r="E141" s="18"/>
      <c r="F141" s="18"/>
      <c r="G141" s="18"/>
      <c r="H141" s="18"/>
      <c r="I141" s="18"/>
      <c r="J141" s="18"/>
    </row>
    <row r="142">
      <c r="A142" s="16">
        <v>39326.0</v>
      </c>
      <c r="B142" s="17">
        <v>2157.848333333333</v>
      </c>
      <c r="C142" s="18"/>
      <c r="D142" s="19">
        <f>B142/precio_carne!B142</f>
        <v>266.4010288</v>
      </c>
      <c r="E142" s="18"/>
      <c r="F142" s="18"/>
      <c r="G142" s="18"/>
      <c r="H142" s="18"/>
      <c r="I142" s="18"/>
      <c r="J142" s="18"/>
    </row>
    <row r="143">
      <c r="A143" s="16">
        <v>39356.0</v>
      </c>
      <c r="B143" s="17">
        <v>2215.8283333333334</v>
      </c>
      <c r="C143" s="18"/>
      <c r="D143" s="19">
        <f>B143/precio_carne!B143</f>
        <v>271.5475899</v>
      </c>
      <c r="E143" s="18"/>
      <c r="F143" s="18"/>
      <c r="G143" s="18"/>
      <c r="H143" s="18"/>
      <c r="I143" s="18"/>
      <c r="J143" s="18"/>
    </row>
    <row r="144">
      <c r="A144" s="16">
        <v>39387.0</v>
      </c>
      <c r="B144" s="17">
        <v>2216.5649999999996</v>
      </c>
      <c r="C144" s="18"/>
      <c r="D144" s="19">
        <f>B144/precio_carne!B144</f>
        <v>261.6959858</v>
      </c>
      <c r="E144" s="18"/>
      <c r="F144" s="18"/>
      <c r="G144" s="18"/>
      <c r="H144" s="18"/>
      <c r="I144" s="18"/>
      <c r="J144" s="18"/>
    </row>
    <row r="145">
      <c r="A145" s="16">
        <v>39417.0</v>
      </c>
      <c r="B145" s="17">
        <v>2220.1977777777774</v>
      </c>
      <c r="C145" s="18"/>
      <c r="D145" s="19">
        <f>B145/precio_carne!B145</f>
        <v>252.8699064</v>
      </c>
      <c r="E145" s="18"/>
      <c r="F145" s="18"/>
      <c r="G145" s="18"/>
      <c r="H145" s="18"/>
      <c r="I145" s="18"/>
      <c r="J145" s="18"/>
    </row>
    <row r="146">
      <c r="A146" s="16">
        <v>39448.0</v>
      </c>
      <c r="B146" s="17">
        <v>2490.7349999999997</v>
      </c>
      <c r="C146" s="18"/>
      <c r="D146" s="19">
        <f>B146/precio_carne!B146</f>
        <v>277.0561735</v>
      </c>
      <c r="E146" s="18"/>
      <c r="F146" s="18"/>
      <c r="G146" s="18"/>
      <c r="H146" s="18"/>
      <c r="I146" s="18"/>
      <c r="J146" s="18"/>
    </row>
    <row r="147">
      <c r="A147" s="16">
        <v>39479.0</v>
      </c>
      <c r="B147" s="17">
        <v>2428.1616666666664</v>
      </c>
      <c r="C147" s="18"/>
      <c r="D147" s="19">
        <f>B147/precio_carne!B147</f>
        <v>262.503964</v>
      </c>
      <c r="E147" s="18"/>
      <c r="F147" s="18"/>
      <c r="G147" s="18"/>
      <c r="H147" s="18"/>
      <c r="I147" s="18"/>
      <c r="J147" s="18"/>
    </row>
    <row r="148">
      <c r="A148" s="16">
        <v>39508.0</v>
      </c>
      <c r="B148" s="17">
        <v>2501.210833333333</v>
      </c>
      <c r="C148" s="18"/>
      <c r="D148" s="19">
        <f>B148/precio_carne!B148</f>
        <v>254.7057875</v>
      </c>
      <c r="E148" s="18"/>
      <c r="F148" s="18"/>
      <c r="G148" s="18"/>
      <c r="H148" s="18"/>
      <c r="I148" s="18"/>
      <c r="J148" s="18"/>
    </row>
    <row r="149">
      <c r="A149" s="16">
        <v>39539.0</v>
      </c>
      <c r="B149" s="17">
        <v>2577.369166666667</v>
      </c>
      <c r="C149" s="18"/>
      <c r="D149" s="19">
        <f>B149/precio_carne!B149</f>
        <v>270.4479713</v>
      </c>
      <c r="E149" s="18"/>
      <c r="F149" s="18"/>
      <c r="G149" s="18"/>
      <c r="H149" s="18"/>
      <c r="I149" s="18"/>
      <c r="J149" s="18"/>
    </row>
    <row r="150">
      <c r="A150" s="16">
        <v>39569.0</v>
      </c>
      <c r="B150" s="17">
        <v>2613.1625</v>
      </c>
      <c r="C150" s="18"/>
      <c r="D150" s="19">
        <f>B150/precio_carne!B150</f>
        <v>197.9668561</v>
      </c>
      <c r="E150" s="18"/>
      <c r="F150" s="18"/>
      <c r="G150" s="18"/>
      <c r="H150" s="18"/>
      <c r="I150" s="18"/>
      <c r="J150" s="18"/>
    </row>
    <row r="151">
      <c r="A151" s="16">
        <v>39600.0</v>
      </c>
      <c r="B151" s="17">
        <v>2497.2927777777777</v>
      </c>
      <c r="C151" s="18"/>
      <c r="D151" s="19">
        <f>B151/precio_carne!B151</f>
        <v>193.2889147</v>
      </c>
      <c r="E151" s="18"/>
      <c r="F151" s="18"/>
      <c r="G151" s="18"/>
      <c r="H151" s="18"/>
      <c r="I151" s="18"/>
      <c r="J151" s="18"/>
    </row>
    <row r="152">
      <c r="A152" s="16">
        <v>39630.0</v>
      </c>
      <c r="B152" s="17">
        <v>2741.6349999999998</v>
      </c>
      <c r="C152" s="18"/>
      <c r="D152" s="19">
        <f>B152/precio_carne!B152</f>
        <v>216.2172713</v>
      </c>
      <c r="E152" s="18"/>
      <c r="F152" s="18"/>
      <c r="G152" s="18"/>
      <c r="H152" s="18"/>
      <c r="I152" s="18"/>
      <c r="J152" s="18"/>
    </row>
    <row r="153">
      <c r="A153" s="16">
        <v>39661.0</v>
      </c>
      <c r="B153" s="17">
        <v>2771.069166666666</v>
      </c>
      <c r="C153" s="18"/>
      <c r="D153" s="19">
        <f>B153/precio_carne!B153</f>
        <v>220.2757684</v>
      </c>
      <c r="E153" s="18"/>
      <c r="F153" s="18"/>
      <c r="G153" s="18"/>
      <c r="H153" s="18"/>
      <c r="I153" s="18"/>
      <c r="J153" s="18"/>
    </row>
    <row r="154">
      <c r="A154" s="16">
        <v>39692.0</v>
      </c>
      <c r="B154" s="17">
        <v>2861.0291666666662</v>
      </c>
      <c r="C154" s="18"/>
      <c r="D154" s="19">
        <f>B154/precio_carne!B154</f>
        <v>228.6993738</v>
      </c>
      <c r="E154" s="18"/>
      <c r="F154" s="18"/>
      <c r="G154" s="18"/>
      <c r="H154" s="18"/>
      <c r="I154" s="18"/>
      <c r="J154" s="18"/>
    </row>
    <row r="155">
      <c r="A155" s="16">
        <v>39722.0</v>
      </c>
      <c r="B155" s="17">
        <v>2907.5366666666664</v>
      </c>
      <c r="C155" s="18"/>
      <c r="D155" s="19">
        <f>B155/precio_carne!B155</f>
        <v>234.1011809</v>
      </c>
      <c r="E155" s="18"/>
      <c r="F155" s="18"/>
      <c r="G155" s="18"/>
      <c r="H155" s="18"/>
      <c r="I155" s="18"/>
      <c r="J155" s="18"/>
    </row>
    <row r="156">
      <c r="A156" s="16">
        <v>39753.0</v>
      </c>
      <c r="B156" s="17">
        <v>2862.1341666666663</v>
      </c>
      <c r="C156" s="18"/>
      <c r="D156" s="19">
        <f>B156/precio_carne!B156</f>
        <v>239.9106594</v>
      </c>
      <c r="E156" s="18"/>
      <c r="F156" s="18"/>
      <c r="G156" s="18"/>
      <c r="H156" s="18"/>
      <c r="I156" s="18"/>
      <c r="J156" s="18"/>
    </row>
    <row r="157">
      <c r="A157" s="16">
        <v>39783.0</v>
      </c>
      <c r="B157" s="17">
        <v>2885.487222222222</v>
      </c>
      <c r="C157" s="18"/>
      <c r="D157" s="19">
        <f>B157/precio_carne!B157</f>
        <v>246.6228395</v>
      </c>
      <c r="E157" s="18"/>
      <c r="F157" s="18"/>
      <c r="G157" s="18"/>
      <c r="H157" s="18"/>
      <c r="I157" s="18"/>
      <c r="J157" s="18"/>
    </row>
    <row r="158">
      <c r="A158" s="16">
        <v>39814.0</v>
      </c>
      <c r="B158" s="23">
        <v>2744.8</v>
      </c>
      <c r="C158" s="18"/>
      <c r="D158" s="19">
        <f>B158/precio_carne!B158</f>
        <v>215.1097179</v>
      </c>
      <c r="E158" s="18"/>
      <c r="F158" s="18"/>
      <c r="G158" s="18"/>
      <c r="H158" s="18"/>
      <c r="I158" s="18"/>
      <c r="J158" s="18"/>
    </row>
    <row r="159">
      <c r="A159" s="16">
        <v>39845.0</v>
      </c>
      <c r="B159" s="23">
        <v>2786.55</v>
      </c>
      <c r="C159" s="18"/>
      <c r="D159" s="19">
        <f>B159/precio_carne!B159</f>
        <v>221.330421</v>
      </c>
      <c r="E159" s="18"/>
      <c r="F159" s="18"/>
      <c r="G159" s="18"/>
      <c r="H159" s="18"/>
      <c r="I159" s="18"/>
      <c r="J159" s="18"/>
    </row>
    <row r="160">
      <c r="A160" s="16">
        <v>39873.0</v>
      </c>
      <c r="B160" s="23">
        <v>2766.45</v>
      </c>
      <c r="C160" s="18"/>
      <c r="D160" s="19">
        <f>B160/precio_carne!B160</f>
        <v>208.6312217</v>
      </c>
      <c r="E160" s="18"/>
      <c r="F160" s="18"/>
      <c r="G160" s="18"/>
      <c r="H160" s="18"/>
      <c r="I160" s="18"/>
      <c r="J160" s="18"/>
    </row>
    <row r="161">
      <c r="A161" s="16">
        <v>39904.0</v>
      </c>
      <c r="B161" s="23">
        <v>2843.1</v>
      </c>
      <c r="C161" s="18"/>
      <c r="D161" s="19">
        <f>B161/precio_carne!B161</f>
        <v>199.0966387</v>
      </c>
      <c r="E161" s="18"/>
      <c r="F161" s="18"/>
      <c r="G161" s="18"/>
      <c r="H161" s="18"/>
      <c r="I161" s="18"/>
      <c r="J161" s="18"/>
    </row>
    <row r="162">
      <c r="A162" s="16">
        <v>39934.0</v>
      </c>
      <c r="B162" s="23">
        <v>2872.07</v>
      </c>
      <c r="C162" s="18"/>
      <c r="D162" s="19">
        <f>B162/precio_carne!B162</f>
        <v>199.03465</v>
      </c>
      <c r="E162" s="18"/>
      <c r="F162" s="18"/>
      <c r="G162" s="18"/>
      <c r="H162" s="18"/>
      <c r="I162" s="18"/>
      <c r="J162" s="18"/>
    </row>
    <row r="163">
      <c r="A163" s="16">
        <v>39965.0</v>
      </c>
      <c r="B163" s="23">
        <v>2929.13</v>
      </c>
      <c r="C163" s="18"/>
      <c r="D163" s="19">
        <f>B163/precio_carne!B163</f>
        <v>203.2706454</v>
      </c>
      <c r="E163" s="18"/>
      <c r="F163" s="18"/>
      <c r="G163" s="18"/>
      <c r="H163" s="18"/>
      <c r="I163" s="18"/>
      <c r="J163" s="18"/>
    </row>
    <row r="164">
      <c r="A164" s="16">
        <v>39995.0</v>
      </c>
      <c r="B164" s="23">
        <v>2952.65</v>
      </c>
      <c r="C164" s="18"/>
      <c r="D164" s="19">
        <f>B164/precio_carne!B164</f>
        <v>227.4768875</v>
      </c>
      <c r="E164" s="18"/>
      <c r="F164" s="18"/>
      <c r="G164" s="18"/>
      <c r="H164" s="18"/>
      <c r="I164" s="18"/>
      <c r="J164" s="18"/>
    </row>
    <row r="165">
      <c r="A165" s="16">
        <v>40026.0</v>
      </c>
      <c r="B165" s="23">
        <v>3011.0</v>
      </c>
      <c r="C165" s="18"/>
      <c r="D165" s="19">
        <f>B165/precio_carne!B165</f>
        <v>229.8473282</v>
      </c>
      <c r="E165" s="18"/>
      <c r="F165" s="18"/>
      <c r="G165" s="18"/>
      <c r="H165" s="18"/>
      <c r="I165" s="18"/>
      <c r="J165" s="18"/>
    </row>
    <row r="166">
      <c r="A166" s="16">
        <v>40057.0</v>
      </c>
      <c r="B166" s="23">
        <v>3055.63</v>
      </c>
      <c r="C166" s="18"/>
      <c r="D166" s="19">
        <f>B166/precio_carne!B166</f>
        <v>233.6108563</v>
      </c>
      <c r="E166" s="18"/>
      <c r="F166" s="18"/>
      <c r="G166" s="18"/>
      <c r="H166" s="18"/>
      <c r="I166" s="18"/>
      <c r="J166" s="18"/>
    </row>
    <row r="167">
      <c r="A167" s="16">
        <v>40087.0</v>
      </c>
      <c r="B167" s="23">
        <v>3098.82</v>
      </c>
      <c r="C167" s="18"/>
      <c r="D167" s="19">
        <f>B167/precio_carne!B167</f>
        <v>233.3448795</v>
      </c>
      <c r="E167" s="18"/>
      <c r="F167" s="18"/>
      <c r="G167" s="18"/>
      <c r="H167" s="18"/>
      <c r="I167" s="18"/>
      <c r="J167" s="18"/>
    </row>
    <row r="168">
      <c r="A168" s="16">
        <v>40118.0</v>
      </c>
      <c r="B168" s="23">
        <v>3143.7</v>
      </c>
      <c r="C168" s="18"/>
      <c r="D168" s="19">
        <f>B168/precio_carne!B168</f>
        <v>239.7940503</v>
      </c>
      <c r="E168" s="18"/>
      <c r="F168" s="18"/>
      <c r="G168" s="18"/>
      <c r="H168" s="18"/>
      <c r="I168" s="18"/>
      <c r="J168" s="18"/>
    </row>
    <row r="169">
      <c r="A169" s="16">
        <v>40148.0</v>
      </c>
      <c r="B169" s="23">
        <v>3221.04</v>
      </c>
      <c r="C169" s="18"/>
      <c r="D169" s="19">
        <f>B169/precio_carne!B169</f>
        <v>185.2236918</v>
      </c>
      <c r="E169" s="18"/>
      <c r="F169" s="18"/>
      <c r="G169" s="18"/>
      <c r="H169" s="18"/>
      <c r="I169" s="18"/>
      <c r="J169" s="18"/>
    </row>
    <row r="170">
      <c r="A170" s="16">
        <v>40179.0</v>
      </c>
      <c r="B170" s="23">
        <v>3289.02</v>
      </c>
      <c r="C170" s="18"/>
      <c r="D170" s="19">
        <f>B170/precio_carne!B170</f>
        <v>186.2412231</v>
      </c>
      <c r="E170" s="18"/>
      <c r="F170" s="18"/>
      <c r="G170" s="18"/>
      <c r="H170" s="18"/>
      <c r="I170" s="18"/>
      <c r="J170" s="18"/>
    </row>
    <row r="171">
      <c r="A171" s="16">
        <v>40210.0</v>
      </c>
      <c r="B171" s="23">
        <v>3377.7</v>
      </c>
      <c r="C171" s="18"/>
      <c r="D171" s="19">
        <f>B171/precio_carne!B171</f>
        <v>143.0622618</v>
      </c>
      <c r="E171" s="18"/>
      <c r="F171" s="18"/>
      <c r="G171" s="18"/>
      <c r="H171" s="18"/>
      <c r="I171" s="18"/>
      <c r="J171" s="18"/>
    </row>
    <row r="172">
      <c r="A172" s="16">
        <v>40238.0</v>
      </c>
      <c r="B172" s="23">
        <v>3432.62</v>
      </c>
      <c r="C172" s="18"/>
      <c r="D172" s="19">
        <f>B172/precio_carne!B172</f>
        <v>159.0648749</v>
      </c>
      <c r="E172" s="18"/>
      <c r="F172" s="18"/>
      <c r="G172" s="18"/>
      <c r="H172" s="18"/>
      <c r="I172" s="18"/>
      <c r="J172" s="18"/>
    </row>
    <row r="173">
      <c r="A173" s="16">
        <v>40269.0</v>
      </c>
      <c r="B173" s="23">
        <v>3493.58</v>
      </c>
      <c r="C173" s="18"/>
      <c r="D173" s="19">
        <f>B173/precio_carne!B173</f>
        <v>160.7722043</v>
      </c>
      <c r="E173" s="24"/>
      <c r="F173" s="24"/>
      <c r="G173" s="18"/>
      <c r="H173" s="18"/>
      <c r="I173" s="18"/>
      <c r="J173" s="18"/>
    </row>
    <row r="174">
      <c r="A174" s="16">
        <v>40299.0</v>
      </c>
      <c r="B174" s="23">
        <v>3550.9</v>
      </c>
      <c r="C174" s="18"/>
      <c r="D174" s="19">
        <f>B174/precio_carne!B174</f>
        <v>158.3809099</v>
      </c>
      <c r="E174" s="18"/>
      <c r="F174" s="18"/>
      <c r="G174" s="18"/>
      <c r="H174" s="18"/>
      <c r="I174" s="18"/>
      <c r="J174" s="18"/>
    </row>
    <row r="175">
      <c r="A175" s="16">
        <v>40330.0</v>
      </c>
      <c r="B175" s="23">
        <v>3666.22</v>
      </c>
      <c r="C175" s="18"/>
      <c r="D175" s="19">
        <f>B175/precio_carne!B175</f>
        <v>162.2221239</v>
      </c>
      <c r="E175" s="18"/>
      <c r="F175" s="18"/>
      <c r="G175" s="18"/>
      <c r="H175" s="18"/>
      <c r="I175" s="18"/>
      <c r="J175" s="18"/>
    </row>
    <row r="176">
      <c r="A176" s="16">
        <v>40360.0</v>
      </c>
      <c r="B176" s="23">
        <v>3750.34</v>
      </c>
      <c r="C176" s="18"/>
      <c r="D176" s="19">
        <f>B176/precio_carne!B176</f>
        <v>166.2384752</v>
      </c>
      <c r="E176" s="18"/>
      <c r="F176" s="18"/>
      <c r="G176" s="18"/>
      <c r="H176" s="18"/>
      <c r="I176" s="18"/>
      <c r="J176" s="18"/>
    </row>
    <row r="177">
      <c r="A177" s="16">
        <v>40391.0</v>
      </c>
      <c r="B177" s="23">
        <v>3851.29</v>
      </c>
      <c r="C177" s="18"/>
      <c r="D177" s="19">
        <f>B177/precio_carne!B177</f>
        <v>172.5488351</v>
      </c>
      <c r="E177" s="18"/>
      <c r="F177" s="18"/>
      <c r="G177" s="18"/>
      <c r="H177" s="18"/>
      <c r="I177" s="18"/>
      <c r="J177" s="18"/>
    </row>
    <row r="178">
      <c r="A178" s="16">
        <v>40422.0</v>
      </c>
      <c r="B178" s="23">
        <v>3946.38</v>
      </c>
      <c r="C178" s="18"/>
      <c r="D178" s="19">
        <f>B178/precio_carne!B178</f>
        <v>174.464191</v>
      </c>
      <c r="E178" s="18"/>
      <c r="F178" s="18"/>
      <c r="G178" s="18"/>
      <c r="H178" s="18"/>
      <c r="I178" s="18"/>
      <c r="J178" s="18"/>
    </row>
    <row r="179">
      <c r="A179" s="16">
        <v>40452.0</v>
      </c>
      <c r="B179" s="23">
        <v>4031.32</v>
      </c>
      <c r="C179" s="18"/>
      <c r="D179" s="19">
        <f>B179/precio_carne!B179</f>
        <v>151.2123031</v>
      </c>
      <c r="E179" s="18"/>
      <c r="F179" s="18"/>
      <c r="G179" s="18"/>
      <c r="H179" s="18"/>
      <c r="I179" s="18"/>
      <c r="J179" s="18"/>
    </row>
    <row r="180">
      <c r="A180" s="16">
        <v>40483.0</v>
      </c>
      <c r="B180" s="23">
        <v>4124.06</v>
      </c>
      <c r="C180" s="18"/>
      <c r="D180" s="19">
        <f>B180/precio_carne!B180</f>
        <v>141.1382615</v>
      </c>
      <c r="E180" s="18"/>
      <c r="F180" s="18"/>
      <c r="G180" s="18"/>
      <c r="H180" s="18"/>
      <c r="I180" s="18"/>
      <c r="J180" s="18"/>
    </row>
    <row r="181">
      <c r="A181" s="16">
        <v>40513.0</v>
      </c>
      <c r="B181" s="23">
        <v>4208.35</v>
      </c>
      <c r="C181" s="18"/>
      <c r="D181" s="19">
        <f>B181/precio_carne!B181</f>
        <v>140.9832496</v>
      </c>
      <c r="E181" s="25"/>
      <c r="F181" s="24"/>
      <c r="G181" s="24"/>
      <c r="H181" s="24"/>
      <c r="I181" s="24"/>
      <c r="J181" s="18"/>
    </row>
    <row r="182">
      <c r="A182" s="16">
        <v>40544.0</v>
      </c>
      <c r="B182" s="23">
        <v>4370.31</v>
      </c>
      <c r="C182" s="26"/>
      <c r="D182" s="19">
        <f>B182/precio_carne!B182</f>
        <v>150.8043478</v>
      </c>
      <c r="E182" s="25"/>
      <c r="F182" s="24"/>
      <c r="G182" s="27"/>
      <c r="H182" s="27"/>
      <c r="I182" s="27"/>
      <c r="J182" s="28"/>
    </row>
    <row r="183">
      <c r="A183" s="16">
        <v>40575.0</v>
      </c>
      <c r="B183" s="23">
        <v>4376.89</v>
      </c>
      <c r="C183" s="29"/>
      <c r="D183" s="19">
        <f>B183/precio_carne!B183</f>
        <v>154.1701303</v>
      </c>
      <c r="E183" s="25"/>
      <c r="F183" s="24"/>
      <c r="G183" s="27"/>
      <c r="H183" s="27"/>
      <c r="I183" s="27"/>
      <c r="J183" s="28"/>
    </row>
    <row r="184">
      <c r="A184" s="16">
        <v>40603.0</v>
      </c>
      <c r="B184" s="23">
        <v>4555.05</v>
      </c>
      <c r="C184" s="24"/>
      <c r="D184" s="19">
        <f>B184/precio_carne!B184</f>
        <v>149.6894512</v>
      </c>
      <c r="E184" s="25"/>
      <c r="F184" s="24"/>
      <c r="G184" s="27"/>
      <c r="H184" s="27"/>
      <c r="I184" s="27"/>
      <c r="J184" s="28"/>
    </row>
    <row r="185">
      <c r="A185" s="16">
        <v>40634.0</v>
      </c>
      <c r="B185" s="23">
        <v>4575.92</v>
      </c>
      <c r="C185" s="24"/>
      <c r="D185" s="19">
        <f>B185/precio_carne!B185</f>
        <v>146.8995185</v>
      </c>
      <c r="E185" s="24"/>
      <c r="F185" s="24"/>
      <c r="G185" s="27"/>
      <c r="H185" s="27"/>
      <c r="I185" s="27"/>
      <c r="J185" s="28"/>
    </row>
    <row r="186">
      <c r="A186" s="16">
        <v>40664.0</v>
      </c>
      <c r="B186" s="23">
        <v>4797.37</v>
      </c>
      <c r="C186" s="18"/>
      <c r="D186" s="19">
        <f>B186/precio_carne!B186</f>
        <v>156.0627846</v>
      </c>
      <c r="E186" s="18"/>
      <c r="F186" s="18"/>
      <c r="G186" s="27"/>
      <c r="H186" s="27"/>
      <c r="I186" s="27"/>
      <c r="J186" s="28"/>
    </row>
    <row r="187">
      <c r="A187" s="16">
        <v>40695.0</v>
      </c>
      <c r="B187" s="23">
        <v>4851.16</v>
      </c>
      <c r="C187" s="18"/>
      <c r="D187" s="19">
        <f>B187/precio_carne!B187</f>
        <v>158.898133</v>
      </c>
      <c r="E187" s="24"/>
      <c r="F187" s="24"/>
      <c r="G187" s="27"/>
      <c r="H187" s="27"/>
      <c r="I187" s="27"/>
      <c r="J187" s="28"/>
    </row>
    <row r="188">
      <c r="A188" s="16">
        <v>40725.0</v>
      </c>
      <c r="B188" s="23">
        <v>4957.43</v>
      </c>
      <c r="C188" s="18"/>
      <c r="D188" s="19">
        <f>B188/precio_carne!B188</f>
        <v>163.5575718</v>
      </c>
      <c r="E188" s="18"/>
      <c r="F188" s="18"/>
      <c r="G188" s="18"/>
      <c r="H188" s="18"/>
      <c r="I188" s="18"/>
      <c r="J188" s="28"/>
    </row>
    <row r="189">
      <c r="A189" s="16">
        <v>40756.0</v>
      </c>
      <c r="B189" s="23">
        <v>5078.29</v>
      </c>
      <c r="C189" s="30"/>
      <c r="D189" s="19">
        <f>B189/precio_carne!B189</f>
        <v>165.68646</v>
      </c>
      <c r="E189" s="18"/>
      <c r="F189" s="18"/>
      <c r="G189" s="18"/>
      <c r="H189" s="18"/>
      <c r="I189" s="18"/>
      <c r="J189" s="28"/>
    </row>
    <row r="190">
      <c r="A190" s="16">
        <v>40787.0</v>
      </c>
      <c r="B190" s="23">
        <v>5206.15</v>
      </c>
      <c r="C190" s="30"/>
      <c r="D190" s="19">
        <f>B190/precio_carne!B190</f>
        <v>169.4710286</v>
      </c>
      <c r="E190" s="18"/>
      <c r="F190" s="18"/>
      <c r="G190" s="18"/>
      <c r="H190" s="18"/>
      <c r="I190" s="18"/>
      <c r="J190" s="28"/>
    </row>
    <row r="191">
      <c r="A191" s="16">
        <v>40817.0</v>
      </c>
      <c r="B191" s="23">
        <v>5317.56</v>
      </c>
      <c r="C191" s="26"/>
      <c r="D191" s="19">
        <f>B191/precio_carne!B191</f>
        <v>172.0893204</v>
      </c>
      <c r="E191" s="18"/>
      <c r="F191" s="18"/>
      <c r="G191" s="18"/>
      <c r="H191" s="18"/>
      <c r="I191" s="18"/>
      <c r="J191" s="28"/>
    </row>
    <row r="192">
      <c r="A192" s="16">
        <v>40848.0</v>
      </c>
      <c r="B192" s="23">
        <v>5421.15</v>
      </c>
      <c r="C192" s="30"/>
      <c r="D192" s="19">
        <f>B192/precio_carne!B192</f>
        <v>170.5300409</v>
      </c>
      <c r="E192" s="18"/>
      <c r="F192" s="18"/>
      <c r="G192" s="18"/>
      <c r="H192" s="18"/>
      <c r="I192" s="18"/>
      <c r="J192" s="28"/>
    </row>
    <row r="193">
      <c r="A193" s="16">
        <v>40878.0</v>
      </c>
      <c r="B193" s="23">
        <v>5564.24</v>
      </c>
      <c r="C193" s="30"/>
      <c r="D193" s="19">
        <f>B193/precio_carne!B193</f>
        <v>167.2449654</v>
      </c>
      <c r="E193" s="18"/>
      <c r="F193" s="18"/>
      <c r="G193" s="18"/>
      <c r="H193" s="18"/>
      <c r="I193" s="18"/>
      <c r="J193" s="28"/>
    </row>
    <row r="194">
      <c r="A194" s="16">
        <v>40909.0</v>
      </c>
      <c r="B194" s="23">
        <v>5701.5</v>
      </c>
      <c r="C194" s="30"/>
      <c r="D194" s="19">
        <f>B194/precio_carne!B194</f>
        <v>163.747265</v>
      </c>
      <c r="E194" s="18"/>
      <c r="F194" s="18"/>
      <c r="G194" s="18"/>
      <c r="H194" s="18"/>
      <c r="I194" s="18"/>
      <c r="J194" s="28"/>
    </row>
    <row r="195">
      <c r="A195" s="16">
        <v>40940.0</v>
      </c>
      <c r="B195" s="23">
        <v>5642.43</v>
      </c>
      <c r="C195" s="30"/>
      <c r="D195" s="19">
        <f>B195/precio_carne!B195</f>
        <v>154.8841614</v>
      </c>
      <c r="E195" s="18"/>
      <c r="F195" s="18"/>
      <c r="G195" s="18"/>
      <c r="H195" s="18"/>
      <c r="I195" s="18"/>
      <c r="J195" s="28"/>
    </row>
    <row r="196">
      <c r="A196" s="16">
        <v>40969.0</v>
      </c>
      <c r="B196" s="23">
        <v>5900.37</v>
      </c>
      <c r="C196" s="30"/>
      <c r="D196" s="19">
        <f>B196/precio_carne!B196</f>
        <v>157.0082491</v>
      </c>
      <c r="E196" s="18"/>
      <c r="F196" s="18"/>
      <c r="G196" s="18"/>
      <c r="H196" s="18"/>
      <c r="I196" s="18"/>
      <c r="J196" s="28"/>
    </row>
    <row r="197">
      <c r="A197" s="16">
        <v>41000.0</v>
      </c>
      <c r="B197" s="23">
        <v>6002.78</v>
      </c>
      <c r="C197" s="30"/>
      <c r="D197" s="19">
        <f>B197/precio_carne!B197</f>
        <v>158.2594253</v>
      </c>
      <c r="E197" s="18"/>
      <c r="F197" s="18"/>
      <c r="G197" s="18"/>
      <c r="H197" s="18"/>
      <c r="I197" s="18"/>
      <c r="J197" s="28"/>
    </row>
    <row r="198">
      <c r="A198" s="16">
        <v>41030.0</v>
      </c>
      <c r="B198" s="23">
        <v>6156.09</v>
      </c>
      <c r="C198" s="30"/>
      <c r="D198" s="19">
        <f>B198/precio_carne!B198</f>
        <v>158.2542416</v>
      </c>
      <c r="E198" s="18"/>
      <c r="F198" s="18"/>
      <c r="G198" s="18"/>
      <c r="H198" s="18"/>
      <c r="I198" s="18"/>
      <c r="J198" s="28"/>
    </row>
    <row r="199">
      <c r="A199" s="16">
        <v>41061.0</v>
      </c>
      <c r="B199" s="23">
        <v>6304.53</v>
      </c>
      <c r="C199" s="30"/>
      <c r="D199" s="19">
        <f>B199/precio_carne!B199</f>
        <v>165.0832679</v>
      </c>
      <c r="E199" s="18"/>
      <c r="F199" s="18"/>
      <c r="G199" s="18"/>
      <c r="H199" s="18"/>
      <c r="I199" s="18"/>
      <c r="J199" s="28"/>
    </row>
    <row r="200">
      <c r="A200" s="16">
        <v>41091.0</v>
      </c>
      <c r="B200" s="23">
        <v>6476.41</v>
      </c>
      <c r="C200" s="30"/>
      <c r="D200" s="19">
        <f>B200/precio_carne!B200</f>
        <v>169.7172432</v>
      </c>
      <c r="E200" s="18"/>
      <c r="F200" s="18"/>
      <c r="G200" s="18"/>
      <c r="H200" s="18"/>
      <c r="I200" s="18"/>
      <c r="J200" s="28"/>
    </row>
    <row r="201">
      <c r="A201" s="16">
        <v>41122.0</v>
      </c>
      <c r="B201" s="23">
        <v>6575.77</v>
      </c>
      <c r="C201" s="31"/>
      <c r="D201" s="19">
        <f>B201/precio_carne!B201</f>
        <v>175.6348825</v>
      </c>
      <c r="E201" s="24"/>
      <c r="F201" s="18"/>
      <c r="G201" s="18"/>
      <c r="H201" s="18"/>
      <c r="I201" s="18"/>
      <c r="J201" s="28"/>
    </row>
    <row r="202">
      <c r="A202" s="16">
        <v>41153.0</v>
      </c>
      <c r="B202" s="23">
        <v>6678.1</v>
      </c>
      <c r="C202" s="31"/>
      <c r="D202" s="19">
        <f>B202/precio_carne!B202</f>
        <v>180.8802817</v>
      </c>
      <c r="E202" s="24"/>
      <c r="F202" s="18"/>
      <c r="G202" s="18"/>
      <c r="H202" s="18"/>
      <c r="I202" s="18"/>
      <c r="J202" s="28"/>
    </row>
    <row r="203">
      <c r="A203" s="16">
        <v>41183.0</v>
      </c>
      <c r="B203" s="23">
        <v>6809.85</v>
      </c>
      <c r="C203" s="31"/>
      <c r="D203" s="19">
        <f>B203/precio_carne!B203</f>
        <v>182.4229842</v>
      </c>
      <c r="E203" s="24"/>
      <c r="F203" s="18"/>
      <c r="G203" s="18"/>
      <c r="H203" s="18"/>
      <c r="I203" s="18"/>
      <c r="J203" s="28"/>
    </row>
    <row r="204">
      <c r="A204" s="16">
        <v>41214.0</v>
      </c>
      <c r="B204" s="23">
        <v>7005.26</v>
      </c>
      <c r="C204" s="31"/>
      <c r="D204" s="19">
        <f>B204/precio_carne!B204</f>
        <v>186.8567618</v>
      </c>
      <c r="E204" s="24"/>
      <c r="F204" s="18"/>
      <c r="G204" s="18"/>
      <c r="H204" s="18"/>
      <c r="I204" s="18"/>
      <c r="J204" s="28"/>
    </row>
    <row r="205">
      <c r="A205" s="16">
        <v>41244.0</v>
      </c>
      <c r="B205" s="23">
        <v>7156.18</v>
      </c>
      <c r="C205" s="31"/>
      <c r="D205" s="19">
        <f>B205/precio_carne!B205</f>
        <v>184.2476828</v>
      </c>
      <c r="E205" s="24"/>
      <c r="F205" s="18"/>
      <c r="G205" s="18"/>
      <c r="H205" s="18"/>
      <c r="I205" s="18"/>
      <c r="J205" s="28"/>
    </row>
    <row r="206">
      <c r="A206" s="16">
        <v>41275.0</v>
      </c>
      <c r="B206" s="23">
        <v>7293.57</v>
      </c>
      <c r="C206" s="32"/>
      <c r="D206" s="19">
        <f>B206/precio_carne!B206</f>
        <v>185.7288006</v>
      </c>
      <c r="E206" s="24"/>
      <c r="F206" s="18"/>
      <c r="G206" s="18"/>
      <c r="H206" s="18"/>
      <c r="I206" s="18"/>
      <c r="J206" s="28"/>
    </row>
    <row r="207">
      <c r="A207" s="16">
        <v>41306.0</v>
      </c>
      <c r="B207" s="23">
        <v>7451.82</v>
      </c>
      <c r="C207" s="18"/>
      <c r="D207" s="19">
        <f>B207/precio_carne!B207</f>
        <v>186.3420855</v>
      </c>
      <c r="E207" s="18"/>
      <c r="F207" s="18"/>
      <c r="G207" s="18"/>
      <c r="H207" s="18"/>
      <c r="I207" s="18"/>
      <c r="J207" s="18"/>
    </row>
    <row r="208">
      <c r="A208" s="16">
        <v>41334.0</v>
      </c>
      <c r="B208" s="23">
        <v>7558.22</v>
      </c>
      <c r="C208" s="18"/>
      <c r="D208" s="19">
        <f>B208/precio_carne!B208</f>
        <v>187.4093727</v>
      </c>
      <c r="E208" s="18"/>
      <c r="F208" s="18"/>
      <c r="G208" s="18"/>
      <c r="H208" s="18"/>
      <c r="I208" s="18"/>
      <c r="J208" s="18"/>
    </row>
    <row r="209">
      <c r="A209" s="16">
        <v>41365.0</v>
      </c>
      <c r="B209" s="23">
        <v>7583.56</v>
      </c>
      <c r="C209" s="18"/>
      <c r="D209" s="19">
        <f>B209/precio_carne!B209</f>
        <v>184.6046738</v>
      </c>
      <c r="E209" s="18"/>
      <c r="F209" s="18"/>
      <c r="G209" s="18"/>
      <c r="H209" s="18"/>
      <c r="I209" s="18"/>
      <c r="J209" s="18"/>
    </row>
    <row r="210">
      <c r="A210" s="16">
        <v>41395.0</v>
      </c>
      <c r="B210" s="23">
        <v>7874.69</v>
      </c>
      <c r="C210" s="18"/>
      <c r="D210" s="19">
        <f>B210/precio_carne!B210</f>
        <v>193.8623831</v>
      </c>
      <c r="E210" s="18"/>
      <c r="F210" s="18"/>
      <c r="G210" s="18"/>
      <c r="H210" s="18"/>
      <c r="I210" s="18"/>
      <c r="J210" s="18"/>
    </row>
    <row r="211">
      <c r="A211" s="16">
        <v>41426.0</v>
      </c>
      <c r="B211" s="23">
        <v>8032.59</v>
      </c>
      <c r="C211" s="18"/>
      <c r="D211" s="19">
        <f>B211/precio_carne!B211</f>
        <v>197.7009599</v>
      </c>
      <c r="E211" s="18"/>
      <c r="F211" s="18"/>
      <c r="G211" s="18"/>
      <c r="H211" s="18"/>
      <c r="I211" s="18"/>
      <c r="J211" s="18"/>
    </row>
    <row r="212">
      <c r="A212" s="16">
        <v>41456.0</v>
      </c>
      <c r="B212" s="23">
        <v>8137.89</v>
      </c>
      <c r="C212" s="18"/>
      <c r="D212" s="19">
        <f>B212/precio_carne!B212</f>
        <v>200.3912829</v>
      </c>
      <c r="E212" s="18"/>
      <c r="F212" s="18"/>
      <c r="G212" s="18"/>
      <c r="H212" s="18"/>
      <c r="I212" s="18"/>
      <c r="J212" s="18"/>
    </row>
    <row r="213">
      <c r="A213" s="16">
        <v>41487.0</v>
      </c>
      <c r="B213" s="23">
        <v>8284.08</v>
      </c>
      <c r="C213" s="18"/>
      <c r="D213" s="19">
        <f>B213/precio_carne!B213</f>
        <v>205.102253</v>
      </c>
      <c r="E213" s="18"/>
      <c r="F213" s="18"/>
      <c r="G213" s="18"/>
      <c r="H213" s="18"/>
      <c r="I213" s="18"/>
      <c r="J213" s="18"/>
    </row>
    <row r="214">
      <c r="A214" s="16">
        <v>41518.0</v>
      </c>
      <c r="B214" s="23">
        <v>8434.14</v>
      </c>
      <c r="C214" s="18"/>
      <c r="D214" s="19">
        <f>B214/precio_carne!B214</f>
        <v>205.7107317</v>
      </c>
      <c r="E214" s="18"/>
      <c r="F214" s="18"/>
      <c r="G214" s="18"/>
      <c r="H214" s="18"/>
      <c r="I214" s="18"/>
      <c r="J214" s="18"/>
    </row>
    <row r="215">
      <c r="A215" s="16">
        <v>41548.0</v>
      </c>
      <c r="B215" s="23">
        <v>8585.89</v>
      </c>
      <c r="C215" s="18"/>
      <c r="D215" s="19">
        <f>B215/precio_carne!B215</f>
        <v>206.2428537</v>
      </c>
      <c r="E215" s="18"/>
      <c r="F215" s="18"/>
      <c r="G215" s="18"/>
      <c r="H215" s="18"/>
      <c r="I215" s="18"/>
      <c r="J215" s="18"/>
    </row>
    <row r="216">
      <c r="A216" s="16">
        <v>41579.0</v>
      </c>
      <c r="B216" s="23">
        <v>8797.04</v>
      </c>
      <c r="C216" s="18"/>
      <c r="D216" s="19">
        <f>B216/precio_carne!B216</f>
        <v>192.4111986</v>
      </c>
      <c r="E216" s="18"/>
      <c r="F216" s="18"/>
      <c r="G216" s="18"/>
      <c r="H216" s="18"/>
      <c r="I216" s="18"/>
      <c r="J216" s="18"/>
    </row>
    <row r="217">
      <c r="A217" s="16">
        <v>41609.0</v>
      </c>
      <c r="B217" s="23">
        <v>9006.19</v>
      </c>
      <c r="C217" s="18"/>
      <c r="D217" s="19">
        <f>B217/precio_carne!B217</f>
        <v>178.5171457</v>
      </c>
      <c r="E217" s="18"/>
      <c r="F217" s="18"/>
      <c r="G217" s="18"/>
      <c r="H217" s="18"/>
      <c r="I217" s="18"/>
      <c r="J217" s="18"/>
    </row>
    <row r="218">
      <c r="A218" s="16">
        <v>41640.0</v>
      </c>
      <c r="B218" s="23">
        <v>9187.98</v>
      </c>
      <c r="C218" s="18"/>
      <c r="D218" s="19">
        <f>B218/precio_carne!B218</f>
        <v>176.5900442</v>
      </c>
      <c r="E218" s="18"/>
      <c r="F218" s="18"/>
      <c r="G218" s="18"/>
      <c r="H218" s="18"/>
      <c r="I218" s="18"/>
      <c r="J218" s="18"/>
    </row>
    <row r="219">
      <c r="A219" s="16">
        <v>41671.0</v>
      </c>
      <c r="B219" s="23">
        <v>9442.19</v>
      </c>
      <c r="C219" s="18"/>
      <c r="D219" s="19">
        <f>B219/precio_carne!B219</f>
        <v>162.1255151</v>
      </c>
      <c r="E219" s="18"/>
      <c r="F219" s="18"/>
      <c r="G219" s="18"/>
      <c r="H219" s="18"/>
      <c r="I219" s="18"/>
      <c r="J219" s="18"/>
    </row>
    <row r="220">
      <c r="A220" s="16">
        <v>41699.0</v>
      </c>
      <c r="B220" s="23">
        <v>9743.73</v>
      </c>
      <c r="C220" s="18"/>
      <c r="D220" s="19">
        <f>B220/precio_carne!B220</f>
        <v>167.1022123</v>
      </c>
      <c r="E220" s="18"/>
      <c r="F220" s="18"/>
      <c r="G220" s="18"/>
      <c r="H220" s="18"/>
      <c r="I220" s="18"/>
      <c r="J220" s="18"/>
    </row>
    <row r="221">
      <c r="A221" s="16">
        <v>41730.0</v>
      </c>
      <c r="B221" s="23">
        <v>10104.44</v>
      </c>
      <c r="C221" s="18"/>
      <c r="D221" s="19">
        <f>B221/precio_carne!B221</f>
        <v>173.0212329</v>
      </c>
      <c r="E221" s="18"/>
      <c r="F221" s="18"/>
      <c r="G221" s="18"/>
      <c r="H221" s="18"/>
      <c r="I221" s="18"/>
      <c r="J221" s="18"/>
    </row>
    <row r="222">
      <c r="A222" s="16">
        <v>41760.0</v>
      </c>
      <c r="B222" s="23">
        <v>10233.71</v>
      </c>
      <c r="C222" s="18"/>
      <c r="D222" s="19">
        <f>B222/precio_carne!B222</f>
        <v>171.476374</v>
      </c>
      <c r="E222" s="18"/>
      <c r="F222" s="18"/>
      <c r="G222" s="18"/>
      <c r="H222" s="18"/>
      <c r="I222" s="18"/>
      <c r="J222" s="18"/>
    </row>
    <row r="223">
      <c r="A223" s="16">
        <v>41791.0</v>
      </c>
      <c r="B223" s="23">
        <v>10430.98</v>
      </c>
      <c r="C223" s="18"/>
      <c r="D223" s="19">
        <f>B223/precio_carne!B223</f>
        <v>176.1394799</v>
      </c>
      <c r="E223" s="18"/>
      <c r="F223" s="18"/>
      <c r="G223" s="18"/>
      <c r="H223" s="18"/>
      <c r="I223" s="18"/>
      <c r="J223" s="18"/>
    </row>
    <row r="224">
      <c r="A224" s="16">
        <v>41821.0</v>
      </c>
      <c r="B224" s="23">
        <v>10766.89</v>
      </c>
      <c r="C224" s="18"/>
      <c r="D224" s="19">
        <f>B224/precio_carne!B224</f>
        <v>177.3495306</v>
      </c>
      <c r="E224" s="18"/>
      <c r="F224" s="18"/>
      <c r="G224" s="18"/>
      <c r="H224" s="18"/>
      <c r="I224" s="18"/>
      <c r="J224" s="18"/>
    </row>
    <row r="225">
      <c r="A225" s="16">
        <v>41852.0</v>
      </c>
      <c r="B225" s="23">
        <v>11029.33</v>
      </c>
      <c r="C225" s="18"/>
      <c r="D225" s="19">
        <f>B225/precio_carne!B225</f>
        <v>173.2264803</v>
      </c>
      <c r="E225" s="26"/>
      <c r="F225" s="18"/>
      <c r="G225" s="18"/>
      <c r="H225" s="18"/>
      <c r="I225" s="18"/>
      <c r="J225" s="18"/>
    </row>
    <row r="226">
      <c r="A226" s="16">
        <v>41883.0</v>
      </c>
      <c r="B226" s="23">
        <v>11344.77</v>
      </c>
      <c r="C226" s="26"/>
      <c r="D226" s="19">
        <f>B226/precio_carne!B226</f>
        <v>166.7122704</v>
      </c>
      <c r="E226" s="18"/>
      <c r="F226" s="18"/>
      <c r="G226" s="18"/>
      <c r="H226" s="18"/>
      <c r="I226" s="18"/>
      <c r="J226" s="18"/>
    </row>
    <row r="227">
      <c r="A227" s="16">
        <v>41913.0</v>
      </c>
      <c r="B227" s="23">
        <v>11655.7</v>
      </c>
      <c r="C227" s="26"/>
      <c r="D227" s="19">
        <f>B227/precio_carne!B227</f>
        <v>172.0398524</v>
      </c>
      <c r="E227" s="18"/>
      <c r="F227" s="18"/>
      <c r="G227" s="18"/>
      <c r="H227" s="18"/>
      <c r="I227" s="18"/>
      <c r="J227" s="18"/>
    </row>
    <row r="228">
      <c r="A228" s="16">
        <v>41944.0</v>
      </c>
      <c r="B228" s="23">
        <v>11894.28</v>
      </c>
      <c r="C228" s="33"/>
      <c r="D228" s="19">
        <f>B228/precio_carne!B228</f>
        <v>172.7815224</v>
      </c>
      <c r="E228" s="26"/>
      <c r="F228" s="18"/>
      <c r="G228" s="18"/>
      <c r="H228" s="18"/>
      <c r="I228" s="18"/>
      <c r="J228" s="18"/>
    </row>
    <row r="229">
      <c r="A229" s="16">
        <v>41974.0</v>
      </c>
      <c r="B229" s="23">
        <v>12091.69</v>
      </c>
      <c r="C229" s="33"/>
      <c r="D229" s="19">
        <f>B229/precio_carne!B229</f>
        <v>171.9034689</v>
      </c>
      <c r="E229" s="34"/>
      <c r="F229" s="18"/>
      <c r="G229" s="18"/>
      <c r="H229" s="18"/>
      <c r="I229" s="18"/>
      <c r="J229" s="18"/>
    </row>
    <row r="230">
      <c r="A230" s="16">
        <v>42005.0</v>
      </c>
      <c r="B230" s="23">
        <v>12409.63</v>
      </c>
      <c r="C230" s="18"/>
      <c r="D230" s="19">
        <f>B230/precio_carne!B230</f>
        <v>174.5868036</v>
      </c>
      <c r="E230" s="18"/>
      <c r="F230" s="18"/>
      <c r="G230" s="18"/>
      <c r="H230" s="18"/>
      <c r="I230" s="18"/>
      <c r="J230" s="18"/>
    </row>
    <row r="231">
      <c r="A231" s="16">
        <v>42036.0</v>
      </c>
      <c r="B231" s="23">
        <v>12673.81</v>
      </c>
      <c r="C231" s="18"/>
      <c r="D231" s="19">
        <f>B231/precio_carne!B231</f>
        <v>178.2783795</v>
      </c>
      <c r="E231" s="18"/>
      <c r="F231" s="18"/>
      <c r="G231" s="18"/>
      <c r="H231" s="18"/>
      <c r="I231" s="18"/>
      <c r="J231" s="18"/>
    </row>
    <row r="232">
      <c r="A232" s="16">
        <v>42064.0</v>
      </c>
      <c r="B232" s="23">
        <v>12842.37</v>
      </c>
      <c r="C232" s="18"/>
      <c r="D232" s="19">
        <f>B232/precio_carne!B232</f>
        <v>173.4283592</v>
      </c>
      <c r="E232" s="18"/>
      <c r="F232" s="18"/>
      <c r="G232" s="18"/>
      <c r="H232" s="18"/>
      <c r="I232" s="18"/>
      <c r="J232" s="18"/>
    </row>
    <row r="233">
      <c r="A233" s="16">
        <v>42095.0</v>
      </c>
      <c r="B233" s="23">
        <v>12796.55</v>
      </c>
      <c r="C233" s="18"/>
      <c r="D233" s="19">
        <f>B233/precio_carne!B233</f>
        <v>172.158617</v>
      </c>
      <c r="E233" s="18"/>
      <c r="F233" s="18"/>
      <c r="G233" s="18"/>
      <c r="H233" s="18"/>
      <c r="I233" s="18"/>
      <c r="J233" s="18"/>
    </row>
    <row r="234">
      <c r="A234" s="16">
        <v>42125.0</v>
      </c>
      <c r="B234" s="23">
        <v>13315.43</v>
      </c>
      <c r="C234" s="18"/>
      <c r="D234" s="19">
        <f>B234/precio_carne!B234</f>
        <v>179.5984624</v>
      </c>
      <c r="E234" s="18"/>
      <c r="F234" s="18"/>
      <c r="G234" s="18"/>
      <c r="H234" s="18"/>
      <c r="I234" s="18"/>
      <c r="J234" s="18"/>
    </row>
    <row r="235">
      <c r="A235" s="16">
        <v>42156.0</v>
      </c>
      <c r="B235" s="23">
        <v>13987.18</v>
      </c>
      <c r="C235" s="18"/>
      <c r="D235" s="19">
        <f>B235/precio_carne!B235</f>
        <v>189.1693265</v>
      </c>
      <c r="E235" s="18"/>
      <c r="F235" s="18"/>
      <c r="G235" s="18"/>
      <c r="H235" s="18"/>
      <c r="I235" s="18"/>
      <c r="J235" s="18"/>
    </row>
    <row r="236">
      <c r="A236" s="16">
        <v>42186.0</v>
      </c>
      <c r="B236" s="23">
        <v>14151.11</v>
      </c>
      <c r="C236" s="18"/>
      <c r="D236" s="19">
        <f>B236/precio_carne!B236</f>
        <v>184.2112731</v>
      </c>
      <c r="E236" s="18"/>
      <c r="F236" s="18"/>
      <c r="G236" s="18"/>
      <c r="H236" s="18"/>
      <c r="I236" s="18"/>
      <c r="J236" s="18"/>
    </row>
    <row r="237">
      <c r="A237" s="16">
        <v>42217.0</v>
      </c>
      <c r="B237" s="23">
        <v>14465.36</v>
      </c>
      <c r="C237" s="18"/>
      <c r="D237" s="19">
        <f>B237/precio_carne!B237</f>
        <v>187.0843249</v>
      </c>
      <c r="E237" s="18"/>
      <c r="F237" s="18"/>
      <c r="G237" s="18"/>
      <c r="H237" s="18"/>
      <c r="I237" s="18"/>
      <c r="J237" s="18"/>
    </row>
    <row r="238">
      <c r="A238" s="16">
        <v>42248.0</v>
      </c>
      <c r="B238" s="23">
        <v>14942.89</v>
      </c>
      <c r="C238" s="18"/>
      <c r="D238" s="19">
        <f>B238/precio_carne!B238</f>
        <v>189.1744525</v>
      </c>
      <c r="E238" s="18"/>
      <c r="F238" s="18"/>
      <c r="G238" s="18"/>
      <c r="H238" s="18"/>
      <c r="I238" s="18"/>
      <c r="J238" s="18"/>
    </row>
    <row r="239">
      <c r="A239" s="16">
        <v>42278.0</v>
      </c>
      <c r="B239" s="23">
        <v>14953.22</v>
      </c>
      <c r="C239" s="18"/>
      <c r="D239" s="19">
        <f>B239/precio_carne!B239</f>
        <v>182.4008295</v>
      </c>
      <c r="E239" s="18"/>
      <c r="F239" s="18"/>
      <c r="G239" s="18"/>
      <c r="H239" s="18"/>
      <c r="I239" s="18"/>
      <c r="J239" s="18"/>
    </row>
    <row r="240">
      <c r="A240" s="16">
        <v>42309.0</v>
      </c>
      <c r="B240" s="23">
        <v>15324.62</v>
      </c>
      <c r="C240" s="18"/>
      <c r="D240" s="19">
        <f>B240/precio_carne!B240</f>
        <v>174.778969</v>
      </c>
      <c r="E240" s="18"/>
      <c r="F240" s="18"/>
      <c r="G240" s="18"/>
      <c r="H240" s="18"/>
      <c r="I240" s="18"/>
      <c r="J240" s="18"/>
    </row>
    <row r="241">
      <c r="A241" s="16">
        <v>42339.0</v>
      </c>
      <c r="B241" s="23">
        <v>15793.29</v>
      </c>
      <c r="C241" s="18"/>
      <c r="D241" s="19">
        <f>B241/precio_carne!B241</f>
        <v>140.898296</v>
      </c>
      <c r="E241" s="18"/>
      <c r="F241" s="18"/>
      <c r="G241" s="18"/>
      <c r="H241" s="18"/>
      <c r="I241" s="18"/>
      <c r="J241" s="18"/>
    </row>
    <row r="242">
      <c r="A242" s="16">
        <v>42370.0</v>
      </c>
      <c r="B242" s="23">
        <v>15999.36</v>
      </c>
      <c r="C242" s="18"/>
      <c r="D242" s="19">
        <f>B242/precio_carne!B242</f>
        <v>146.6485793</v>
      </c>
      <c r="E242" s="18"/>
      <c r="F242" s="18"/>
      <c r="G242" s="18"/>
      <c r="H242" s="18"/>
      <c r="I242" s="18"/>
      <c r="J242" s="18"/>
    </row>
    <row r="243">
      <c r="A243" s="16">
        <v>42401.0</v>
      </c>
      <c r="B243" s="23">
        <v>16112.46</v>
      </c>
      <c r="C243" s="18"/>
      <c r="D243" s="19">
        <f>B243/precio_carne!B243</f>
        <v>154.8084166</v>
      </c>
      <c r="E243" s="18"/>
      <c r="F243" s="18"/>
      <c r="G243" s="18"/>
      <c r="H243" s="18"/>
      <c r="I243" s="18"/>
      <c r="J243" s="18"/>
    </row>
    <row r="244">
      <c r="A244" s="16">
        <v>42430.0</v>
      </c>
      <c r="B244" s="23">
        <v>16857.55</v>
      </c>
      <c r="C244" s="18"/>
      <c r="D244" s="19">
        <f>B244/precio_carne!B244</f>
        <v>161.9983663</v>
      </c>
      <c r="E244" s="18"/>
      <c r="F244" s="18"/>
      <c r="G244" s="18"/>
      <c r="H244" s="18"/>
      <c r="I244" s="18"/>
      <c r="J244" s="18"/>
    </row>
    <row r="245">
      <c r="A245" s="16">
        <v>42461.0</v>
      </c>
      <c r="B245" s="23">
        <v>17432.86</v>
      </c>
      <c r="C245" s="18"/>
      <c r="D245" s="19">
        <f>B245/precio_carne!B245</f>
        <v>166.8216268</v>
      </c>
      <c r="E245" s="18"/>
      <c r="F245" s="18"/>
      <c r="G245" s="18"/>
      <c r="H245" s="18"/>
      <c r="I245" s="18"/>
      <c r="J245" s="18"/>
    </row>
    <row r="246">
      <c r="A246" s="16">
        <v>42491.0</v>
      </c>
      <c r="B246" s="23">
        <v>17901.35</v>
      </c>
      <c r="C246" s="18"/>
      <c r="D246" s="19">
        <f>B246/precio_carne!B246</f>
        <v>167.8199119</v>
      </c>
      <c r="E246" s="18"/>
      <c r="F246" s="18"/>
      <c r="G246" s="18"/>
      <c r="H246" s="18"/>
      <c r="I246" s="18"/>
      <c r="J246" s="18"/>
    </row>
    <row r="247">
      <c r="A247" s="16">
        <v>42522.0</v>
      </c>
      <c r="B247" s="23">
        <v>18299.11</v>
      </c>
      <c r="C247" s="18"/>
      <c r="D247" s="19">
        <f>B247/precio_carne!B247</f>
        <v>168.5466519</v>
      </c>
      <c r="E247" s="18"/>
      <c r="F247" s="18"/>
      <c r="G247" s="18"/>
      <c r="H247" s="18"/>
      <c r="I247" s="18"/>
      <c r="J247" s="18"/>
    </row>
    <row r="248">
      <c r="A248" s="16">
        <v>42552.0</v>
      </c>
      <c r="B248" s="23">
        <v>18761.09</v>
      </c>
      <c r="C248" s="18"/>
      <c r="D248" s="19">
        <f>B248/precio_carne!B248</f>
        <v>173.0249009</v>
      </c>
      <c r="E248" s="18"/>
      <c r="F248" s="18"/>
      <c r="G248" s="18"/>
      <c r="H248" s="18"/>
      <c r="I248" s="18"/>
      <c r="J248" s="18"/>
    </row>
    <row r="249">
      <c r="A249" s="16">
        <v>42583.0</v>
      </c>
      <c r="B249" s="23">
        <v>19231.73</v>
      </c>
      <c r="C249" s="18"/>
      <c r="D249" s="19">
        <f>B249/precio_carne!B249</f>
        <v>177.1530029</v>
      </c>
      <c r="E249" s="18"/>
      <c r="F249" s="18"/>
      <c r="G249" s="18"/>
      <c r="H249" s="18"/>
      <c r="I249" s="18"/>
      <c r="J249" s="18"/>
    </row>
    <row r="250">
      <c r="A250" s="16">
        <v>42614.0</v>
      </c>
      <c r="B250" s="23">
        <v>19570.64</v>
      </c>
      <c r="C250" s="18"/>
      <c r="D250" s="19">
        <f>B250/precio_carne!B250</f>
        <v>176.4392355</v>
      </c>
      <c r="E250" s="18"/>
      <c r="F250" s="18"/>
      <c r="G250" s="18"/>
      <c r="H250" s="18"/>
      <c r="I250" s="18"/>
      <c r="J250" s="18"/>
    </row>
    <row r="251">
      <c r="A251" s="16">
        <v>42644.0</v>
      </c>
      <c r="B251" s="23">
        <v>20176.19</v>
      </c>
      <c r="C251" s="18"/>
      <c r="D251" s="19">
        <f>B251/precio_carne!B251</f>
        <v>178.6452098</v>
      </c>
      <c r="E251" s="18"/>
      <c r="F251" s="18"/>
      <c r="G251" s="18"/>
      <c r="H251" s="18"/>
      <c r="I251" s="18"/>
      <c r="J251" s="18"/>
    </row>
    <row r="252">
      <c r="A252" s="16">
        <v>42675.0</v>
      </c>
      <c r="B252" s="23">
        <v>20654.36</v>
      </c>
      <c r="C252" s="18"/>
      <c r="D252" s="19">
        <f>B252/precio_carne!B252</f>
        <v>181.7205701</v>
      </c>
      <c r="E252" s="18"/>
      <c r="F252" s="18"/>
      <c r="G252" s="18"/>
      <c r="H252" s="18"/>
      <c r="I252" s="18"/>
      <c r="J252" s="18"/>
    </row>
    <row r="253">
      <c r="A253" s="16">
        <v>42705.0</v>
      </c>
      <c r="B253" s="23">
        <v>21302.55</v>
      </c>
      <c r="C253" s="18"/>
      <c r="D253" s="19">
        <f>B253/precio_carne!B253</f>
        <v>182.353621</v>
      </c>
      <c r="E253" s="18"/>
      <c r="F253" s="18"/>
      <c r="G253" s="18"/>
      <c r="H253" s="18"/>
      <c r="I253" s="18"/>
      <c r="J253" s="18"/>
    </row>
    <row r="254">
      <c r="A254" s="16">
        <v>42736.0</v>
      </c>
      <c r="B254" s="23">
        <v>21794.1</v>
      </c>
      <c r="C254" s="18"/>
      <c r="D254" s="19">
        <f>B254/precio_carne!B254</f>
        <v>189.267043</v>
      </c>
      <c r="E254" s="18"/>
      <c r="F254" s="18"/>
      <c r="G254" s="18"/>
      <c r="H254" s="18"/>
      <c r="I254" s="18"/>
      <c r="J254" s="18"/>
    </row>
    <row r="255">
      <c r="A255" s="16">
        <v>42767.0</v>
      </c>
      <c r="B255" s="23">
        <v>22113.96</v>
      </c>
      <c r="C255" s="18"/>
      <c r="D255" s="19">
        <f>B255/precio_carne!B255</f>
        <v>192.8991626</v>
      </c>
      <c r="E255" s="18"/>
      <c r="F255" s="18"/>
      <c r="G255" s="18"/>
      <c r="H255" s="18"/>
      <c r="I255" s="18"/>
      <c r="J255" s="18"/>
    </row>
    <row r="256">
      <c r="A256" s="16">
        <v>42795.0</v>
      </c>
      <c r="B256" s="23">
        <v>22376.98</v>
      </c>
      <c r="C256" s="18"/>
      <c r="D256" s="19">
        <f>B256/precio_carne!B256</f>
        <v>182.2081264</v>
      </c>
      <c r="E256" s="18"/>
      <c r="F256" s="18"/>
      <c r="G256" s="18"/>
      <c r="H256" s="18"/>
      <c r="I256" s="18"/>
      <c r="J256" s="18"/>
    </row>
    <row r="257">
      <c r="A257" s="16">
        <v>42826.0</v>
      </c>
      <c r="B257" s="23">
        <v>22655.42</v>
      </c>
      <c r="C257" s="18"/>
      <c r="D257" s="19">
        <f>B257/precio_carne!B257</f>
        <v>182.7197355</v>
      </c>
      <c r="E257" s="18"/>
      <c r="F257" s="18"/>
      <c r="G257" s="18"/>
      <c r="H257" s="18"/>
      <c r="I257" s="18"/>
      <c r="J257" s="18"/>
    </row>
    <row r="258">
      <c r="A258" s="16">
        <v>42856.0</v>
      </c>
      <c r="B258" s="23">
        <v>22926.92</v>
      </c>
      <c r="C258" s="18"/>
      <c r="D258" s="19">
        <f>B258/precio_carne!B258</f>
        <v>183.1223642</v>
      </c>
      <c r="E258" s="18"/>
      <c r="F258" s="18"/>
      <c r="G258" s="18"/>
      <c r="H258" s="18"/>
      <c r="I258" s="18"/>
      <c r="J258" s="18"/>
    </row>
    <row r="259">
      <c r="A259" s="16">
        <v>42887.0</v>
      </c>
      <c r="B259" s="23">
        <v>23813.77</v>
      </c>
      <c r="C259" s="18"/>
      <c r="D259" s="19">
        <f>B259/precio_carne!B259</f>
        <v>189.7965251</v>
      </c>
      <c r="E259" s="18"/>
      <c r="F259" s="18"/>
      <c r="G259" s="18"/>
      <c r="H259" s="18"/>
      <c r="I259" s="18"/>
      <c r="J259" s="18"/>
    </row>
    <row r="260">
      <c r="A260" s="16">
        <v>42917.0</v>
      </c>
      <c r="B260" s="23">
        <v>24510.65</v>
      </c>
      <c r="C260" s="18"/>
      <c r="D260" s="19">
        <f>B260/precio_carne!B260</f>
        <v>195.9284572</v>
      </c>
      <c r="E260" s="18"/>
      <c r="F260" s="18"/>
      <c r="G260" s="18"/>
      <c r="H260" s="18"/>
      <c r="I260" s="18"/>
      <c r="J260" s="18"/>
    </row>
    <row r="261">
      <c r="A261" s="16">
        <v>42948.0</v>
      </c>
      <c r="B261" s="23">
        <v>24856.73</v>
      </c>
      <c r="C261" s="18"/>
      <c r="D261" s="19">
        <f>B261/precio_carne!B261</f>
        <v>198.3777334</v>
      </c>
      <c r="E261" s="18"/>
      <c r="F261" s="18"/>
      <c r="G261" s="18"/>
      <c r="H261" s="18"/>
      <c r="I261" s="18"/>
      <c r="J261" s="18"/>
    </row>
    <row r="262">
      <c r="A262" s="16">
        <v>42979.0</v>
      </c>
      <c r="B262" s="23">
        <v>25272.62</v>
      </c>
      <c r="C262" s="18"/>
      <c r="D262" s="19">
        <f>B262/precio_carne!B262</f>
        <v>197.1496997</v>
      </c>
      <c r="E262" s="18"/>
      <c r="F262" s="18"/>
      <c r="G262" s="18"/>
      <c r="H262" s="18"/>
      <c r="I262" s="18"/>
      <c r="J262" s="18"/>
    </row>
    <row r="263">
      <c r="A263" s="16">
        <v>43009.0</v>
      </c>
      <c r="B263" s="23">
        <v>25683.42</v>
      </c>
      <c r="C263" s="18"/>
      <c r="D263" s="19">
        <f>B263/precio_carne!B263</f>
        <v>199.57588</v>
      </c>
      <c r="E263" s="18"/>
      <c r="F263" s="18"/>
      <c r="G263" s="18"/>
      <c r="H263" s="18"/>
      <c r="I263" s="18"/>
      <c r="J263" s="18"/>
    </row>
    <row r="264">
      <c r="A264" s="16">
        <v>43040.0</v>
      </c>
      <c r="B264" s="23">
        <v>26040.54</v>
      </c>
      <c r="C264" s="18"/>
      <c r="D264" s="19">
        <f>B264/precio_carne!B264</f>
        <v>195.2503562</v>
      </c>
      <c r="E264" s="18"/>
      <c r="F264" s="18"/>
      <c r="G264" s="18"/>
      <c r="H264" s="18"/>
      <c r="I264" s="18"/>
      <c r="J264" s="18"/>
    </row>
    <row r="265">
      <c r="A265" s="16">
        <v>43070.0</v>
      </c>
      <c r="B265" s="23">
        <v>26518.27</v>
      </c>
      <c r="C265" s="18"/>
      <c r="D265" s="19">
        <f>B265/precio_carne!B265</f>
        <v>195.7934879</v>
      </c>
      <c r="E265" s="18"/>
      <c r="F265" s="18"/>
      <c r="G265" s="18"/>
      <c r="H265" s="18"/>
      <c r="I265" s="18"/>
      <c r="J265" s="18"/>
    </row>
    <row r="266">
      <c r="A266" s="16">
        <v>43101.0</v>
      </c>
      <c r="B266" s="23">
        <v>26929.84</v>
      </c>
      <c r="C266" s="18"/>
      <c r="D266" s="19">
        <f>B266/precio_carne!B266</f>
        <v>195.6399564</v>
      </c>
      <c r="E266" s="18"/>
      <c r="F266" s="18"/>
      <c r="G266" s="18"/>
      <c r="H266" s="18"/>
      <c r="I266" s="18"/>
      <c r="J266" s="18"/>
    </row>
    <row r="267">
      <c r="A267" s="16">
        <v>43132.0</v>
      </c>
      <c r="B267" s="23">
        <v>27420.37</v>
      </c>
      <c r="C267" s="18"/>
      <c r="D267" s="19">
        <f>B267/precio_carne!B267</f>
        <v>196.1820849</v>
      </c>
      <c r="E267" s="18"/>
      <c r="F267" s="18"/>
      <c r="G267" s="18"/>
      <c r="H267" s="18"/>
      <c r="I267" s="18"/>
      <c r="J267" s="18"/>
    </row>
    <row r="268">
      <c r="A268" s="16">
        <v>43160.0</v>
      </c>
      <c r="B268" s="23">
        <v>27801.84</v>
      </c>
      <c r="C268" s="18"/>
      <c r="D268" s="19">
        <f>B268/precio_carne!B268</f>
        <v>192.1609068</v>
      </c>
      <c r="E268" s="18"/>
      <c r="F268" s="18"/>
      <c r="G268" s="18"/>
      <c r="H268" s="18"/>
      <c r="I268" s="18"/>
      <c r="J268" s="18"/>
    </row>
    <row r="269">
      <c r="A269" s="16">
        <v>43191.0</v>
      </c>
      <c r="B269" s="23">
        <v>28460.35</v>
      </c>
      <c r="C269" s="18"/>
      <c r="D269" s="19">
        <f>B269/precio_carne!B269</f>
        <v>193.0824288</v>
      </c>
      <c r="E269" s="18"/>
      <c r="F269" s="18"/>
      <c r="G269" s="18"/>
      <c r="H269" s="18"/>
      <c r="I269" s="18"/>
      <c r="J269" s="18"/>
    </row>
    <row r="270">
      <c r="A270" s="16">
        <v>43221.0</v>
      </c>
      <c r="B270" s="23">
        <v>29021.47</v>
      </c>
      <c r="C270" s="18"/>
      <c r="D270" s="19">
        <f>B270/precio_carne!B270</f>
        <v>194.2274796</v>
      </c>
      <c r="E270" s="18"/>
      <c r="F270" s="18"/>
      <c r="G270" s="18"/>
      <c r="H270" s="18"/>
      <c r="I270" s="18"/>
      <c r="J270" s="18"/>
    </row>
    <row r="271">
      <c r="A271" s="16">
        <v>43252.0</v>
      </c>
      <c r="B271" s="23">
        <v>29717.09</v>
      </c>
      <c r="C271" s="18"/>
      <c r="D271" s="19">
        <f>B271/precio_carne!B271</f>
        <v>191.2173605</v>
      </c>
      <c r="E271" s="18"/>
      <c r="F271" s="18"/>
      <c r="G271" s="18"/>
      <c r="H271" s="18"/>
      <c r="I271" s="18"/>
      <c r="J271" s="18"/>
    </row>
    <row r="272">
      <c r="A272" s="16">
        <v>43282.0</v>
      </c>
      <c r="B272" s="23">
        <v>30263.61</v>
      </c>
      <c r="C272" s="18"/>
      <c r="D272" s="19">
        <f>B272/precio_carne!B272</f>
        <v>192.7127483</v>
      </c>
      <c r="E272" s="18"/>
      <c r="F272" s="18"/>
      <c r="G272" s="18"/>
      <c r="H272" s="18"/>
      <c r="I272" s="18"/>
      <c r="J272" s="18"/>
    </row>
    <row r="273">
      <c r="A273" s="16">
        <v>43313.0</v>
      </c>
      <c r="B273" s="23">
        <v>31291.87</v>
      </c>
      <c r="C273" s="18"/>
      <c r="D273" s="19">
        <f>B273/precio_carne!B273</f>
        <v>196.7176086</v>
      </c>
      <c r="E273" s="18"/>
      <c r="F273" s="18"/>
      <c r="G273" s="18"/>
      <c r="H273" s="18"/>
      <c r="I273" s="18"/>
      <c r="J273" s="18"/>
    </row>
    <row r="274">
      <c r="A274" s="16">
        <v>43344.0</v>
      </c>
      <c r="B274" s="23">
        <v>32369.99</v>
      </c>
      <c r="C274" s="18"/>
      <c r="D274" s="19">
        <f>B274/precio_carne!B274</f>
        <v>188.8343834</v>
      </c>
      <c r="E274" s="18"/>
      <c r="F274" s="18"/>
      <c r="G274" s="18"/>
      <c r="H274" s="18"/>
      <c r="I274" s="18"/>
      <c r="J274" s="18"/>
    </row>
    <row r="275">
      <c r="A275" s="16">
        <v>43374.0</v>
      </c>
      <c r="B275" s="23">
        <v>33198.17</v>
      </c>
      <c r="C275" s="18"/>
      <c r="D275" s="19">
        <f>B275/precio_carne!B275</f>
        <v>189.5089051</v>
      </c>
      <c r="E275" s="18"/>
      <c r="F275" s="18"/>
      <c r="G275" s="18"/>
      <c r="H275" s="18"/>
      <c r="I275" s="18"/>
      <c r="J275" s="18"/>
    </row>
    <row r="276">
      <c r="A276" s="16">
        <v>43405.0</v>
      </c>
      <c r="B276" s="23">
        <v>35139.77</v>
      </c>
      <c r="C276" s="18"/>
      <c r="D276" s="19">
        <f>B276/precio_carne!B276</f>
        <v>200.764269</v>
      </c>
      <c r="E276" s="18"/>
      <c r="F276" s="18"/>
      <c r="G276" s="18"/>
      <c r="H276" s="18"/>
      <c r="I276" s="18"/>
      <c r="J276" s="18"/>
    </row>
    <row r="277">
      <c r="A277" s="16">
        <v>43435.0</v>
      </c>
      <c r="B277" s="23">
        <v>35761.49</v>
      </c>
      <c r="C277" s="18"/>
      <c r="D277" s="19">
        <f>B277/precio_carne!B277</f>
        <v>200.8508284</v>
      </c>
      <c r="E277" s="18"/>
      <c r="F277" s="18"/>
      <c r="G277" s="18"/>
      <c r="H277" s="18"/>
      <c r="I277" s="18"/>
      <c r="J277" s="18"/>
    </row>
    <row r="278">
      <c r="A278" s="16">
        <v>43466.0</v>
      </c>
      <c r="B278" s="23">
        <v>36829.58</v>
      </c>
      <c r="C278" s="18"/>
      <c r="D278" s="19">
        <f>B278/precio_carne!B278</f>
        <v>190.668772</v>
      </c>
      <c r="E278" s="18"/>
      <c r="F278" s="18"/>
      <c r="G278" s="18"/>
      <c r="H278" s="18"/>
      <c r="I278" s="18"/>
      <c r="J278" s="18"/>
    </row>
    <row r="279">
      <c r="A279" s="16">
        <v>43497.0</v>
      </c>
      <c r="B279" s="23">
        <v>37798.71</v>
      </c>
      <c r="C279" s="18"/>
      <c r="D279" s="19">
        <f>B279/precio_carne!B279</f>
        <v>173.1979014</v>
      </c>
      <c r="E279" s="18"/>
      <c r="F279" s="18"/>
      <c r="G279" s="18"/>
      <c r="H279" s="18"/>
      <c r="I279" s="18"/>
      <c r="J279" s="18"/>
    </row>
    <row r="280">
      <c r="A280" s="16">
        <v>43525.0</v>
      </c>
      <c r="B280" s="23">
        <v>39353.08</v>
      </c>
      <c r="C280" s="18"/>
      <c r="D280" s="19">
        <f>B280/precio_carne!B280</f>
        <v>167.7025484</v>
      </c>
      <c r="E280" s="18"/>
      <c r="F280" s="18"/>
      <c r="G280" s="18"/>
      <c r="H280" s="18"/>
      <c r="I280" s="18"/>
      <c r="J280" s="18"/>
    </row>
    <row r="281">
      <c r="A281" s="16">
        <v>43556.0</v>
      </c>
      <c r="B281" s="23">
        <v>39905.69</v>
      </c>
      <c r="C281" s="18"/>
      <c r="D281" s="19">
        <f>B281/precio_carne!B281</f>
        <v>173.3221421</v>
      </c>
      <c r="E281" s="18"/>
      <c r="F281" s="18"/>
      <c r="G281" s="18"/>
      <c r="H281" s="18"/>
      <c r="I281" s="18"/>
      <c r="J281" s="18"/>
    </row>
    <row r="282">
      <c r="A282" s="16">
        <v>43586.0</v>
      </c>
      <c r="B282" s="23">
        <v>41879.92</v>
      </c>
      <c r="C282" s="18"/>
      <c r="D282" s="19">
        <f>B282/precio_carne!B282</f>
        <v>182.0866087</v>
      </c>
      <c r="E282" s="18"/>
      <c r="F282" s="18"/>
      <c r="G282" s="18"/>
      <c r="H282" s="18"/>
      <c r="I282" s="18"/>
      <c r="J282" s="18"/>
    </row>
    <row r="283">
      <c r="A283" s="16">
        <v>43617.0</v>
      </c>
      <c r="B283" s="23">
        <v>43115.68</v>
      </c>
      <c r="C283" s="18"/>
      <c r="D283" s="19">
        <f>B283/precio_carne!B283</f>
        <v>187.638959</v>
      </c>
      <c r="E283" s="18"/>
      <c r="F283" s="18"/>
      <c r="G283" s="18"/>
      <c r="H283" s="18"/>
      <c r="I283" s="18"/>
      <c r="J283" s="18"/>
    </row>
    <row r="284">
      <c r="A284" s="16">
        <v>43647.0</v>
      </c>
      <c r="B284" s="23">
        <v>44648.11</v>
      </c>
      <c r="C284" s="18"/>
      <c r="D284" s="19">
        <f>B284/precio_carne!B284</f>
        <v>198.2422076</v>
      </c>
      <c r="E284" s="18"/>
      <c r="F284" s="18"/>
      <c r="G284" s="18"/>
      <c r="H284" s="18"/>
      <c r="I284" s="18"/>
      <c r="J284" s="18"/>
    </row>
    <row r="285">
      <c r="A285" s="16">
        <v>43678.0</v>
      </c>
      <c r="B285" s="23">
        <v>46356.92</v>
      </c>
      <c r="C285" s="18"/>
      <c r="D285" s="19">
        <f>B285/precio_carne!B285</f>
        <v>201.0535629</v>
      </c>
      <c r="E285" s="18"/>
      <c r="F285" s="18"/>
      <c r="G285" s="18"/>
      <c r="H285" s="18"/>
      <c r="I285" s="18"/>
      <c r="J285" s="18"/>
    </row>
    <row r="286">
      <c r="A286" s="16">
        <v>43709.0</v>
      </c>
      <c r="B286" s="23">
        <v>47863.26</v>
      </c>
      <c r="C286" s="18"/>
      <c r="D286" s="19">
        <f>B286/precio_carne!B286</f>
        <v>201.1737559</v>
      </c>
      <c r="E286" s="18"/>
      <c r="F286" s="18"/>
      <c r="G286" s="18"/>
      <c r="H286" s="18"/>
      <c r="I286" s="18"/>
      <c r="J286" s="18"/>
    </row>
    <row r="287">
      <c r="A287" s="16">
        <v>43739.0</v>
      </c>
      <c r="B287" s="23">
        <v>50348.08</v>
      </c>
      <c r="C287" s="18"/>
      <c r="D287" s="19">
        <f>B287/precio_carne!B287</f>
        <v>208.1101145</v>
      </c>
      <c r="E287" s="18"/>
      <c r="F287" s="18"/>
      <c r="G287" s="18"/>
      <c r="H287" s="18"/>
      <c r="I287" s="18"/>
      <c r="J287" s="18"/>
    </row>
    <row r="288">
      <c r="A288" s="16">
        <v>43770.0</v>
      </c>
      <c r="B288" s="23">
        <v>51273.21</v>
      </c>
      <c r="C288" s="18"/>
      <c r="D288" s="19">
        <f>B288/precio_carne!B288</f>
        <v>192.1640432</v>
      </c>
      <c r="E288" s="18"/>
      <c r="F288" s="18"/>
      <c r="G288" s="18"/>
      <c r="H288" s="18"/>
      <c r="I288" s="18"/>
      <c r="J288" s="18"/>
    </row>
    <row r="289">
      <c r="A289" s="16">
        <v>43800.0</v>
      </c>
      <c r="B289" s="23">
        <v>52762.02</v>
      </c>
      <c r="C289" s="18"/>
      <c r="D289" s="19">
        <f>B289/precio_carne!B289</f>
        <v>181.6436121</v>
      </c>
      <c r="E289" s="18"/>
      <c r="F289" s="18"/>
      <c r="G289" s="18"/>
      <c r="H289" s="18"/>
      <c r="I289" s="18"/>
      <c r="J289" s="18"/>
    </row>
    <row r="290">
      <c r="A290" s="16">
        <v>43831.0</v>
      </c>
      <c r="B290" s="23">
        <v>55289.19</v>
      </c>
      <c r="C290" s="18"/>
      <c r="D290" s="19">
        <f>B290/precio_carne!B290</f>
        <v>171.1792625</v>
      </c>
      <c r="E290" s="18"/>
      <c r="F290" s="18"/>
      <c r="G290" s="18"/>
      <c r="H290" s="18"/>
      <c r="I290" s="18"/>
      <c r="J290" s="18"/>
    </row>
    <row r="291">
      <c r="A291" s="16">
        <v>43862.0</v>
      </c>
      <c r="B291" s="23">
        <v>56880.21</v>
      </c>
      <c r="C291" s="18"/>
      <c r="D291" s="19">
        <f>B291/precio_carne!B291</f>
        <v>176.4055638</v>
      </c>
      <c r="E291" s="18"/>
      <c r="F291" s="18"/>
      <c r="G291" s="18"/>
      <c r="H291" s="18"/>
      <c r="I291" s="18"/>
      <c r="J291" s="18"/>
    </row>
    <row r="292">
      <c r="A292" s="16">
        <v>43891.0</v>
      </c>
      <c r="B292" s="23">
        <v>58284.29</v>
      </c>
      <c r="C292" s="18"/>
      <c r="D292" s="19">
        <f>B292/precio_carne!B292</f>
        <v>171.4142992</v>
      </c>
      <c r="E292" s="18"/>
      <c r="F292" s="18"/>
      <c r="G292" s="18"/>
      <c r="H292" s="18"/>
      <c r="I292" s="18"/>
      <c r="J292" s="18"/>
    </row>
    <row r="293">
      <c r="A293" s="16">
        <v>43922.0</v>
      </c>
      <c r="B293" s="23">
        <v>55836.75</v>
      </c>
      <c r="C293" s="18"/>
      <c r="D293" s="19">
        <f>B293/precio_carne!B293</f>
        <v>159.2060618</v>
      </c>
      <c r="E293" s="18"/>
      <c r="F293" s="18"/>
      <c r="G293" s="18"/>
      <c r="H293" s="18"/>
      <c r="I293" s="18"/>
      <c r="J293" s="18"/>
    </row>
    <row r="294">
      <c r="A294" s="16">
        <v>43952.0</v>
      </c>
      <c r="B294" s="23">
        <v>56991.4</v>
      </c>
      <c r="C294" s="18"/>
      <c r="D294" s="19">
        <f>B294/precio_carne!B294</f>
        <v>163.4818278</v>
      </c>
      <c r="E294" s="18"/>
      <c r="F294" s="18"/>
      <c r="G294" s="18"/>
      <c r="H294" s="18"/>
      <c r="I294" s="18"/>
      <c r="J294" s="18"/>
    </row>
    <row r="295">
      <c r="A295" s="16">
        <v>43983.0</v>
      </c>
      <c r="B295" s="23">
        <v>59776.49</v>
      </c>
      <c r="C295" s="18"/>
      <c r="D295" s="19">
        <f>B295/precio_carne!B295</f>
        <v>171.6137173</v>
      </c>
      <c r="E295" s="18"/>
      <c r="F295" s="18"/>
      <c r="G295" s="18"/>
      <c r="H295" s="18"/>
      <c r="I295" s="18"/>
      <c r="J295" s="18"/>
    </row>
    <row r="296">
      <c r="A296" s="16">
        <v>44013.0</v>
      </c>
      <c r="B296" s="23">
        <v>60449.12</v>
      </c>
      <c r="C296" s="18"/>
      <c r="D296" s="19">
        <f>B296/precio_carne!B296</f>
        <v>166.1877165</v>
      </c>
      <c r="E296" s="18"/>
      <c r="F296" s="18"/>
      <c r="G296" s="18"/>
      <c r="H296" s="18"/>
      <c r="I296" s="18"/>
      <c r="J296" s="18"/>
    </row>
    <row r="297">
      <c r="A297" s="16">
        <v>44044.0</v>
      </c>
      <c r="B297" s="23">
        <v>62440.94</v>
      </c>
      <c r="C297" s="18"/>
      <c r="D297" s="19">
        <f>B297/precio_carne!B297</f>
        <v>168.8049202</v>
      </c>
      <c r="E297" s="18"/>
      <c r="F297" s="18"/>
      <c r="G297" s="18"/>
      <c r="H297" s="18"/>
      <c r="I297" s="18"/>
      <c r="J297" s="18"/>
    </row>
    <row r="298">
      <c r="A298" s="16">
        <v>44075.0</v>
      </c>
      <c r="B298" s="23">
        <v>64415.62</v>
      </c>
      <c r="C298" s="18"/>
      <c r="D298" s="19">
        <f>B298/precio_carne!B298</f>
        <v>168.3188398</v>
      </c>
      <c r="E298" s="18"/>
      <c r="F298" s="18"/>
      <c r="G298" s="18"/>
      <c r="H298" s="18"/>
      <c r="I298" s="18"/>
      <c r="J298" s="18"/>
    </row>
    <row r="299">
      <c r="A299" s="16">
        <v>44105.0</v>
      </c>
      <c r="B299" s="23">
        <v>67291.57</v>
      </c>
      <c r="C299" s="18"/>
      <c r="D299" s="19">
        <f>B299/precio_carne!B299</f>
        <v>172.1408253</v>
      </c>
      <c r="E299" s="18"/>
      <c r="F299" s="18"/>
      <c r="G299" s="18"/>
      <c r="H299" s="18"/>
      <c r="I299" s="18"/>
      <c r="J299" s="18"/>
    </row>
    <row r="300">
      <c r="A300" s="16">
        <v>44136.0</v>
      </c>
      <c r="B300" s="23">
        <v>69198.1</v>
      </c>
      <c r="C300" s="18"/>
      <c r="D300" s="19">
        <f>B300/precio_carne!B300</f>
        <v>159.5823532</v>
      </c>
      <c r="E300" s="18"/>
      <c r="F300" s="18"/>
      <c r="G300" s="18"/>
      <c r="H300" s="18"/>
      <c r="I300" s="18"/>
      <c r="J300" s="18"/>
    </row>
    <row r="301">
      <c r="A301" s="16">
        <v>44166.0</v>
      </c>
      <c r="B301" s="23">
        <v>71606.52</v>
      </c>
      <c r="C301" s="18"/>
      <c r="D301" s="19">
        <f>B301/precio_carne!B301</f>
        <v>127.6476817</v>
      </c>
      <c r="E301" s="18"/>
      <c r="F301" s="18"/>
      <c r="G301" s="18"/>
      <c r="H301" s="18"/>
      <c r="I301" s="18"/>
      <c r="J301" s="18"/>
    </row>
    <row r="302">
      <c r="A302" s="16">
        <v>44197.0</v>
      </c>
      <c r="B302" s="23">
        <v>74446.77</v>
      </c>
      <c r="C302" s="18"/>
      <c r="D302" s="19">
        <f>B302/precio_carne!B302</f>
        <v>123.2419587</v>
      </c>
      <c r="E302" s="18"/>
      <c r="F302" s="18"/>
      <c r="G302" s="18"/>
      <c r="H302" s="18"/>
      <c r="I302" s="18"/>
      <c r="J302" s="18"/>
    </row>
    <row r="303">
      <c r="A303" s="16">
        <v>44228.0</v>
      </c>
      <c r="B303" s="23">
        <v>78165.17</v>
      </c>
      <c r="C303" s="18"/>
      <c r="D303" s="19">
        <f>B303/precio_carne!B303</f>
        <v>131.5779046</v>
      </c>
      <c r="E303" s="18"/>
      <c r="F303" s="18"/>
      <c r="G303" s="18"/>
      <c r="H303" s="18"/>
      <c r="I303" s="18"/>
      <c r="J303" s="18"/>
    </row>
    <row r="304">
      <c r="A304" s="16">
        <v>44256.0</v>
      </c>
      <c r="B304" s="23">
        <v>80038.54</v>
      </c>
      <c r="C304" s="18"/>
      <c r="D304" s="19">
        <f>B304/precio_carne!B304</f>
        <v>129.9601215</v>
      </c>
      <c r="E304" s="18"/>
      <c r="F304" s="18"/>
      <c r="G304" s="18"/>
      <c r="H304" s="18"/>
      <c r="I304" s="18"/>
      <c r="J304" s="18"/>
    </row>
    <row r="305">
      <c r="A305" s="16">
        <v>44287.0</v>
      </c>
      <c r="B305" s="23">
        <v>82821.9</v>
      </c>
      <c r="C305" s="18"/>
      <c r="D305" s="19">
        <f>B305/precio_carne!B305</f>
        <v>130.1105962</v>
      </c>
      <c r="E305" s="18"/>
      <c r="F305" s="18"/>
      <c r="G305" s="18"/>
      <c r="H305" s="18"/>
      <c r="I305" s="18"/>
      <c r="J305" s="18"/>
    </row>
    <row r="306">
      <c r="A306" s="16">
        <v>44317.0</v>
      </c>
      <c r="B306" s="23">
        <v>86177.76</v>
      </c>
      <c r="C306" s="18"/>
      <c r="D306" s="19">
        <f>B306/precio_carne!B306</f>
        <v>128.3553172</v>
      </c>
      <c r="E306" s="18"/>
      <c r="F306" s="18"/>
      <c r="G306" s="18"/>
      <c r="H306" s="18"/>
      <c r="I306" s="18"/>
      <c r="J306" s="18"/>
    </row>
    <row r="307">
      <c r="A307" s="16">
        <v>44348.0</v>
      </c>
      <c r="B307" s="23">
        <v>89172.85</v>
      </c>
      <c r="C307" s="18"/>
      <c r="D307" s="19">
        <f>B307/precio_carne!B307</f>
        <v>127.0431394</v>
      </c>
      <c r="E307" s="18"/>
      <c r="F307" s="18"/>
      <c r="G307" s="18"/>
      <c r="H307" s="18"/>
      <c r="I307" s="18"/>
      <c r="J307" s="18"/>
    </row>
    <row r="308">
      <c r="A308" s="16">
        <v>44378.0</v>
      </c>
      <c r="B308" s="23">
        <v>94151.42</v>
      </c>
      <c r="C308" s="18"/>
      <c r="D308" s="19">
        <f>B308/precio_carne!B308</f>
        <v>135.4268001</v>
      </c>
      <c r="E308" s="18"/>
      <c r="F308" s="18"/>
      <c r="G308" s="18"/>
      <c r="H308" s="18"/>
      <c r="I308" s="18"/>
      <c r="J308" s="18"/>
    </row>
    <row r="309">
      <c r="A309" s="16">
        <v>44409.0</v>
      </c>
      <c r="B309" s="23">
        <v>97130.26</v>
      </c>
      <c r="C309" s="18"/>
      <c r="D309" s="19">
        <f>B309/precio_carne!B309</f>
        <v>143.8050723</v>
      </c>
      <c r="E309" s="18"/>
      <c r="F309" s="18"/>
      <c r="G309" s="18"/>
      <c r="H309" s="18"/>
      <c r="I309" s="18"/>
      <c r="J309" s="18"/>
    </row>
    <row r="310">
      <c r="A310" s="16">
        <v>44440.0</v>
      </c>
      <c r="B310" s="23">
        <v>100034.5</v>
      </c>
      <c r="C310" s="18"/>
      <c r="D310" s="19">
        <f>B310/precio_carne!B310</f>
        <v>148.6639718</v>
      </c>
      <c r="E310" s="18"/>
      <c r="F310" s="18"/>
      <c r="G310" s="18"/>
      <c r="H310" s="18"/>
      <c r="I310" s="18"/>
      <c r="J310" s="18"/>
    </row>
    <row r="311">
      <c r="A311" s="16">
        <v>44470.0</v>
      </c>
      <c r="B311" s="23">
        <v>103822.66</v>
      </c>
      <c r="C311" s="18"/>
      <c r="D311" s="19">
        <f>B311/precio_carne!B311</f>
        <v>153.4725717</v>
      </c>
      <c r="E311" s="18"/>
      <c r="F311" s="18"/>
      <c r="G311" s="18"/>
      <c r="H311" s="18"/>
      <c r="I311" s="18"/>
      <c r="J311" s="18"/>
    </row>
    <row r="312">
      <c r="A312" s="16">
        <v>44501.0</v>
      </c>
      <c r="B312" s="23">
        <v>107833.99</v>
      </c>
      <c r="C312" s="18"/>
      <c r="D312" s="19">
        <f>B312/precio_carne!B312</f>
        <v>137.0834954</v>
      </c>
      <c r="E312" s="18"/>
      <c r="F312" s="18"/>
      <c r="G312" s="18"/>
      <c r="H312" s="18"/>
      <c r="I312" s="18"/>
      <c r="J312" s="18"/>
    </row>
    <row r="313">
      <c r="A313" s="16">
        <v>44531.0</v>
      </c>
      <c r="B313" s="23">
        <v>111372.36</v>
      </c>
      <c r="C313" s="18"/>
      <c r="D313" s="19">
        <f>B313/precio_carne!B313</f>
        <v>127.914228</v>
      </c>
      <c r="E313" s="18"/>
      <c r="F313" s="18"/>
      <c r="G313" s="18"/>
      <c r="H313" s="18"/>
      <c r="I313" s="18"/>
      <c r="J313" s="18"/>
    </row>
    <row r="314">
      <c r="A314" s="16">
        <v>44562.0</v>
      </c>
      <c r="B314" s="23">
        <v>116399.4</v>
      </c>
      <c r="C314" s="18"/>
      <c r="D314" s="19">
        <f>B314/precio_carne!B314</f>
        <v>129.5932932</v>
      </c>
      <c r="E314" s="18"/>
      <c r="F314" s="18"/>
      <c r="G314" s="18"/>
      <c r="H314" s="18"/>
      <c r="I314" s="18"/>
      <c r="J314" s="18"/>
    </row>
    <row r="315">
      <c r="A315" s="16">
        <v>44593.0</v>
      </c>
      <c r="B315" s="23">
        <v>120854.27</v>
      </c>
      <c r="C315" s="18"/>
      <c r="D315" s="19">
        <f>B315/precio_carne!B315</f>
        <v>133.2109144</v>
      </c>
      <c r="E315" s="18"/>
      <c r="F315" s="18"/>
      <c r="G315" s="18"/>
      <c r="H315" s="18"/>
      <c r="I315" s="18"/>
      <c r="J315" s="18"/>
    </row>
    <row r="316">
      <c r="A316" s="16">
        <v>44621.0</v>
      </c>
      <c r="B316" s="23">
        <v>127746.21</v>
      </c>
      <c r="C316" s="18"/>
      <c r="D316" s="19">
        <f>B316/precio_carne!B316</f>
        <v>130.6185111</v>
      </c>
      <c r="E316" s="18"/>
      <c r="F316" s="18"/>
      <c r="G316" s="18"/>
      <c r="H316" s="18"/>
      <c r="I316" s="18"/>
      <c r="J316" s="18"/>
    </row>
    <row r="317">
      <c r="A317" s="16">
        <v>44652.0</v>
      </c>
      <c r="B317" s="23">
        <v>132751.19</v>
      </c>
      <c r="C317" s="18"/>
      <c r="D317" s="19">
        <f>B317/precio_carne!B317</f>
        <v>126.4935539</v>
      </c>
      <c r="E317" s="18"/>
      <c r="F317" s="18"/>
      <c r="G317" s="18"/>
      <c r="H317" s="18"/>
      <c r="I317" s="18"/>
      <c r="J317" s="18"/>
    </row>
    <row r="318">
      <c r="A318" s="16">
        <v>44682.0</v>
      </c>
      <c r="B318" s="23">
        <v>143035.03</v>
      </c>
      <c r="C318" s="18"/>
      <c r="D318" s="19">
        <f>B318/precio_carne!B318</f>
        <v>130.5123683</v>
      </c>
      <c r="E318" s="18"/>
      <c r="F318" s="18"/>
      <c r="G318" s="18"/>
      <c r="H318" s="18"/>
      <c r="I318" s="18"/>
      <c r="J318" s="18"/>
    </row>
    <row r="319">
      <c r="A319" s="16">
        <v>44713.0</v>
      </c>
      <c r="B319" s="23">
        <v>148386.84</v>
      </c>
      <c r="C319" s="18"/>
      <c r="D319" s="19">
        <f>B319/precio_carne!B319</f>
        <v>133.8216875</v>
      </c>
      <c r="E319" s="18"/>
      <c r="F319" s="18"/>
      <c r="G319" s="18"/>
      <c r="H319" s="18"/>
      <c r="I319" s="18"/>
      <c r="J319" s="18"/>
    </row>
    <row r="320">
      <c r="A320" s="16">
        <v>44743.0</v>
      </c>
      <c r="B320" s="23">
        <v>157237.81</v>
      </c>
      <c r="C320" s="18"/>
      <c r="D320" s="19">
        <f>B320/precio_carne!B320</f>
        <v>141.8896108</v>
      </c>
      <c r="E320" s="18"/>
      <c r="F320" s="18"/>
      <c r="G320" s="18"/>
      <c r="H320" s="18"/>
      <c r="I320" s="18"/>
      <c r="J320" s="18"/>
    </row>
    <row r="321">
      <c r="A321" s="16">
        <v>44774.0</v>
      </c>
      <c r="B321" s="23">
        <v>167867.09</v>
      </c>
      <c r="C321" s="18"/>
      <c r="D321" s="19">
        <f>B321/precio_carne!B321</f>
        <v>150.81585</v>
      </c>
      <c r="E321" s="18"/>
      <c r="F321" s="18"/>
      <c r="G321" s="18"/>
      <c r="H321" s="18"/>
      <c r="I321" s="18"/>
      <c r="J321" s="18"/>
    </row>
    <row r="322">
      <c r="A322" s="16">
        <v>44805.0</v>
      </c>
      <c r="B322" s="23">
        <v>179252.03</v>
      </c>
      <c r="C322" s="18"/>
      <c r="D322" s="19">
        <f>B322/precio_carne!B322</f>
        <v>154.7036542</v>
      </c>
      <c r="E322" s="18"/>
      <c r="F322" s="18"/>
      <c r="G322" s="18"/>
      <c r="H322" s="18"/>
      <c r="I322" s="18"/>
      <c r="J322" s="18"/>
    </row>
    <row r="323">
      <c r="A323" s="16">
        <v>44835.0</v>
      </c>
      <c r="B323" s="23">
        <v>188868.34</v>
      </c>
      <c r="C323" s="18"/>
      <c r="D323" s="19">
        <f>B323/precio_carne!B323</f>
        <v>156.9312594</v>
      </c>
      <c r="E323" s="18"/>
      <c r="F323" s="18"/>
      <c r="G323" s="18"/>
      <c r="H323" s="18"/>
      <c r="I323" s="18"/>
      <c r="J323" s="18"/>
    </row>
    <row r="324">
      <c r="A324" s="16">
        <v>44866.0</v>
      </c>
      <c r="B324" s="23">
        <v>202867.93</v>
      </c>
      <c r="C324" s="18"/>
      <c r="D324" s="19">
        <f>B324/precio_carne!B324</f>
        <v>167.8120026</v>
      </c>
      <c r="E324" s="18"/>
      <c r="F324" s="18"/>
      <c r="G324" s="18"/>
      <c r="H324" s="18"/>
      <c r="I324" s="18"/>
      <c r="J324" s="18"/>
    </row>
    <row r="325">
      <c r="A325" s="16">
        <v>44896.0</v>
      </c>
      <c r="B325" s="23">
        <v>220340.22</v>
      </c>
      <c r="C325" s="18"/>
      <c r="D325" s="19">
        <f>B325/precio_carne!B325</f>
        <v>177.8084409</v>
      </c>
      <c r="E325" s="18"/>
      <c r="F325" s="18"/>
      <c r="G325" s="18"/>
      <c r="H325" s="18"/>
      <c r="I325" s="18"/>
      <c r="J325" s="18"/>
    </row>
    <row r="326">
      <c r="A326" s="16">
        <v>44927.0</v>
      </c>
      <c r="B326" s="23">
        <v>229558.37</v>
      </c>
      <c r="C326" s="18"/>
      <c r="D326" s="19">
        <f>B326/precio_carne!B326</f>
        <v>179.7708368</v>
      </c>
      <c r="E326" s="18"/>
      <c r="F326" s="18"/>
      <c r="G326" s="18"/>
      <c r="H326" s="18"/>
      <c r="I326" s="18"/>
      <c r="J326" s="18"/>
    </row>
    <row r="327">
      <c r="A327" s="16">
        <v>44958.0</v>
      </c>
      <c r="B327" s="23">
        <v>244248.66</v>
      </c>
      <c r="C327" s="18"/>
      <c r="D327" s="19">
        <f>B327/precio_carne!B327</f>
        <v>153.8574236</v>
      </c>
      <c r="E327" s="18"/>
      <c r="F327" s="18"/>
      <c r="G327" s="18"/>
      <c r="H327" s="18"/>
      <c r="I327" s="18"/>
      <c r="J327" s="18"/>
    </row>
    <row r="328">
      <c r="A328" s="16">
        <v>44986.0</v>
      </c>
      <c r="B328" s="23">
        <v>258175.29</v>
      </c>
      <c r="C328" s="18"/>
      <c r="D328" s="19">
        <f>B328/precio_carne!B328</f>
        <v>143.3351599</v>
      </c>
      <c r="E328" s="18"/>
      <c r="F328" s="18"/>
      <c r="G328" s="18"/>
      <c r="H328" s="18"/>
      <c r="I328" s="18"/>
      <c r="J328" s="18"/>
    </row>
    <row r="329">
      <c r="A329" s="16">
        <v>45017.0</v>
      </c>
      <c r="B329" s="23">
        <v>276383.96</v>
      </c>
      <c r="C329" s="18"/>
      <c r="D329" s="19">
        <f>B329/precio_carne!B329</f>
        <v>148.5376256</v>
      </c>
      <c r="E329" s="18"/>
      <c r="F329" s="18"/>
      <c r="G329" s="18"/>
      <c r="H329" s="18"/>
      <c r="I329" s="18"/>
      <c r="J329" s="18"/>
    </row>
    <row r="330">
      <c r="A330" s="16">
        <v>45047.0</v>
      </c>
      <c r="B330" s="23">
        <v>299228.99</v>
      </c>
      <c r="C330" s="18"/>
      <c r="D330" s="19">
        <f>B330/precio_carne!B330</f>
        <v>159.713158</v>
      </c>
      <c r="E330" s="18"/>
      <c r="F330" s="18"/>
      <c r="G330" s="18"/>
      <c r="H330" s="18"/>
      <c r="I330" s="18"/>
      <c r="J330" s="18"/>
    </row>
    <row r="331">
      <c r="A331" s="16">
        <v>45078.0</v>
      </c>
      <c r="B331" s="23">
        <v>320688.98</v>
      </c>
      <c r="C331" s="18"/>
      <c r="D331" s="19">
        <f>B331/precio_carne!B331</f>
        <v>168.1456054</v>
      </c>
      <c r="E331" s="18"/>
      <c r="F331" s="18"/>
      <c r="G331" s="18"/>
      <c r="H331" s="18"/>
      <c r="I331" s="18"/>
      <c r="J331" s="18"/>
    </row>
    <row r="332">
      <c r="A332" s="16">
        <v>45108.0</v>
      </c>
      <c r="B332" s="23">
        <v>352206.1</v>
      </c>
      <c r="C332" s="18"/>
      <c r="D332" s="19">
        <f>B332/precio_carne!B332</f>
        <v>184.7396276</v>
      </c>
      <c r="E332" s="18"/>
      <c r="F332" s="18"/>
      <c r="G332" s="18"/>
      <c r="H332" s="18"/>
      <c r="I332" s="18"/>
      <c r="J332" s="18"/>
    </row>
    <row r="333">
      <c r="A333" s="16">
        <v>45139.0</v>
      </c>
      <c r="B333" s="23">
        <v>389931.04</v>
      </c>
      <c r="C333" s="18"/>
      <c r="D333" s="19">
        <f>B333/precio_carne!B333</f>
        <v>155.3819645</v>
      </c>
      <c r="E333" s="18"/>
      <c r="F333" s="18"/>
      <c r="G333" s="18"/>
      <c r="H333" s="18"/>
      <c r="I333" s="18"/>
      <c r="J333" s="18"/>
    </row>
    <row r="334">
      <c r="A334" s="16">
        <v>45170.0</v>
      </c>
      <c r="B334" s="23">
        <v>432815.57</v>
      </c>
      <c r="C334" s="18"/>
      <c r="D334" s="19">
        <f>B334/precio_carne!B334</f>
        <v>146.5234334</v>
      </c>
      <c r="E334" s="18"/>
      <c r="F334" s="18"/>
      <c r="G334" s="18"/>
      <c r="H334" s="18"/>
      <c r="I334" s="18"/>
      <c r="J334" s="18"/>
    </row>
    <row r="335">
      <c r="A335" s="16">
        <v>45200.0</v>
      </c>
      <c r="B335" s="23">
        <v>472731.13</v>
      </c>
      <c r="C335" s="18"/>
      <c r="D335" s="19">
        <f>B335/precio_carne!B335</f>
        <v>156.119924</v>
      </c>
      <c r="E335" s="18"/>
      <c r="F335" s="18"/>
      <c r="G335" s="18"/>
      <c r="H335" s="18"/>
      <c r="I335" s="18"/>
      <c r="J335" s="18"/>
    </row>
    <row r="336">
      <c r="A336" s="16">
        <v>45231.0</v>
      </c>
      <c r="B336" s="23">
        <v>523046.73</v>
      </c>
      <c r="C336" s="18"/>
      <c r="D336" s="19">
        <f>B336/precio_carne!B336</f>
        <v>150.5170446</v>
      </c>
      <c r="E336" s="18"/>
      <c r="F336" s="18"/>
      <c r="G336" s="18"/>
      <c r="H336" s="18"/>
      <c r="I336" s="18"/>
      <c r="J336" s="18"/>
    </row>
    <row r="337">
      <c r="A337" s="16">
        <v>45261.0</v>
      </c>
      <c r="B337" s="23">
        <v>584490.9</v>
      </c>
      <c r="C337" s="18"/>
      <c r="D337" s="19">
        <f>B337/precio_carne!B337</f>
        <v>115.6949525</v>
      </c>
      <c r="E337" s="18"/>
      <c r="F337" s="18"/>
      <c r="G337" s="18"/>
      <c r="H337" s="18"/>
      <c r="I337" s="18"/>
      <c r="J337" s="18"/>
    </row>
    <row r="338">
      <c r="A338" s="16">
        <v>45292.0</v>
      </c>
      <c r="B338" s="23">
        <v>717633.7</v>
      </c>
      <c r="C338" s="18"/>
      <c r="D338" s="19">
        <f>B338/precio_carne!B338</f>
        <v>122.3795532</v>
      </c>
      <c r="E338" s="18"/>
      <c r="F338" s="18"/>
      <c r="G338" s="18"/>
      <c r="H338" s="18"/>
      <c r="I338" s="18"/>
      <c r="J338" s="18"/>
    </row>
    <row r="339">
      <c r="A339" s="16">
        <v>45323.0</v>
      </c>
      <c r="B339" s="23">
        <v>810445.99</v>
      </c>
      <c r="C339" s="18"/>
      <c r="D339" s="19">
        <f>B339/precio_carne!B339</f>
        <v>133.7811142</v>
      </c>
      <c r="E339" s="18"/>
      <c r="F339" s="18"/>
      <c r="G339" s="18"/>
      <c r="H339" s="18"/>
      <c r="I339" s="18"/>
      <c r="J339" s="18"/>
    </row>
    <row r="340">
      <c r="A340" s="16">
        <v>45352.0</v>
      </c>
      <c r="B340" s="23">
        <v>891344.22</v>
      </c>
      <c r="C340" s="18"/>
      <c r="D340" s="19">
        <f>B340/precio_carne!B340</f>
        <v>135.6275441</v>
      </c>
      <c r="E340" s="18"/>
      <c r="F340" s="18"/>
      <c r="G340" s="18"/>
      <c r="H340" s="18"/>
      <c r="I340" s="18"/>
      <c r="J340" s="18"/>
    </row>
    <row r="341">
      <c r="A341" s="16">
        <v>45383.0</v>
      </c>
      <c r="B341" s="23">
        <v>1004460.45</v>
      </c>
      <c r="C341" s="18"/>
      <c r="D341" s="19">
        <f>B341/precio_carne!B341</f>
        <v>147.8234658</v>
      </c>
      <c r="E341" s="18"/>
      <c r="F341" s="18"/>
      <c r="G341" s="18"/>
      <c r="H341" s="18"/>
      <c r="I341" s="18"/>
      <c r="J341" s="18"/>
    </row>
    <row r="342">
      <c r="A342" s="16">
        <v>45413.0</v>
      </c>
      <c r="B342" s="23">
        <v>1062674.71</v>
      </c>
      <c r="C342" s="18"/>
      <c r="D342" s="19">
        <f>B342/precio_carne!B342</f>
        <v>155.5209586</v>
      </c>
      <c r="E342" s="18"/>
      <c r="F342" s="18"/>
      <c r="G342" s="18"/>
      <c r="H342" s="18"/>
      <c r="I342" s="18"/>
      <c r="J342" s="18"/>
    </row>
    <row r="343">
      <c r="A343" s="16">
        <v>45444.0</v>
      </c>
      <c r="B343" s="23">
        <v>1139846.34</v>
      </c>
      <c r="C343" s="18"/>
      <c r="D343" s="19">
        <f>B343/precio_carne!B343</f>
        <v>161.405599</v>
      </c>
      <c r="E343" s="18"/>
      <c r="F343" s="18"/>
      <c r="G343" s="18"/>
      <c r="H343" s="18"/>
      <c r="I343" s="18"/>
      <c r="J343" s="18"/>
    </row>
    <row r="344">
      <c r="A344" s="16">
        <v>45474.0</v>
      </c>
      <c r="B344" s="23">
        <v>1210331.71</v>
      </c>
      <c r="C344" s="18"/>
      <c r="D344" s="19">
        <f>B344/precio_carne!B344</f>
        <v>170.325318</v>
      </c>
      <c r="E344" s="18"/>
      <c r="F344" s="18"/>
      <c r="G344" s="18"/>
      <c r="H344" s="18"/>
      <c r="I344" s="18"/>
      <c r="J344" s="18"/>
    </row>
    <row r="345">
      <c r="A345" s="16">
        <v>45505.0</v>
      </c>
      <c r="B345" s="23">
        <v>1266361.5</v>
      </c>
      <c r="C345" s="18"/>
      <c r="D345" s="19">
        <f>B345/precio_carne!B345</f>
        <v>175.0810867</v>
      </c>
      <c r="E345" s="18"/>
      <c r="F345" s="18"/>
      <c r="G345" s="18"/>
      <c r="H345" s="18"/>
      <c r="I345" s="18"/>
      <c r="J345" s="18"/>
    </row>
    <row r="346">
      <c r="A346" s="16">
        <v>45536.0</v>
      </c>
      <c r="B346" s="23">
        <v>1312762.42</v>
      </c>
      <c r="C346" s="18"/>
      <c r="D346" s="19">
        <f>B346/precio_carne!B346</f>
        <v>180.5477128</v>
      </c>
      <c r="E346" s="18"/>
      <c r="F346" s="18"/>
      <c r="G346" s="18"/>
      <c r="H346" s="18"/>
      <c r="I346" s="18"/>
      <c r="J346" s="18"/>
    </row>
    <row r="347">
      <c r="A347" s="16">
        <v>45566.0</v>
      </c>
      <c r="B347" s="23">
        <v>1373476.03</v>
      </c>
      <c r="C347" s="18"/>
      <c r="D347" s="19">
        <f>B347/precio_carne!B347</f>
        <v>181.0779209</v>
      </c>
      <c r="E347" s="18"/>
      <c r="F347" s="18"/>
      <c r="G347" s="18"/>
      <c r="H347" s="18"/>
      <c r="I347" s="18"/>
      <c r="J347" s="18"/>
    </row>
    <row r="348">
      <c r="A348" s="16">
        <v>45597.0</v>
      </c>
      <c r="B348" s="23">
        <v>1422888.32</v>
      </c>
      <c r="C348" s="18"/>
      <c r="D348" s="19">
        <f>B348/precio_carne!B348</f>
        <v>184.886736</v>
      </c>
      <c r="E348" s="18"/>
      <c r="F348" s="18"/>
      <c r="G348" s="18"/>
      <c r="H348" s="18"/>
      <c r="I348" s="18"/>
      <c r="J348" s="18"/>
    </row>
    <row r="349">
      <c r="A349" s="16">
        <v>45627.0</v>
      </c>
      <c r="B349" s="23">
        <v>1472215.82</v>
      </c>
      <c r="C349" s="18"/>
      <c r="D349" s="19">
        <f>B349/precio_carne!B349</f>
        <v>163.6704636</v>
      </c>
      <c r="E349" s="18"/>
      <c r="F349" s="18"/>
      <c r="G349" s="18"/>
      <c r="H349" s="18"/>
      <c r="I349" s="18"/>
      <c r="J349" s="18"/>
    </row>
    <row r="350">
      <c r="A350" s="16">
        <v>45658.0</v>
      </c>
      <c r="B350" s="23">
        <v>1517602.38</v>
      </c>
      <c r="C350" s="18"/>
      <c r="D350" s="19">
        <f>B350/precio_carne!B350</f>
        <v>157.9355167</v>
      </c>
      <c r="E350" s="18"/>
      <c r="F350" s="18"/>
      <c r="G350" s="18"/>
      <c r="H350" s="18"/>
      <c r="I350" s="18"/>
      <c r="J350" s="18"/>
    </row>
    <row r="351">
      <c r="A351" s="16">
        <v>45689.0</v>
      </c>
      <c r="B351" s="23">
        <v>1556459.47</v>
      </c>
      <c r="C351" s="18"/>
      <c r="D351" s="19">
        <f>B351/precio_carne!B351</f>
        <v>157.7599301</v>
      </c>
      <c r="E351" s="18"/>
      <c r="F351" s="18"/>
      <c r="G351" s="18"/>
      <c r="H351" s="18"/>
      <c r="I351" s="18"/>
      <c r="J351" s="18"/>
    </row>
    <row r="352">
      <c r="A352" s="16">
        <v>45717.0</v>
      </c>
      <c r="B352" s="23">
        <v>1576448.48</v>
      </c>
      <c r="C352" s="18"/>
      <c r="D352" s="19">
        <f>B352/precio_carne!B352</f>
        <v>148.4135266</v>
      </c>
      <c r="E352" s="18"/>
      <c r="F352" s="18"/>
      <c r="G352" s="18"/>
      <c r="H352" s="18"/>
      <c r="I352" s="18"/>
      <c r="J352" s="18"/>
    </row>
    <row r="353">
      <c r="A353" s="16">
        <v>45748.0</v>
      </c>
      <c r="B353" s="23">
        <v>1598307.25</v>
      </c>
      <c r="C353" s="18"/>
      <c r="D353" s="19">
        <f>B353/precio_carne!B353</f>
        <v>145.5653233</v>
      </c>
      <c r="E353" s="18"/>
      <c r="F353" s="18"/>
      <c r="G353" s="18"/>
      <c r="H353" s="18"/>
      <c r="I353" s="18"/>
      <c r="J353" s="18"/>
    </row>
    <row r="354">
      <c r="A354" s="16">
        <v>45778.0</v>
      </c>
      <c r="B354" s="23">
        <v>1624636.12</v>
      </c>
      <c r="C354" s="18"/>
      <c r="D354" s="19">
        <f>B354/precio_carne!B354</f>
        <v>144.3864309</v>
      </c>
      <c r="E354" s="18"/>
      <c r="F354" s="18"/>
      <c r="G354" s="18"/>
      <c r="H354" s="18"/>
      <c r="I354" s="18"/>
      <c r="J354" s="18"/>
    </row>
    <row r="355">
      <c r="A355" s="16">
        <v>45809.0</v>
      </c>
      <c r="B355" s="23">
        <v>1686534.89</v>
      </c>
      <c r="C355" s="18"/>
      <c r="D355" s="19">
        <f>B355/precio_carne!B355</f>
        <v>148.0715443</v>
      </c>
      <c r="E355" s="18"/>
      <c r="F355" s="18"/>
      <c r="G355" s="18"/>
      <c r="H355" s="18"/>
      <c r="I355" s="18"/>
      <c r="J355" s="18"/>
    </row>
    <row r="356">
      <c r="A356" s="16">
        <v>45839.0</v>
      </c>
      <c r="B356" s="23">
        <v>1728338.92</v>
      </c>
      <c r="C356" s="18"/>
      <c r="D356" s="19">
        <f>B356/precio_carne!B356</f>
        <v>151.9418831</v>
      </c>
      <c r="E356" s="18"/>
      <c r="F356" s="18"/>
      <c r="G356" s="18"/>
      <c r="H356" s="18"/>
      <c r="I356" s="18"/>
      <c r="J356" s="18"/>
    </row>
    <row r="357">
      <c r="A357" s="16">
        <v>45870.0</v>
      </c>
      <c r="B357" s="23">
        <v>1766908.19</v>
      </c>
      <c r="C357" s="18"/>
      <c r="D357" s="19">
        <f>B357/precio_carne!B357</f>
        <v>156.6269116</v>
      </c>
      <c r="E357" s="18"/>
      <c r="F357" s="18"/>
      <c r="G357" s="18"/>
      <c r="H357" s="18"/>
      <c r="I357" s="18"/>
      <c r="J357" s="18"/>
    </row>
    <row r="358">
      <c r="A358" s="16">
        <v>45901.0</v>
      </c>
      <c r="B358" s="23">
        <v>1798214.63</v>
      </c>
      <c r="C358" s="18"/>
      <c r="D358" s="19">
        <f>B358/precio_carne!B358</f>
        <v>155.79749</v>
      </c>
      <c r="E358" s="18"/>
      <c r="F358" s="18"/>
      <c r="G358" s="18"/>
      <c r="H358" s="18"/>
      <c r="I358" s="18"/>
      <c r="J358" s="18"/>
    </row>
    <row r="359">
      <c r="A359" s="16">
        <v>45931.0</v>
      </c>
      <c r="B359" s="23">
        <v>1829470.26</v>
      </c>
      <c r="C359" s="18"/>
      <c r="D359" s="19">
        <f>B359/precio_carne!B359</f>
        <v>146.4513497</v>
      </c>
      <c r="E359" s="18"/>
      <c r="F359" s="18"/>
      <c r="G359" s="18"/>
      <c r="H359" s="18"/>
      <c r="I359" s="18"/>
      <c r="J359" s="18"/>
    </row>
    <row r="360">
      <c r="A360" s="16">
        <v>45962.0</v>
      </c>
      <c r="B360" s="17">
        <v>1864483.5678724546</v>
      </c>
      <c r="C360" s="18"/>
      <c r="D360" s="19">
        <f>B360/precio_carne!B360</f>
        <v>139.088666</v>
      </c>
      <c r="E360" s="18"/>
      <c r="F360" s="18"/>
      <c r="G360" s="18"/>
      <c r="H360" s="18"/>
      <c r="I360" s="18"/>
      <c r="J360" s="18"/>
    </row>
    <row r="361">
      <c r="A361" s="16">
        <v>45992.0</v>
      </c>
      <c r="B361" s="17">
        <v>1898192.2987127136</v>
      </c>
      <c r="C361" s="18"/>
      <c r="D361" s="19">
        <f>B361/precio_carne!B361</f>
        <v>123.7413493</v>
      </c>
      <c r="E361" s="18"/>
      <c r="F361" s="18"/>
      <c r="G361" s="18"/>
      <c r="H361" s="18"/>
      <c r="I361" s="18"/>
      <c r="J361" s="18"/>
    </row>
    <row r="362">
      <c r="A362" s="16">
        <v>46023.0</v>
      </c>
      <c r="B362" s="37"/>
      <c r="C362" s="18"/>
      <c r="D362" s="19"/>
      <c r="E362" s="18"/>
      <c r="F362" s="18"/>
      <c r="G362" s="18"/>
      <c r="H362" s="18"/>
      <c r="I362" s="18"/>
      <c r="J362" s="18"/>
    </row>
    <row r="363">
      <c r="A363" s="16">
        <v>46054.0</v>
      </c>
      <c r="B363" s="37"/>
      <c r="C363" s="18"/>
      <c r="D363" s="19"/>
      <c r="E363" s="18"/>
      <c r="F363" s="18"/>
      <c r="G363" s="18"/>
      <c r="H363" s="18"/>
      <c r="I363" s="18"/>
      <c r="J363" s="18"/>
    </row>
    <row r="364">
      <c r="A364" s="16">
        <v>46082.0</v>
      </c>
      <c r="B364" s="37"/>
      <c r="C364" s="18"/>
      <c r="D364" s="19"/>
      <c r="E364" s="18"/>
      <c r="F364" s="18"/>
      <c r="G364" s="18"/>
      <c r="H364" s="18"/>
      <c r="I364" s="18"/>
      <c r="J364" s="18"/>
    </row>
    <row r="365">
      <c r="A365" s="16">
        <v>46113.0</v>
      </c>
      <c r="B365" s="37"/>
      <c r="C365" s="18"/>
      <c r="D365" s="19"/>
      <c r="E365" s="18"/>
      <c r="F365" s="18"/>
      <c r="G365" s="18"/>
      <c r="H365" s="18"/>
      <c r="I365" s="18"/>
      <c r="J365" s="18"/>
    </row>
    <row r="366">
      <c r="A366" s="16">
        <v>46143.0</v>
      </c>
      <c r="B366" s="37"/>
      <c r="C366" s="18"/>
      <c r="D366" s="19"/>
      <c r="E366" s="18"/>
      <c r="F366" s="18"/>
      <c r="G366" s="18"/>
      <c r="H366" s="18"/>
      <c r="I366" s="18"/>
      <c r="J366" s="18"/>
    </row>
    <row r="367">
      <c r="A367" s="16">
        <v>46174.0</v>
      </c>
      <c r="B367" s="37"/>
      <c r="C367" s="18"/>
      <c r="D367" s="19"/>
      <c r="E367" s="18"/>
      <c r="F367" s="18"/>
      <c r="G367" s="18"/>
      <c r="H367" s="18"/>
      <c r="I367" s="18"/>
      <c r="J367" s="18"/>
    </row>
    <row r="368">
      <c r="A368" s="18"/>
      <c r="B368" s="37"/>
      <c r="C368" s="18"/>
      <c r="D368" s="19"/>
      <c r="E368" s="18"/>
      <c r="F368" s="18"/>
      <c r="G368" s="18"/>
      <c r="H368" s="18"/>
      <c r="I368" s="18"/>
      <c r="J368" s="18"/>
    </row>
    <row r="369">
      <c r="A369" s="18"/>
      <c r="B369" s="37"/>
      <c r="C369" s="18"/>
      <c r="D369" s="19"/>
      <c r="E369" s="18"/>
      <c r="F369" s="18"/>
      <c r="G369" s="18"/>
      <c r="H369" s="18"/>
      <c r="I369" s="18"/>
      <c r="J369" s="18"/>
    </row>
    <row r="370">
      <c r="A370" s="18"/>
      <c r="B370" s="37"/>
      <c r="C370" s="18"/>
      <c r="D370" s="19"/>
      <c r="E370" s="18"/>
      <c r="F370" s="18"/>
      <c r="G370" s="18"/>
      <c r="H370" s="18"/>
      <c r="I370" s="18"/>
      <c r="J370" s="18"/>
    </row>
    <row r="371">
      <c r="A371" s="18"/>
      <c r="B371" s="37"/>
      <c r="C371" s="18"/>
      <c r="D371" s="19"/>
      <c r="E371" s="18"/>
      <c r="F371" s="18"/>
      <c r="G371" s="18"/>
      <c r="H371" s="18"/>
      <c r="I371" s="18"/>
      <c r="J371" s="18"/>
    </row>
    <row r="372">
      <c r="A372" s="18"/>
      <c r="B372" s="37"/>
      <c r="C372" s="18"/>
      <c r="D372" s="19"/>
      <c r="E372" s="18"/>
      <c r="F372" s="18"/>
      <c r="G372" s="18"/>
      <c r="H372" s="18"/>
      <c r="I372" s="18"/>
      <c r="J372" s="18"/>
    </row>
    <row r="373">
      <c r="A373" s="18"/>
      <c r="B373" s="37"/>
      <c r="C373" s="18"/>
      <c r="D373" s="19"/>
      <c r="E373" s="18"/>
      <c r="F373" s="18"/>
      <c r="G373" s="18"/>
      <c r="H373" s="18"/>
      <c r="I373" s="18"/>
      <c r="J373" s="18"/>
    </row>
    <row r="374">
      <c r="A374" s="18"/>
      <c r="B374" s="37"/>
      <c r="C374" s="18"/>
      <c r="D374" s="19"/>
      <c r="E374" s="18"/>
      <c r="F374" s="18"/>
      <c r="G374" s="18"/>
      <c r="H374" s="18"/>
      <c r="I374" s="18"/>
      <c r="J374" s="18"/>
    </row>
    <row r="375">
      <c r="A375" s="18"/>
      <c r="B375" s="37"/>
      <c r="C375" s="18"/>
      <c r="D375" s="19"/>
      <c r="E375" s="18"/>
      <c r="F375" s="18"/>
      <c r="G375" s="18"/>
      <c r="H375" s="18"/>
      <c r="I375" s="18"/>
      <c r="J375" s="18"/>
    </row>
    <row r="376">
      <c r="A376" s="18"/>
      <c r="B376" s="37"/>
      <c r="C376" s="18"/>
      <c r="D376" s="19"/>
      <c r="E376" s="18"/>
      <c r="F376" s="18"/>
      <c r="G376" s="18"/>
      <c r="H376" s="18"/>
      <c r="I376" s="18"/>
      <c r="J376" s="18"/>
    </row>
    <row r="377">
      <c r="A377" s="18"/>
      <c r="B377" s="37"/>
      <c r="C377" s="18"/>
      <c r="D377" s="19"/>
      <c r="E377" s="18"/>
      <c r="F377" s="18"/>
      <c r="G377" s="18"/>
      <c r="H377" s="18"/>
      <c r="I377" s="18"/>
      <c r="J377" s="18"/>
    </row>
    <row r="378">
      <c r="A378" s="18"/>
      <c r="B378" s="37"/>
      <c r="C378" s="18"/>
      <c r="D378" s="19"/>
      <c r="E378" s="18"/>
      <c r="F378" s="18"/>
      <c r="G378" s="18"/>
      <c r="H378" s="18"/>
      <c r="I378" s="18"/>
      <c r="J378" s="18"/>
    </row>
    <row r="379">
      <c r="A379" s="18"/>
      <c r="B379" s="37"/>
      <c r="C379" s="18"/>
      <c r="D379" s="19"/>
      <c r="E379" s="18"/>
      <c r="F379" s="18"/>
      <c r="G379" s="18"/>
      <c r="H379" s="18"/>
      <c r="I379" s="18"/>
      <c r="J379" s="18"/>
    </row>
    <row r="380">
      <c r="A380" s="18"/>
      <c r="B380" s="37"/>
      <c r="C380" s="18"/>
      <c r="D380" s="19"/>
      <c r="E380" s="18"/>
      <c r="F380" s="18"/>
      <c r="G380" s="18"/>
      <c r="H380" s="18"/>
      <c r="I380" s="18"/>
      <c r="J380" s="18"/>
    </row>
    <row r="381">
      <c r="A381" s="18"/>
      <c r="B381" s="37"/>
      <c r="C381" s="18"/>
      <c r="D381" s="19"/>
      <c r="E381" s="18"/>
      <c r="F381" s="18"/>
      <c r="G381" s="18"/>
      <c r="H381" s="18"/>
      <c r="I381" s="18"/>
      <c r="J381" s="18"/>
    </row>
    <row r="382">
      <c r="A382" s="18"/>
      <c r="B382" s="37"/>
      <c r="C382" s="18"/>
      <c r="D382" s="19"/>
      <c r="E382" s="18"/>
      <c r="F382" s="18"/>
      <c r="G382" s="18"/>
      <c r="H382" s="18"/>
      <c r="I382" s="18"/>
      <c r="J382" s="18"/>
    </row>
    <row r="383">
      <c r="A383" s="18"/>
      <c r="B383" s="37"/>
      <c r="C383" s="18"/>
      <c r="D383" s="19"/>
      <c r="E383" s="18"/>
      <c r="F383" s="18"/>
      <c r="G383" s="18"/>
      <c r="H383" s="18"/>
      <c r="I383" s="18"/>
      <c r="J383" s="18"/>
    </row>
    <row r="384">
      <c r="A384" s="18"/>
      <c r="B384" s="37"/>
      <c r="C384" s="18"/>
      <c r="D384" s="19"/>
      <c r="E384" s="18"/>
      <c r="F384" s="18"/>
      <c r="G384" s="18"/>
      <c r="H384" s="18"/>
      <c r="I384" s="18"/>
      <c r="J384" s="18"/>
    </row>
    <row r="385">
      <c r="A385" s="18"/>
      <c r="B385" s="37"/>
      <c r="C385" s="18"/>
      <c r="D385" s="19"/>
      <c r="E385" s="18"/>
      <c r="F385" s="18"/>
      <c r="G385" s="18"/>
      <c r="H385" s="18"/>
      <c r="I385" s="18"/>
      <c r="J385" s="18"/>
    </row>
    <row r="386">
      <c r="A386" s="18"/>
      <c r="B386" s="37"/>
      <c r="C386" s="18"/>
      <c r="D386" s="19"/>
      <c r="E386" s="18"/>
      <c r="F386" s="18"/>
      <c r="G386" s="18"/>
      <c r="H386" s="18"/>
      <c r="I386" s="18"/>
      <c r="J386" s="18"/>
    </row>
    <row r="387">
      <c r="A387" s="18"/>
      <c r="B387" s="37"/>
      <c r="C387" s="18"/>
      <c r="D387" s="19"/>
      <c r="E387" s="18"/>
      <c r="F387" s="18"/>
      <c r="G387" s="18"/>
      <c r="H387" s="18"/>
      <c r="I387" s="18"/>
      <c r="J387" s="18"/>
    </row>
    <row r="388">
      <c r="A388" s="18"/>
      <c r="B388" s="37"/>
      <c r="C388" s="18"/>
      <c r="D388" s="19"/>
      <c r="E388" s="18"/>
      <c r="F388" s="18"/>
      <c r="G388" s="18"/>
      <c r="H388" s="18"/>
      <c r="I388" s="18"/>
      <c r="J388" s="18"/>
    </row>
    <row r="389">
      <c r="A389" s="18"/>
      <c r="B389" s="37"/>
      <c r="C389" s="18"/>
      <c r="D389" s="19"/>
      <c r="E389" s="18"/>
      <c r="F389" s="18"/>
      <c r="G389" s="18"/>
      <c r="H389" s="18"/>
      <c r="I389" s="18"/>
      <c r="J389" s="18"/>
    </row>
    <row r="390">
      <c r="A390" s="18"/>
      <c r="B390" s="37"/>
      <c r="C390" s="18"/>
      <c r="D390" s="19"/>
      <c r="E390" s="18"/>
      <c r="F390" s="18"/>
      <c r="G390" s="18"/>
      <c r="H390" s="18"/>
      <c r="I390" s="18"/>
      <c r="J390" s="18"/>
    </row>
    <row r="391">
      <c r="A391" s="18"/>
      <c r="B391" s="37"/>
      <c r="C391" s="18"/>
      <c r="D391" s="19"/>
      <c r="E391" s="18"/>
      <c r="F391" s="18"/>
      <c r="G391" s="18"/>
      <c r="H391" s="18"/>
      <c r="I391" s="18"/>
      <c r="J391" s="18"/>
    </row>
    <row r="392">
      <c r="A392" s="18"/>
      <c r="B392" s="37"/>
      <c r="C392" s="18"/>
      <c r="D392" s="19"/>
      <c r="E392" s="18"/>
      <c r="F392" s="18"/>
      <c r="G392" s="18"/>
      <c r="H392" s="18"/>
      <c r="I392" s="18"/>
      <c r="J392" s="18"/>
    </row>
    <row r="393">
      <c r="A393" s="18"/>
      <c r="B393" s="37"/>
      <c r="C393" s="18"/>
      <c r="D393" s="19"/>
      <c r="E393" s="18"/>
      <c r="F393" s="18"/>
      <c r="G393" s="18"/>
      <c r="H393" s="18"/>
      <c r="I393" s="18"/>
      <c r="J393" s="18"/>
    </row>
    <row r="394">
      <c r="A394" s="18"/>
      <c r="B394" s="37"/>
      <c r="C394" s="18"/>
      <c r="D394" s="19"/>
      <c r="E394" s="18"/>
      <c r="F394" s="18"/>
      <c r="G394" s="18"/>
      <c r="H394" s="18"/>
      <c r="I394" s="18"/>
      <c r="J394" s="18"/>
    </row>
    <row r="395">
      <c r="A395" s="18"/>
      <c r="B395" s="37"/>
      <c r="C395" s="18"/>
      <c r="D395" s="19"/>
      <c r="E395" s="18"/>
      <c r="F395" s="18"/>
      <c r="G395" s="18"/>
      <c r="H395" s="18"/>
      <c r="I395" s="18"/>
      <c r="J395" s="18"/>
    </row>
    <row r="396">
      <c r="A396" s="18"/>
      <c r="B396" s="37"/>
      <c r="C396" s="18"/>
      <c r="D396" s="19"/>
      <c r="E396" s="18"/>
      <c r="F396" s="18"/>
      <c r="G396" s="18"/>
      <c r="H396" s="18"/>
      <c r="I396" s="18"/>
      <c r="J396" s="18"/>
    </row>
    <row r="397">
      <c r="A397" s="18"/>
      <c r="B397" s="37"/>
      <c r="C397" s="18"/>
      <c r="D397" s="19"/>
      <c r="E397" s="18"/>
      <c r="F397" s="18"/>
      <c r="G397" s="18"/>
      <c r="H397" s="18"/>
      <c r="I397" s="18"/>
      <c r="J397" s="18"/>
    </row>
    <row r="398">
      <c r="A398" s="18"/>
      <c r="B398" s="37"/>
      <c r="C398" s="18"/>
      <c r="D398" s="19"/>
      <c r="E398" s="18"/>
      <c r="F398" s="18"/>
      <c r="G398" s="18"/>
      <c r="H398" s="18"/>
      <c r="I398" s="18"/>
      <c r="J398" s="18"/>
    </row>
    <row r="399">
      <c r="A399" s="18"/>
      <c r="B399" s="37"/>
      <c r="C399" s="18"/>
      <c r="D399" s="19"/>
      <c r="E399" s="18"/>
      <c r="F399" s="18"/>
      <c r="G399" s="18"/>
      <c r="H399" s="18"/>
      <c r="I399" s="18"/>
      <c r="J399" s="18"/>
    </row>
    <row r="400">
      <c r="A400" s="18"/>
      <c r="B400" s="37"/>
      <c r="C400" s="18"/>
      <c r="D400" s="19"/>
      <c r="E400" s="18"/>
      <c r="F400" s="18"/>
      <c r="G400" s="18"/>
      <c r="H400" s="18"/>
      <c r="I400" s="18"/>
      <c r="J400" s="18"/>
    </row>
    <row r="401">
      <c r="A401" s="18"/>
      <c r="B401" s="37"/>
      <c r="C401" s="18"/>
      <c r="D401" s="19"/>
      <c r="E401" s="18"/>
      <c r="F401" s="18"/>
      <c r="G401" s="18"/>
      <c r="H401" s="18"/>
      <c r="I401" s="18"/>
      <c r="J401" s="18"/>
    </row>
    <row r="402">
      <c r="A402" s="18"/>
      <c r="B402" s="37"/>
      <c r="C402" s="18"/>
      <c r="D402" s="19"/>
      <c r="E402" s="18"/>
      <c r="F402" s="18"/>
      <c r="G402" s="18"/>
      <c r="H402" s="18"/>
      <c r="I402" s="18"/>
      <c r="J402" s="18"/>
    </row>
    <row r="403">
      <c r="A403" s="18"/>
      <c r="B403" s="37"/>
      <c r="C403" s="18"/>
      <c r="D403" s="19"/>
      <c r="E403" s="18"/>
      <c r="F403" s="18"/>
      <c r="G403" s="18"/>
      <c r="H403" s="18"/>
      <c r="I403" s="18"/>
      <c r="J403" s="18"/>
    </row>
    <row r="404">
      <c r="A404" s="18"/>
      <c r="B404" s="37"/>
      <c r="C404" s="18"/>
      <c r="D404" s="19"/>
      <c r="E404" s="18"/>
      <c r="F404" s="18"/>
      <c r="G404" s="18"/>
      <c r="H404" s="18"/>
      <c r="I404" s="18"/>
      <c r="J404" s="18"/>
    </row>
    <row r="405">
      <c r="A405" s="18"/>
      <c r="B405" s="37"/>
      <c r="C405" s="18"/>
      <c r="D405" s="19"/>
      <c r="E405" s="18"/>
      <c r="F405" s="18"/>
      <c r="G405" s="18"/>
      <c r="H405" s="18"/>
      <c r="I405" s="18"/>
      <c r="J405" s="18"/>
    </row>
    <row r="406">
      <c r="A406" s="18"/>
      <c r="B406" s="37"/>
      <c r="C406" s="18"/>
      <c r="D406" s="19"/>
      <c r="E406" s="18"/>
      <c r="F406" s="18"/>
      <c r="G406" s="18"/>
      <c r="H406" s="18"/>
      <c r="I406" s="18"/>
      <c r="J406" s="18"/>
    </row>
    <row r="407">
      <c r="A407" s="18"/>
      <c r="B407" s="37"/>
      <c r="C407" s="18"/>
      <c r="D407" s="19"/>
      <c r="E407" s="18"/>
      <c r="F407" s="18"/>
      <c r="G407" s="18"/>
      <c r="H407" s="18"/>
      <c r="I407" s="18"/>
      <c r="J407" s="18"/>
    </row>
    <row r="408">
      <c r="A408" s="18"/>
      <c r="B408" s="37"/>
      <c r="C408" s="18"/>
      <c r="D408" s="19"/>
      <c r="E408" s="18"/>
      <c r="F408" s="18"/>
      <c r="G408" s="18"/>
      <c r="H408" s="18"/>
      <c r="I408" s="18"/>
      <c r="J408" s="18"/>
    </row>
    <row r="409">
      <c r="A409" s="18"/>
      <c r="B409" s="37"/>
      <c r="C409" s="18"/>
      <c r="D409" s="19"/>
      <c r="E409" s="18"/>
      <c r="F409" s="18"/>
      <c r="G409" s="18"/>
      <c r="H409" s="18"/>
      <c r="I409" s="18"/>
      <c r="J409" s="18"/>
    </row>
    <row r="410">
      <c r="A410" s="18"/>
      <c r="B410" s="37"/>
      <c r="C410" s="18"/>
      <c r="D410" s="19"/>
      <c r="E410" s="18"/>
      <c r="F410" s="18"/>
      <c r="G410" s="18"/>
      <c r="H410" s="18"/>
      <c r="I410" s="18"/>
      <c r="J410" s="18"/>
    </row>
    <row r="411">
      <c r="A411" s="18"/>
      <c r="B411" s="37"/>
      <c r="C411" s="18"/>
      <c r="D411" s="19"/>
      <c r="E411" s="18"/>
      <c r="F411" s="18"/>
      <c r="G411" s="18"/>
      <c r="H411" s="18"/>
      <c r="I411" s="18"/>
      <c r="J411" s="18"/>
    </row>
    <row r="412">
      <c r="A412" s="18"/>
      <c r="B412" s="37"/>
      <c r="C412" s="18"/>
      <c r="D412" s="19"/>
      <c r="E412" s="18"/>
      <c r="F412" s="18"/>
      <c r="G412" s="18"/>
      <c r="H412" s="18"/>
      <c r="I412" s="18"/>
      <c r="J412" s="18"/>
    </row>
    <row r="413">
      <c r="A413" s="18"/>
      <c r="B413" s="37"/>
      <c r="C413" s="18"/>
      <c r="D413" s="19"/>
      <c r="E413" s="18"/>
      <c r="F413" s="18"/>
      <c r="G413" s="18"/>
      <c r="H413" s="18"/>
      <c r="I413" s="18"/>
      <c r="J413" s="18"/>
    </row>
    <row r="414">
      <c r="A414" s="18"/>
      <c r="B414" s="37"/>
      <c r="C414" s="18"/>
      <c r="D414" s="19"/>
      <c r="E414" s="18"/>
      <c r="F414" s="18"/>
      <c r="G414" s="18"/>
      <c r="H414" s="18"/>
      <c r="I414" s="18"/>
      <c r="J414" s="18"/>
    </row>
    <row r="415">
      <c r="A415" s="18"/>
      <c r="B415" s="37"/>
      <c r="C415" s="18"/>
      <c r="D415" s="19"/>
      <c r="E415" s="18"/>
      <c r="F415" s="18"/>
      <c r="G415" s="18"/>
      <c r="H415" s="18"/>
      <c r="I415" s="18"/>
      <c r="J415" s="18"/>
    </row>
    <row r="416">
      <c r="A416" s="18"/>
      <c r="B416" s="37"/>
      <c r="C416" s="18"/>
      <c r="D416" s="19"/>
      <c r="E416" s="18"/>
      <c r="F416" s="18"/>
      <c r="G416" s="18"/>
      <c r="H416" s="18"/>
      <c r="I416" s="18"/>
      <c r="J416" s="18"/>
    </row>
    <row r="417">
      <c r="A417" s="18"/>
      <c r="B417" s="37"/>
      <c r="C417" s="18"/>
      <c r="D417" s="19"/>
      <c r="E417" s="18"/>
      <c r="F417" s="18"/>
      <c r="G417" s="18"/>
      <c r="H417" s="18"/>
      <c r="I417" s="18"/>
      <c r="J417" s="18"/>
    </row>
    <row r="418">
      <c r="A418" s="18"/>
      <c r="B418" s="37"/>
      <c r="C418" s="18"/>
      <c r="D418" s="19"/>
      <c r="E418" s="18"/>
      <c r="F418" s="18"/>
      <c r="G418" s="18"/>
      <c r="H418" s="18"/>
      <c r="I418" s="18"/>
      <c r="J418" s="18"/>
    </row>
    <row r="419">
      <c r="A419" s="18"/>
      <c r="B419" s="37"/>
      <c r="C419" s="18"/>
      <c r="D419" s="19"/>
      <c r="E419" s="18"/>
      <c r="F419" s="18"/>
      <c r="G419" s="18"/>
      <c r="H419" s="18"/>
      <c r="I419" s="18"/>
      <c r="J419" s="18"/>
    </row>
    <row r="420">
      <c r="A420" s="18"/>
      <c r="B420" s="37"/>
      <c r="C420" s="18"/>
      <c r="D420" s="19"/>
      <c r="E420" s="18"/>
      <c r="F420" s="18"/>
      <c r="G420" s="18"/>
      <c r="H420" s="18"/>
      <c r="I420" s="18"/>
      <c r="J420" s="18"/>
    </row>
    <row r="421">
      <c r="A421" s="18"/>
      <c r="B421" s="37"/>
      <c r="C421" s="18"/>
      <c r="D421" s="19"/>
      <c r="E421" s="18"/>
      <c r="F421" s="18"/>
      <c r="G421" s="18"/>
      <c r="H421" s="18"/>
      <c r="I421" s="18"/>
      <c r="J421" s="18"/>
    </row>
    <row r="422">
      <c r="A422" s="18"/>
      <c r="B422" s="37"/>
      <c r="C422" s="18"/>
      <c r="D422" s="19"/>
      <c r="E422" s="18"/>
      <c r="F422" s="18"/>
      <c r="G422" s="18"/>
      <c r="H422" s="18"/>
      <c r="I422" s="18"/>
      <c r="J422" s="18"/>
    </row>
    <row r="423">
      <c r="A423" s="18"/>
      <c r="B423" s="37"/>
      <c r="C423" s="18"/>
      <c r="D423" s="19"/>
      <c r="E423" s="18"/>
      <c r="F423" s="18"/>
      <c r="G423" s="18"/>
      <c r="H423" s="18"/>
      <c r="I423" s="18"/>
      <c r="J423" s="18"/>
    </row>
    <row r="424">
      <c r="A424" s="18"/>
      <c r="B424" s="37"/>
      <c r="C424" s="18"/>
      <c r="D424" s="19"/>
      <c r="E424" s="18"/>
      <c r="F424" s="18"/>
      <c r="G424" s="18"/>
      <c r="H424" s="18"/>
      <c r="I424" s="18"/>
      <c r="J424" s="18"/>
    </row>
    <row r="425">
      <c r="A425" s="18"/>
      <c r="B425" s="37"/>
      <c r="C425" s="18"/>
      <c r="D425" s="19"/>
      <c r="E425" s="18"/>
      <c r="F425" s="18"/>
      <c r="G425" s="18"/>
      <c r="H425" s="18"/>
      <c r="I425" s="18"/>
      <c r="J425" s="18"/>
    </row>
    <row r="426">
      <c r="A426" s="18"/>
      <c r="B426" s="37"/>
      <c r="C426" s="18"/>
      <c r="D426" s="19"/>
      <c r="E426" s="18"/>
      <c r="F426" s="18"/>
      <c r="G426" s="18"/>
      <c r="H426" s="18"/>
      <c r="I426" s="18"/>
      <c r="J426" s="18"/>
    </row>
    <row r="427">
      <c r="A427" s="18"/>
      <c r="B427" s="37"/>
      <c r="C427" s="18"/>
      <c r="D427" s="19"/>
      <c r="E427" s="18"/>
      <c r="F427" s="18"/>
      <c r="G427" s="18"/>
      <c r="H427" s="18"/>
      <c r="I427" s="18"/>
      <c r="J427" s="18"/>
    </row>
    <row r="428">
      <c r="A428" s="18"/>
      <c r="B428" s="37"/>
      <c r="C428" s="18"/>
      <c r="D428" s="19"/>
      <c r="E428" s="18"/>
      <c r="F428" s="18"/>
      <c r="G428" s="18"/>
      <c r="H428" s="18"/>
      <c r="I428" s="18"/>
      <c r="J428" s="18"/>
    </row>
    <row r="429">
      <c r="A429" s="18"/>
      <c r="B429" s="37"/>
      <c r="C429" s="18"/>
      <c r="D429" s="19"/>
      <c r="E429" s="18"/>
      <c r="F429" s="18"/>
      <c r="G429" s="18"/>
      <c r="H429" s="18"/>
      <c r="I429" s="18"/>
      <c r="J429" s="18"/>
    </row>
    <row r="430">
      <c r="A430" s="18"/>
      <c r="B430" s="37"/>
      <c r="C430" s="18"/>
      <c r="D430" s="19"/>
      <c r="E430" s="18"/>
      <c r="F430" s="18"/>
      <c r="G430" s="18"/>
      <c r="H430" s="18"/>
      <c r="I430" s="18"/>
      <c r="J430" s="18"/>
    </row>
    <row r="431">
      <c r="A431" s="18"/>
      <c r="B431" s="37"/>
      <c r="C431" s="18"/>
      <c r="D431" s="19"/>
      <c r="E431" s="18"/>
      <c r="F431" s="18"/>
      <c r="G431" s="18"/>
      <c r="H431" s="18"/>
      <c r="I431" s="18"/>
      <c r="J431" s="18"/>
    </row>
    <row r="432">
      <c r="A432" s="18"/>
      <c r="B432" s="37"/>
      <c r="C432" s="18"/>
      <c r="D432" s="19"/>
      <c r="E432" s="18"/>
      <c r="F432" s="18"/>
      <c r="G432" s="18"/>
      <c r="H432" s="18"/>
      <c r="I432" s="18"/>
      <c r="J432" s="18"/>
    </row>
    <row r="433">
      <c r="A433" s="18"/>
      <c r="B433" s="37"/>
      <c r="C433" s="18"/>
      <c r="D433" s="19"/>
      <c r="E433" s="18"/>
      <c r="F433" s="18"/>
      <c r="G433" s="18"/>
      <c r="H433" s="18"/>
      <c r="I433" s="18"/>
      <c r="J433" s="18"/>
    </row>
    <row r="434">
      <c r="A434" s="18"/>
      <c r="B434" s="37"/>
      <c r="C434" s="18"/>
      <c r="D434" s="19"/>
      <c r="E434" s="18"/>
      <c r="F434" s="18"/>
      <c r="G434" s="18"/>
      <c r="H434" s="18"/>
      <c r="I434" s="18"/>
      <c r="J434" s="18"/>
    </row>
    <row r="435">
      <c r="A435" s="18"/>
      <c r="B435" s="37"/>
      <c r="C435" s="18"/>
      <c r="D435" s="19"/>
      <c r="E435" s="18"/>
      <c r="F435" s="18"/>
      <c r="G435" s="18"/>
      <c r="H435" s="18"/>
      <c r="I435" s="18"/>
      <c r="J435" s="18"/>
    </row>
    <row r="436">
      <c r="A436" s="18"/>
      <c r="B436" s="37"/>
      <c r="C436" s="18"/>
      <c r="D436" s="19"/>
      <c r="E436" s="18"/>
      <c r="F436" s="18"/>
      <c r="G436" s="18"/>
      <c r="H436" s="18"/>
      <c r="I436" s="18"/>
      <c r="J436" s="18"/>
    </row>
    <row r="437">
      <c r="A437" s="18"/>
      <c r="B437" s="37"/>
      <c r="C437" s="18"/>
      <c r="D437" s="19"/>
      <c r="E437" s="18"/>
      <c r="F437" s="18"/>
      <c r="G437" s="18"/>
      <c r="H437" s="18"/>
      <c r="I437" s="18"/>
      <c r="J437" s="18"/>
    </row>
    <row r="438">
      <c r="A438" s="18"/>
      <c r="B438" s="37"/>
      <c r="C438" s="18"/>
      <c r="D438" s="19"/>
      <c r="E438" s="18"/>
      <c r="F438" s="18"/>
      <c r="G438" s="18"/>
      <c r="H438" s="18"/>
      <c r="I438" s="18"/>
      <c r="J438" s="18"/>
    </row>
    <row r="439">
      <c r="A439" s="18"/>
      <c r="B439" s="37"/>
      <c r="C439" s="18"/>
      <c r="D439" s="19"/>
      <c r="E439" s="18"/>
      <c r="F439" s="18"/>
      <c r="G439" s="18"/>
      <c r="H439" s="18"/>
      <c r="I439" s="18"/>
      <c r="J439" s="18"/>
    </row>
    <row r="440">
      <c r="A440" s="18"/>
      <c r="B440" s="37"/>
      <c r="C440" s="18"/>
      <c r="D440" s="19"/>
      <c r="E440" s="18"/>
      <c r="F440" s="18"/>
      <c r="G440" s="18"/>
      <c r="H440" s="18"/>
      <c r="I440" s="18"/>
      <c r="J440" s="18"/>
    </row>
    <row r="441">
      <c r="A441" s="18"/>
      <c r="B441" s="37"/>
      <c r="C441" s="18"/>
      <c r="D441" s="19"/>
      <c r="E441" s="18"/>
      <c r="F441" s="18"/>
      <c r="G441" s="18"/>
      <c r="H441" s="18"/>
      <c r="I441" s="18"/>
      <c r="J441" s="18"/>
    </row>
    <row r="442">
      <c r="A442" s="18"/>
      <c r="B442" s="37"/>
      <c r="C442" s="18"/>
      <c r="D442" s="19"/>
      <c r="E442" s="18"/>
      <c r="F442" s="18"/>
      <c r="G442" s="18"/>
      <c r="H442" s="18"/>
      <c r="I442" s="18"/>
      <c r="J442" s="18"/>
    </row>
    <row r="443">
      <c r="A443" s="18"/>
      <c r="B443" s="37"/>
      <c r="C443" s="18"/>
      <c r="D443" s="19"/>
      <c r="E443" s="18"/>
      <c r="F443" s="18"/>
      <c r="G443" s="18"/>
      <c r="H443" s="18"/>
      <c r="I443" s="18"/>
      <c r="J443" s="18"/>
    </row>
    <row r="444">
      <c r="A444" s="18"/>
      <c r="B444" s="37"/>
      <c r="C444" s="18"/>
      <c r="D444" s="19"/>
      <c r="E444" s="18"/>
      <c r="F444" s="18"/>
      <c r="G444" s="18"/>
      <c r="H444" s="18"/>
      <c r="I444" s="18"/>
      <c r="J444" s="18"/>
    </row>
    <row r="445">
      <c r="A445" s="18"/>
      <c r="B445" s="37"/>
      <c r="C445" s="18"/>
      <c r="D445" s="19"/>
      <c r="E445" s="18"/>
      <c r="F445" s="18"/>
      <c r="G445" s="18"/>
      <c r="H445" s="18"/>
      <c r="I445" s="18"/>
      <c r="J445" s="18"/>
    </row>
    <row r="446">
      <c r="A446" s="18"/>
      <c r="B446" s="37"/>
      <c r="C446" s="18"/>
      <c r="D446" s="19"/>
      <c r="E446" s="18"/>
      <c r="F446" s="18"/>
      <c r="G446" s="18"/>
      <c r="H446" s="18"/>
      <c r="I446" s="18"/>
      <c r="J446" s="18"/>
    </row>
    <row r="447">
      <c r="A447" s="18"/>
      <c r="B447" s="37"/>
      <c r="C447" s="18"/>
      <c r="D447" s="19"/>
      <c r="E447" s="18"/>
      <c r="F447" s="18"/>
      <c r="G447" s="18"/>
      <c r="H447" s="18"/>
      <c r="I447" s="18"/>
      <c r="J447" s="18"/>
    </row>
    <row r="448">
      <c r="A448" s="18"/>
      <c r="B448" s="37"/>
      <c r="C448" s="18"/>
      <c r="D448" s="19"/>
      <c r="E448" s="18"/>
      <c r="F448" s="18"/>
      <c r="G448" s="18"/>
      <c r="H448" s="18"/>
      <c r="I448" s="18"/>
      <c r="J448" s="18"/>
    </row>
    <row r="449">
      <c r="A449" s="18"/>
      <c r="B449" s="37"/>
      <c r="C449" s="18"/>
      <c r="D449" s="19"/>
      <c r="E449" s="18"/>
      <c r="F449" s="18"/>
      <c r="G449" s="18"/>
      <c r="H449" s="18"/>
      <c r="I449" s="18"/>
      <c r="J449" s="18"/>
    </row>
    <row r="450">
      <c r="A450" s="18"/>
      <c r="B450" s="37"/>
      <c r="C450" s="18"/>
      <c r="D450" s="19"/>
      <c r="E450" s="18"/>
      <c r="F450" s="18"/>
      <c r="G450" s="18"/>
      <c r="H450" s="18"/>
      <c r="I450" s="18"/>
      <c r="J450" s="18"/>
    </row>
    <row r="451">
      <c r="A451" s="18"/>
      <c r="B451" s="37"/>
      <c r="C451" s="18"/>
      <c r="D451" s="19"/>
      <c r="E451" s="18"/>
      <c r="F451" s="18"/>
      <c r="G451" s="18"/>
      <c r="H451" s="18"/>
      <c r="I451" s="18"/>
      <c r="J451" s="18"/>
    </row>
    <row r="452">
      <c r="A452" s="18"/>
      <c r="B452" s="37"/>
      <c r="C452" s="18"/>
      <c r="D452" s="19"/>
      <c r="E452" s="18"/>
      <c r="F452" s="18"/>
      <c r="G452" s="18"/>
      <c r="H452" s="18"/>
      <c r="I452" s="18"/>
      <c r="J452" s="18"/>
    </row>
    <row r="453">
      <c r="A453" s="18"/>
      <c r="B453" s="37"/>
      <c r="C453" s="18"/>
      <c r="D453" s="19"/>
      <c r="E453" s="18"/>
      <c r="F453" s="18"/>
      <c r="G453" s="18"/>
      <c r="H453" s="18"/>
      <c r="I453" s="18"/>
      <c r="J453" s="18"/>
    </row>
    <row r="454">
      <c r="A454" s="18"/>
      <c r="B454" s="37"/>
      <c r="C454" s="18"/>
      <c r="D454" s="19"/>
      <c r="E454" s="18"/>
      <c r="F454" s="18"/>
      <c r="G454" s="18"/>
      <c r="H454" s="18"/>
      <c r="I454" s="18"/>
      <c r="J454" s="18"/>
    </row>
    <row r="455">
      <c r="A455" s="18"/>
      <c r="B455" s="37"/>
      <c r="C455" s="18"/>
      <c r="D455" s="19"/>
      <c r="E455" s="18"/>
      <c r="F455" s="18"/>
      <c r="G455" s="18"/>
      <c r="H455" s="18"/>
      <c r="I455" s="18"/>
      <c r="J455" s="18"/>
    </row>
    <row r="456">
      <c r="A456" s="18"/>
      <c r="B456" s="37"/>
      <c r="C456" s="18"/>
      <c r="D456" s="19"/>
      <c r="E456" s="18"/>
      <c r="F456" s="18"/>
      <c r="G456" s="18"/>
      <c r="H456" s="18"/>
      <c r="I456" s="18"/>
      <c r="J456" s="18"/>
    </row>
    <row r="457">
      <c r="A457" s="18"/>
      <c r="B457" s="37"/>
      <c r="C457" s="18"/>
      <c r="D457" s="19"/>
      <c r="E457" s="18"/>
      <c r="F457" s="18"/>
      <c r="G457" s="18"/>
      <c r="H457" s="18"/>
      <c r="I457" s="18"/>
      <c r="J457" s="18"/>
    </row>
    <row r="458">
      <c r="A458" s="18"/>
      <c r="B458" s="37"/>
      <c r="C458" s="18"/>
      <c r="D458" s="19"/>
      <c r="E458" s="18"/>
      <c r="F458" s="18"/>
      <c r="G458" s="18"/>
      <c r="H458" s="18"/>
      <c r="I458" s="18"/>
      <c r="J458" s="18"/>
    </row>
    <row r="459">
      <c r="A459" s="18"/>
      <c r="B459" s="37"/>
      <c r="C459" s="18"/>
      <c r="D459" s="19"/>
      <c r="E459" s="18"/>
      <c r="F459" s="18"/>
      <c r="G459" s="18"/>
      <c r="H459" s="18"/>
      <c r="I459" s="18"/>
      <c r="J459" s="18"/>
    </row>
    <row r="460">
      <c r="A460" s="18"/>
      <c r="B460" s="37"/>
      <c r="C460" s="18"/>
      <c r="D460" s="19"/>
      <c r="E460" s="18"/>
      <c r="F460" s="18"/>
      <c r="G460" s="18"/>
      <c r="H460" s="18"/>
      <c r="I460" s="18"/>
      <c r="J460" s="18"/>
    </row>
    <row r="461">
      <c r="A461" s="18"/>
      <c r="B461" s="37"/>
      <c r="C461" s="18"/>
      <c r="D461" s="19"/>
      <c r="E461" s="18"/>
      <c r="F461" s="18"/>
      <c r="G461" s="18"/>
      <c r="H461" s="18"/>
      <c r="I461" s="18"/>
      <c r="J461" s="18"/>
    </row>
    <row r="462">
      <c r="A462" s="18"/>
      <c r="B462" s="37"/>
      <c r="C462" s="18"/>
      <c r="D462" s="19"/>
      <c r="E462" s="18"/>
      <c r="F462" s="18"/>
      <c r="G462" s="18"/>
      <c r="H462" s="18"/>
      <c r="I462" s="18"/>
      <c r="J462" s="18"/>
    </row>
    <row r="463">
      <c r="A463" s="18"/>
      <c r="B463" s="37"/>
      <c r="C463" s="18"/>
      <c r="D463" s="19"/>
      <c r="E463" s="18"/>
      <c r="F463" s="18"/>
      <c r="G463" s="18"/>
      <c r="H463" s="18"/>
      <c r="I463" s="18"/>
      <c r="J463" s="18"/>
    </row>
    <row r="464">
      <c r="A464" s="18"/>
      <c r="B464" s="37"/>
      <c r="C464" s="18"/>
      <c r="D464" s="19"/>
      <c r="E464" s="18"/>
      <c r="F464" s="18"/>
      <c r="G464" s="18"/>
      <c r="H464" s="18"/>
      <c r="I464" s="18"/>
      <c r="J464" s="18"/>
    </row>
    <row r="465">
      <c r="A465" s="18"/>
      <c r="B465" s="37"/>
      <c r="C465" s="18"/>
      <c r="D465" s="19"/>
      <c r="E465" s="18"/>
      <c r="F465" s="18"/>
      <c r="G465" s="18"/>
      <c r="H465" s="18"/>
      <c r="I465" s="18"/>
      <c r="J465" s="18"/>
    </row>
    <row r="466">
      <c r="A466" s="18"/>
      <c r="B466" s="37"/>
      <c r="C466" s="18"/>
      <c r="D466" s="19"/>
      <c r="E466" s="18"/>
      <c r="F466" s="18"/>
      <c r="G466" s="18"/>
      <c r="H466" s="18"/>
      <c r="I466" s="18"/>
      <c r="J466" s="18"/>
    </row>
    <row r="467">
      <c r="A467" s="18"/>
      <c r="B467" s="37"/>
      <c r="C467" s="18"/>
      <c r="D467" s="19"/>
      <c r="E467" s="18"/>
      <c r="F467" s="18"/>
      <c r="G467" s="18"/>
      <c r="H467" s="18"/>
      <c r="I467" s="18"/>
      <c r="J467" s="18"/>
    </row>
    <row r="468">
      <c r="A468" s="18"/>
      <c r="B468" s="37"/>
      <c r="C468" s="18"/>
      <c r="D468" s="19"/>
      <c r="E468" s="18"/>
      <c r="F468" s="18"/>
      <c r="G468" s="18"/>
      <c r="H468" s="18"/>
      <c r="I468" s="18"/>
      <c r="J468" s="18"/>
    </row>
    <row r="469">
      <c r="A469" s="18"/>
      <c r="B469" s="37"/>
      <c r="C469" s="18"/>
      <c r="D469" s="19"/>
      <c r="E469" s="18"/>
      <c r="F469" s="18"/>
      <c r="G469" s="18"/>
      <c r="H469" s="18"/>
      <c r="I469" s="18"/>
      <c r="J469" s="18"/>
    </row>
    <row r="470">
      <c r="A470" s="18"/>
      <c r="B470" s="37"/>
      <c r="C470" s="18"/>
      <c r="D470" s="19"/>
      <c r="E470" s="18"/>
      <c r="F470" s="18"/>
      <c r="G470" s="18"/>
      <c r="H470" s="18"/>
      <c r="I470" s="18"/>
      <c r="J470" s="18"/>
    </row>
    <row r="471">
      <c r="A471" s="18"/>
      <c r="B471" s="37"/>
      <c r="C471" s="18"/>
      <c r="D471" s="19"/>
      <c r="E471" s="18"/>
      <c r="F471" s="18"/>
      <c r="G471" s="18"/>
      <c r="H471" s="18"/>
      <c r="I471" s="18"/>
      <c r="J471" s="18"/>
    </row>
    <row r="472">
      <c r="A472" s="18"/>
      <c r="B472" s="37"/>
      <c r="C472" s="18"/>
      <c r="D472" s="19"/>
      <c r="E472" s="18"/>
      <c r="F472" s="18"/>
      <c r="G472" s="18"/>
      <c r="H472" s="18"/>
      <c r="I472" s="18"/>
      <c r="J472" s="18"/>
    </row>
    <row r="473">
      <c r="A473" s="18"/>
      <c r="B473" s="37"/>
      <c r="C473" s="18"/>
      <c r="D473" s="19"/>
      <c r="E473" s="18"/>
      <c r="F473" s="18"/>
      <c r="G473" s="18"/>
      <c r="H473" s="18"/>
      <c r="I473" s="18"/>
      <c r="J473" s="18"/>
    </row>
    <row r="474">
      <c r="A474" s="18"/>
      <c r="B474" s="37"/>
      <c r="C474" s="18"/>
      <c r="D474" s="19"/>
      <c r="E474" s="18"/>
      <c r="F474" s="18"/>
      <c r="G474" s="18"/>
      <c r="H474" s="18"/>
      <c r="I474" s="18"/>
      <c r="J474" s="18"/>
    </row>
    <row r="475">
      <c r="A475" s="18"/>
      <c r="B475" s="37"/>
      <c r="C475" s="18"/>
      <c r="D475" s="19"/>
      <c r="E475" s="18"/>
      <c r="F475" s="18"/>
      <c r="G475" s="18"/>
      <c r="H475" s="18"/>
      <c r="I475" s="18"/>
      <c r="J475" s="18"/>
    </row>
    <row r="476">
      <c r="A476" s="18"/>
      <c r="B476" s="37"/>
      <c r="C476" s="18"/>
      <c r="D476" s="19"/>
      <c r="E476" s="18"/>
      <c r="F476" s="18"/>
      <c r="G476" s="18"/>
      <c r="H476" s="18"/>
      <c r="I476" s="18"/>
      <c r="J476" s="18"/>
    </row>
    <row r="477">
      <c r="A477" s="18"/>
      <c r="B477" s="37"/>
      <c r="C477" s="18"/>
      <c r="D477" s="19"/>
      <c r="E477" s="18"/>
      <c r="F477" s="18"/>
      <c r="G477" s="18"/>
      <c r="H477" s="18"/>
      <c r="I477" s="18"/>
      <c r="J477" s="18"/>
    </row>
    <row r="478">
      <c r="A478" s="18"/>
      <c r="B478" s="37"/>
      <c r="C478" s="18"/>
      <c r="D478" s="19"/>
      <c r="E478" s="18"/>
      <c r="F478" s="18"/>
      <c r="G478" s="18"/>
      <c r="H478" s="18"/>
      <c r="I478" s="18"/>
      <c r="J478" s="18"/>
    </row>
    <row r="479">
      <c r="A479" s="18"/>
      <c r="B479" s="37"/>
      <c r="C479" s="18"/>
      <c r="D479" s="19"/>
      <c r="E479" s="18"/>
      <c r="F479" s="18"/>
      <c r="G479" s="18"/>
      <c r="H479" s="18"/>
      <c r="I479" s="18"/>
      <c r="J479" s="18"/>
    </row>
    <row r="480">
      <c r="A480" s="18"/>
      <c r="B480" s="37"/>
      <c r="C480" s="18"/>
      <c r="D480" s="19"/>
      <c r="E480" s="18"/>
      <c r="F480" s="18"/>
      <c r="G480" s="18"/>
      <c r="H480" s="18"/>
      <c r="I480" s="18"/>
      <c r="J480" s="18"/>
    </row>
    <row r="481">
      <c r="A481" s="18"/>
      <c r="B481" s="37"/>
      <c r="C481" s="18"/>
      <c r="D481" s="19"/>
      <c r="E481" s="18"/>
      <c r="F481" s="18"/>
      <c r="G481" s="18"/>
      <c r="H481" s="18"/>
      <c r="I481" s="18"/>
      <c r="J481" s="18"/>
    </row>
    <row r="482">
      <c r="A482" s="18"/>
      <c r="B482" s="37"/>
      <c r="C482" s="18"/>
      <c r="D482" s="19"/>
      <c r="E482" s="18"/>
      <c r="F482" s="18"/>
      <c r="G482" s="18"/>
      <c r="H482" s="18"/>
      <c r="I482" s="18"/>
      <c r="J482" s="18"/>
    </row>
    <row r="483">
      <c r="A483" s="18"/>
      <c r="B483" s="37"/>
      <c r="C483" s="18"/>
      <c r="D483" s="19"/>
      <c r="E483" s="18"/>
      <c r="F483" s="18"/>
      <c r="G483" s="18"/>
      <c r="H483" s="18"/>
      <c r="I483" s="18"/>
      <c r="J483" s="18"/>
    </row>
    <row r="484">
      <c r="A484" s="18"/>
      <c r="B484" s="37"/>
      <c r="C484" s="18"/>
      <c r="D484" s="19"/>
      <c r="E484" s="18"/>
      <c r="F484" s="18"/>
      <c r="G484" s="18"/>
      <c r="H484" s="18"/>
      <c r="I484" s="18"/>
      <c r="J484" s="18"/>
    </row>
    <row r="485">
      <c r="A485" s="18"/>
      <c r="B485" s="37"/>
      <c r="C485" s="18"/>
      <c r="D485" s="19"/>
      <c r="E485" s="18"/>
      <c r="F485" s="18"/>
      <c r="G485" s="18"/>
      <c r="H485" s="18"/>
      <c r="I485" s="18"/>
      <c r="J485" s="18"/>
    </row>
    <row r="486">
      <c r="A486" s="18"/>
      <c r="B486" s="37"/>
      <c r="C486" s="18"/>
      <c r="D486" s="19"/>
      <c r="E486" s="18"/>
      <c r="F486" s="18"/>
      <c r="G486" s="18"/>
      <c r="H486" s="18"/>
      <c r="I486" s="18"/>
      <c r="J486" s="18"/>
    </row>
    <row r="487">
      <c r="A487" s="18"/>
      <c r="B487" s="37"/>
      <c r="C487" s="18"/>
      <c r="D487" s="19"/>
      <c r="E487" s="18"/>
      <c r="F487" s="18"/>
      <c r="G487" s="18"/>
      <c r="H487" s="18"/>
      <c r="I487" s="18"/>
      <c r="J487" s="18"/>
    </row>
    <row r="488">
      <c r="A488" s="18"/>
      <c r="B488" s="37"/>
      <c r="C488" s="18"/>
      <c r="D488" s="19"/>
      <c r="E488" s="18"/>
      <c r="F488" s="18"/>
      <c r="G488" s="18"/>
      <c r="H488" s="18"/>
      <c r="I488" s="18"/>
      <c r="J488" s="18"/>
    </row>
    <row r="489">
      <c r="A489" s="18"/>
      <c r="B489" s="37"/>
      <c r="C489" s="18"/>
      <c r="D489" s="19"/>
      <c r="E489" s="18"/>
      <c r="F489" s="18"/>
      <c r="G489" s="18"/>
      <c r="H489" s="18"/>
      <c r="I489" s="18"/>
      <c r="J489" s="18"/>
    </row>
    <row r="490">
      <c r="A490" s="18"/>
      <c r="B490" s="37"/>
      <c r="C490" s="18"/>
      <c r="D490" s="19"/>
      <c r="E490" s="18"/>
      <c r="F490" s="18"/>
      <c r="G490" s="18"/>
      <c r="H490" s="18"/>
      <c r="I490" s="18"/>
      <c r="J490" s="18"/>
    </row>
    <row r="491">
      <c r="A491" s="18"/>
      <c r="B491" s="37"/>
      <c r="C491" s="18"/>
      <c r="D491" s="19"/>
      <c r="E491" s="18"/>
      <c r="F491" s="18"/>
      <c r="G491" s="18"/>
      <c r="H491" s="18"/>
      <c r="I491" s="18"/>
      <c r="J491" s="18"/>
    </row>
    <row r="492">
      <c r="A492" s="18"/>
      <c r="B492" s="37"/>
      <c r="C492" s="18"/>
      <c r="D492" s="19"/>
      <c r="E492" s="18"/>
      <c r="F492" s="18"/>
      <c r="G492" s="18"/>
      <c r="H492" s="18"/>
      <c r="I492" s="18"/>
      <c r="J492" s="18"/>
    </row>
    <row r="493">
      <c r="A493" s="18"/>
      <c r="B493" s="37"/>
      <c r="C493" s="18"/>
      <c r="D493" s="19"/>
      <c r="E493" s="18"/>
      <c r="F493" s="18"/>
      <c r="G493" s="18"/>
      <c r="H493" s="18"/>
      <c r="I493" s="18"/>
      <c r="J493" s="18"/>
    </row>
    <row r="494">
      <c r="A494" s="18"/>
      <c r="B494" s="37"/>
      <c r="C494" s="18"/>
      <c r="D494" s="19"/>
      <c r="E494" s="18"/>
      <c r="F494" s="18"/>
      <c r="G494" s="18"/>
      <c r="H494" s="18"/>
      <c r="I494" s="18"/>
      <c r="J494" s="18"/>
    </row>
    <row r="495">
      <c r="A495" s="18"/>
      <c r="B495" s="37"/>
      <c r="C495" s="18"/>
      <c r="D495" s="19"/>
      <c r="E495" s="18"/>
      <c r="F495" s="18"/>
      <c r="G495" s="18"/>
      <c r="H495" s="18"/>
      <c r="I495" s="18"/>
      <c r="J495" s="18"/>
    </row>
    <row r="496">
      <c r="A496" s="18"/>
      <c r="B496" s="37"/>
      <c r="C496" s="18"/>
      <c r="D496" s="19"/>
      <c r="E496" s="18"/>
      <c r="F496" s="18"/>
      <c r="G496" s="18"/>
      <c r="H496" s="18"/>
      <c r="I496" s="18"/>
      <c r="J496" s="18"/>
    </row>
    <row r="497">
      <c r="A497" s="18"/>
      <c r="B497" s="37"/>
      <c r="C497" s="18"/>
      <c r="D497" s="19"/>
      <c r="E497" s="18"/>
      <c r="F497" s="18"/>
      <c r="G497" s="18"/>
      <c r="H497" s="18"/>
      <c r="I497" s="18"/>
      <c r="J497" s="18"/>
    </row>
    <row r="498">
      <c r="A498" s="18"/>
      <c r="B498" s="37"/>
      <c r="C498" s="18"/>
      <c r="D498" s="19"/>
      <c r="E498" s="18"/>
      <c r="F498" s="18"/>
      <c r="G498" s="18"/>
      <c r="H498" s="18"/>
      <c r="I498" s="18"/>
      <c r="J498" s="18"/>
    </row>
    <row r="499">
      <c r="A499" s="18"/>
      <c r="B499" s="37"/>
      <c r="C499" s="18"/>
      <c r="D499" s="19"/>
      <c r="E499" s="18"/>
      <c r="F499" s="18"/>
      <c r="G499" s="18"/>
      <c r="H499" s="18"/>
      <c r="I499" s="18"/>
      <c r="J499" s="18"/>
    </row>
    <row r="500">
      <c r="A500" s="18"/>
      <c r="B500" s="37"/>
      <c r="C500" s="18"/>
      <c r="D500" s="19"/>
      <c r="E500" s="18"/>
      <c r="F500" s="18"/>
      <c r="G500" s="18"/>
      <c r="H500" s="18"/>
      <c r="I500" s="18"/>
      <c r="J500" s="18"/>
    </row>
    <row r="501">
      <c r="A501" s="18"/>
      <c r="B501" s="37"/>
      <c r="C501" s="18"/>
      <c r="D501" s="19"/>
      <c r="E501" s="18"/>
      <c r="F501" s="18"/>
      <c r="G501" s="18"/>
      <c r="H501" s="18"/>
      <c r="I501" s="18"/>
      <c r="J501" s="18"/>
    </row>
    <row r="502">
      <c r="A502" s="18"/>
      <c r="B502" s="37"/>
      <c r="C502" s="18"/>
      <c r="D502" s="19"/>
      <c r="E502" s="18"/>
      <c r="F502" s="18"/>
      <c r="G502" s="18"/>
      <c r="H502" s="18"/>
      <c r="I502" s="18"/>
      <c r="J502" s="18"/>
    </row>
    <row r="503">
      <c r="A503" s="18"/>
      <c r="B503" s="37"/>
      <c r="C503" s="18"/>
      <c r="D503" s="19"/>
      <c r="E503" s="18"/>
      <c r="F503" s="18"/>
      <c r="G503" s="18"/>
      <c r="H503" s="18"/>
      <c r="I503" s="18"/>
      <c r="J503" s="18"/>
    </row>
    <row r="504">
      <c r="A504" s="18"/>
      <c r="B504" s="37"/>
      <c r="C504" s="18"/>
      <c r="D504" s="19"/>
      <c r="E504" s="18"/>
      <c r="F504" s="18"/>
      <c r="G504" s="18"/>
      <c r="H504" s="18"/>
      <c r="I504" s="18"/>
      <c r="J504" s="18"/>
    </row>
    <row r="505">
      <c r="A505" s="18"/>
      <c r="B505" s="37"/>
      <c r="C505" s="18"/>
      <c r="D505" s="19"/>
      <c r="E505" s="18"/>
      <c r="F505" s="18"/>
      <c r="G505" s="18"/>
      <c r="H505" s="18"/>
      <c r="I505" s="18"/>
      <c r="J505" s="18"/>
    </row>
    <row r="506">
      <c r="A506" s="18"/>
      <c r="B506" s="37"/>
      <c r="C506" s="18"/>
      <c r="D506" s="19"/>
      <c r="E506" s="18"/>
      <c r="F506" s="18"/>
      <c r="G506" s="18"/>
      <c r="H506" s="18"/>
      <c r="I506" s="18"/>
      <c r="J506" s="18"/>
    </row>
    <row r="507">
      <c r="A507" s="18"/>
      <c r="B507" s="37"/>
      <c r="C507" s="18"/>
      <c r="D507" s="19"/>
      <c r="E507" s="18"/>
      <c r="F507" s="18"/>
      <c r="G507" s="18"/>
      <c r="H507" s="18"/>
      <c r="I507" s="18"/>
      <c r="J507" s="18"/>
    </row>
    <row r="508">
      <c r="A508" s="18"/>
      <c r="B508" s="37"/>
      <c r="C508" s="18"/>
      <c r="D508" s="19"/>
      <c r="E508" s="18"/>
      <c r="F508" s="18"/>
      <c r="G508" s="18"/>
      <c r="H508" s="18"/>
      <c r="I508" s="18"/>
      <c r="J508" s="18"/>
    </row>
    <row r="509">
      <c r="A509" s="18"/>
      <c r="B509" s="37"/>
      <c r="C509" s="18"/>
      <c r="D509" s="19"/>
      <c r="E509" s="18"/>
      <c r="F509" s="18"/>
      <c r="G509" s="18"/>
      <c r="H509" s="18"/>
      <c r="I509" s="18"/>
      <c r="J509" s="18"/>
    </row>
    <row r="510">
      <c r="A510" s="18"/>
      <c r="B510" s="37"/>
      <c r="C510" s="18"/>
      <c r="D510" s="19"/>
      <c r="E510" s="18"/>
      <c r="F510" s="18"/>
      <c r="G510" s="18"/>
      <c r="H510" s="18"/>
      <c r="I510" s="18"/>
      <c r="J510" s="18"/>
    </row>
    <row r="511">
      <c r="A511" s="18"/>
      <c r="B511" s="37"/>
      <c r="C511" s="18"/>
      <c r="D511" s="19"/>
      <c r="E511" s="18"/>
      <c r="F511" s="18"/>
      <c r="G511" s="18"/>
      <c r="H511" s="18"/>
      <c r="I511" s="18"/>
      <c r="J511" s="18"/>
    </row>
    <row r="512">
      <c r="A512" s="18"/>
      <c r="B512" s="37"/>
      <c r="C512" s="18"/>
      <c r="D512" s="19"/>
      <c r="E512" s="18"/>
      <c r="F512" s="18"/>
      <c r="G512" s="18"/>
      <c r="H512" s="18"/>
      <c r="I512" s="18"/>
      <c r="J512" s="18"/>
    </row>
    <row r="513">
      <c r="A513" s="18"/>
      <c r="B513" s="37"/>
      <c r="C513" s="18"/>
      <c r="D513" s="19"/>
      <c r="E513" s="18"/>
      <c r="F513" s="18"/>
      <c r="G513" s="18"/>
      <c r="H513" s="18"/>
      <c r="I513" s="18"/>
      <c r="J513" s="18"/>
    </row>
    <row r="514">
      <c r="A514" s="18"/>
      <c r="B514" s="37"/>
      <c r="C514" s="18"/>
      <c r="D514" s="19"/>
      <c r="E514" s="18"/>
      <c r="F514" s="18"/>
      <c r="G514" s="18"/>
      <c r="H514" s="18"/>
      <c r="I514" s="18"/>
      <c r="J514" s="18"/>
    </row>
    <row r="515">
      <c r="A515" s="18"/>
      <c r="B515" s="37"/>
      <c r="C515" s="18"/>
      <c r="D515" s="19"/>
      <c r="E515" s="18"/>
      <c r="F515" s="18"/>
      <c r="G515" s="18"/>
      <c r="H515" s="18"/>
      <c r="I515" s="18"/>
      <c r="J515" s="18"/>
    </row>
    <row r="516">
      <c r="A516" s="18"/>
      <c r="B516" s="37"/>
      <c r="C516" s="18"/>
      <c r="D516" s="19"/>
      <c r="E516" s="18"/>
      <c r="F516" s="18"/>
      <c r="G516" s="18"/>
      <c r="H516" s="18"/>
      <c r="I516" s="18"/>
      <c r="J516" s="18"/>
    </row>
    <row r="517">
      <c r="A517" s="18"/>
      <c r="B517" s="37"/>
      <c r="C517" s="18"/>
      <c r="D517" s="19"/>
      <c r="E517" s="18"/>
      <c r="F517" s="18"/>
      <c r="G517" s="18"/>
      <c r="H517" s="18"/>
      <c r="I517" s="18"/>
      <c r="J517" s="18"/>
    </row>
    <row r="518">
      <c r="A518" s="18"/>
      <c r="B518" s="37"/>
      <c r="C518" s="18"/>
      <c r="D518" s="19"/>
      <c r="E518" s="18"/>
      <c r="F518" s="18"/>
      <c r="G518" s="18"/>
      <c r="H518" s="18"/>
      <c r="I518" s="18"/>
      <c r="J518" s="18"/>
    </row>
    <row r="519">
      <c r="A519" s="18"/>
      <c r="B519" s="37"/>
      <c r="C519" s="18"/>
      <c r="D519" s="19"/>
      <c r="E519" s="18"/>
      <c r="F519" s="18"/>
      <c r="G519" s="18"/>
      <c r="H519" s="18"/>
      <c r="I519" s="18"/>
      <c r="J519" s="18"/>
    </row>
    <row r="520">
      <c r="A520" s="18"/>
      <c r="B520" s="37"/>
      <c r="C520" s="18"/>
      <c r="D520" s="19"/>
      <c r="E520" s="18"/>
      <c r="F520" s="18"/>
      <c r="G520" s="18"/>
      <c r="H520" s="18"/>
      <c r="I520" s="18"/>
      <c r="J520" s="18"/>
    </row>
    <row r="521">
      <c r="A521" s="18"/>
      <c r="B521" s="37"/>
      <c r="C521" s="18"/>
      <c r="D521" s="19"/>
      <c r="E521" s="18"/>
      <c r="F521" s="18"/>
      <c r="G521" s="18"/>
      <c r="H521" s="18"/>
      <c r="I521" s="18"/>
      <c r="J521" s="18"/>
    </row>
    <row r="522">
      <c r="A522" s="18"/>
      <c r="B522" s="37"/>
      <c r="C522" s="18"/>
      <c r="D522" s="19"/>
      <c r="E522" s="18"/>
      <c r="F522" s="18"/>
      <c r="G522" s="18"/>
      <c r="H522" s="18"/>
      <c r="I522" s="18"/>
      <c r="J522" s="18"/>
    </row>
    <row r="523">
      <c r="A523" s="18"/>
      <c r="B523" s="37"/>
      <c r="C523" s="18"/>
      <c r="D523" s="19"/>
      <c r="E523" s="18"/>
      <c r="F523" s="18"/>
      <c r="G523" s="18"/>
      <c r="H523" s="18"/>
      <c r="I523" s="18"/>
      <c r="J523" s="18"/>
    </row>
    <row r="524">
      <c r="A524" s="18"/>
      <c r="B524" s="37"/>
      <c r="C524" s="18"/>
      <c r="D524" s="19"/>
      <c r="E524" s="18"/>
      <c r="F524" s="18"/>
      <c r="G524" s="18"/>
      <c r="H524" s="18"/>
      <c r="I524" s="18"/>
      <c r="J524" s="18"/>
    </row>
    <row r="525">
      <c r="A525" s="18"/>
      <c r="B525" s="37"/>
      <c r="C525" s="18"/>
      <c r="D525" s="19"/>
      <c r="E525" s="18"/>
      <c r="F525" s="18"/>
      <c r="G525" s="18"/>
      <c r="H525" s="18"/>
      <c r="I525" s="18"/>
      <c r="J525" s="18"/>
    </row>
    <row r="526">
      <c r="A526" s="18"/>
      <c r="B526" s="37"/>
      <c r="C526" s="18"/>
      <c r="D526" s="19"/>
      <c r="E526" s="18"/>
      <c r="F526" s="18"/>
      <c r="G526" s="18"/>
      <c r="H526" s="18"/>
      <c r="I526" s="18"/>
      <c r="J526" s="18"/>
    </row>
    <row r="527">
      <c r="A527" s="18"/>
      <c r="B527" s="37"/>
      <c r="C527" s="18"/>
      <c r="D527" s="19"/>
      <c r="E527" s="18"/>
      <c r="F527" s="18"/>
      <c r="G527" s="18"/>
      <c r="H527" s="18"/>
      <c r="I527" s="18"/>
      <c r="J527" s="18"/>
    </row>
    <row r="528">
      <c r="A528" s="18"/>
      <c r="B528" s="37"/>
      <c r="C528" s="18"/>
      <c r="D528" s="19"/>
      <c r="E528" s="18"/>
      <c r="F528" s="18"/>
      <c r="G528" s="18"/>
      <c r="H528" s="18"/>
      <c r="I528" s="18"/>
      <c r="J528" s="18"/>
    </row>
    <row r="529">
      <c r="A529" s="18"/>
      <c r="B529" s="37"/>
      <c r="C529" s="18"/>
      <c r="D529" s="19"/>
      <c r="E529" s="18"/>
      <c r="F529" s="18"/>
      <c r="G529" s="18"/>
      <c r="H529" s="18"/>
      <c r="I529" s="18"/>
      <c r="J529" s="18"/>
    </row>
    <row r="530">
      <c r="A530" s="18"/>
      <c r="B530" s="37"/>
      <c r="C530" s="18"/>
      <c r="D530" s="19"/>
      <c r="E530" s="18"/>
      <c r="F530" s="18"/>
      <c r="G530" s="18"/>
      <c r="H530" s="18"/>
      <c r="I530" s="18"/>
      <c r="J530" s="18"/>
    </row>
    <row r="531">
      <c r="A531" s="18"/>
      <c r="B531" s="37"/>
      <c r="C531" s="18"/>
      <c r="D531" s="19"/>
      <c r="E531" s="18"/>
      <c r="F531" s="18"/>
      <c r="G531" s="18"/>
      <c r="H531" s="18"/>
      <c r="I531" s="18"/>
      <c r="J531" s="18"/>
    </row>
    <row r="532">
      <c r="A532" s="18"/>
      <c r="B532" s="37"/>
      <c r="C532" s="18"/>
      <c r="D532" s="19"/>
      <c r="E532" s="18"/>
      <c r="F532" s="18"/>
      <c r="G532" s="18"/>
      <c r="H532" s="18"/>
      <c r="I532" s="18"/>
      <c r="J532" s="18"/>
    </row>
    <row r="533">
      <c r="A533" s="18"/>
      <c r="B533" s="37"/>
      <c r="C533" s="18"/>
      <c r="D533" s="19"/>
      <c r="E533" s="18"/>
      <c r="F533" s="18"/>
      <c r="G533" s="18"/>
      <c r="H533" s="18"/>
      <c r="I533" s="18"/>
      <c r="J533" s="18"/>
    </row>
    <row r="534">
      <c r="A534" s="18"/>
      <c r="B534" s="37"/>
      <c r="C534" s="18"/>
      <c r="D534" s="19"/>
      <c r="E534" s="18"/>
      <c r="F534" s="18"/>
      <c r="G534" s="18"/>
      <c r="H534" s="18"/>
      <c r="I534" s="18"/>
      <c r="J534" s="18"/>
    </row>
    <row r="535">
      <c r="A535" s="18"/>
      <c r="B535" s="37"/>
      <c r="C535" s="18"/>
      <c r="D535" s="19"/>
      <c r="E535" s="18"/>
      <c r="F535" s="18"/>
      <c r="G535" s="18"/>
      <c r="H535" s="18"/>
      <c r="I535" s="18"/>
      <c r="J535" s="18"/>
    </row>
    <row r="536">
      <c r="A536" s="18"/>
      <c r="B536" s="37"/>
      <c r="C536" s="18"/>
      <c r="D536" s="19"/>
      <c r="E536" s="18"/>
      <c r="F536" s="18"/>
      <c r="G536" s="18"/>
      <c r="H536" s="18"/>
      <c r="I536" s="18"/>
      <c r="J536" s="18"/>
    </row>
    <row r="537">
      <c r="A537" s="18"/>
      <c r="B537" s="37"/>
      <c r="C537" s="18"/>
      <c r="D537" s="19"/>
      <c r="E537" s="18"/>
      <c r="F537" s="18"/>
      <c r="G537" s="18"/>
      <c r="H537" s="18"/>
      <c r="I537" s="18"/>
      <c r="J537" s="18"/>
    </row>
    <row r="538">
      <c r="A538" s="18"/>
      <c r="B538" s="37"/>
      <c r="C538" s="18"/>
      <c r="D538" s="19"/>
      <c r="E538" s="18"/>
      <c r="F538" s="18"/>
      <c r="G538" s="18"/>
      <c r="H538" s="18"/>
      <c r="I538" s="18"/>
      <c r="J538" s="18"/>
    </row>
    <row r="539">
      <c r="A539" s="18"/>
      <c r="B539" s="37"/>
      <c r="C539" s="18"/>
      <c r="D539" s="19"/>
      <c r="E539" s="18"/>
      <c r="F539" s="18"/>
      <c r="G539" s="18"/>
      <c r="H539" s="18"/>
      <c r="I539" s="18"/>
      <c r="J539" s="18"/>
    </row>
    <row r="540">
      <c r="A540" s="18"/>
      <c r="B540" s="37"/>
      <c r="C540" s="18"/>
      <c r="D540" s="19"/>
      <c r="E540" s="18"/>
      <c r="F540" s="18"/>
      <c r="G540" s="18"/>
      <c r="H540" s="18"/>
      <c r="I540" s="18"/>
      <c r="J540" s="18"/>
    </row>
    <row r="541">
      <c r="A541" s="18"/>
      <c r="B541" s="37"/>
      <c r="C541" s="18"/>
      <c r="D541" s="19"/>
      <c r="E541" s="18"/>
      <c r="F541" s="18"/>
      <c r="G541" s="18"/>
      <c r="H541" s="18"/>
      <c r="I541" s="18"/>
      <c r="J541" s="18"/>
    </row>
    <row r="542">
      <c r="A542" s="18"/>
      <c r="B542" s="37"/>
      <c r="C542" s="18"/>
      <c r="D542" s="19"/>
      <c r="E542" s="18"/>
      <c r="F542" s="18"/>
      <c r="G542" s="18"/>
      <c r="H542" s="18"/>
      <c r="I542" s="18"/>
      <c r="J542" s="18"/>
    </row>
    <row r="543">
      <c r="A543" s="18"/>
      <c r="B543" s="37"/>
      <c r="C543" s="18"/>
      <c r="D543" s="19"/>
      <c r="E543" s="18"/>
      <c r="F543" s="18"/>
      <c r="G543" s="18"/>
      <c r="H543" s="18"/>
      <c r="I543" s="18"/>
      <c r="J543" s="18"/>
    </row>
    <row r="544">
      <c r="A544" s="18"/>
      <c r="B544" s="37"/>
      <c r="C544" s="18"/>
      <c r="D544" s="19"/>
      <c r="E544" s="18"/>
      <c r="F544" s="18"/>
      <c r="G544" s="18"/>
      <c r="H544" s="18"/>
      <c r="I544" s="18"/>
      <c r="J544" s="18"/>
    </row>
    <row r="545">
      <c r="A545" s="18"/>
      <c r="B545" s="37"/>
      <c r="C545" s="18"/>
      <c r="D545" s="19"/>
      <c r="E545" s="18"/>
      <c r="F545" s="18"/>
      <c r="G545" s="18"/>
      <c r="H545" s="18"/>
      <c r="I545" s="18"/>
      <c r="J545" s="18"/>
    </row>
    <row r="546">
      <c r="A546" s="18"/>
      <c r="B546" s="37"/>
      <c r="C546" s="18"/>
      <c r="D546" s="19"/>
      <c r="E546" s="18"/>
      <c r="F546" s="18"/>
      <c r="G546" s="18"/>
      <c r="H546" s="18"/>
      <c r="I546" s="18"/>
      <c r="J546" s="18"/>
    </row>
    <row r="547">
      <c r="A547" s="18"/>
      <c r="B547" s="37"/>
      <c r="C547" s="18"/>
      <c r="D547" s="19"/>
      <c r="E547" s="18"/>
      <c r="F547" s="18"/>
      <c r="G547" s="18"/>
      <c r="H547" s="18"/>
      <c r="I547" s="18"/>
      <c r="J547" s="18"/>
    </row>
    <row r="548">
      <c r="A548" s="18"/>
      <c r="B548" s="37"/>
      <c r="C548" s="18"/>
      <c r="D548" s="19"/>
      <c r="E548" s="18"/>
      <c r="F548" s="18"/>
      <c r="G548" s="18"/>
      <c r="H548" s="18"/>
      <c r="I548" s="18"/>
      <c r="J548" s="18"/>
    </row>
    <row r="549">
      <c r="A549" s="18"/>
      <c r="B549" s="37"/>
      <c r="C549" s="18"/>
      <c r="D549" s="19"/>
      <c r="E549" s="18"/>
      <c r="F549" s="18"/>
      <c r="G549" s="18"/>
      <c r="H549" s="18"/>
      <c r="I549" s="18"/>
      <c r="J549" s="18"/>
    </row>
    <row r="550">
      <c r="A550" s="18"/>
      <c r="B550" s="37"/>
      <c r="C550" s="18"/>
      <c r="D550" s="19"/>
      <c r="E550" s="18"/>
      <c r="F550" s="18"/>
      <c r="G550" s="18"/>
      <c r="H550" s="18"/>
      <c r="I550" s="18"/>
      <c r="J550" s="18"/>
    </row>
    <row r="551">
      <c r="A551" s="18"/>
      <c r="B551" s="37"/>
      <c r="C551" s="18"/>
      <c r="D551" s="19"/>
      <c r="E551" s="18"/>
      <c r="F551" s="18"/>
      <c r="G551" s="18"/>
      <c r="H551" s="18"/>
      <c r="I551" s="18"/>
      <c r="J551" s="18"/>
    </row>
    <row r="552">
      <c r="A552" s="18"/>
      <c r="B552" s="37"/>
      <c r="C552" s="18"/>
      <c r="D552" s="19"/>
      <c r="E552" s="18"/>
      <c r="F552" s="18"/>
      <c r="G552" s="18"/>
      <c r="H552" s="18"/>
      <c r="I552" s="18"/>
      <c r="J552" s="18"/>
    </row>
    <row r="553">
      <c r="A553" s="18"/>
      <c r="B553" s="37"/>
      <c r="C553" s="18"/>
      <c r="D553" s="19"/>
      <c r="E553" s="18"/>
      <c r="F553" s="18"/>
      <c r="G553" s="18"/>
      <c r="H553" s="18"/>
      <c r="I553" s="18"/>
      <c r="J553" s="18"/>
    </row>
    <row r="554">
      <c r="A554" s="18"/>
      <c r="B554" s="37"/>
      <c r="C554" s="18"/>
      <c r="D554" s="19"/>
      <c r="E554" s="18"/>
      <c r="F554" s="18"/>
      <c r="G554" s="18"/>
      <c r="H554" s="18"/>
      <c r="I554" s="18"/>
      <c r="J554" s="18"/>
    </row>
    <row r="555">
      <c r="A555" s="18"/>
      <c r="B555" s="37"/>
      <c r="C555" s="18"/>
      <c r="D555" s="19"/>
      <c r="E555" s="18"/>
      <c r="F555" s="18"/>
      <c r="G555" s="18"/>
      <c r="H555" s="18"/>
      <c r="I555" s="18"/>
      <c r="J555" s="18"/>
    </row>
    <row r="556">
      <c r="A556" s="18"/>
      <c r="B556" s="37"/>
      <c r="C556" s="18"/>
      <c r="D556" s="19"/>
      <c r="E556" s="18"/>
      <c r="F556" s="18"/>
      <c r="G556" s="18"/>
      <c r="H556" s="18"/>
      <c r="I556" s="18"/>
      <c r="J556" s="18"/>
    </row>
    <row r="557">
      <c r="A557" s="18"/>
      <c r="B557" s="37"/>
      <c r="C557" s="18"/>
      <c r="D557" s="19"/>
      <c r="E557" s="18"/>
      <c r="F557" s="18"/>
      <c r="G557" s="18"/>
      <c r="H557" s="18"/>
      <c r="I557" s="18"/>
      <c r="J557" s="18"/>
    </row>
    <row r="558">
      <c r="A558" s="18"/>
      <c r="B558" s="37"/>
      <c r="C558" s="18"/>
      <c r="D558" s="19"/>
      <c r="E558" s="18"/>
      <c r="F558" s="18"/>
      <c r="G558" s="18"/>
      <c r="H558" s="18"/>
      <c r="I558" s="18"/>
      <c r="J558" s="18"/>
    </row>
    <row r="559">
      <c r="A559" s="18"/>
      <c r="B559" s="37"/>
      <c r="C559" s="18"/>
      <c r="D559" s="19"/>
      <c r="E559" s="18"/>
      <c r="F559" s="18"/>
      <c r="G559" s="18"/>
      <c r="H559" s="18"/>
      <c r="I559" s="18"/>
      <c r="J559" s="18"/>
    </row>
    <row r="560">
      <c r="A560" s="18"/>
      <c r="B560" s="37"/>
      <c r="C560" s="18"/>
      <c r="D560" s="19"/>
      <c r="E560" s="18"/>
      <c r="F560" s="18"/>
      <c r="G560" s="18"/>
      <c r="H560" s="18"/>
      <c r="I560" s="18"/>
      <c r="J560" s="18"/>
    </row>
    <row r="561">
      <c r="A561" s="18"/>
      <c r="B561" s="37"/>
      <c r="C561" s="18"/>
      <c r="D561" s="19"/>
      <c r="E561" s="18"/>
      <c r="F561" s="18"/>
      <c r="G561" s="18"/>
      <c r="H561" s="18"/>
      <c r="I561" s="18"/>
      <c r="J561" s="18"/>
    </row>
    <row r="562">
      <c r="A562" s="18"/>
      <c r="B562" s="37"/>
      <c r="C562" s="18"/>
      <c r="D562" s="19"/>
      <c r="E562" s="18"/>
      <c r="F562" s="18"/>
      <c r="G562" s="18"/>
      <c r="H562" s="18"/>
      <c r="I562" s="18"/>
      <c r="J562" s="18"/>
    </row>
    <row r="563">
      <c r="A563" s="18"/>
      <c r="B563" s="37"/>
      <c r="C563" s="18"/>
      <c r="D563" s="19"/>
      <c r="E563" s="18"/>
      <c r="F563" s="18"/>
      <c r="G563" s="18"/>
      <c r="H563" s="18"/>
      <c r="I563" s="18"/>
      <c r="J563" s="18"/>
    </row>
    <row r="564">
      <c r="A564" s="18"/>
      <c r="B564" s="37"/>
      <c r="C564" s="18"/>
      <c r="D564" s="19"/>
      <c r="E564" s="18"/>
      <c r="F564" s="18"/>
      <c r="G564" s="18"/>
      <c r="H564" s="18"/>
      <c r="I564" s="18"/>
      <c r="J564" s="18"/>
    </row>
    <row r="565">
      <c r="A565" s="18"/>
      <c r="B565" s="37"/>
      <c r="C565" s="18"/>
      <c r="D565" s="19"/>
      <c r="E565" s="18"/>
      <c r="F565" s="18"/>
      <c r="G565" s="18"/>
      <c r="H565" s="18"/>
      <c r="I565" s="18"/>
      <c r="J565" s="18"/>
    </row>
    <row r="566">
      <c r="A566" s="18"/>
      <c r="B566" s="37"/>
      <c r="C566" s="18"/>
      <c r="D566" s="19"/>
      <c r="E566" s="18"/>
      <c r="F566" s="18"/>
      <c r="G566" s="18"/>
      <c r="H566" s="18"/>
      <c r="I566" s="18"/>
      <c r="J566" s="18"/>
    </row>
    <row r="567">
      <c r="A567" s="18"/>
      <c r="B567" s="37"/>
      <c r="C567" s="18"/>
      <c r="D567" s="19"/>
      <c r="E567" s="18"/>
      <c r="F567" s="18"/>
      <c r="G567" s="18"/>
      <c r="H567" s="18"/>
      <c r="I567" s="18"/>
      <c r="J567" s="18"/>
    </row>
    <row r="568">
      <c r="A568" s="18"/>
      <c r="B568" s="37"/>
      <c r="C568" s="18"/>
      <c r="D568" s="19"/>
      <c r="E568" s="18"/>
      <c r="F568" s="18"/>
      <c r="G568" s="18"/>
      <c r="H568" s="18"/>
      <c r="I568" s="18"/>
      <c r="J568" s="18"/>
    </row>
    <row r="569">
      <c r="A569" s="18"/>
      <c r="B569" s="37"/>
      <c r="C569" s="18"/>
      <c r="D569" s="19"/>
      <c r="E569" s="18"/>
      <c r="F569" s="18"/>
      <c r="G569" s="18"/>
      <c r="H569" s="18"/>
      <c r="I569" s="18"/>
      <c r="J569" s="18"/>
    </row>
    <row r="570">
      <c r="A570" s="18"/>
      <c r="B570" s="37"/>
      <c r="C570" s="18"/>
      <c r="D570" s="19"/>
      <c r="E570" s="18"/>
      <c r="F570" s="18"/>
      <c r="G570" s="18"/>
      <c r="H570" s="18"/>
      <c r="I570" s="18"/>
      <c r="J570" s="18"/>
    </row>
    <row r="571">
      <c r="A571" s="18"/>
      <c r="B571" s="37"/>
      <c r="C571" s="18"/>
      <c r="D571" s="19"/>
      <c r="E571" s="18"/>
      <c r="F571" s="18"/>
      <c r="G571" s="18"/>
      <c r="H571" s="18"/>
      <c r="I571" s="18"/>
      <c r="J571" s="18"/>
    </row>
    <row r="572">
      <c r="A572" s="18"/>
      <c r="B572" s="37"/>
      <c r="C572" s="18"/>
      <c r="D572" s="19"/>
      <c r="E572" s="18"/>
      <c r="F572" s="18"/>
      <c r="G572" s="18"/>
      <c r="H572" s="18"/>
      <c r="I572" s="18"/>
      <c r="J572" s="18"/>
    </row>
    <row r="573">
      <c r="A573" s="18"/>
      <c r="B573" s="37"/>
      <c r="C573" s="18"/>
      <c r="D573" s="19"/>
      <c r="E573" s="18"/>
      <c r="F573" s="18"/>
      <c r="G573" s="18"/>
      <c r="H573" s="18"/>
      <c r="I573" s="18"/>
      <c r="J573" s="18"/>
    </row>
    <row r="574">
      <c r="A574" s="18"/>
      <c r="B574" s="37"/>
      <c r="C574" s="18"/>
      <c r="D574" s="19"/>
      <c r="E574" s="18"/>
      <c r="F574" s="18"/>
      <c r="G574" s="18"/>
      <c r="H574" s="18"/>
      <c r="I574" s="18"/>
      <c r="J574" s="18"/>
    </row>
    <row r="575">
      <c r="A575" s="18"/>
      <c r="B575" s="37"/>
      <c r="C575" s="18"/>
      <c r="D575" s="19"/>
      <c r="E575" s="18"/>
      <c r="F575" s="18"/>
      <c r="G575" s="18"/>
      <c r="H575" s="18"/>
      <c r="I575" s="18"/>
      <c r="J575" s="18"/>
    </row>
    <row r="576">
      <c r="A576" s="18"/>
      <c r="B576" s="37"/>
      <c r="C576" s="18"/>
      <c r="D576" s="19"/>
      <c r="E576" s="18"/>
      <c r="F576" s="18"/>
      <c r="G576" s="18"/>
      <c r="H576" s="18"/>
      <c r="I576" s="18"/>
      <c r="J576" s="18"/>
    </row>
    <row r="577">
      <c r="A577" s="18"/>
      <c r="B577" s="37"/>
      <c r="C577" s="18"/>
      <c r="D577" s="19"/>
      <c r="E577" s="18"/>
      <c r="F577" s="18"/>
      <c r="G577" s="18"/>
      <c r="H577" s="18"/>
      <c r="I577" s="18"/>
      <c r="J577" s="18"/>
    </row>
    <row r="578">
      <c r="A578" s="18"/>
      <c r="B578" s="37"/>
      <c r="C578" s="18"/>
      <c r="D578" s="19"/>
      <c r="E578" s="18"/>
      <c r="F578" s="18"/>
      <c r="G578" s="18"/>
      <c r="H578" s="18"/>
      <c r="I578" s="18"/>
      <c r="J578" s="18"/>
    </row>
    <row r="579">
      <c r="A579" s="18"/>
      <c r="B579" s="37"/>
      <c r="C579" s="18"/>
      <c r="D579" s="19"/>
      <c r="E579" s="18"/>
      <c r="F579" s="18"/>
      <c r="G579" s="18"/>
      <c r="H579" s="18"/>
      <c r="I579" s="18"/>
      <c r="J579" s="18"/>
    </row>
    <row r="580">
      <c r="A580" s="18"/>
      <c r="B580" s="37"/>
      <c r="C580" s="18"/>
      <c r="D580" s="19"/>
      <c r="E580" s="18"/>
      <c r="F580" s="18"/>
      <c r="G580" s="18"/>
      <c r="H580" s="18"/>
      <c r="I580" s="18"/>
      <c r="J580" s="18"/>
    </row>
    <row r="581">
      <c r="A581" s="18"/>
      <c r="B581" s="37"/>
      <c r="C581" s="18"/>
      <c r="D581" s="19"/>
      <c r="E581" s="18"/>
      <c r="F581" s="18"/>
      <c r="G581" s="18"/>
      <c r="H581" s="18"/>
      <c r="I581" s="18"/>
      <c r="J581" s="18"/>
    </row>
    <row r="582">
      <c r="A582" s="18"/>
      <c r="B582" s="37"/>
      <c r="C582" s="18"/>
      <c r="D582" s="19"/>
      <c r="E582" s="18"/>
      <c r="F582" s="18"/>
      <c r="G582" s="18"/>
      <c r="H582" s="18"/>
      <c r="I582" s="18"/>
      <c r="J582" s="18"/>
    </row>
    <row r="583">
      <c r="A583" s="18"/>
      <c r="B583" s="37"/>
      <c r="C583" s="18"/>
      <c r="D583" s="19"/>
      <c r="E583" s="18"/>
      <c r="F583" s="18"/>
      <c r="G583" s="18"/>
      <c r="H583" s="18"/>
      <c r="I583" s="18"/>
      <c r="J583" s="18"/>
    </row>
    <row r="584">
      <c r="A584" s="18"/>
      <c r="B584" s="37"/>
      <c r="C584" s="18"/>
      <c r="D584" s="19"/>
      <c r="E584" s="18"/>
      <c r="F584" s="18"/>
      <c r="G584" s="18"/>
      <c r="H584" s="18"/>
      <c r="I584" s="18"/>
      <c r="J584" s="18"/>
    </row>
    <row r="585">
      <c r="A585" s="18"/>
      <c r="B585" s="37"/>
      <c r="C585" s="18"/>
      <c r="D585" s="19"/>
      <c r="E585" s="18"/>
      <c r="F585" s="18"/>
      <c r="G585" s="18"/>
      <c r="H585" s="18"/>
      <c r="I585" s="18"/>
      <c r="J585" s="18"/>
    </row>
    <row r="586">
      <c r="A586" s="18"/>
      <c r="B586" s="37"/>
      <c r="C586" s="18"/>
      <c r="D586" s="19"/>
      <c r="E586" s="18"/>
      <c r="F586" s="18"/>
      <c r="G586" s="18"/>
      <c r="H586" s="18"/>
      <c r="I586" s="18"/>
      <c r="J586" s="18"/>
    </row>
    <row r="587">
      <c r="A587" s="18"/>
      <c r="B587" s="37"/>
      <c r="C587" s="18"/>
      <c r="D587" s="19"/>
      <c r="E587" s="18"/>
      <c r="F587" s="18"/>
      <c r="G587" s="18"/>
      <c r="H587" s="18"/>
      <c r="I587" s="18"/>
      <c r="J587" s="18"/>
    </row>
    <row r="588">
      <c r="A588" s="18"/>
      <c r="B588" s="37"/>
      <c r="C588" s="18"/>
      <c r="D588" s="19"/>
      <c r="E588" s="18"/>
      <c r="F588" s="18"/>
      <c r="G588" s="18"/>
      <c r="H588" s="18"/>
      <c r="I588" s="18"/>
      <c r="J588" s="18"/>
    </row>
    <row r="589">
      <c r="A589" s="18"/>
      <c r="B589" s="37"/>
      <c r="C589" s="18"/>
      <c r="D589" s="19"/>
      <c r="E589" s="18"/>
      <c r="F589" s="18"/>
      <c r="G589" s="18"/>
      <c r="H589" s="18"/>
      <c r="I589" s="18"/>
      <c r="J589" s="18"/>
    </row>
    <row r="590">
      <c r="A590" s="18"/>
      <c r="B590" s="37"/>
      <c r="C590" s="18"/>
      <c r="D590" s="19"/>
      <c r="E590" s="18"/>
      <c r="F590" s="18"/>
      <c r="G590" s="18"/>
      <c r="H590" s="18"/>
      <c r="I590" s="18"/>
      <c r="J590" s="18"/>
    </row>
    <row r="591">
      <c r="A591" s="18"/>
      <c r="B591" s="37"/>
      <c r="C591" s="18"/>
      <c r="D591" s="19"/>
      <c r="E591" s="18"/>
      <c r="F591" s="18"/>
      <c r="G591" s="18"/>
      <c r="H591" s="18"/>
      <c r="I591" s="18"/>
      <c r="J591" s="18"/>
    </row>
    <row r="592">
      <c r="A592" s="18"/>
      <c r="B592" s="37"/>
      <c r="C592" s="18"/>
      <c r="D592" s="19"/>
      <c r="E592" s="18"/>
      <c r="F592" s="18"/>
      <c r="G592" s="18"/>
      <c r="H592" s="18"/>
      <c r="I592" s="18"/>
      <c r="J592" s="18"/>
    </row>
    <row r="593">
      <c r="A593" s="18"/>
      <c r="B593" s="37"/>
      <c r="C593" s="18"/>
      <c r="D593" s="19"/>
      <c r="E593" s="18"/>
      <c r="F593" s="18"/>
      <c r="G593" s="18"/>
      <c r="H593" s="18"/>
      <c r="I593" s="18"/>
      <c r="J593" s="18"/>
    </row>
    <row r="594">
      <c r="A594" s="18"/>
      <c r="B594" s="37"/>
      <c r="C594" s="18"/>
      <c r="D594" s="19"/>
      <c r="E594" s="18"/>
      <c r="F594" s="18"/>
      <c r="G594" s="18"/>
      <c r="H594" s="18"/>
      <c r="I594" s="18"/>
      <c r="J594" s="18"/>
    </row>
    <row r="595">
      <c r="A595" s="18"/>
      <c r="B595" s="37"/>
      <c r="C595" s="18"/>
      <c r="D595" s="19"/>
      <c r="E595" s="18"/>
      <c r="F595" s="18"/>
      <c r="G595" s="18"/>
      <c r="H595" s="18"/>
      <c r="I595" s="18"/>
      <c r="J595" s="18"/>
    </row>
    <row r="596">
      <c r="A596" s="18"/>
      <c r="B596" s="37"/>
      <c r="C596" s="18"/>
      <c r="D596" s="19"/>
      <c r="E596" s="18"/>
      <c r="F596" s="18"/>
      <c r="G596" s="18"/>
      <c r="H596" s="18"/>
      <c r="I596" s="18"/>
      <c r="J596" s="18"/>
    </row>
    <row r="597">
      <c r="A597" s="18"/>
      <c r="B597" s="37"/>
      <c r="C597" s="18"/>
      <c r="D597" s="19"/>
      <c r="E597" s="18"/>
      <c r="F597" s="18"/>
      <c r="G597" s="18"/>
      <c r="H597" s="18"/>
      <c r="I597" s="18"/>
      <c r="J597" s="18"/>
    </row>
    <row r="598">
      <c r="A598" s="18"/>
      <c r="B598" s="37"/>
      <c r="C598" s="18"/>
      <c r="D598" s="19"/>
      <c r="E598" s="18"/>
      <c r="F598" s="18"/>
      <c r="G598" s="18"/>
      <c r="H598" s="18"/>
      <c r="I598" s="18"/>
      <c r="J598" s="18"/>
    </row>
    <row r="599">
      <c r="A599" s="18"/>
      <c r="B599" s="37"/>
      <c r="C599" s="18"/>
      <c r="D599" s="19"/>
      <c r="E599" s="18"/>
      <c r="F599" s="18"/>
      <c r="G599" s="18"/>
      <c r="H599" s="18"/>
      <c r="I599" s="18"/>
      <c r="J599" s="18"/>
    </row>
    <row r="600">
      <c r="A600" s="18"/>
      <c r="B600" s="37"/>
      <c r="C600" s="18"/>
      <c r="D600" s="19"/>
      <c r="E600" s="18"/>
      <c r="F600" s="18"/>
      <c r="G600" s="18"/>
      <c r="H600" s="18"/>
      <c r="I600" s="18"/>
      <c r="J600" s="18"/>
    </row>
    <row r="601">
      <c r="A601" s="18"/>
      <c r="B601" s="37"/>
      <c r="C601" s="18"/>
      <c r="D601" s="19"/>
      <c r="E601" s="18"/>
      <c r="F601" s="18"/>
      <c r="G601" s="18"/>
      <c r="H601" s="18"/>
      <c r="I601" s="18"/>
      <c r="J601" s="18"/>
    </row>
    <row r="602">
      <c r="A602" s="18"/>
      <c r="B602" s="37"/>
      <c r="C602" s="18"/>
      <c r="D602" s="19"/>
      <c r="E602" s="18"/>
      <c r="F602" s="18"/>
      <c r="G602" s="18"/>
      <c r="H602" s="18"/>
      <c r="I602" s="18"/>
      <c r="J602" s="18"/>
    </row>
    <row r="603">
      <c r="A603" s="18"/>
      <c r="B603" s="37"/>
      <c r="C603" s="18"/>
      <c r="D603" s="19"/>
      <c r="E603" s="18"/>
      <c r="F603" s="18"/>
      <c r="G603" s="18"/>
      <c r="H603" s="18"/>
      <c r="I603" s="18"/>
      <c r="J603" s="18"/>
    </row>
    <row r="604">
      <c r="A604" s="18"/>
      <c r="B604" s="37"/>
      <c r="C604" s="18"/>
      <c r="D604" s="19"/>
      <c r="E604" s="18"/>
      <c r="F604" s="18"/>
      <c r="G604" s="18"/>
      <c r="H604" s="18"/>
      <c r="I604" s="18"/>
      <c r="J604" s="18"/>
    </row>
    <row r="605">
      <c r="A605" s="18"/>
      <c r="B605" s="37"/>
      <c r="C605" s="18"/>
      <c r="D605" s="19"/>
      <c r="E605" s="18"/>
      <c r="F605" s="18"/>
      <c r="G605" s="18"/>
      <c r="H605" s="18"/>
      <c r="I605" s="18"/>
      <c r="J605" s="18"/>
    </row>
    <row r="606">
      <c r="A606" s="18"/>
      <c r="B606" s="37"/>
      <c r="C606" s="18"/>
      <c r="D606" s="19"/>
      <c r="E606" s="18"/>
      <c r="F606" s="18"/>
      <c r="G606" s="18"/>
      <c r="H606" s="18"/>
      <c r="I606" s="18"/>
      <c r="J606" s="18"/>
    </row>
    <row r="607">
      <c r="A607" s="18"/>
      <c r="B607" s="37"/>
      <c r="C607" s="18"/>
      <c r="D607" s="19"/>
      <c r="E607" s="18"/>
      <c r="F607" s="18"/>
      <c r="G607" s="18"/>
      <c r="H607" s="18"/>
      <c r="I607" s="18"/>
      <c r="J607" s="18"/>
    </row>
    <row r="608">
      <c r="A608" s="18"/>
      <c r="B608" s="37"/>
      <c r="C608" s="18"/>
      <c r="D608" s="19"/>
      <c r="E608" s="18"/>
      <c r="F608" s="18"/>
      <c r="G608" s="18"/>
      <c r="H608" s="18"/>
      <c r="I608" s="18"/>
      <c r="J608" s="18"/>
    </row>
    <row r="609">
      <c r="A609" s="18"/>
      <c r="B609" s="37"/>
      <c r="C609" s="18"/>
      <c r="D609" s="19"/>
      <c r="E609" s="18"/>
      <c r="F609" s="18"/>
      <c r="G609" s="18"/>
      <c r="H609" s="18"/>
      <c r="I609" s="18"/>
      <c r="J609" s="18"/>
    </row>
    <row r="610">
      <c r="A610" s="18"/>
      <c r="B610" s="37"/>
      <c r="C610" s="18"/>
      <c r="D610" s="19"/>
      <c r="E610" s="18"/>
      <c r="F610" s="18"/>
      <c r="G610" s="18"/>
      <c r="H610" s="18"/>
      <c r="I610" s="18"/>
      <c r="J610" s="18"/>
    </row>
    <row r="611">
      <c r="A611" s="18"/>
      <c r="B611" s="37"/>
      <c r="C611" s="18"/>
      <c r="D611" s="19"/>
      <c r="E611" s="18"/>
      <c r="F611" s="18"/>
      <c r="G611" s="18"/>
      <c r="H611" s="18"/>
      <c r="I611" s="18"/>
      <c r="J611" s="18"/>
    </row>
    <row r="612">
      <c r="A612" s="18"/>
      <c r="B612" s="37"/>
      <c r="C612" s="18"/>
      <c r="D612" s="19"/>
      <c r="E612" s="18"/>
      <c r="F612" s="18"/>
      <c r="G612" s="18"/>
      <c r="H612" s="18"/>
      <c r="I612" s="18"/>
      <c r="J612" s="18"/>
    </row>
    <row r="613">
      <c r="A613" s="18"/>
      <c r="B613" s="37"/>
      <c r="C613" s="18"/>
      <c r="D613" s="19"/>
      <c r="E613" s="18"/>
      <c r="F613" s="18"/>
      <c r="G613" s="18"/>
      <c r="H613" s="18"/>
      <c r="I613" s="18"/>
      <c r="J613" s="18"/>
    </row>
    <row r="614">
      <c r="A614" s="18"/>
      <c r="B614" s="37"/>
      <c r="C614" s="18"/>
      <c r="D614" s="19"/>
      <c r="E614" s="18"/>
      <c r="F614" s="18"/>
      <c r="G614" s="18"/>
      <c r="H614" s="18"/>
      <c r="I614" s="18"/>
      <c r="J614" s="18"/>
    </row>
    <row r="615">
      <c r="A615" s="18"/>
      <c r="B615" s="37"/>
      <c r="C615" s="18"/>
      <c r="D615" s="19"/>
      <c r="E615" s="18"/>
      <c r="F615" s="18"/>
      <c r="G615" s="18"/>
      <c r="H615" s="18"/>
      <c r="I615" s="18"/>
      <c r="J615" s="18"/>
    </row>
    <row r="616">
      <c r="A616" s="18"/>
      <c r="B616" s="37"/>
      <c r="C616" s="18"/>
      <c r="D616" s="19"/>
      <c r="E616" s="18"/>
      <c r="F616" s="18"/>
      <c r="G616" s="18"/>
      <c r="H616" s="18"/>
      <c r="I616" s="18"/>
      <c r="J616" s="18"/>
    </row>
    <row r="617">
      <c r="A617" s="18"/>
      <c r="B617" s="37"/>
      <c r="C617" s="18"/>
      <c r="D617" s="19"/>
      <c r="E617" s="18"/>
      <c r="F617" s="18"/>
      <c r="G617" s="18"/>
      <c r="H617" s="18"/>
      <c r="I617" s="18"/>
      <c r="J617" s="18"/>
    </row>
    <row r="618">
      <c r="A618" s="18"/>
      <c r="B618" s="37"/>
      <c r="C618" s="18"/>
      <c r="D618" s="19"/>
      <c r="E618" s="18"/>
      <c r="F618" s="18"/>
      <c r="G618" s="18"/>
      <c r="H618" s="18"/>
      <c r="I618" s="18"/>
      <c r="J618" s="18"/>
    </row>
    <row r="619">
      <c r="A619" s="18"/>
      <c r="B619" s="37"/>
      <c r="C619" s="18"/>
      <c r="D619" s="19"/>
      <c r="E619" s="18"/>
      <c r="F619" s="18"/>
      <c r="G619" s="18"/>
      <c r="H619" s="18"/>
      <c r="I619" s="18"/>
      <c r="J619" s="18"/>
    </row>
    <row r="620">
      <c r="A620" s="18"/>
      <c r="B620" s="37"/>
      <c r="C620" s="18"/>
      <c r="D620" s="19"/>
      <c r="E620" s="18"/>
      <c r="F620" s="18"/>
      <c r="G620" s="18"/>
      <c r="H620" s="18"/>
      <c r="I620" s="18"/>
      <c r="J620" s="18"/>
    </row>
    <row r="621">
      <c r="A621" s="18"/>
      <c r="B621" s="37"/>
      <c r="C621" s="18"/>
      <c r="D621" s="19"/>
      <c r="E621" s="18"/>
      <c r="F621" s="18"/>
      <c r="G621" s="18"/>
      <c r="H621" s="18"/>
      <c r="I621" s="18"/>
      <c r="J621" s="18"/>
    </row>
    <row r="622">
      <c r="A622" s="18"/>
      <c r="B622" s="37"/>
      <c r="C622" s="18"/>
      <c r="D622" s="19"/>
      <c r="E622" s="18"/>
      <c r="F622" s="18"/>
      <c r="G622" s="18"/>
      <c r="H622" s="18"/>
      <c r="I622" s="18"/>
      <c r="J622" s="18"/>
    </row>
    <row r="623">
      <c r="A623" s="18"/>
      <c r="B623" s="37"/>
      <c r="C623" s="18"/>
      <c r="D623" s="19"/>
      <c r="E623" s="18"/>
      <c r="F623" s="18"/>
      <c r="G623" s="18"/>
      <c r="H623" s="18"/>
      <c r="I623" s="18"/>
      <c r="J623" s="18"/>
    </row>
    <row r="624">
      <c r="A624" s="18"/>
      <c r="B624" s="37"/>
      <c r="C624" s="18"/>
      <c r="D624" s="19"/>
      <c r="E624" s="18"/>
      <c r="F624" s="18"/>
      <c r="G624" s="18"/>
      <c r="H624" s="18"/>
      <c r="I624" s="18"/>
      <c r="J624" s="18"/>
    </row>
    <row r="625">
      <c r="A625" s="18"/>
      <c r="B625" s="37"/>
      <c r="C625" s="18"/>
      <c r="D625" s="19"/>
      <c r="E625" s="18"/>
      <c r="F625" s="18"/>
      <c r="G625" s="18"/>
      <c r="H625" s="18"/>
      <c r="I625" s="18"/>
      <c r="J625" s="18"/>
    </row>
    <row r="626">
      <c r="A626" s="18"/>
      <c r="B626" s="37"/>
      <c r="C626" s="18"/>
      <c r="D626" s="19"/>
      <c r="E626" s="18"/>
      <c r="F626" s="18"/>
      <c r="G626" s="18"/>
      <c r="H626" s="18"/>
      <c r="I626" s="18"/>
      <c r="J626" s="18"/>
    </row>
    <row r="627">
      <c r="A627" s="18"/>
      <c r="B627" s="37"/>
      <c r="C627" s="18"/>
      <c r="D627" s="19"/>
      <c r="E627" s="18"/>
      <c r="F627" s="18"/>
      <c r="G627" s="18"/>
      <c r="H627" s="18"/>
      <c r="I627" s="18"/>
      <c r="J627" s="18"/>
    </row>
    <row r="628">
      <c r="A628" s="18"/>
      <c r="B628" s="37"/>
      <c r="C628" s="18"/>
      <c r="D628" s="19"/>
      <c r="E628" s="18"/>
      <c r="F628" s="18"/>
      <c r="G628" s="18"/>
      <c r="H628" s="18"/>
      <c r="I628" s="18"/>
      <c r="J628" s="18"/>
    </row>
    <row r="629">
      <c r="A629" s="18"/>
      <c r="B629" s="37"/>
      <c r="C629" s="18"/>
      <c r="D629" s="19"/>
      <c r="E629" s="18"/>
      <c r="F629" s="18"/>
      <c r="G629" s="18"/>
      <c r="H629" s="18"/>
      <c r="I629" s="18"/>
      <c r="J629" s="18"/>
    </row>
    <row r="630">
      <c r="A630" s="18"/>
      <c r="B630" s="37"/>
      <c r="C630" s="18"/>
      <c r="D630" s="19"/>
      <c r="E630" s="18"/>
      <c r="F630" s="18"/>
      <c r="G630" s="18"/>
      <c r="H630" s="18"/>
      <c r="I630" s="18"/>
      <c r="J630" s="18"/>
    </row>
    <row r="631">
      <c r="A631" s="18"/>
      <c r="B631" s="37"/>
      <c r="C631" s="18"/>
      <c r="D631" s="19"/>
      <c r="E631" s="18"/>
      <c r="F631" s="18"/>
      <c r="G631" s="18"/>
      <c r="H631" s="18"/>
      <c r="I631" s="18"/>
      <c r="J631" s="18"/>
    </row>
    <row r="632">
      <c r="A632" s="18"/>
      <c r="B632" s="37"/>
      <c r="C632" s="18"/>
      <c r="D632" s="19"/>
      <c r="E632" s="18"/>
      <c r="F632" s="18"/>
      <c r="G632" s="18"/>
      <c r="H632" s="18"/>
      <c r="I632" s="18"/>
      <c r="J632" s="18"/>
    </row>
    <row r="633">
      <c r="A633" s="18"/>
      <c r="B633" s="37"/>
      <c r="C633" s="18"/>
      <c r="D633" s="19"/>
      <c r="E633" s="18"/>
      <c r="F633" s="18"/>
      <c r="G633" s="18"/>
      <c r="H633" s="18"/>
      <c r="I633" s="18"/>
      <c r="J633" s="18"/>
    </row>
    <row r="634">
      <c r="A634" s="18"/>
      <c r="B634" s="37"/>
      <c r="C634" s="18"/>
      <c r="D634" s="19"/>
      <c r="E634" s="18"/>
      <c r="F634" s="18"/>
      <c r="G634" s="18"/>
      <c r="H634" s="18"/>
      <c r="I634" s="18"/>
      <c r="J634" s="18"/>
    </row>
    <row r="635">
      <c r="A635" s="18"/>
      <c r="B635" s="37"/>
      <c r="C635" s="18"/>
      <c r="D635" s="19"/>
      <c r="E635" s="18"/>
      <c r="F635" s="18"/>
      <c r="G635" s="18"/>
      <c r="H635" s="18"/>
      <c r="I635" s="18"/>
      <c r="J635" s="18"/>
    </row>
    <row r="636">
      <c r="A636" s="18"/>
      <c r="B636" s="37"/>
      <c r="C636" s="18"/>
      <c r="D636" s="19"/>
      <c r="E636" s="18"/>
      <c r="F636" s="18"/>
      <c r="G636" s="18"/>
      <c r="H636" s="18"/>
      <c r="I636" s="18"/>
      <c r="J636" s="18"/>
    </row>
    <row r="637">
      <c r="A637" s="18"/>
      <c r="B637" s="37"/>
      <c r="C637" s="18"/>
      <c r="D637" s="19"/>
      <c r="E637" s="18"/>
      <c r="F637" s="18"/>
      <c r="G637" s="18"/>
      <c r="H637" s="18"/>
      <c r="I637" s="18"/>
      <c r="J637" s="18"/>
    </row>
    <row r="638">
      <c r="A638" s="18"/>
      <c r="B638" s="37"/>
      <c r="C638" s="18"/>
      <c r="D638" s="19"/>
      <c r="E638" s="18"/>
      <c r="F638" s="18"/>
      <c r="G638" s="18"/>
      <c r="H638" s="18"/>
      <c r="I638" s="18"/>
      <c r="J638" s="18"/>
    </row>
    <row r="639">
      <c r="A639" s="18"/>
      <c r="B639" s="37"/>
      <c r="C639" s="18"/>
      <c r="D639" s="19"/>
      <c r="E639" s="18"/>
      <c r="F639" s="18"/>
      <c r="G639" s="18"/>
      <c r="H639" s="18"/>
      <c r="I639" s="18"/>
      <c r="J639" s="18"/>
    </row>
    <row r="640">
      <c r="A640" s="18"/>
      <c r="B640" s="37"/>
      <c r="C640" s="18"/>
      <c r="D640" s="19"/>
      <c r="E640" s="18"/>
      <c r="F640" s="18"/>
      <c r="G640" s="18"/>
      <c r="H640" s="18"/>
      <c r="I640" s="18"/>
      <c r="J640" s="18"/>
    </row>
    <row r="641">
      <c r="A641" s="18"/>
      <c r="B641" s="37"/>
      <c r="C641" s="18"/>
      <c r="D641" s="19"/>
      <c r="E641" s="18"/>
      <c r="F641" s="18"/>
      <c r="G641" s="18"/>
      <c r="H641" s="18"/>
      <c r="I641" s="18"/>
      <c r="J641" s="18"/>
    </row>
    <row r="642">
      <c r="A642" s="18"/>
      <c r="B642" s="37"/>
      <c r="C642" s="18"/>
      <c r="D642" s="19"/>
      <c r="E642" s="18"/>
      <c r="F642" s="18"/>
      <c r="G642" s="18"/>
      <c r="H642" s="18"/>
      <c r="I642" s="18"/>
      <c r="J642" s="18"/>
    </row>
    <row r="643">
      <c r="A643" s="18"/>
      <c r="B643" s="37"/>
      <c r="C643" s="18"/>
      <c r="D643" s="19"/>
      <c r="E643" s="18"/>
      <c r="F643" s="18"/>
      <c r="G643" s="18"/>
      <c r="H643" s="18"/>
      <c r="I643" s="18"/>
      <c r="J643" s="18"/>
    </row>
    <row r="644">
      <c r="A644" s="18"/>
      <c r="B644" s="37"/>
      <c r="C644" s="18"/>
      <c r="D644" s="19"/>
      <c r="E644" s="18"/>
      <c r="F644" s="18"/>
      <c r="G644" s="18"/>
      <c r="H644" s="18"/>
      <c r="I644" s="18"/>
      <c r="J644" s="18"/>
    </row>
    <row r="645">
      <c r="A645" s="18"/>
      <c r="B645" s="37"/>
      <c r="C645" s="18"/>
      <c r="D645" s="19"/>
      <c r="E645" s="18"/>
      <c r="F645" s="18"/>
      <c r="G645" s="18"/>
      <c r="H645" s="18"/>
      <c r="I645" s="18"/>
      <c r="J645" s="18"/>
    </row>
    <row r="646">
      <c r="A646" s="18"/>
      <c r="B646" s="37"/>
      <c r="C646" s="18"/>
      <c r="D646" s="19"/>
      <c r="E646" s="18"/>
      <c r="F646" s="18"/>
      <c r="G646" s="18"/>
      <c r="H646" s="18"/>
      <c r="I646" s="18"/>
      <c r="J646" s="18"/>
    </row>
    <row r="647">
      <c r="A647" s="18"/>
      <c r="B647" s="37"/>
      <c r="C647" s="18"/>
      <c r="D647" s="19"/>
      <c r="E647" s="18"/>
      <c r="F647" s="18"/>
      <c r="G647" s="18"/>
      <c r="H647" s="18"/>
      <c r="I647" s="18"/>
      <c r="J647" s="18"/>
    </row>
    <row r="648">
      <c r="A648" s="18"/>
      <c r="B648" s="37"/>
      <c r="C648" s="18"/>
      <c r="D648" s="19"/>
      <c r="E648" s="18"/>
      <c r="F648" s="18"/>
      <c r="G648" s="18"/>
      <c r="H648" s="18"/>
      <c r="I648" s="18"/>
      <c r="J648" s="18"/>
    </row>
    <row r="649">
      <c r="A649" s="18"/>
      <c r="B649" s="37"/>
      <c r="C649" s="18"/>
      <c r="D649" s="19"/>
      <c r="E649" s="18"/>
      <c r="F649" s="18"/>
      <c r="G649" s="18"/>
      <c r="H649" s="18"/>
      <c r="I649" s="18"/>
      <c r="J649" s="18"/>
    </row>
    <row r="650">
      <c r="A650" s="18"/>
      <c r="B650" s="37"/>
      <c r="C650" s="18"/>
      <c r="D650" s="19"/>
      <c r="E650" s="18"/>
      <c r="F650" s="18"/>
      <c r="G650" s="18"/>
      <c r="H650" s="18"/>
      <c r="I650" s="18"/>
      <c r="J650" s="18"/>
    </row>
    <row r="651">
      <c r="A651" s="18"/>
      <c r="B651" s="37"/>
      <c r="C651" s="18"/>
      <c r="D651" s="19"/>
      <c r="E651" s="18"/>
      <c r="F651" s="18"/>
      <c r="G651" s="18"/>
      <c r="H651" s="18"/>
      <c r="I651" s="18"/>
      <c r="J651" s="18"/>
    </row>
    <row r="652">
      <c r="A652" s="18"/>
      <c r="B652" s="37"/>
      <c r="C652" s="18"/>
      <c r="D652" s="19"/>
      <c r="E652" s="18"/>
      <c r="F652" s="18"/>
      <c r="G652" s="18"/>
      <c r="H652" s="18"/>
      <c r="I652" s="18"/>
      <c r="J652" s="18"/>
    </row>
    <row r="653">
      <c r="A653" s="18"/>
      <c r="B653" s="37"/>
      <c r="C653" s="18"/>
      <c r="D653" s="19"/>
      <c r="E653" s="18"/>
      <c r="F653" s="18"/>
      <c r="G653" s="18"/>
      <c r="H653" s="18"/>
      <c r="I653" s="18"/>
      <c r="J653" s="18"/>
    </row>
    <row r="654">
      <c r="A654" s="18"/>
      <c r="B654" s="37"/>
      <c r="C654" s="18"/>
      <c r="D654" s="19"/>
      <c r="E654" s="18"/>
      <c r="F654" s="18"/>
      <c r="G654" s="18"/>
      <c r="H654" s="18"/>
      <c r="I654" s="18"/>
      <c r="J654" s="18"/>
    </row>
    <row r="655">
      <c r="A655" s="18"/>
      <c r="B655" s="37"/>
      <c r="C655" s="18"/>
      <c r="D655" s="19"/>
      <c r="E655" s="18"/>
      <c r="F655" s="18"/>
      <c r="G655" s="18"/>
      <c r="H655" s="18"/>
      <c r="I655" s="18"/>
      <c r="J655" s="18"/>
    </row>
    <row r="656">
      <c r="A656" s="18"/>
      <c r="B656" s="37"/>
      <c r="C656" s="18"/>
      <c r="D656" s="19"/>
      <c r="E656" s="18"/>
      <c r="F656" s="18"/>
      <c r="G656" s="18"/>
      <c r="H656" s="18"/>
      <c r="I656" s="18"/>
      <c r="J656" s="18"/>
    </row>
    <row r="657">
      <c r="A657" s="18"/>
      <c r="B657" s="37"/>
      <c r="C657" s="18"/>
      <c r="D657" s="19"/>
      <c r="E657" s="18"/>
      <c r="F657" s="18"/>
      <c r="G657" s="18"/>
      <c r="H657" s="18"/>
      <c r="I657" s="18"/>
      <c r="J657" s="18"/>
    </row>
    <row r="658">
      <c r="A658" s="18"/>
      <c r="B658" s="37"/>
      <c r="C658" s="18"/>
      <c r="D658" s="19"/>
      <c r="E658" s="18"/>
      <c r="F658" s="18"/>
      <c r="G658" s="18"/>
      <c r="H658" s="18"/>
      <c r="I658" s="18"/>
      <c r="J658" s="18"/>
    </row>
    <row r="659">
      <c r="A659" s="18"/>
      <c r="B659" s="37"/>
      <c r="C659" s="18"/>
      <c r="D659" s="19"/>
      <c r="E659" s="18"/>
      <c r="F659" s="18"/>
      <c r="G659" s="18"/>
      <c r="H659" s="18"/>
      <c r="I659" s="18"/>
      <c r="J659" s="18"/>
    </row>
    <row r="660">
      <c r="A660" s="18"/>
      <c r="B660" s="37"/>
      <c r="C660" s="18"/>
      <c r="D660" s="19"/>
      <c r="E660" s="18"/>
      <c r="F660" s="18"/>
      <c r="G660" s="18"/>
      <c r="H660" s="18"/>
      <c r="I660" s="18"/>
      <c r="J660" s="18"/>
    </row>
    <row r="661">
      <c r="A661" s="18"/>
      <c r="B661" s="37"/>
      <c r="C661" s="18"/>
      <c r="D661" s="19"/>
      <c r="E661" s="18"/>
      <c r="F661" s="18"/>
      <c r="G661" s="18"/>
      <c r="H661" s="18"/>
      <c r="I661" s="18"/>
      <c r="J661" s="18"/>
    </row>
    <row r="662">
      <c r="A662" s="18"/>
      <c r="B662" s="37"/>
      <c r="C662" s="18"/>
      <c r="D662" s="19"/>
      <c r="E662" s="18"/>
      <c r="F662" s="18"/>
      <c r="G662" s="18"/>
      <c r="H662" s="18"/>
      <c r="I662" s="18"/>
      <c r="J662" s="18"/>
    </row>
    <row r="663">
      <c r="A663" s="18"/>
      <c r="B663" s="37"/>
      <c r="C663" s="18"/>
      <c r="D663" s="19"/>
      <c r="E663" s="18"/>
      <c r="F663" s="18"/>
      <c r="G663" s="18"/>
      <c r="H663" s="18"/>
      <c r="I663" s="18"/>
      <c r="J663" s="18"/>
    </row>
    <row r="664">
      <c r="A664" s="18"/>
      <c r="B664" s="37"/>
      <c r="C664" s="18"/>
      <c r="D664" s="19"/>
      <c r="E664" s="18"/>
      <c r="F664" s="18"/>
      <c r="G664" s="18"/>
      <c r="H664" s="18"/>
      <c r="I664" s="18"/>
      <c r="J664" s="18"/>
    </row>
    <row r="665">
      <c r="A665" s="18"/>
      <c r="B665" s="37"/>
      <c r="C665" s="18"/>
      <c r="D665" s="19"/>
      <c r="E665" s="18"/>
      <c r="F665" s="18"/>
      <c r="G665" s="18"/>
      <c r="H665" s="18"/>
      <c r="I665" s="18"/>
      <c r="J665" s="18"/>
    </row>
    <row r="666">
      <c r="A666" s="18"/>
      <c r="B666" s="37"/>
      <c r="C666" s="18"/>
      <c r="D666" s="19"/>
      <c r="E666" s="18"/>
      <c r="F666" s="18"/>
      <c r="G666" s="18"/>
      <c r="H666" s="18"/>
      <c r="I666" s="18"/>
      <c r="J666" s="18"/>
    </row>
    <row r="667">
      <c r="A667" s="18"/>
      <c r="B667" s="37"/>
      <c r="C667" s="18"/>
      <c r="D667" s="19"/>
      <c r="E667" s="18"/>
      <c r="F667" s="18"/>
      <c r="G667" s="18"/>
      <c r="H667" s="18"/>
      <c r="I667" s="18"/>
      <c r="J667" s="18"/>
    </row>
    <row r="668">
      <c r="A668" s="18"/>
      <c r="B668" s="37"/>
      <c r="C668" s="18"/>
      <c r="D668" s="19"/>
      <c r="E668" s="18"/>
      <c r="F668" s="18"/>
      <c r="G668" s="18"/>
      <c r="H668" s="18"/>
      <c r="I668" s="18"/>
      <c r="J668" s="18"/>
    </row>
    <row r="669">
      <c r="A669" s="18"/>
      <c r="B669" s="37"/>
      <c r="C669" s="18"/>
      <c r="D669" s="19"/>
      <c r="E669" s="18"/>
      <c r="F669" s="18"/>
      <c r="G669" s="18"/>
      <c r="H669" s="18"/>
      <c r="I669" s="18"/>
      <c r="J669" s="18"/>
    </row>
    <row r="670">
      <c r="A670" s="18"/>
      <c r="B670" s="37"/>
      <c r="C670" s="18"/>
      <c r="D670" s="19"/>
      <c r="E670" s="18"/>
      <c r="F670" s="18"/>
      <c r="G670" s="18"/>
      <c r="H670" s="18"/>
      <c r="I670" s="18"/>
      <c r="J670" s="18"/>
    </row>
    <row r="671">
      <c r="A671" s="18"/>
      <c r="B671" s="37"/>
      <c r="C671" s="18"/>
      <c r="D671" s="19"/>
      <c r="E671" s="18"/>
      <c r="F671" s="18"/>
      <c r="G671" s="18"/>
      <c r="H671" s="18"/>
      <c r="I671" s="18"/>
      <c r="J671" s="18"/>
    </row>
    <row r="672">
      <c r="A672" s="18"/>
      <c r="B672" s="37"/>
      <c r="C672" s="18"/>
      <c r="D672" s="19"/>
      <c r="E672" s="18"/>
      <c r="F672" s="18"/>
      <c r="G672" s="18"/>
      <c r="H672" s="18"/>
      <c r="I672" s="18"/>
      <c r="J672" s="18"/>
    </row>
    <row r="673">
      <c r="A673" s="18"/>
      <c r="B673" s="37"/>
      <c r="C673" s="18"/>
      <c r="D673" s="19"/>
      <c r="E673" s="18"/>
      <c r="F673" s="18"/>
      <c r="G673" s="18"/>
      <c r="H673" s="18"/>
      <c r="I673" s="18"/>
      <c r="J673" s="18"/>
    </row>
    <row r="674">
      <c r="A674" s="18"/>
      <c r="B674" s="37"/>
      <c r="C674" s="18"/>
      <c r="D674" s="19"/>
      <c r="E674" s="18"/>
      <c r="F674" s="18"/>
      <c r="G674" s="18"/>
      <c r="H674" s="18"/>
      <c r="I674" s="18"/>
      <c r="J674" s="18"/>
    </row>
    <row r="675">
      <c r="A675" s="18"/>
      <c r="B675" s="37"/>
      <c r="C675" s="18"/>
      <c r="D675" s="19"/>
      <c r="E675" s="18"/>
      <c r="F675" s="18"/>
      <c r="G675" s="18"/>
      <c r="H675" s="18"/>
      <c r="I675" s="18"/>
      <c r="J675" s="18"/>
    </row>
    <row r="676">
      <c r="A676" s="18"/>
      <c r="B676" s="37"/>
      <c r="C676" s="18"/>
      <c r="D676" s="19"/>
      <c r="E676" s="18"/>
      <c r="F676" s="18"/>
      <c r="G676" s="18"/>
      <c r="H676" s="18"/>
      <c r="I676" s="18"/>
      <c r="J676" s="18"/>
    </row>
    <row r="677">
      <c r="A677" s="18"/>
      <c r="B677" s="37"/>
      <c r="C677" s="18"/>
      <c r="D677" s="19"/>
      <c r="E677" s="18"/>
      <c r="F677" s="18"/>
      <c r="G677" s="18"/>
      <c r="H677" s="18"/>
      <c r="I677" s="18"/>
      <c r="J677" s="18"/>
    </row>
    <row r="678">
      <c r="A678" s="18"/>
      <c r="B678" s="37"/>
      <c r="C678" s="18"/>
      <c r="D678" s="19"/>
      <c r="E678" s="18"/>
      <c r="F678" s="18"/>
      <c r="G678" s="18"/>
      <c r="H678" s="18"/>
      <c r="I678" s="18"/>
      <c r="J678" s="18"/>
    </row>
    <row r="679">
      <c r="A679" s="18"/>
      <c r="B679" s="37"/>
      <c r="C679" s="18"/>
      <c r="D679" s="19"/>
      <c r="E679" s="18"/>
      <c r="F679" s="18"/>
      <c r="G679" s="18"/>
      <c r="H679" s="18"/>
      <c r="I679" s="18"/>
      <c r="J679" s="18"/>
    </row>
    <row r="680">
      <c r="A680" s="18"/>
      <c r="B680" s="37"/>
      <c r="C680" s="18"/>
      <c r="D680" s="19"/>
      <c r="E680" s="18"/>
      <c r="F680" s="18"/>
      <c r="G680" s="18"/>
      <c r="H680" s="18"/>
      <c r="I680" s="18"/>
      <c r="J680" s="18"/>
    </row>
    <row r="681">
      <c r="A681" s="18"/>
      <c r="B681" s="37"/>
      <c r="C681" s="18"/>
      <c r="D681" s="19"/>
      <c r="E681" s="18"/>
      <c r="F681" s="18"/>
      <c r="G681" s="18"/>
      <c r="H681" s="18"/>
      <c r="I681" s="18"/>
      <c r="J681" s="18"/>
    </row>
    <row r="682">
      <c r="A682" s="18"/>
      <c r="B682" s="37"/>
      <c r="C682" s="18"/>
      <c r="D682" s="19"/>
      <c r="E682" s="18"/>
      <c r="F682" s="18"/>
      <c r="G682" s="18"/>
      <c r="H682" s="18"/>
      <c r="I682" s="18"/>
      <c r="J682" s="18"/>
    </row>
    <row r="683">
      <c r="A683" s="18"/>
      <c r="B683" s="37"/>
      <c r="C683" s="18"/>
      <c r="D683" s="19"/>
      <c r="E683" s="18"/>
      <c r="F683" s="18"/>
      <c r="G683" s="18"/>
      <c r="H683" s="18"/>
      <c r="I683" s="18"/>
      <c r="J683" s="18"/>
    </row>
    <row r="684">
      <c r="A684" s="18"/>
      <c r="B684" s="37"/>
      <c r="C684" s="18"/>
      <c r="D684" s="19"/>
      <c r="E684" s="18"/>
      <c r="F684" s="18"/>
      <c r="G684" s="18"/>
      <c r="H684" s="18"/>
      <c r="I684" s="18"/>
      <c r="J684" s="18"/>
    </row>
    <row r="685">
      <c r="A685" s="18"/>
      <c r="B685" s="37"/>
      <c r="C685" s="18"/>
      <c r="D685" s="19"/>
      <c r="E685" s="18"/>
      <c r="F685" s="18"/>
      <c r="G685" s="18"/>
      <c r="H685" s="18"/>
      <c r="I685" s="18"/>
      <c r="J685" s="18"/>
    </row>
    <row r="686">
      <c r="A686" s="18"/>
      <c r="B686" s="37"/>
      <c r="C686" s="18"/>
      <c r="D686" s="19"/>
      <c r="E686" s="18"/>
      <c r="F686" s="18"/>
      <c r="G686" s="18"/>
      <c r="H686" s="18"/>
      <c r="I686" s="18"/>
      <c r="J686" s="18"/>
    </row>
    <row r="687">
      <c r="A687" s="18"/>
      <c r="B687" s="37"/>
      <c r="C687" s="18"/>
      <c r="D687" s="19"/>
      <c r="E687" s="18"/>
      <c r="F687" s="18"/>
      <c r="G687" s="18"/>
      <c r="H687" s="18"/>
      <c r="I687" s="18"/>
      <c r="J687" s="18"/>
    </row>
    <row r="688">
      <c r="A688" s="18"/>
      <c r="B688" s="37"/>
      <c r="C688" s="18"/>
      <c r="D688" s="19"/>
      <c r="E688" s="18"/>
      <c r="F688" s="18"/>
      <c r="G688" s="18"/>
      <c r="H688" s="18"/>
      <c r="I688" s="18"/>
      <c r="J688" s="18"/>
    </row>
    <row r="689">
      <c r="A689" s="18"/>
      <c r="B689" s="37"/>
      <c r="C689" s="18"/>
      <c r="D689" s="19"/>
      <c r="E689" s="18"/>
      <c r="F689" s="18"/>
      <c r="G689" s="18"/>
      <c r="H689" s="18"/>
      <c r="I689" s="18"/>
      <c r="J689" s="18"/>
    </row>
    <row r="690">
      <c r="A690" s="18"/>
      <c r="B690" s="37"/>
      <c r="C690" s="18"/>
      <c r="D690" s="19"/>
      <c r="E690" s="18"/>
      <c r="F690" s="18"/>
      <c r="G690" s="18"/>
      <c r="H690" s="18"/>
      <c r="I690" s="18"/>
      <c r="J690" s="18"/>
    </row>
    <row r="691">
      <c r="A691" s="18"/>
      <c r="B691" s="37"/>
      <c r="C691" s="18"/>
      <c r="D691" s="19"/>
      <c r="E691" s="18"/>
      <c r="F691" s="18"/>
      <c r="G691" s="18"/>
      <c r="H691" s="18"/>
      <c r="I691" s="18"/>
      <c r="J691" s="18"/>
    </row>
    <row r="692">
      <c r="A692" s="18"/>
      <c r="B692" s="37"/>
      <c r="C692" s="18"/>
      <c r="D692" s="19"/>
      <c r="E692" s="18"/>
      <c r="F692" s="18"/>
      <c r="G692" s="18"/>
      <c r="H692" s="18"/>
      <c r="I692" s="18"/>
      <c r="J692" s="18"/>
    </row>
    <row r="693">
      <c r="A693" s="18"/>
      <c r="B693" s="37"/>
      <c r="C693" s="18"/>
      <c r="D693" s="19"/>
      <c r="E693" s="18"/>
      <c r="F693" s="18"/>
      <c r="G693" s="18"/>
      <c r="H693" s="18"/>
      <c r="I693" s="18"/>
      <c r="J693" s="18"/>
    </row>
    <row r="694">
      <c r="A694" s="18"/>
      <c r="B694" s="37"/>
      <c r="C694" s="18"/>
      <c r="D694" s="19"/>
      <c r="E694" s="18"/>
      <c r="F694" s="18"/>
      <c r="G694" s="18"/>
      <c r="H694" s="18"/>
      <c r="I694" s="18"/>
      <c r="J694" s="18"/>
    </row>
    <row r="695">
      <c r="A695" s="18"/>
      <c r="B695" s="37"/>
      <c r="C695" s="18"/>
      <c r="D695" s="19"/>
      <c r="E695" s="18"/>
      <c r="F695" s="18"/>
      <c r="G695" s="18"/>
      <c r="H695" s="18"/>
      <c r="I695" s="18"/>
      <c r="J695" s="18"/>
    </row>
    <row r="696">
      <c r="A696" s="18"/>
      <c r="B696" s="37"/>
      <c r="C696" s="18"/>
      <c r="D696" s="19"/>
      <c r="E696" s="18"/>
      <c r="F696" s="18"/>
      <c r="G696" s="18"/>
      <c r="H696" s="18"/>
      <c r="I696" s="18"/>
      <c r="J696" s="18"/>
    </row>
    <row r="697">
      <c r="A697" s="18"/>
      <c r="B697" s="37"/>
      <c r="C697" s="18"/>
      <c r="D697" s="19"/>
      <c r="E697" s="18"/>
      <c r="F697" s="18"/>
      <c r="G697" s="18"/>
      <c r="H697" s="18"/>
      <c r="I697" s="18"/>
      <c r="J697" s="18"/>
    </row>
    <row r="698">
      <c r="A698" s="18"/>
      <c r="B698" s="37"/>
      <c r="C698" s="18"/>
      <c r="D698" s="19"/>
      <c r="E698" s="18"/>
      <c r="F698" s="18"/>
      <c r="G698" s="18"/>
      <c r="H698" s="18"/>
      <c r="I698" s="18"/>
      <c r="J698" s="18"/>
    </row>
    <row r="699">
      <c r="A699" s="18"/>
      <c r="B699" s="37"/>
      <c r="C699" s="18"/>
      <c r="D699" s="19"/>
      <c r="E699" s="18"/>
      <c r="F699" s="18"/>
      <c r="G699" s="18"/>
      <c r="H699" s="18"/>
      <c r="I699" s="18"/>
      <c r="J699" s="18"/>
    </row>
    <row r="700">
      <c r="A700" s="18"/>
      <c r="B700" s="37"/>
      <c r="C700" s="18"/>
      <c r="D700" s="19"/>
      <c r="E700" s="18"/>
      <c r="F700" s="18"/>
      <c r="G700" s="18"/>
      <c r="H700" s="18"/>
      <c r="I700" s="18"/>
      <c r="J700" s="18"/>
    </row>
    <row r="701">
      <c r="A701" s="18"/>
      <c r="B701" s="37"/>
      <c r="C701" s="18"/>
      <c r="D701" s="19"/>
      <c r="E701" s="18"/>
      <c r="F701" s="18"/>
      <c r="G701" s="18"/>
      <c r="H701" s="18"/>
      <c r="I701" s="18"/>
      <c r="J701" s="18"/>
    </row>
    <row r="702">
      <c r="A702" s="18"/>
      <c r="B702" s="37"/>
      <c r="C702" s="18"/>
      <c r="D702" s="19"/>
      <c r="E702" s="18"/>
      <c r="F702" s="18"/>
      <c r="G702" s="18"/>
      <c r="H702" s="18"/>
      <c r="I702" s="18"/>
      <c r="J702" s="18"/>
    </row>
    <row r="703">
      <c r="A703" s="18"/>
      <c r="B703" s="37"/>
      <c r="C703" s="18"/>
      <c r="D703" s="19"/>
      <c r="E703" s="18"/>
      <c r="F703" s="18"/>
      <c r="G703" s="18"/>
      <c r="H703" s="18"/>
      <c r="I703" s="18"/>
      <c r="J703" s="18"/>
    </row>
    <row r="704">
      <c r="A704" s="18"/>
      <c r="B704" s="37"/>
      <c r="C704" s="18"/>
      <c r="D704" s="19"/>
      <c r="E704" s="18"/>
      <c r="F704" s="18"/>
      <c r="G704" s="18"/>
      <c r="H704" s="18"/>
      <c r="I704" s="18"/>
      <c r="J704" s="18"/>
    </row>
    <row r="705">
      <c r="A705" s="18"/>
      <c r="B705" s="37"/>
      <c r="C705" s="18"/>
      <c r="D705" s="19"/>
      <c r="E705" s="18"/>
      <c r="F705" s="18"/>
      <c r="G705" s="18"/>
      <c r="H705" s="18"/>
      <c r="I705" s="18"/>
      <c r="J705" s="18"/>
    </row>
    <row r="706">
      <c r="A706" s="18"/>
      <c r="B706" s="37"/>
      <c r="C706" s="18"/>
      <c r="D706" s="19"/>
      <c r="E706" s="18"/>
      <c r="F706" s="18"/>
      <c r="G706" s="18"/>
      <c r="H706" s="18"/>
      <c r="I706" s="18"/>
      <c r="J706" s="18"/>
    </row>
    <row r="707">
      <c r="A707" s="18"/>
      <c r="B707" s="37"/>
      <c r="C707" s="18"/>
      <c r="D707" s="19"/>
      <c r="E707" s="18"/>
      <c r="F707" s="18"/>
      <c r="G707" s="18"/>
      <c r="H707" s="18"/>
      <c r="I707" s="18"/>
      <c r="J707" s="18"/>
    </row>
    <row r="708">
      <c r="A708" s="18"/>
      <c r="B708" s="37"/>
      <c r="C708" s="18"/>
      <c r="D708" s="19"/>
      <c r="E708" s="18"/>
      <c r="F708" s="18"/>
      <c r="G708" s="18"/>
      <c r="H708" s="18"/>
      <c r="I708" s="18"/>
      <c r="J708" s="18"/>
    </row>
    <row r="709">
      <c r="A709" s="18"/>
      <c r="B709" s="37"/>
      <c r="C709" s="18"/>
      <c r="D709" s="19"/>
      <c r="E709" s="18"/>
      <c r="F709" s="18"/>
      <c r="G709" s="18"/>
      <c r="H709" s="18"/>
      <c r="I709" s="18"/>
      <c r="J709" s="18"/>
    </row>
    <row r="710">
      <c r="A710" s="18"/>
      <c r="B710" s="37"/>
      <c r="C710" s="18"/>
      <c r="D710" s="19"/>
      <c r="E710" s="18"/>
      <c r="F710" s="18"/>
      <c r="G710" s="18"/>
      <c r="H710" s="18"/>
      <c r="I710" s="18"/>
      <c r="J710" s="18"/>
    </row>
    <row r="711">
      <c r="A711" s="18"/>
      <c r="B711" s="37"/>
      <c r="C711" s="18"/>
      <c r="D711" s="19"/>
      <c r="E711" s="18"/>
      <c r="F711" s="18"/>
      <c r="G711" s="18"/>
      <c r="H711" s="18"/>
      <c r="I711" s="18"/>
      <c r="J711" s="18"/>
    </row>
    <row r="712">
      <c r="A712" s="18"/>
      <c r="B712" s="37"/>
      <c r="C712" s="18"/>
      <c r="D712" s="19"/>
      <c r="E712" s="18"/>
      <c r="F712" s="18"/>
      <c r="G712" s="18"/>
      <c r="H712" s="18"/>
      <c r="I712" s="18"/>
      <c r="J712" s="18"/>
    </row>
    <row r="713">
      <c r="A713" s="18"/>
      <c r="B713" s="37"/>
      <c r="C713" s="18"/>
      <c r="D713" s="19"/>
      <c r="E713" s="18"/>
      <c r="F713" s="18"/>
      <c r="G713" s="18"/>
      <c r="H713" s="18"/>
      <c r="I713" s="18"/>
      <c r="J713" s="18"/>
    </row>
    <row r="714">
      <c r="A714" s="18"/>
      <c r="B714" s="37"/>
      <c r="C714" s="18"/>
      <c r="D714" s="19"/>
      <c r="E714" s="18"/>
      <c r="F714" s="18"/>
      <c r="G714" s="18"/>
      <c r="H714" s="18"/>
      <c r="I714" s="18"/>
      <c r="J714" s="18"/>
    </row>
    <row r="715">
      <c r="A715" s="18"/>
      <c r="B715" s="37"/>
      <c r="C715" s="18"/>
      <c r="D715" s="19"/>
      <c r="E715" s="18"/>
      <c r="F715" s="18"/>
      <c r="G715" s="18"/>
      <c r="H715" s="18"/>
      <c r="I715" s="18"/>
      <c r="J715" s="18"/>
    </row>
    <row r="716">
      <c r="A716" s="18"/>
      <c r="B716" s="37"/>
      <c r="C716" s="18"/>
      <c r="D716" s="19"/>
      <c r="E716" s="18"/>
      <c r="F716" s="18"/>
      <c r="G716" s="18"/>
      <c r="H716" s="18"/>
      <c r="I716" s="18"/>
      <c r="J716" s="18"/>
    </row>
    <row r="717">
      <c r="A717" s="18"/>
      <c r="B717" s="37"/>
      <c r="C717" s="18"/>
      <c r="D717" s="19"/>
      <c r="E717" s="18"/>
      <c r="F717" s="18"/>
      <c r="G717" s="18"/>
      <c r="H717" s="18"/>
      <c r="I717" s="18"/>
      <c r="J717" s="18"/>
    </row>
    <row r="718">
      <c r="A718" s="18"/>
      <c r="B718" s="37"/>
      <c r="C718" s="18"/>
      <c r="D718" s="19"/>
      <c r="E718" s="18"/>
      <c r="F718" s="18"/>
      <c r="G718" s="18"/>
      <c r="H718" s="18"/>
      <c r="I718" s="18"/>
      <c r="J718" s="18"/>
    </row>
    <row r="719">
      <c r="A719" s="18"/>
      <c r="B719" s="37"/>
      <c r="C719" s="18"/>
      <c r="D719" s="19"/>
      <c r="E719" s="18"/>
      <c r="F719" s="18"/>
      <c r="G719" s="18"/>
      <c r="H719" s="18"/>
      <c r="I719" s="18"/>
      <c r="J719" s="18"/>
    </row>
    <row r="720">
      <c r="A720" s="18"/>
      <c r="B720" s="37"/>
      <c r="C720" s="18"/>
      <c r="D720" s="19"/>
      <c r="E720" s="18"/>
      <c r="F720" s="18"/>
      <c r="G720" s="18"/>
      <c r="H720" s="18"/>
      <c r="I720" s="18"/>
      <c r="J720" s="18"/>
    </row>
    <row r="721">
      <c r="A721" s="18"/>
      <c r="B721" s="37"/>
      <c r="C721" s="18"/>
      <c r="D721" s="19"/>
      <c r="E721" s="18"/>
      <c r="F721" s="18"/>
      <c r="G721" s="18"/>
      <c r="H721" s="18"/>
      <c r="I721" s="18"/>
      <c r="J721" s="18"/>
    </row>
    <row r="722">
      <c r="A722" s="18"/>
      <c r="B722" s="37"/>
      <c r="C722" s="18"/>
      <c r="D722" s="19"/>
      <c r="E722" s="18"/>
      <c r="F722" s="18"/>
      <c r="G722" s="18"/>
      <c r="H722" s="18"/>
      <c r="I722" s="18"/>
      <c r="J722" s="18"/>
    </row>
    <row r="723">
      <c r="A723" s="18"/>
      <c r="B723" s="37"/>
      <c r="C723" s="18"/>
      <c r="D723" s="19"/>
      <c r="E723" s="18"/>
      <c r="F723" s="18"/>
      <c r="G723" s="18"/>
      <c r="H723" s="18"/>
      <c r="I723" s="18"/>
      <c r="J723" s="18"/>
    </row>
    <row r="724">
      <c r="A724" s="18"/>
      <c r="B724" s="37"/>
      <c r="C724" s="18"/>
      <c r="D724" s="19"/>
      <c r="E724" s="18"/>
      <c r="F724" s="18"/>
      <c r="G724" s="18"/>
      <c r="H724" s="18"/>
      <c r="I724" s="18"/>
      <c r="J724" s="18"/>
    </row>
    <row r="725">
      <c r="A725" s="18"/>
      <c r="B725" s="37"/>
      <c r="C725" s="18"/>
      <c r="D725" s="19"/>
      <c r="E725" s="18"/>
      <c r="F725" s="18"/>
      <c r="G725" s="18"/>
      <c r="H725" s="18"/>
      <c r="I725" s="18"/>
      <c r="J725" s="18"/>
    </row>
    <row r="726">
      <c r="A726" s="18"/>
      <c r="B726" s="37"/>
      <c r="C726" s="18"/>
      <c r="D726" s="19"/>
      <c r="E726" s="18"/>
      <c r="F726" s="18"/>
      <c r="G726" s="18"/>
      <c r="H726" s="18"/>
      <c r="I726" s="18"/>
      <c r="J726" s="18"/>
    </row>
    <row r="727">
      <c r="A727" s="18"/>
      <c r="B727" s="37"/>
      <c r="C727" s="18"/>
      <c r="D727" s="19"/>
      <c r="E727" s="18"/>
      <c r="F727" s="18"/>
      <c r="G727" s="18"/>
      <c r="H727" s="18"/>
      <c r="I727" s="18"/>
      <c r="J727" s="18"/>
    </row>
    <row r="728">
      <c r="A728" s="18"/>
      <c r="B728" s="37"/>
      <c r="C728" s="18"/>
      <c r="D728" s="19"/>
      <c r="E728" s="18"/>
      <c r="F728" s="18"/>
      <c r="G728" s="18"/>
      <c r="H728" s="18"/>
      <c r="I728" s="18"/>
      <c r="J728" s="18"/>
    </row>
    <row r="729">
      <c r="A729" s="18"/>
      <c r="B729" s="37"/>
      <c r="C729" s="18"/>
      <c r="D729" s="19"/>
      <c r="E729" s="18"/>
      <c r="F729" s="18"/>
      <c r="G729" s="18"/>
      <c r="H729" s="18"/>
      <c r="I729" s="18"/>
      <c r="J729" s="18"/>
    </row>
    <row r="730">
      <c r="A730" s="18"/>
      <c r="B730" s="37"/>
      <c r="C730" s="18"/>
      <c r="D730" s="19"/>
      <c r="E730" s="18"/>
      <c r="F730" s="18"/>
      <c r="G730" s="18"/>
      <c r="H730" s="18"/>
      <c r="I730" s="18"/>
      <c r="J730" s="18"/>
    </row>
    <row r="731">
      <c r="A731" s="18"/>
      <c r="B731" s="37"/>
      <c r="C731" s="18"/>
      <c r="D731" s="19"/>
      <c r="E731" s="18"/>
      <c r="F731" s="18"/>
      <c r="G731" s="18"/>
      <c r="H731" s="18"/>
      <c r="I731" s="18"/>
      <c r="J731" s="18"/>
    </row>
    <row r="732">
      <c r="A732" s="18"/>
      <c r="B732" s="37"/>
      <c r="C732" s="18"/>
      <c r="D732" s="19"/>
      <c r="E732" s="18"/>
      <c r="F732" s="18"/>
      <c r="G732" s="18"/>
      <c r="H732" s="18"/>
      <c r="I732" s="18"/>
      <c r="J732" s="18"/>
    </row>
    <row r="733">
      <c r="A733" s="18"/>
      <c r="B733" s="37"/>
      <c r="C733" s="18"/>
      <c r="D733" s="19"/>
      <c r="E733" s="18"/>
      <c r="F733" s="18"/>
      <c r="G733" s="18"/>
      <c r="H733" s="18"/>
      <c r="I733" s="18"/>
      <c r="J733" s="18"/>
    </row>
    <row r="734">
      <c r="A734" s="18"/>
      <c r="B734" s="37"/>
      <c r="C734" s="18"/>
      <c r="D734" s="19"/>
      <c r="E734" s="18"/>
      <c r="F734" s="18"/>
      <c r="G734" s="18"/>
      <c r="H734" s="18"/>
      <c r="I734" s="18"/>
      <c r="J734" s="18"/>
    </row>
    <row r="735">
      <c r="A735" s="18"/>
      <c r="B735" s="37"/>
      <c r="C735" s="18"/>
      <c r="D735" s="19"/>
      <c r="E735" s="18"/>
      <c r="F735" s="18"/>
      <c r="G735" s="18"/>
      <c r="H735" s="18"/>
      <c r="I735" s="18"/>
      <c r="J735" s="18"/>
    </row>
    <row r="736">
      <c r="A736" s="18"/>
      <c r="B736" s="37"/>
      <c r="C736" s="18"/>
      <c r="D736" s="19"/>
      <c r="E736" s="18"/>
      <c r="F736" s="18"/>
      <c r="G736" s="18"/>
      <c r="H736" s="18"/>
      <c r="I736" s="18"/>
      <c r="J736" s="18"/>
    </row>
    <row r="737">
      <c r="A737" s="18"/>
      <c r="B737" s="37"/>
      <c r="C737" s="18"/>
      <c r="D737" s="19"/>
      <c r="E737" s="18"/>
      <c r="F737" s="18"/>
      <c r="G737" s="18"/>
      <c r="H737" s="18"/>
      <c r="I737" s="18"/>
      <c r="J737" s="18"/>
    </row>
    <row r="738">
      <c r="A738" s="18"/>
      <c r="B738" s="37"/>
      <c r="C738" s="18"/>
      <c r="D738" s="19"/>
      <c r="E738" s="18"/>
      <c r="F738" s="18"/>
      <c r="G738" s="18"/>
      <c r="H738" s="18"/>
      <c r="I738" s="18"/>
      <c r="J738" s="18"/>
    </row>
    <row r="739">
      <c r="A739" s="18"/>
      <c r="B739" s="37"/>
      <c r="C739" s="18"/>
      <c r="D739" s="19"/>
      <c r="E739" s="18"/>
      <c r="F739" s="18"/>
      <c r="G739" s="18"/>
      <c r="H739" s="18"/>
      <c r="I739" s="18"/>
      <c r="J739" s="18"/>
    </row>
    <row r="740">
      <c r="A740" s="18"/>
      <c r="B740" s="37"/>
      <c r="C740" s="18"/>
      <c r="D740" s="19"/>
      <c r="E740" s="18"/>
      <c r="F740" s="18"/>
      <c r="G740" s="18"/>
      <c r="H740" s="18"/>
      <c r="I740" s="18"/>
      <c r="J740" s="18"/>
    </row>
    <row r="741">
      <c r="A741" s="18"/>
      <c r="B741" s="37"/>
      <c r="C741" s="18"/>
      <c r="D741" s="19"/>
      <c r="E741" s="18"/>
      <c r="F741" s="18"/>
      <c r="G741" s="18"/>
      <c r="H741" s="18"/>
      <c r="I741" s="18"/>
      <c r="J741" s="18"/>
    </row>
    <row r="742">
      <c r="A742" s="18"/>
      <c r="B742" s="37"/>
      <c r="C742" s="18"/>
      <c r="D742" s="19"/>
      <c r="E742" s="18"/>
      <c r="F742" s="18"/>
      <c r="G742" s="18"/>
      <c r="H742" s="18"/>
      <c r="I742" s="18"/>
      <c r="J742" s="18"/>
    </row>
    <row r="743">
      <c r="A743" s="18"/>
      <c r="B743" s="37"/>
      <c r="C743" s="18"/>
      <c r="D743" s="19"/>
      <c r="E743" s="18"/>
      <c r="F743" s="18"/>
      <c r="G743" s="18"/>
      <c r="H743" s="18"/>
      <c r="I743" s="18"/>
      <c r="J743" s="18"/>
    </row>
    <row r="744">
      <c r="A744" s="18"/>
      <c r="B744" s="37"/>
      <c r="C744" s="18"/>
      <c r="D744" s="19"/>
      <c r="E744" s="18"/>
      <c r="F744" s="18"/>
      <c r="G744" s="18"/>
      <c r="H744" s="18"/>
      <c r="I744" s="18"/>
      <c r="J744" s="18"/>
    </row>
    <row r="745">
      <c r="A745" s="18"/>
      <c r="B745" s="37"/>
      <c r="C745" s="18"/>
      <c r="D745" s="19"/>
      <c r="E745" s="18"/>
      <c r="F745" s="18"/>
      <c r="G745" s="18"/>
      <c r="H745" s="18"/>
      <c r="I745" s="18"/>
      <c r="J745" s="18"/>
    </row>
    <row r="746">
      <c r="A746" s="18"/>
      <c r="B746" s="37"/>
      <c r="C746" s="18"/>
      <c r="D746" s="19"/>
      <c r="E746" s="18"/>
      <c r="F746" s="18"/>
      <c r="G746" s="18"/>
      <c r="H746" s="18"/>
      <c r="I746" s="18"/>
      <c r="J746" s="18"/>
    </row>
    <row r="747">
      <c r="A747" s="18"/>
      <c r="B747" s="37"/>
      <c r="C747" s="18"/>
      <c r="D747" s="19"/>
      <c r="E747" s="18"/>
      <c r="F747" s="18"/>
      <c r="G747" s="18"/>
      <c r="H747" s="18"/>
      <c r="I747" s="18"/>
      <c r="J747" s="18"/>
    </row>
    <row r="748">
      <c r="A748" s="18"/>
      <c r="B748" s="37"/>
      <c r="C748" s="18"/>
      <c r="D748" s="19"/>
      <c r="E748" s="18"/>
      <c r="F748" s="18"/>
      <c r="G748" s="18"/>
      <c r="H748" s="18"/>
      <c r="I748" s="18"/>
      <c r="J748" s="18"/>
    </row>
    <row r="749">
      <c r="A749" s="18"/>
      <c r="B749" s="37"/>
      <c r="C749" s="18"/>
      <c r="D749" s="19"/>
      <c r="E749" s="18"/>
      <c r="F749" s="18"/>
      <c r="G749" s="18"/>
      <c r="H749" s="18"/>
      <c r="I749" s="18"/>
      <c r="J749" s="18"/>
    </row>
    <row r="750">
      <c r="A750" s="18"/>
      <c r="B750" s="37"/>
      <c r="C750" s="18"/>
      <c r="D750" s="19"/>
      <c r="E750" s="18"/>
      <c r="F750" s="18"/>
      <c r="G750" s="18"/>
      <c r="H750" s="18"/>
      <c r="I750" s="18"/>
      <c r="J750" s="18"/>
    </row>
    <row r="751">
      <c r="A751" s="18"/>
      <c r="B751" s="37"/>
      <c r="C751" s="18"/>
      <c r="D751" s="19"/>
      <c r="E751" s="18"/>
      <c r="F751" s="18"/>
      <c r="G751" s="18"/>
      <c r="H751" s="18"/>
      <c r="I751" s="18"/>
      <c r="J751" s="18"/>
    </row>
    <row r="752">
      <c r="A752" s="18"/>
      <c r="B752" s="37"/>
      <c r="C752" s="18"/>
      <c r="D752" s="19"/>
      <c r="E752" s="18"/>
      <c r="F752" s="18"/>
      <c r="G752" s="18"/>
      <c r="H752" s="18"/>
      <c r="I752" s="18"/>
      <c r="J752" s="18"/>
    </row>
    <row r="753">
      <c r="A753" s="18"/>
      <c r="B753" s="37"/>
      <c r="C753" s="18"/>
      <c r="D753" s="19"/>
      <c r="E753" s="18"/>
      <c r="F753" s="18"/>
      <c r="G753" s="18"/>
      <c r="H753" s="18"/>
      <c r="I753" s="18"/>
      <c r="J753" s="18"/>
    </row>
    <row r="754">
      <c r="A754" s="18"/>
      <c r="B754" s="37"/>
      <c r="C754" s="18"/>
      <c r="D754" s="19"/>
      <c r="E754" s="18"/>
      <c r="F754" s="18"/>
      <c r="G754" s="18"/>
      <c r="H754" s="18"/>
      <c r="I754" s="18"/>
      <c r="J754" s="18"/>
    </row>
    <row r="755">
      <c r="A755" s="18"/>
      <c r="B755" s="37"/>
      <c r="C755" s="18"/>
      <c r="D755" s="19"/>
      <c r="E755" s="18"/>
      <c r="F755" s="18"/>
      <c r="G755" s="18"/>
      <c r="H755" s="18"/>
      <c r="I755" s="18"/>
      <c r="J755" s="18"/>
    </row>
    <row r="756">
      <c r="A756" s="18"/>
      <c r="B756" s="37"/>
      <c r="C756" s="18"/>
      <c r="D756" s="19"/>
      <c r="E756" s="18"/>
      <c r="F756" s="18"/>
      <c r="G756" s="18"/>
      <c r="H756" s="18"/>
      <c r="I756" s="18"/>
      <c r="J756" s="18"/>
    </row>
    <row r="757">
      <c r="A757" s="18"/>
      <c r="B757" s="37"/>
      <c r="C757" s="18"/>
      <c r="D757" s="19"/>
      <c r="E757" s="18"/>
      <c r="F757" s="18"/>
      <c r="G757" s="18"/>
      <c r="H757" s="18"/>
      <c r="I757" s="18"/>
      <c r="J757" s="18"/>
    </row>
    <row r="758">
      <c r="A758" s="18"/>
      <c r="B758" s="37"/>
      <c r="C758" s="18"/>
      <c r="D758" s="19"/>
      <c r="E758" s="18"/>
      <c r="F758" s="18"/>
      <c r="G758" s="18"/>
      <c r="H758" s="18"/>
      <c r="I758" s="18"/>
      <c r="J758" s="18"/>
    </row>
    <row r="759">
      <c r="A759" s="18"/>
      <c r="B759" s="37"/>
      <c r="C759" s="18"/>
      <c r="D759" s="19"/>
      <c r="E759" s="18"/>
      <c r="F759" s="18"/>
      <c r="G759" s="18"/>
      <c r="H759" s="18"/>
      <c r="I759" s="18"/>
      <c r="J759" s="18"/>
    </row>
    <row r="760">
      <c r="A760" s="18"/>
      <c r="B760" s="37"/>
      <c r="C760" s="18"/>
      <c r="D760" s="19"/>
      <c r="E760" s="18"/>
      <c r="F760" s="18"/>
      <c r="G760" s="18"/>
      <c r="H760" s="18"/>
      <c r="I760" s="18"/>
      <c r="J760" s="18"/>
    </row>
    <row r="761">
      <c r="A761" s="18"/>
      <c r="B761" s="37"/>
      <c r="C761" s="18"/>
      <c r="D761" s="19"/>
      <c r="E761" s="18"/>
      <c r="F761" s="18"/>
      <c r="G761" s="18"/>
      <c r="H761" s="18"/>
      <c r="I761" s="18"/>
      <c r="J761" s="18"/>
    </row>
    <row r="762">
      <c r="A762" s="18"/>
      <c r="B762" s="37"/>
      <c r="C762" s="18"/>
      <c r="D762" s="19"/>
      <c r="E762" s="18"/>
      <c r="F762" s="18"/>
      <c r="G762" s="18"/>
      <c r="H762" s="18"/>
      <c r="I762" s="18"/>
      <c r="J762" s="18"/>
    </row>
    <row r="763">
      <c r="A763" s="18"/>
      <c r="B763" s="37"/>
      <c r="C763" s="18"/>
      <c r="D763" s="19"/>
      <c r="E763" s="18"/>
      <c r="F763" s="18"/>
      <c r="G763" s="18"/>
      <c r="H763" s="18"/>
      <c r="I763" s="18"/>
      <c r="J763" s="18"/>
    </row>
    <row r="764">
      <c r="A764" s="18"/>
      <c r="B764" s="37"/>
      <c r="C764" s="18"/>
      <c r="D764" s="19"/>
      <c r="E764" s="18"/>
      <c r="F764" s="18"/>
      <c r="G764" s="18"/>
      <c r="H764" s="18"/>
      <c r="I764" s="18"/>
      <c r="J764" s="18"/>
    </row>
    <row r="765">
      <c r="A765" s="18"/>
      <c r="B765" s="37"/>
      <c r="C765" s="18"/>
      <c r="D765" s="19"/>
      <c r="E765" s="18"/>
      <c r="F765" s="18"/>
      <c r="G765" s="18"/>
      <c r="H765" s="18"/>
      <c r="I765" s="18"/>
      <c r="J765" s="18"/>
    </row>
    <row r="766">
      <c r="A766" s="18"/>
      <c r="B766" s="37"/>
      <c r="C766" s="18"/>
      <c r="D766" s="19"/>
      <c r="E766" s="18"/>
      <c r="F766" s="18"/>
      <c r="G766" s="18"/>
      <c r="H766" s="18"/>
      <c r="I766" s="18"/>
      <c r="J766" s="18"/>
    </row>
    <row r="767">
      <c r="A767" s="18"/>
      <c r="B767" s="37"/>
      <c r="C767" s="18"/>
      <c r="D767" s="19"/>
      <c r="E767" s="18"/>
      <c r="F767" s="18"/>
      <c r="G767" s="18"/>
      <c r="H767" s="18"/>
      <c r="I767" s="18"/>
      <c r="J767" s="18"/>
    </row>
    <row r="768">
      <c r="A768" s="18"/>
      <c r="B768" s="37"/>
      <c r="C768" s="18"/>
      <c r="D768" s="19"/>
      <c r="E768" s="18"/>
      <c r="F768" s="18"/>
      <c r="G768" s="18"/>
      <c r="H768" s="18"/>
      <c r="I768" s="18"/>
      <c r="J768" s="18"/>
    </row>
    <row r="769">
      <c r="A769" s="18"/>
      <c r="B769" s="37"/>
      <c r="C769" s="18"/>
      <c r="D769" s="19"/>
      <c r="E769" s="18"/>
      <c r="F769" s="18"/>
      <c r="G769" s="18"/>
      <c r="H769" s="18"/>
      <c r="I769" s="18"/>
      <c r="J769" s="18"/>
    </row>
    <row r="770">
      <c r="A770" s="18"/>
      <c r="B770" s="37"/>
      <c r="C770" s="18"/>
      <c r="D770" s="19"/>
      <c r="E770" s="18"/>
      <c r="F770" s="18"/>
      <c r="G770" s="18"/>
      <c r="H770" s="18"/>
      <c r="I770" s="18"/>
      <c r="J770" s="18"/>
    </row>
    <row r="771">
      <c r="A771" s="18"/>
      <c r="B771" s="37"/>
      <c r="C771" s="18"/>
      <c r="D771" s="19"/>
      <c r="E771" s="18"/>
      <c r="F771" s="18"/>
      <c r="G771" s="18"/>
      <c r="H771" s="18"/>
      <c r="I771" s="18"/>
      <c r="J771" s="18"/>
    </row>
    <row r="772">
      <c r="A772" s="18"/>
      <c r="B772" s="37"/>
      <c r="C772" s="18"/>
      <c r="D772" s="19"/>
      <c r="E772" s="18"/>
      <c r="F772" s="18"/>
      <c r="G772" s="18"/>
      <c r="H772" s="18"/>
      <c r="I772" s="18"/>
      <c r="J772" s="18"/>
    </row>
    <row r="773">
      <c r="A773" s="18"/>
      <c r="B773" s="37"/>
      <c r="C773" s="18"/>
      <c r="D773" s="19"/>
      <c r="E773" s="18"/>
      <c r="F773" s="18"/>
      <c r="G773" s="18"/>
      <c r="H773" s="18"/>
      <c r="I773" s="18"/>
      <c r="J773" s="18"/>
    </row>
    <row r="774">
      <c r="A774" s="18"/>
      <c r="B774" s="37"/>
      <c r="C774" s="18"/>
      <c r="D774" s="19"/>
      <c r="E774" s="18"/>
      <c r="F774" s="18"/>
      <c r="G774" s="18"/>
      <c r="H774" s="18"/>
      <c r="I774" s="18"/>
      <c r="J774" s="18"/>
    </row>
    <row r="775">
      <c r="A775" s="18"/>
      <c r="B775" s="37"/>
      <c r="C775" s="18"/>
      <c r="D775" s="19"/>
      <c r="E775" s="18"/>
      <c r="F775" s="18"/>
      <c r="G775" s="18"/>
      <c r="H775" s="18"/>
      <c r="I775" s="18"/>
      <c r="J775" s="18"/>
    </row>
    <row r="776">
      <c r="A776" s="18"/>
      <c r="B776" s="37"/>
      <c r="C776" s="18"/>
      <c r="D776" s="19"/>
      <c r="E776" s="18"/>
      <c r="F776" s="18"/>
      <c r="G776" s="18"/>
      <c r="H776" s="18"/>
      <c r="I776" s="18"/>
      <c r="J776" s="18"/>
    </row>
    <row r="777">
      <c r="A777" s="18"/>
      <c r="B777" s="37"/>
      <c r="C777" s="18"/>
      <c r="D777" s="19"/>
      <c r="E777" s="18"/>
      <c r="F777" s="18"/>
      <c r="G777" s="18"/>
      <c r="H777" s="18"/>
      <c r="I777" s="18"/>
      <c r="J777" s="18"/>
    </row>
    <row r="778">
      <c r="A778" s="18"/>
      <c r="B778" s="37"/>
      <c r="C778" s="18"/>
      <c r="D778" s="19"/>
      <c r="E778" s="18"/>
      <c r="F778" s="18"/>
      <c r="G778" s="18"/>
      <c r="H778" s="18"/>
      <c r="I778" s="18"/>
      <c r="J778" s="18"/>
    </row>
    <row r="779">
      <c r="A779" s="18"/>
      <c r="B779" s="37"/>
      <c r="C779" s="18"/>
      <c r="D779" s="19"/>
      <c r="E779" s="18"/>
      <c r="F779" s="18"/>
      <c r="G779" s="18"/>
      <c r="H779" s="18"/>
      <c r="I779" s="18"/>
      <c r="J779" s="18"/>
    </row>
    <row r="780">
      <c r="A780" s="18"/>
      <c r="B780" s="37"/>
      <c r="C780" s="18"/>
      <c r="D780" s="19"/>
      <c r="E780" s="18"/>
      <c r="F780" s="18"/>
      <c r="G780" s="18"/>
      <c r="H780" s="18"/>
      <c r="I780" s="18"/>
      <c r="J780" s="18"/>
    </row>
    <row r="781">
      <c r="A781" s="18"/>
      <c r="B781" s="37"/>
      <c r="C781" s="18"/>
      <c r="D781" s="19"/>
      <c r="E781" s="18"/>
      <c r="F781" s="18"/>
      <c r="G781" s="18"/>
      <c r="H781" s="18"/>
      <c r="I781" s="18"/>
      <c r="J781" s="18"/>
    </row>
    <row r="782">
      <c r="A782" s="18"/>
      <c r="B782" s="37"/>
      <c r="C782" s="18"/>
      <c r="D782" s="19"/>
      <c r="E782" s="18"/>
      <c r="F782" s="18"/>
      <c r="G782" s="18"/>
      <c r="H782" s="18"/>
      <c r="I782" s="18"/>
      <c r="J782" s="18"/>
    </row>
    <row r="783">
      <c r="A783" s="18"/>
      <c r="B783" s="37"/>
      <c r="C783" s="18"/>
      <c r="D783" s="19"/>
      <c r="E783" s="18"/>
      <c r="F783" s="18"/>
      <c r="G783" s="18"/>
      <c r="H783" s="18"/>
      <c r="I783" s="18"/>
      <c r="J783" s="18"/>
    </row>
    <row r="784">
      <c r="A784" s="18"/>
      <c r="B784" s="37"/>
      <c r="C784" s="18"/>
      <c r="D784" s="19"/>
      <c r="E784" s="18"/>
      <c r="F784" s="18"/>
      <c r="G784" s="18"/>
      <c r="H784" s="18"/>
      <c r="I784" s="18"/>
      <c r="J784" s="18"/>
    </row>
    <row r="785">
      <c r="A785" s="18"/>
      <c r="B785" s="37"/>
      <c r="C785" s="18"/>
      <c r="D785" s="19"/>
      <c r="E785" s="18"/>
      <c r="F785" s="18"/>
      <c r="G785" s="18"/>
      <c r="H785" s="18"/>
      <c r="I785" s="18"/>
      <c r="J785" s="18"/>
    </row>
    <row r="786">
      <c r="A786" s="18"/>
      <c r="B786" s="37"/>
      <c r="C786" s="18"/>
      <c r="D786" s="19"/>
      <c r="E786" s="18"/>
      <c r="F786" s="18"/>
      <c r="G786" s="18"/>
      <c r="H786" s="18"/>
      <c r="I786" s="18"/>
      <c r="J786" s="18"/>
    </row>
    <row r="787">
      <c r="A787" s="18"/>
      <c r="B787" s="37"/>
      <c r="C787" s="18"/>
      <c r="D787" s="19"/>
      <c r="E787" s="18"/>
      <c r="F787" s="18"/>
      <c r="G787" s="18"/>
      <c r="H787" s="18"/>
      <c r="I787" s="18"/>
      <c r="J787" s="18"/>
    </row>
    <row r="788">
      <c r="A788" s="18"/>
      <c r="B788" s="37"/>
      <c r="C788" s="18"/>
      <c r="D788" s="19"/>
      <c r="E788" s="18"/>
      <c r="F788" s="18"/>
      <c r="G788" s="18"/>
      <c r="H788" s="18"/>
      <c r="I788" s="18"/>
      <c r="J788" s="18"/>
    </row>
    <row r="789">
      <c r="A789" s="18"/>
      <c r="B789" s="37"/>
      <c r="C789" s="18"/>
      <c r="D789" s="19"/>
      <c r="E789" s="18"/>
      <c r="F789" s="18"/>
      <c r="G789" s="18"/>
      <c r="H789" s="18"/>
      <c r="I789" s="18"/>
      <c r="J789" s="18"/>
    </row>
    <row r="790">
      <c r="A790" s="18"/>
      <c r="B790" s="37"/>
      <c r="C790" s="18"/>
      <c r="D790" s="19"/>
      <c r="E790" s="18"/>
      <c r="F790" s="18"/>
      <c r="G790" s="18"/>
      <c r="H790" s="18"/>
      <c r="I790" s="18"/>
      <c r="J790" s="18"/>
    </row>
    <row r="791">
      <c r="A791" s="18"/>
      <c r="B791" s="37"/>
      <c r="C791" s="18"/>
      <c r="D791" s="19"/>
      <c r="E791" s="18"/>
      <c r="F791" s="18"/>
      <c r="G791" s="18"/>
      <c r="H791" s="18"/>
      <c r="I791" s="18"/>
      <c r="J791" s="18"/>
    </row>
    <row r="792">
      <c r="A792" s="18"/>
      <c r="B792" s="37"/>
      <c r="C792" s="18"/>
      <c r="D792" s="19"/>
      <c r="E792" s="18"/>
      <c r="F792" s="18"/>
      <c r="G792" s="18"/>
      <c r="H792" s="18"/>
      <c r="I792" s="18"/>
      <c r="J792" s="18"/>
    </row>
    <row r="793">
      <c r="A793" s="18"/>
      <c r="B793" s="37"/>
      <c r="C793" s="18"/>
      <c r="D793" s="19"/>
      <c r="E793" s="18"/>
      <c r="F793" s="18"/>
      <c r="G793" s="18"/>
      <c r="H793" s="18"/>
      <c r="I793" s="18"/>
      <c r="J793" s="18"/>
    </row>
    <row r="794">
      <c r="A794" s="18"/>
      <c r="B794" s="37"/>
      <c r="C794" s="18"/>
      <c r="D794" s="19"/>
      <c r="E794" s="18"/>
      <c r="F794" s="18"/>
      <c r="G794" s="18"/>
      <c r="H794" s="18"/>
      <c r="I794" s="18"/>
      <c r="J794" s="18"/>
    </row>
    <row r="795">
      <c r="A795" s="18"/>
      <c r="B795" s="37"/>
      <c r="C795" s="18"/>
      <c r="D795" s="19"/>
      <c r="E795" s="18"/>
      <c r="F795" s="18"/>
      <c r="G795" s="18"/>
      <c r="H795" s="18"/>
      <c r="I795" s="18"/>
      <c r="J795" s="18"/>
    </row>
    <row r="796">
      <c r="A796" s="18"/>
      <c r="B796" s="37"/>
      <c r="C796" s="18"/>
      <c r="D796" s="19"/>
      <c r="E796" s="18"/>
      <c r="F796" s="18"/>
      <c r="G796" s="18"/>
      <c r="H796" s="18"/>
      <c r="I796" s="18"/>
      <c r="J796" s="18"/>
    </row>
    <row r="797">
      <c r="A797" s="18"/>
      <c r="B797" s="37"/>
      <c r="C797" s="18"/>
      <c r="D797" s="19"/>
      <c r="E797" s="18"/>
      <c r="F797" s="18"/>
      <c r="G797" s="18"/>
      <c r="H797" s="18"/>
      <c r="I797" s="18"/>
      <c r="J797" s="18"/>
    </row>
    <row r="798">
      <c r="A798" s="18"/>
      <c r="B798" s="37"/>
      <c r="C798" s="18"/>
      <c r="D798" s="19"/>
      <c r="E798" s="18"/>
      <c r="F798" s="18"/>
      <c r="G798" s="18"/>
      <c r="H798" s="18"/>
      <c r="I798" s="18"/>
      <c r="J798" s="18"/>
    </row>
    <row r="799">
      <c r="A799" s="18"/>
      <c r="B799" s="37"/>
      <c r="C799" s="18"/>
      <c r="D799" s="19"/>
      <c r="E799" s="18"/>
      <c r="F799" s="18"/>
      <c r="G799" s="18"/>
      <c r="H799" s="18"/>
      <c r="I799" s="18"/>
      <c r="J799" s="18"/>
    </row>
    <row r="800">
      <c r="A800" s="18"/>
      <c r="B800" s="37"/>
      <c r="C800" s="18"/>
      <c r="D800" s="19"/>
      <c r="E800" s="18"/>
      <c r="F800" s="18"/>
      <c r="G800" s="18"/>
      <c r="H800" s="18"/>
      <c r="I800" s="18"/>
      <c r="J800" s="18"/>
    </row>
    <row r="801">
      <c r="A801" s="18"/>
      <c r="B801" s="37"/>
      <c r="C801" s="18"/>
      <c r="D801" s="19"/>
      <c r="E801" s="18"/>
      <c r="F801" s="18"/>
      <c r="G801" s="18"/>
      <c r="H801" s="18"/>
      <c r="I801" s="18"/>
      <c r="J801" s="18"/>
    </row>
    <row r="802">
      <c r="A802" s="18"/>
      <c r="B802" s="37"/>
      <c r="C802" s="18"/>
      <c r="D802" s="19"/>
      <c r="E802" s="18"/>
      <c r="F802" s="18"/>
      <c r="G802" s="18"/>
      <c r="H802" s="18"/>
      <c r="I802" s="18"/>
      <c r="J802" s="18"/>
    </row>
    <row r="803">
      <c r="A803" s="18"/>
      <c r="B803" s="37"/>
      <c r="C803" s="18"/>
      <c r="D803" s="19"/>
      <c r="E803" s="18"/>
      <c r="F803" s="18"/>
      <c r="G803" s="18"/>
      <c r="H803" s="18"/>
      <c r="I803" s="18"/>
      <c r="J803" s="18"/>
    </row>
    <row r="804">
      <c r="A804" s="18"/>
      <c r="B804" s="37"/>
      <c r="C804" s="18"/>
      <c r="D804" s="19"/>
      <c r="E804" s="18"/>
      <c r="F804" s="18"/>
      <c r="G804" s="18"/>
      <c r="H804" s="18"/>
      <c r="I804" s="18"/>
      <c r="J804" s="18"/>
    </row>
    <row r="805">
      <c r="A805" s="18"/>
      <c r="B805" s="37"/>
      <c r="C805" s="18"/>
      <c r="D805" s="19"/>
      <c r="E805" s="18"/>
      <c r="F805" s="18"/>
      <c r="G805" s="18"/>
      <c r="H805" s="18"/>
      <c r="I805" s="18"/>
      <c r="J805" s="18"/>
    </row>
    <row r="806">
      <c r="A806" s="18"/>
      <c r="B806" s="37"/>
      <c r="C806" s="18"/>
      <c r="D806" s="19"/>
      <c r="E806" s="18"/>
      <c r="F806" s="18"/>
      <c r="G806" s="18"/>
      <c r="H806" s="18"/>
      <c r="I806" s="18"/>
      <c r="J806" s="18"/>
    </row>
    <row r="807">
      <c r="A807" s="18"/>
      <c r="B807" s="37"/>
      <c r="C807" s="18"/>
      <c r="D807" s="19"/>
      <c r="E807" s="18"/>
      <c r="F807" s="18"/>
      <c r="G807" s="18"/>
      <c r="H807" s="18"/>
      <c r="I807" s="18"/>
      <c r="J807" s="18"/>
    </row>
    <row r="808">
      <c r="A808" s="18"/>
      <c r="B808" s="37"/>
      <c r="C808" s="18"/>
      <c r="D808" s="19"/>
      <c r="E808" s="18"/>
      <c r="F808" s="18"/>
      <c r="G808" s="18"/>
      <c r="H808" s="18"/>
      <c r="I808" s="18"/>
      <c r="J808" s="18"/>
    </row>
    <row r="809">
      <c r="A809" s="18"/>
      <c r="B809" s="37"/>
      <c r="C809" s="18"/>
      <c r="D809" s="19"/>
      <c r="E809" s="18"/>
      <c r="F809" s="18"/>
      <c r="G809" s="18"/>
      <c r="H809" s="18"/>
      <c r="I809" s="18"/>
      <c r="J809" s="18"/>
    </row>
    <row r="810">
      <c r="A810" s="18"/>
      <c r="B810" s="37"/>
      <c r="C810" s="18"/>
      <c r="D810" s="19"/>
      <c r="E810" s="18"/>
      <c r="F810" s="18"/>
      <c r="G810" s="18"/>
      <c r="H810" s="18"/>
      <c r="I810" s="18"/>
      <c r="J810" s="18"/>
    </row>
    <row r="811">
      <c r="A811" s="18"/>
      <c r="B811" s="37"/>
      <c r="C811" s="18"/>
      <c r="D811" s="19"/>
      <c r="E811" s="18"/>
      <c r="F811" s="18"/>
      <c r="G811" s="18"/>
      <c r="H811" s="18"/>
      <c r="I811" s="18"/>
      <c r="J811" s="18"/>
    </row>
    <row r="812">
      <c r="A812" s="18"/>
      <c r="B812" s="37"/>
      <c r="C812" s="18"/>
      <c r="D812" s="19"/>
      <c r="E812" s="18"/>
      <c r="F812" s="18"/>
      <c r="G812" s="18"/>
      <c r="H812" s="18"/>
      <c r="I812" s="18"/>
      <c r="J812" s="18"/>
    </row>
    <row r="813">
      <c r="A813" s="18"/>
      <c r="B813" s="37"/>
      <c r="C813" s="18"/>
      <c r="D813" s="19"/>
      <c r="E813" s="18"/>
      <c r="F813" s="18"/>
      <c r="G813" s="18"/>
      <c r="H813" s="18"/>
      <c r="I813" s="18"/>
      <c r="J813" s="18"/>
    </row>
    <row r="814">
      <c r="A814" s="18"/>
      <c r="B814" s="37"/>
      <c r="C814" s="18"/>
      <c r="D814" s="19"/>
      <c r="E814" s="18"/>
      <c r="F814" s="18"/>
      <c r="G814" s="18"/>
      <c r="H814" s="18"/>
      <c r="I814" s="18"/>
      <c r="J814" s="18"/>
    </row>
    <row r="815">
      <c r="A815" s="18"/>
      <c r="B815" s="37"/>
      <c r="C815" s="18"/>
      <c r="D815" s="19"/>
      <c r="E815" s="18"/>
      <c r="F815" s="18"/>
      <c r="G815" s="18"/>
      <c r="H815" s="18"/>
      <c r="I815" s="18"/>
      <c r="J815" s="18"/>
    </row>
    <row r="816">
      <c r="A816" s="18"/>
      <c r="B816" s="37"/>
      <c r="C816" s="18"/>
      <c r="D816" s="19"/>
      <c r="E816" s="18"/>
      <c r="F816" s="18"/>
      <c r="G816" s="18"/>
      <c r="H816" s="18"/>
      <c r="I816" s="18"/>
      <c r="J816" s="18"/>
    </row>
    <row r="817">
      <c r="A817" s="18"/>
      <c r="B817" s="37"/>
      <c r="C817" s="18"/>
      <c r="D817" s="19"/>
      <c r="E817" s="18"/>
      <c r="F817" s="18"/>
      <c r="G817" s="18"/>
      <c r="H817" s="18"/>
      <c r="I817" s="18"/>
      <c r="J817" s="18"/>
    </row>
    <row r="818">
      <c r="A818" s="18"/>
      <c r="B818" s="37"/>
      <c r="C818" s="18"/>
      <c r="D818" s="19"/>
      <c r="E818" s="18"/>
      <c r="F818" s="18"/>
      <c r="G818" s="18"/>
      <c r="H818" s="18"/>
      <c r="I818" s="18"/>
      <c r="J818" s="18"/>
    </row>
    <row r="819">
      <c r="A819" s="18"/>
      <c r="B819" s="37"/>
      <c r="C819" s="18"/>
      <c r="D819" s="19"/>
      <c r="E819" s="18"/>
      <c r="F819" s="18"/>
      <c r="G819" s="18"/>
      <c r="H819" s="18"/>
      <c r="I819" s="18"/>
      <c r="J819" s="18"/>
    </row>
    <row r="820">
      <c r="A820" s="18"/>
      <c r="B820" s="37"/>
      <c r="C820" s="18"/>
      <c r="D820" s="19"/>
      <c r="E820" s="18"/>
      <c r="F820" s="18"/>
      <c r="G820" s="18"/>
      <c r="H820" s="18"/>
      <c r="I820" s="18"/>
      <c r="J820" s="18"/>
    </row>
    <row r="821">
      <c r="A821" s="18"/>
      <c r="B821" s="37"/>
      <c r="C821" s="18"/>
      <c r="D821" s="19"/>
      <c r="E821" s="18"/>
      <c r="F821" s="18"/>
      <c r="G821" s="18"/>
      <c r="H821" s="18"/>
      <c r="I821" s="18"/>
      <c r="J821" s="18"/>
    </row>
    <row r="822">
      <c r="A822" s="18"/>
      <c r="B822" s="37"/>
      <c r="C822" s="18"/>
      <c r="D822" s="19"/>
      <c r="E822" s="18"/>
      <c r="F822" s="18"/>
      <c r="G822" s="18"/>
      <c r="H822" s="18"/>
      <c r="I822" s="18"/>
      <c r="J822" s="18"/>
    </row>
    <row r="823">
      <c r="A823" s="18"/>
      <c r="B823" s="37"/>
      <c r="C823" s="18"/>
      <c r="D823" s="19"/>
      <c r="E823" s="18"/>
      <c r="F823" s="18"/>
      <c r="G823" s="18"/>
      <c r="H823" s="18"/>
      <c r="I823" s="18"/>
      <c r="J823" s="18"/>
    </row>
    <row r="824">
      <c r="A824" s="18"/>
      <c r="B824" s="37"/>
      <c r="C824" s="18"/>
      <c r="D824" s="19"/>
      <c r="E824" s="18"/>
      <c r="F824" s="18"/>
      <c r="G824" s="18"/>
      <c r="H824" s="18"/>
      <c r="I824" s="18"/>
      <c r="J824" s="18"/>
    </row>
    <row r="825">
      <c r="A825" s="18"/>
      <c r="B825" s="37"/>
      <c r="C825" s="18"/>
      <c r="D825" s="19"/>
      <c r="E825" s="18"/>
      <c r="F825" s="18"/>
      <c r="G825" s="18"/>
      <c r="H825" s="18"/>
      <c r="I825" s="18"/>
      <c r="J825" s="18"/>
    </row>
    <row r="826">
      <c r="A826" s="18"/>
      <c r="B826" s="37"/>
      <c r="C826" s="18"/>
      <c r="D826" s="19"/>
      <c r="E826" s="18"/>
      <c r="F826" s="18"/>
      <c r="G826" s="18"/>
      <c r="H826" s="18"/>
      <c r="I826" s="18"/>
      <c r="J826" s="18"/>
    </row>
    <row r="827">
      <c r="A827" s="18"/>
      <c r="B827" s="37"/>
      <c r="C827" s="18"/>
      <c r="D827" s="19"/>
      <c r="E827" s="18"/>
      <c r="F827" s="18"/>
      <c r="G827" s="18"/>
      <c r="H827" s="18"/>
      <c r="I827" s="18"/>
      <c r="J827" s="18"/>
    </row>
    <row r="828">
      <c r="A828" s="18"/>
      <c r="B828" s="37"/>
      <c r="C828" s="18"/>
      <c r="D828" s="19"/>
      <c r="E828" s="18"/>
      <c r="F828" s="18"/>
      <c r="G828" s="18"/>
      <c r="H828" s="18"/>
      <c r="I828" s="18"/>
      <c r="J828" s="18"/>
    </row>
    <row r="829">
      <c r="A829" s="18"/>
      <c r="B829" s="37"/>
      <c r="C829" s="18"/>
      <c r="D829" s="19"/>
      <c r="E829" s="18"/>
      <c r="F829" s="18"/>
      <c r="G829" s="18"/>
      <c r="H829" s="18"/>
      <c r="I829" s="18"/>
      <c r="J829" s="18"/>
    </row>
    <row r="830">
      <c r="A830" s="18"/>
      <c r="B830" s="37"/>
      <c r="C830" s="18"/>
      <c r="D830" s="19"/>
      <c r="E830" s="18"/>
      <c r="F830" s="18"/>
      <c r="G830" s="18"/>
      <c r="H830" s="18"/>
      <c r="I830" s="18"/>
      <c r="J830" s="18"/>
    </row>
    <row r="831">
      <c r="A831" s="18"/>
      <c r="B831" s="37"/>
      <c r="C831" s="18"/>
      <c r="D831" s="19"/>
      <c r="E831" s="18"/>
      <c r="F831" s="18"/>
      <c r="G831" s="18"/>
      <c r="H831" s="18"/>
      <c r="I831" s="18"/>
      <c r="J831" s="18"/>
    </row>
    <row r="832">
      <c r="A832" s="18"/>
      <c r="B832" s="37"/>
      <c r="C832" s="18"/>
      <c r="D832" s="19"/>
      <c r="E832" s="18"/>
      <c r="F832" s="18"/>
      <c r="G832" s="18"/>
      <c r="H832" s="18"/>
      <c r="I832" s="18"/>
      <c r="J832" s="18"/>
    </row>
    <row r="833">
      <c r="A833" s="18"/>
      <c r="B833" s="37"/>
      <c r="C833" s="18"/>
      <c r="D833" s="19"/>
      <c r="E833" s="18"/>
      <c r="F833" s="18"/>
      <c r="G833" s="18"/>
      <c r="H833" s="18"/>
      <c r="I833" s="18"/>
      <c r="J833" s="18"/>
    </row>
    <row r="834">
      <c r="A834" s="18"/>
      <c r="B834" s="37"/>
      <c r="C834" s="18"/>
      <c r="D834" s="19"/>
      <c r="E834" s="18"/>
      <c r="F834" s="18"/>
      <c r="G834" s="18"/>
      <c r="H834" s="18"/>
      <c r="I834" s="18"/>
      <c r="J834" s="18"/>
    </row>
    <row r="835">
      <c r="A835" s="18"/>
      <c r="B835" s="37"/>
      <c r="C835" s="18"/>
      <c r="D835" s="19"/>
      <c r="E835" s="18"/>
      <c r="F835" s="18"/>
      <c r="G835" s="18"/>
      <c r="H835" s="18"/>
      <c r="I835" s="18"/>
      <c r="J835" s="18"/>
    </row>
    <row r="836">
      <c r="A836" s="18"/>
      <c r="B836" s="37"/>
      <c r="C836" s="18"/>
      <c r="D836" s="19"/>
      <c r="E836" s="18"/>
      <c r="F836" s="18"/>
      <c r="G836" s="18"/>
      <c r="H836" s="18"/>
      <c r="I836" s="18"/>
      <c r="J836" s="18"/>
    </row>
    <row r="837">
      <c r="A837" s="18"/>
      <c r="B837" s="37"/>
      <c r="C837" s="18"/>
      <c r="D837" s="19"/>
      <c r="E837" s="18"/>
      <c r="F837" s="18"/>
      <c r="G837" s="18"/>
      <c r="H837" s="18"/>
      <c r="I837" s="18"/>
      <c r="J837" s="18"/>
    </row>
    <row r="838">
      <c r="A838" s="18"/>
      <c r="B838" s="37"/>
      <c r="C838" s="18"/>
      <c r="D838" s="19"/>
      <c r="E838" s="18"/>
      <c r="F838" s="18"/>
      <c r="G838" s="18"/>
      <c r="H838" s="18"/>
      <c r="I838" s="18"/>
      <c r="J838" s="18"/>
    </row>
    <row r="839">
      <c r="A839" s="18"/>
      <c r="B839" s="37"/>
      <c r="C839" s="18"/>
      <c r="D839" s="19"/>
      <c r="E839" s="18"/>
      <c r="F839" s="18"/>
      <c r="G839" s="18"/>
      <c r="H839" s="18"/>
      <c r="I839" s="18"/>
      <c r="J839" s="18"/>
    </row>
    <row r="840">
      <c r="A840" s="18"/>
      <c r="B840" s="37"/>
      <c r="C840" s="18"/>
      <c r="D840" s="19"/>
      <c r="E840" s="18"/>
      <c r="F840" s="18"/>
      <c r="G840" s="18"/>
      <c r="H840" s="18"/>
      <c r="I840" s="18"/>
      <c r="J840" s="18"/>
    </row>
    <row r="841">
      <c r="A841" s="18"/>
      <c r="B841" s="37"/>
      <c r="C841" s="18"/>
      <c r="D841" s="19"/>
      <c r="E841" s="18"/>
      <c r="F841" s="18"/>
      <c r="G841" s="18"/>
      <c r="H841" s="18"/>
      <c r="I841" s="18"/>
      <c r="J841" s="18"/>
    </row>
    <row r="842">
      <c r="A842" s="18"/>
      <c r="B842" s="37"/>
      <c r="C842" s="18"/>
      <c r="D842" s="19"/>
      <c r="E842" s="18"/>
      <c r="F842" s="18"/>
      <c r="G842" s="18"/>
      <c r="H842" s="18"/>
      <c r="I842" s="18"/>
      <c r="J842" s="18"/>
    </row>
    <row r="843">
      <c r="A843" s="18"/>
      <c r="B843" s="37"/>
      <c r="C843" s="18"/>
      <c r="D843" s="19"/>
      <c r="E843" s="18"/>
      <c r="F843" s="18"/>
      <c r="G843" s="18"/>
      <c r="H843" s="18"/>
      <c r="I843" s="18"/>
      <c r="J843" s="18"/>
    </row>
    <row r="844">
      <c r="A844" s="18"/>
      <c r="B844" s="37"/>
      <c r="C844" s="18"/>
      <c r="D844" s="19"/>
      <c r="E844" s="18"/>
      <c r="F844" s="18"/>
      <c r="G844" s="18"/>
      <c r="H844" s="18"/>
      <c r="I844" s="18"/>
      <c r="J844" s="18"/>
    </row>
    <row r="845">
      <c r="A845" s="18"/>
      <c r="B845" s="37"/>
      <c r="C845" s="18"/>
      <c r="D845" s="19"/>
      <c r="E845" s="18"/>
      <c r="F845" s="18"/>
      <c r="G845" s="18"/>
      <c r="H845" s="18"/>
      <c r="I845" s="18"/>
      <c r="J845" s="18"/>
    </row>
    <row r="846">
      <c r="A846" s="18"/>
      <c r="B846" s="37"/>
      <c r="C846" s="18"/>
      <c r="D846" s="19"/>
      <c r="E846" s="18"/>
      <c r="F846" s="18"/>
      <c r="G846" s="18"/>
      <c r="H846" s="18"/>
      <c r="I846" s="18"/>
      <c r="J846" s="18"/>
    </row>
    <row r="847">
      <c r="A847" s="18"/>
      <c r="B847" s="37"/>
      <c r="C847" s="18"/>
      <c r="D847" s="19"/>
      <c r="E847" s="18"/>
      <c r="F847" s="18"/>
      <c r="G847" s="18"/>
      <c r="H847" s="18"/>
      <c r="I847" s="18"/>
      <c r="J847" s="18"/>
    </row>
    <row r="848">
      <c r="A848" s="18"/>
      <c r="B848" s="37"/>
      <c r="C848" s="18"/>
      <c r="D848" s="19"/>
      <c r="E848" s="18"/>
      <c r="F848" s="18"/>
      <c r="G848" s="18"/>
      <c r="H848" s="18"/>
      <c r="I848" s="18"/>
      <c r="J848" s="18"/>
    </row>
    <row r="849">
      <c r="A849" s="18"/>
      <c r="B849" s="37"/>
      <c r="C849" s="18"/>
      <c r="D849" s="19"/>
      <c r="E849" s="18"/>
      <c r="F849" s="18"/>
      <c r="G849" s="18"/>
      <c r="H849" s="18"/>
      <c r="I849" s="18"/>
      <c r="J849" s="18"/>
    </row>
    <row r="850">
      <c r="A850" s="18"/>
      <c r="B850" s="37"/>
      <c r="C850" s="18"/>
      <c r="D850" s="19"/>
      <c r="E850" s="18"/>
      <c r="F850" s="18"/>
      <c r="G850" s="18"/>
      <c r="H850" s="18"/>
      <c r="I850" s="18"/>
      <c r="J850" s="18"/>
    </row>
    <row r="851">
      <c r="A851" s="18"/>
      <c r="B851" s="37"/>
      <c r="C851" s="18"/>
      <c r="D851" s="19"/>
      <c r="E851" s="18"/>
      <c r="F851" s="18"/>
      <c r="G851" s="18"/>
      <c r="H851" s="18"/>
      <c r="I851" s="18"/>
      <c r="J851" s="18"/>
    </row>
    <row r="852">
      <c r="A852" s="18"/>
      <c r="B852" s="37"/>
      <c r="C852" s="18"/>
      <c r="D852" s="19"/>
      <c r="E852" s="18"/>
      <c r="F852" s="18"/>
      <c r="G852" s="18"/>
      <c r="H852" s="18"/>
      <c r="I852" s="18"/>
      <c r="J852" s="18"/>
    </row>
    <row r="853">
      <c r="A853" s="18"/>
      <c r="B853" s="37"/>
      <c r="C853" s="18"/>
      <c r="D853" s="19"/>
      <c r="E853" s="18"/>
      <c r="F853" s="18"/>
      <c r="G853" s="18"/>
      <c r="H853" s="18"/>
      <c r="I853" s="18"/>
      <c r="J853" s="18"/>
    </row>
    <row r="854">
      <c r="A854" s="18"/>
      <c r="B854" s="37"/>
      <c r="C854" s="18"/>
      <c r="D854" s="19"/>
      <c r="E854" s="18"/>
      <c r="F854" s="18"/>
      <c r="G854" s="18"/>
      <c r="H854" s="18"/>
      <c r="I854" s="18"/>
      <c r="J854" s="18"/>
    </row>
    <row r="855">
      <c r="A855" s="18"/>
      <c r="B855" s="37"/>
      <c r="C855" s="18"/>
      <c r="D855" s="19"/>
      <c r="E855" s="18"/>
      <c r="F855" s="18"/>
      <c r="G855" s="18"/>
      <c r="H855" s="18"/>
      <c r="I855" s="18"/>
      <c r="J855" s="18"/>
    </row>
    <row r="856">
      <c r="A856" s="18"/>
      <c r="B856" s="37"/>
      <c r="C856" s="18"/>
      <c r="D856" s="19"/>
      <c r="E856" s="18"/>
      <c r="F856" s="18"/>
      <c r="G856" s="18"/>
      <c r="H856" s="18"/>
      <c r="I856" s="18"/>
      <c r="J856" s="18"/>
    </row>
    <row r="857">
      <c r="A857" s="18"/>
      <c r="B857" s="37"/>
      <c r="C857" s="18"/>
      <c r="D857" s="19"/>
      <c r="E857" s="18"/>
      <c r="F857" s="18"/>
      <c r="G857" s="18"/>
      <c r="H857" s="18"/>
      <c r="I857" s="18"/>
      <c r="J857" s="18"/>
    </row>
    <row r="858">
      <c r="A858" s="18"/>
      <c r="B858" s="37"/>
      <c r="C858" s="18"/>
      <c r="D858" s="19"/>
      <c r="E858" s="18"/>
      <c r="F858" s="18"/>
      <c r="G858" s="18"/>
      <c r="H858" s="18"/>
      <c r="I858" s="18"/>
      <c r="J858" s="18"/>
    </row>
    <row r="859">
      <c r="A859" s="18"/>
      <c r="B859" s="37"/>
      <c r="C859" s="18"/>
      <c r="D859" s="19"/>
      <c r="E859" s="18"/>
      <c r="F859" s="18"/>
      <c r="G859" s="18"/>
      <c r="H859" s="18"/>
      <c r="I859" s="18"/>
      <c r="J859" s="18"/>
    </row>
    <row r="860">
      <c r="A860" s="18"/>
      <c r="B860" s="37"/>
      <c r="C860" s="18"/>
      <c r="D860" s="19"/>
      <c r="E860" s="18"/>
      <c r="F860" s="18"/>
      <c r="G860" s="18"/>
      <c r="H860" s="18"/>
      <c r="I860" s="18"/>
      <c r="J860" s="18"/>
    </row>
    <row r="861">
      <c r="A861" s="18"/>
      <c r="B861" s="37"/>
      <c r="C861" s="18"/>
      <c r="D861" s="19"/>
      <c r="E861" s="18"/>
      <c r="F861" s="18"/>
      <c r="G861" s="18"/>
      <c r="H861" s="18"/>
      <c r="I861" s="18"/>
      <c r="J861" s="18"/>
    </row>
    <row r="862">
      <c r="A862" s="18"/>
      <c r="B862" s="37"/>
      <c r="C862" s="18"/>
      <c r="D862" s="19"/>
      <c r="E862" s="18"/>
      <c r="F862" s="18"/>
      <c r="G862" s="18"/>
      <c r="H862" s="18"/>
      <c r="I862" s="18"/>
      <c r="J862" s="18"/>
    </row>
    <row r="863">
      <c r="A863" s="18"/>
      <c r="B863" s="37"/>
      <c r="C863" s="18"/>
      <c r="D863" s="19"/>
      <c r="E863" s="18"/>
      <c r="F863" s="18"/>
      <c r="G863" s="18"/>
      <c r="H863" s="18"/>
      <c r="I863" s="18"/>
      <c r="J863" s="18"/>
    </row>
    <row r="864">
      <c r="A864" s="18"/>
      <c r="B864" s="37"/>
      <c r="C864" s="18"/>
      <c r="D864" s="19"/>
      <c r="E864" s="18"/>
      <c r="F864" s="18"/>
      <c r="G864" s="18"/>
      <c r="H864" s="18"/>
      <c r="I864" s="18"/>
      <c r="J864" s="18"/>
    </row>
    <row r="865">
      <c r="A865" s="18"/>
      <c r="B865" s="37"/>
      <c r="C865" s="18"/>
      <c r="D865" s="19"/>
      <c r="E865" s="18"/>
      <c r="F865" s="18"/>
      <c r="G865" s="18"/>
      <c r="H865" s="18"/>
      <c r="I865" s="18"/>
      <c r="J865" s="18"/>
    </row>
    <row r="866">
      <c r="A866" s="18"/>
      <c r="B866" s="37"/>
      <c r="C866" s="18"/>
      <c r="D866" s="19"/>
      <c r="E866" s="18"/>
      <c r="F866" s="18"/>
      <c r="G866" s="18"/>
      <c r="H866" s="18"/>
      <c r="I866" s="18"/>
      <c r="J866" s="18"/>
    </row>
    <row r="867">
      <c r="A867" s="18"/>
      <c r="B867" s="37"/>
      <c r="C867" s="18"/>
      <c r="D867" s="19"/>
      <c r="E867" s="18"/>
      <c r="F867" s="18"/>
      <c r="G867" s="18"/>
      <c r="H867" s="18"/>
      <c r="I867" s="18"/>
      <c r="J867" s="18"/>
    </row>
    <row r="868">
      <c r="A868" s="18"/>
      <c r="B868" s="37"/>
      <c r="C868" s="18"/>
      <c r="D868" s="19"/>
      <c r="E868" s="18"/>
      <c r="F868" s="18"/>
      <c r="G868" s="18"/>
      <c r="H868" s="18"/>
      <c r="I868" s="18"/>
      <c r="J868" s="18"/>
    </row>
    <row r="869">
      <c r="A869" s="18"/>
      <c r="B869" s="37"/>
      <c r="C869" s="18"/>
      <c r="D869" s="19"/>
      <c r="E869" s="18"/>
      <c r="F869" s="18"/>
      <c r="G869" s="18"/>
      <c r="H869" s="18"/>
      <c r="I869" s="18"/>
      <c r="J869" s="18"/>
    </row>
    <row r="870">
      <c r="A870" s="18"/>
      <c r="B870" s="37"/>
      <c r="C870" s="18"/>
      <c r="D870" s="19"/>
      <c r="E870" s="18"/>
      <c r="F870" s="18"/>
      <c r="G870" s="18"/>
      <c r="H870" s="18"/>
      <c r="I870" s="18"/>
      <c r="J870" s="18"/>
    </row>
    <row r="871">
      <c r="A871" s="18"/>
      <c r="B871" s="37"/>
      <c r="C871" s="18"/>
      <c r="D871" s="19"/>
      <c r="E871" s="18"/>
      <c r="F871" s="18"/>
      <c r="G871" s="18"/>
      <c r="H871" s="18"/>
      <c r="I871" s="18"/>
      <c r="J871" s="18"/>
    </row>
    <row r="872">
      <c r="A872" s="18"/>
      <c r="B872" s="37"/>
      <c r="C872" s="18"/>
      <c r="D872" s="19"/>
      <c r="E872" s="18"/>
      <c r="F872" s="18"/>
      <c r="G872" s="18"/>
      <c r="H872" s="18"/>
      <c r="I872" s="18"/>
      <c r="J872" s="18"/>
    </row>
    <row r="873">
      <c r="A873" s="18"/>
      <c r="B873" s="37"/>
      <c r="C873" s="18"/>
      <c r="D873" s="19"/>
      <c r="E873" s="18"/>
      <c r="F873" s="18"/>
      <c r="G873" s="18"/>
      <c r="H873" s="18"/>
      <c r="I873" s="18"/>
      <c r="J873" s="18"/>
    </row>
    <row r="874">
      <c r="A874" s="18"/>
      <c r="B874" s="37"/>
      <c r="C874" s="18"/>
      <c r="D874" s="19"/>
      <c r="E874" s="18"/>
      <c r="F874" s="18"/>
      <c r="G874" s="18"/>
      <c r="H874" s="18"/>
      <c r="I874" s="18"/>
      <c r="J874" s="18"/>
    </row>
    <row r="875">
      <c r="A875" s="18"/>
      <c r="B875" s="37"/>
      <c r="C875" s="18"/>
      <c r="D875" s="19"/>
      <c r="E875" s="18"/>
      <c r="F875" s="18"/>
      <c r="G875" s="18"/>
      <c r="H875" s="18"/>
      <c r="I875" s="18"/>
      <c r="J875" s="18"/>
    </row>
    <row r="876">
      <c r="A876" s="18"/>
      <c r="B876" s="37"/>
      <c r="C876" s="18"/>
      <c r="D876" s="19"/>
      <c r="E876" s="18"/>
      <c r="F876" s="18"/>
      <c r="G876" s="18"/>
      <c r="H876" s="18"/>
      <c r="I876" s="18"/>
      <c r="J876" s="18"/>
    </row>
    <row r="877">
      <c r="A877" s="18"/>
      <c r="B877" s="37"/>
      <c r="C877" s="18"/>
      <c r="D877" s="19"/>
      <c r="E877" s="18"/>
      <c r="F877" s="18"/>
      <c r="G877" s="18"/>
      <c r="H877" s="18"/>
      <c r="I877" s="18"/>
      <c r="J877" s="18"/>
    </row>
    <row r="878">
      <c r="A878" s="18"/>
      <c r="B878" s="37"/>
      <c r="C878" s="18"/>
      <c r="D878" s="19"/>
      <c r="E878" s="18"/>
      <c r="F878" s="18"/>
      <c r="G878" s="18"/>
      <c r="H878" s="18"/>
      <c r="I878" s="18"/>
      <c r="J878" s="18"/>
    </row>
    <row r="879">
      <c r="A879" s="18"/>
      <c r="B879" s="37"/>
      <c r="C879" s="18"/>
      <c r="D879" s="19"/>
      <c r="E879" s="18"/>
      <c r="F879" s="18"/>
      <c r="G879" s="18"/>
      <c r="H879" s="18"/>
      <c r="I879" s="18"/>
      <c r="J879" s="18"/>
    </row>
    <row r="880">
      <c r="A880" s="18"/>
      <c r="B880" s="37"/>
      <c r="C880" s="18"/>
      <c r="D880" s="19"/>
      <c r="E880" s="18"/>
      <c r="F880" s="18"/>
      <c r="G880" s="18"/>
      <c r="H880" s="18"/>
      <c r="I880" s="18"/>
      <c r="J880" s="18"/>
    </row>
    <row r="881">
      <c r="A881" s="18"/>
      <c r="B881" s="37"/>
      <c r="C881" s="18"/>
      <c r="D881" s="19"/>
      <c r="E881" s="18"/>
      <c r="F881" s="18"/>
      <c r="G881" s="18"/>
      <c r="H881" s="18"/>
      <c r="I881" s="18"/>
      <c r="J881" s="18"/>
    </row>
    <row r="882">
      <c r="A882" s="18"/>
      <c r="B882" s="37"/>
      <c r="C882" s="18"/>
      <c r="D882" s="19"/>
      <c r="E882" s="18"/>
      <c r="F882" s="18"/>
      <c r="G882" s="18"/>
      <c r="H882" s="18"/>
      <c r="I882" s="18"/>
      <c r="J882" s="18"/>
    </row>
    <row r="883">
      <c r="A883" s="18"/>
      <c r="B883" s="37"/>
      <c r="C883" s="18"/>
      <c r="D883" s="19"/>
      <c r="E883" s="18"/>
      <c r="F883" s="18"/>
      <c r="G883" s="18"/>
      <c r="H883" s="18"/>
      <c r="I883" s="18"/>
      <c r="J883" s="18"/>
    </row>
    <row r="884">
      <c r="A884" s="18"/>
      <c r="B884" s="37"/>
      <c r="C884" s="18"/>
      <c r="D884" s="19"/>
      <c r="E884" s="18"/>
      <c r="F884" s="18"/>
      <c r="G884" s="18"/>
      <c r="H884" s="18"/>
      <c r="I884" s="18"/>
      <c r="J884" s="18"/>
    </row>
    <row r="885">
      <c r="A885" s="18"/>
      <c r="B885" s="37"/>
      <c r="C885" s="18"/>
      <c r="D885" s="19"/>
      <c r="E885" s="18"/>
      <c r="F885" s="18"/>
      <c r="G885" s="18"/>
      <c r="H885" s="18"/>
      <c r="I885" s="18"/>
      <c r="J885" s="18"/>
    </row>
    <row r="886">
      <c r="A886" s="18"/>
      <c r="B886" s="37"/>
      <c r="C886" s="18"/>
      <c r="D886" s="19"/>
      <c r="E886" s="18"/>
      <c r="F886" s="18"/>
      <c r="G886" s="18"/>
      <c r="H886" s="18"/>
      <c r="I886" s="18"/>
      <c r="J886" s="18"/>
    </row>
    <row r="887">
      <c r="A887" s="18"/>
      <c r="B887" s="37"/>
      <c r="C887" s="18"/>
      <c r="D887" s="19"/>
      <c r="E887" s="18"/>
      <c r="F887" s="18"/>
      <c r="G887" s="18"/>
      <c r="H887" s="18"/>
      <c r="I887" s="18"/>
      <c r="J887" s="18"/>
    </row>
    <row r="888">
      <c r="A888" s="18"/>
      <c r="B888" s="37"/>
      <c r="C888" s="18"/>
      <c r="D888" s="19"/>
      <c r="E888" s="18"/>
      <c r="F888" s="18"/>
      <c r="G888" s="18"/>
      <c r="H888" s="18"/>
      <c r="I888" s="18"/>
      <c r="J888" s="18"/>
    </row>
    <row r="889">
      <c r="A889" s="18"/>
      <c r="B889" s="37"/>
      <c r="C889" s="18"/>
      <c r="D889" s="19"/>
      <c r="E889" s="18"/>
      <c r="F889" s="18"/>
      <c r="G889" s="18"/>
      <c r="H889" s="18"/>
      <c r="I889" s="18"/>
      <c r="J889" s="18"/>
    </row>
    <row r="890">
      <c r="A890" s="18"/>
      <c r="B890" s="37"/>
      <c r="C890" s="18"/>
      <c r="D890" s="19"/>
      <c r="E890" s="18"/>
      <c r="F890" s="18"/>
      <c r="G890" s="18"/>
      <c r="H890" s="18"/>
      <c r="I890" s="18"/>
      <c r="J890" s="18"/>
    </row>
    <row r="891">
      <c r="A891" s="18"/>
      <c r="B891" s="37"/>
      <c r="C891" s="18"/>
      <c r="D891" s="19"/>
      <c r="E891" s="18"/>
      <c r="F891" s="18"/>
      <c r="G891" s="18"/>
      <c r="H891" s="18"/>
      <c r="I891" s="18"/>
      <c r="J891" s="18"/>
    </row>
    <row r="892">
      <c r="A892" s="18"/>
      <c r="B892" s="37"/>
      <c r="C892" s="18"/>
      <c r="D892" s="19"/>
      <c r="E892" s="18"/>
      <c r="F892" s="18"/>
      <c r="G892" s="18"/>
      <c r="H892" s="18"/>
      <c r="I892" s="18"/>
      <c r="J892" s="18"/>
    </row>
    <row r="893">
      <c r="A893" s="18"/>
      <c r="B893" s="37"/>
      <c r="C893" s="18"/>
      <c r="D893" s="19"/>
      <c r="E893" s="18"/>
      <c r="F893" s="18"/>
      <c r="G893" s="18"/>
      <c r="H893" s="18"/>
      <c r="I893" s="18"/>
      <c r="J893" s="18"/>
    </row>
    <row r="894">
      <c r="A894" s="18"/>
      <c r="B894" s="37"/>
      <c r="C894" s="18"/>
      <c r="D894" s="19"/>
      <c r="E894" s="18"/>
      <c r="F894" s="18"/>
      <c r="G894" s="18"/>
      <c r="H894" s="18"/>
      <c r="I894" s="18"/>
      <c r="J894" s="18"/>
    </row>
    <row r="895">
      <c r="A895" s="18"/>
      <c r="B895" s="37"/>
      <c r="C895" s="18"/>
      <c r="D895" s="19"/>
      <c r="E895" s="18"/>
      <c r="F895" s="18"/>
      <c r="G895" s="18"/>
      <c r="H895" s="18"/>
      <c r="I895" s="18"/>
      <c r="J895" s="18"/>
    </row>
    <row r="896">
      <c r="A896" s="18"/>
      <c r="B896" s="37"/>
      <c r="C896" s="18"/>
      <c r="D896" s="19"/>
      <c r="E896" s="18"/>
      <c r="F896" s="18"/>
      <c r="G896" s="18"/>
      <c r="H896" s="18"/>
      <c r="I896" s="18"/>
      <c r="J896" s="18"/>
    </row>
    <row r="897">
      <c r="A897" s="18"/>
      <c r="B897" s="37"/>
      <c r="C897" s="18"/>
      <c r="D897" s="19"/>
      <c r="E897" s="18"/>
      <c r="F897" s="18"/>
      <c r="G897" s="18"/>
      <c r="H897" s="18"/>
      <c r="I897" s="18"/>
      <c r="J897" s="18"/>
    </row>
    <row r="898">
      <c r="A898" s="18"/>
      <c r="B898" s="37"/>
      <c r="C898" s="18"/>
      <c r="D898" s="19"/>
      <c r="E898" s="18"/>
      <c r="F898" s="18"/>
      <c r="G898" s="18"/>
      <c r="H898" s="18"/>
      <c r="I898" s="18"/>
      <c r="J898" s="18"/>
    </row>
    <row r="899">
      <c r="A899" s="18"/>
      <c r="B899" s="37"/>
      <c r="C899" s="18"/>
      <c r="D899" s="19"/>
      <c r="E899" s="18"/>
      <c r="F899" s="18"/>
      <c r="G899" s="18"/>
      <c r="H899" s="18"/>
      <c r="I899" s="18"/>
      <c r="J899" s="18"/>
    </row>
    <row r="900">
      <c r="A900" s="18"/>
      <c r="B900" s="37"/>
      <c r="C900" s="18"/>
      <c r="D900" s="19"/>
      <c r="E900" s="18"/>
      <c r="F900" s="18"/>
      <c r="G900" s="18"/>
      <c r="H900" s="18"/>
      <c r="I900" s="18"/>
      <c r="J900" s="18"/>
    </row>
    <row r="901">
      <c r="A901" s="18"/>
      <c r="B901" s="37"/>
      <c r="C901" s="18"/>
      <c r="D901" s="19"/>
      <c r="E901" s="18"/>
      <c r="F901" s="18"/>
      <c r="G901" s="18"/>
      <c r="H901" s="18"/>
      <c r="I901" s="18"/>
      <c r="J901" s="18"/>
    </row>
    <row r="902">
      <c r="A902" s="18"/>
      <c r="B902" s="37"/>
      <c r="C902" s="18"/>
      <c r="D902" s="19"/>
      <c r="E902" s="18"/>
      <c r="F902" s="18"/>
      <c r="G902" s="18"/>
      <c r="H902" s="18"/>
      <c r="I902" s="18"/>
      <c r="J902" s="18"/>
    </row>
    <row r="903">
      <c r="A903" s="18"/>
      <c r="B903" s="37"/>
      <c r="C903" s="18"/>
      <c r="D903" s="19"/>
      <c r="E903" s="18"/>
      <c r="F903" s="18"/>
      <c r="G903" s="18"/>
      <c r="H903" s="18"/>
      <c r="I903" s="18"/>
      <c r="J903" s="18"/>
    </row>
    <row r="904">
      <c r="A904" s="18"/>
      <c r="B904" s="37"/>
      <c r="C904" s="18"/>
      <c r="D904" s="19"/>
      <c r="E904" s="18"/>
      <c r="F904" s="18"/>
      <c r="G904" s="18"/>
      <c r="H904" s="18"/>
      <c r="I904" s="18"/>
      <c r="J904" s="18"/>
    </row>
    <row r="905">
      <c r="A905" s="18"/>
      <c r="B905" s="37"/>
      <c r="C905" s="18"/>
      <c r="D905" s="19"/>
      <c r="E905" s="18"/>
      <c r="F905" s="18"/>
      <c r="G905" s="18"/>
      <c r="H905" s="18"/>
      <c r="I905" s="18"/>
      <c r="J905" s="18"/>
    </row>
    <row r="906">
      <c r="A906" s="18"/>
      <c r="B906" s="37"/>
      <c r="C906" s="18"/>
      <c r="D906" s="19"/>
      <c r="E906" s="18"/>
      <c r="F906" s="18"/>
      <c r="G906" s="18"/>
      <c r="H906" s="18"/>
      <c r="I906" s="18"/>
      <c r="J906" s="18"/>
    </row>
    <row r="907">
      <c r="A907" s="18"/>
      <c r="B907" s="37"/>
      <c r="C907" s="18"/>
      <c r="D907" s="19"/>
      <c r="E907" s="18"/>
      <c r="F907" s="18"/>
      <c r="G907" s="18"/>
      <c r="H907" s="18"/>
      <c r="I907" s="18"/>
      <c r="J907" s="18"/>
    </row>
    <row r="908">
      <c r="A908" s="18"/>
      <c r="B908" s="37"/>
      <c r="C908" s="18"/>
      <c r="D908" s="19"/>
      <c r="E908" s="18"/>
      <c r="F908" s="18"/>
      <c r="G908" s="18"/>
      <c r="H908" s="18"/>
      <c r="I908" s="18"/>
      <c r="J908" s="18"/>
    </row>
    <row r="909">
      <c r="A909" s="18"/>
      <c r="B909" s="37"/>
      <c r="C909" s="18"/>
      <c r="D909" s="19"/>
      <c r="E909" s="18"/>
      <c r="F909" s="18"/>
      <c r="G909" s="18"/>
      <c r="H909" s="18"/>
      <c r="I909" s="18"/>
      <c r="J909" s="18"/>
    </row>
    <row r="910">
      <c r="A910" s="18"/>
      <c r="B910" s="37"/>
      <c r="C910" s="18"/>
      <c r="D910" s="19"/>
      <c r="E910" s="18"/>
      <c r="F910" s="18"/>
      <c r="G910" s="18"/>
      <c r="H910" s="18"/>
      <c r="I910" s="18"/>
      <c r="J910" s="18"/>
    </row>
    <row r="911">
      <c r="A911" s="18"/>
      <c r="B911" s="37"/>
      <c r="C911" s="18"/>
      <c r="D911" s="19"/>
      <c r="E911" s="18"/>
      <c r="F911" s="18"/>
      <c r="G911" s="18"/>
      <c r="H911" s="18"/>
      <c r="I911" s="18"/>
      <c r="J911" s="18"/>
    </row>
    <row r="912">
      <c r="A912" s="18"/>
      <c r="B912" s="37"/>
      <c r="C912" s="18"/>
      <c r="D912" s="19"/>
      <c r="E912" s="18"/>
      <c r="F912" s="18"/>
      <c r="G912" s="18"/>
      <c r="H912" s="18"/>
      <c r="I912" s="18"/>
      <c r="J912" s="18"/>
    </row>
    <row r="913">
      <c r="A913" s="18"/>
      <c r="B913" s="37"/>
      <c r="C913" s="18"/>
      <c r="D913" s="19"/>
      <c r="E913" s="18"/>
      <c r="F913" s="18"/>
      <c r="G913" s="18"/>
      <c r="H913" s="18"/>
      <c r="I913" s="18"/>
      <c r="J913" s="18"/>
    </row>
    <row r="914">
      <c r="A914" s="18"/>
      <c r="B914" s="37"/>
      <c r="C914" s="18"/>
      <c r="D914" s="19"/>
      <c r="E914" s="18"/>
      <c r="F914" s="18"/>
      <c r="G914" s="18"/>
      <c r="H914" s="18"/>
      <c r="I914" s="18"/>
      <c r="J914" s="18"/>
    </row>
    <row r="915">
      <c r="A915" s="18"/>
      <c r="B915" s="37"/>
      <c r="C915" s="18"/>
      <c r="D915" s="19"/>
      <c r="E915" s="18"/>
      <c r="F915" s="18"/>
      <c r="G915" s="18"/>
      <c r="H915" s="18"/>
      <c r="I915" s="18"/>
      <c r="J915" s="18"/>
    </row>
    <row r="916">
      <c r="A916" s="18"/>
      <c r="B916" s="37"/>
      <c r="C916" s="18"/>
      <c r="D916" s="19"/>
      <c r="E916" s="18"/>
      <c r="F916" s="18"/>
      <c r="G916" s="18"/>
      <c r="H916" s="18"/>
      <c r="I916" s="18"/>
      <c r="J916" s="18"/>
    </row>
    <row r="917">
      <c r="A917" s="18"/>
      <c r="B917" s="37"/>
      <c r="C917" s="18"/>
      <c r="D917" s="19"/>
      <c r="E917" s="18"/>
      <c r="F917" s="18"/>
      <c r="G917" s="18"/>
      <c r="H917" s="18"/>
      <c r="I917" s="18"/>
      <c r="J917" s="18"/>
    </row>
    <row r="918">
      <c r="A918" s="18"/>
      <c r="B918" s="37"/>
      <c r="C918" s="18"/>
      <c r="D918" s="19"/>
      <c r="E918" s="18"/>
      <c r="F918" s="18"/>
      <c r="G918" s="18"/>
      <c r="H918" s="18"/>
      <c r="I918" s="18"/>
      <c r="J918" s="18"/>
    </row>
    <row r="919">
      <c r="A919" s="18"/>
      <c r="B919" s="37"/>
      <c r="C919" s="18"/>
      <c r="D919" s="19"/>
      <c r="E919" s="18"/>
      <c r="F919" s="18"/>
      <c r="G919" s="18"/>
      <c r="H919" s="18"/>
      <c r="I919" s="18"/>
      <c r="J919" s="18"/>
    </row>
    <row r="920">
      <c r="A920" s="18"/>
      <c r="B920" s="37"/>
      <c r="C920" s="18"/>
      <c r="D920" s="19"/>
      <c r="E920" s="18"/>
      <c r="F920" s="18"/>
      <c r="G920" s="18"/>
      <c r="H920" s="18"/>
      <c r="I920" s="18"/>
      <c r="J920" s="18"/>
    </row>
    <row r="921">
      <c r="A921" s="18"/>
      <c r="B921" s="37"/>
      <c r="C921" s="18"/>
      <c r="D921" s="19"/>
      <c r="E921" s="18"/>
      <c r="F921" s="18"/>
      <c r="G921" s="18"/>
      <c r="H921" s="18"/>
      <c r="I921" s="18"/>
      <c r="J921" s="18"/>
    </row>
    <row r="922">
      <c r="A922" s="18"/>
      <c r="B922" s="37"/>
      <c r="C922" s="18"/>
      <c r="D922" s="19"/>
      <c r="E922" s="18"/>
      <c r="F922" s="18"/>
      <c r="G922" s="18"/>
      <c r="H922" s="18"/>
      <c r="I922" s="18"/>
      <c r="J922" s="18"/>
    </row>
    <row r="923">
      <c r="A923" s="18"/>
      <c r="B923" s="37"/>
      <c r="C923" s="18"/>
      <c r="D923" s="19"/>
      <c r="E923" s="18"/>
      <c r="F923" s="18"/>
      <c r="G923" s="18"/>
      <c r="H923" s="18"/>
      <c r="I923" s="18"/>
      <c r="J923" s="18"/>
    </row>
    <row r="924">
      <c r="A924" s="18"/>
      <c r="B924" s="37"/>
      <c r="C924" s="18"/>
      <c r="D924" s="19"/>
      <c r="E924" s="18"/>
      <c r="F924" s="18"/>
      <c r="G924" s="18"/>
      <c r="H924" s="18"/>
      <c r="I924" s="18"/>
      <c r="J924" s="18"/>
    </row>
    <row r="925">
      <c r="A925" s="18"/>
      <c r="B925" s="37"/>
      <c r="C925" s="18"/>
      <c r="D925" s="19"/>
      <c r="E925" s="18"/>
      <c r="F925" s="18"/>
      <c r="G925" s="18"/>
      <c r="H925" s="18"/>
      <c r="I925" s="18"/>
      <c r="J925" s="18"/>
    </row>
    <row r="926">
      <c r="A926" s="18"/>
      <c r="B926" s="37"/>
      <c r="C926" s="18"/>
      <c r="D926" s="19"/>
      <c r="E926" s="18"/>
      <c r="F926" s="18"/>
      <c r="G926" s="18"/>
      <c r="H926" s="18"/>
      <c r="I926" s="18"/>
      <c r="J926" s="18"/>
    </row>
    <row r="927">
      <c r="A927" s="18"/>
      <c r="B927" s="37"/>
      <c r="C927" s="18"/>
      <c r="D927" s="19"/>
      <c r="E927" s="18"/>
      <c r="F927" s="18"/>
      <c r="G927" s="18"/>
      <c r="H927" s="18"/>
      <c r="I927" s="18"/>
      <c r="J927" s="18"/>
    </row>
    <row r="928">
      <c r="A928" s="18"/>
      <c r="B928" s="37"/>
      <c r="C928" s="18"/>
      <c r="D928" s="19"/>
      <c r="E928" s="18"/>
      <c r="F928" s="18"/>
      <c r="G928" s="18"/>
      <c r="H928" s="18"/>
      <c r="I928" s="18"/>
      <c r="J928" s="18"/>
    </row>
    <row r="929">
      <c r="A929" s="18"/>
      <c r="B929" s="37"/>
      <c r="C929" s="18"/>
      <c r="D929" s="19"/>
      <c r="E929" s="18"/>
      <c r="F929" s="18"/>
      <c r="G929" s="18"/>
      <c r="H929" s="18"/>
      <c r="I929" s="18"/>
      <c r="J929" s="18"/>
    </row>
    <row r="930">
      <c r="A930" s="18"/>
      <c r="B930" s="37"/>
      <c r="C930" s="18"/>
      <c r="D930" s="19"/>
      <c r="E930" s="18"/>
      <c r="F930" s="18"/>
      <c r="G930" s="18"/>
      <c r="H930" s="18"/>
      <c r="I930" s="18"/>
      <c r="J930" s="18"/>
    </row>
    <row r="931">
      <c r="A931" s="18"/>
      <c r="B931" s="37"/>
      <c r="C931" s="18"/>
      <c r="D931" s="19"/>
      <c r="E931" s="18"/>
      <c r="F931" s="18"/>
      <c r="G931" s="18"/>
      <c r="H931" s="18"/>
      <c r="I931" s="18"/>
      <c r="J931" s="18"/>
    </row>
    <row r="932">
      <c r="A932" s="18"/>
      <c r="B932" s="37"/>
      <c r="C932" s="18"/>
      <c r="D932" s="19"/>
      <c r="E932" s="18"/>
      <c r="F932" s="18"/>
      <c r="G932" s="18"/>
      <c r="H932" s="18"/>
      <c r="I932" s="18"/>
      <c r="J932" s="18"/>
    </row>
    <row r="933">
      <c r="A933" s="18"/>
      <c r="B933" s="37"/>
      <c r="C933" s="18"/>
      <c r="D933" s="19"/>
      <c r="E933" s="18"/>
      <c r="F933" s="18"/>
      <c r="G933" s="18"/>
      <c r="H933" s="18"/>
      <c r="I933" s="18"/>
      <c r="J933" s="18"/>
    </row>
    <row r="934">
      <c r="A934" s="18"/>
      <c r="B934" s="37"/>
      <c r="C934" s="18"/>
      <c r="D934" s="19"/>
      <c r="E934" s="18"/>
      <c r="F934" s="18"/>
      <c r="G934" s="18"/>
      <c r="H934" s="18"/>
      <c r="I934" s="18"/>
      <c r="J934" s="18"/>
    </row>
    <row r="935">
      <c r="A935" s="18"/>
      <c r="B935" s="37"/>
      <c r="C935" s="18"/>
      <c r="D935" s="19"/>
      <c r="E935" s="18"/>
      <c r="F935" s="18"/>
      <c r="G935" s="18"/>
      <c r="H935" s="18"/>
      <c r="I935" s="18"/>
      <c r="J935" s="18"/>
    </row>
    <row r="936">
      <c r="A936" s="18"/>
      <c r="B936" s="37"/>
      <c r="C936" s="18"/>
      <c r="D936" s="19"/>
      <c r="E936" s="18"/>
      <c r="F936" s="18"/>
      <c r="G936" s="18"/>
      <c r="H936" s="18"/>
      <c r="I936" s="18"/>
      <c r="J936" s="18"/>
    </row>
    <row r="937">
      <c r="A937" s="18"/>
      <c r="B937" s="37"/>
      <c r="C937" s="18"/>
      <c r="D937" s="19"/>
      <c r="E937" s="18"/>
      <c r="F937" s="18"/>
      <c r="G937" s="18"/>
      <c r="H937" s="18"/>
      <c r="I937" s="18"/>
      <c r="J937" s="18"/>
    </row>
    <row r="938">
      <c r="A938" s="18"/>
      <c r="B938" s="37"/>
      <c r="C938" s="18"/>
      <c r="D938" s="19"/>
      <c r="E938" s="18"/>
      <c r="F938" s="18"/>
      <c r="G938" s="18"/>
      <c r="H938" s="18"/>
      <c r="I938" s="18"/>
      <c r="J938" s="18"/>
    </row>
    <row r="939">
      <c r="A939" s="18"/>
      <c r="B939" s="37"/>
      <c r="C939" s="18"/>
      <c r="D939" s="19"/>
      <c r="E939" s="18"/>
      <c r="F939" s="18"/>
      <c r="G939" s="18"/>
      <c r="H939" s="18"/>
      <c r="I939" s="18"/>
      <c r="J939" s="18"/>
    </row>
    <row r="940">
      <c r="A940" s="18"/>
      <c r="B940" s="37"/>
      <c r="C940" s="18"/>
      <c r="D940" s="19"/>
      <c r="E940" s="18"/>
      <c r="F940" s="18"/>
      <c r="G940" s="18"/>
      <c r="H940" s="18"/>
      <c r="I940" s="18"/>
      <c r="J940" s="18"/>
    </row>
    <row r="941">
      <c r="A941" s="18"/>
      <c r="B941" s="37"/>
      <c r="C941" s="18"/>
      <c r="D941" s="19"/>
      <c r="E941" s="18"/>
      <c r="F941" s="18"/>
      <c r="G941" s="18"/>
      <c r="H941" s="18"/>
      <c r="I941" s="18"/>
      <c r="J941" s="18"/>
    </row>
    <row r="942">
      <c r="A942" s="18"/>
      <c r="B942" s="37"/>
      <c r="C942" s="18"/>
      <c r="D942" s="19"/>
      <c r="E942" s="18"/>
      <c r="F942" s="18"/>
      <c r="G942" s="18"/>
      <c r="H942" s="18"/>
      <c r="I942" s="18"/>
      <c r="J942" s="18"/>
    </row>
    <row r="943">
      <c r="A943" s="18"/>
      <c r="B943" s="37"/>
      <c r="C943" s="18"/>
      <c r="D943" s="19"/>
      <c r="E943" s="18"/>
      <c r="F943" s="18"/>
      <c r="G943" s="18"/>
      <c r="H943" s="18"/>
      <c r="I943" s="18"/>
      <c r="J943" s="18"/>
    </row>
    <row r="944">
      <c r="A944" s="18"/>
      <c r="B944" s="37"/>
      <c r="C944" s="18"/>
      <c r="D944" s="19"/>
      <c r="E944" s="18"/>
      <c r="F944" s="18"/>
      <c r="G944" s="18"/>
      <c r="H944" s="18"/>
      <c r="I944" s="18"/>
      <c r="J944" s="18"/>
    </row>
    <row r="945">
      <c r="A945" s="18"/>
      <c r="B945" s="37"/>
      <c r="C945" s="18"/>
      <c r="D945" s="19"/>
      <c r="E945" s="18"/>
      <c r="F945" s="18"/>
      <c r="G945" s="18"/>
      <c r="H945" s="18"/>
      <c r="I945" s="18"/>
      <c r="J945" s="18"/>
    </row>
    <row r="946">
      <c r="A946" s="18"/>
      <c r="B946" s="37"/>
      <c r="C946" s="18"/>
      <c r="D946" s="19"/>
      <c r="E946" s="18"/>
      <c r="F946" s="18"/>
      <c r="G946" s="18"/>
      <c r="H946" s="18"/>
      <c r="I946" s="18"/>
      <c r="J946" s="18"/>
    </row>
    <row r="947">
      <c r="A947" s="18"/>
      <c r="B947" s="37"/>
      <c r="C947" s="18"/>
      <c r="D947" s="19"/>
      <c r="E947" s="18"/>
      <c r="F947" s="18"/>
      <c r="G947" s="18"/>
      <c r="H947" s="18"/>
      <c r="I947" s="18"/>
      <c r="J947" s="18"/>
    </row>
    <row r="948">
      <c r="A948" s="18"/>
      <c r="B948" s="37"/>
      <c r="C948" s="18"/>
      <c r="D948" s="19"/>
      <c r="E948" s="18"/>
      <c r="F948" s="18"/>
      <c r="G948" s="18"/>
      <c r="H948" s="18"/>
      <c r="I948" s="18"/>
      <c r="J948" s="18"/>
    </row>
    <row r="949">
      <c r="A949" s="18"/>
      <c r="B949" s="37"/>
      <c r="C949" s="18"/>
      <c r="D949" s="19"/>
      <c r="E949" s="18"/>
      <c r="F949" s="18"/>
      <c r="G949" s="18"/>
      <c r="H949" s="18"/>
      <c r="I949" s="18"/>
      <c r="J949" s="18"/>
    </row>
    <row r="950">
      <c r="A950" s="18"/>
      <c r="B950" s="37"/>
      <c r="C950" s="18"/>
      <c r="D950" s="19"/>
      <c r="E950" s="18"/>
      <c r="F950" s="18"/>
      <c r="G950" s="18"/>
      <c r="H950" s="18"/>
      <c r="I950" s="18"/>
      <c r="J950" s="18"/>
    </row>
    <row r="951">
      <c r="A951" s="18"/>
      <c r="B951" s="37"/>
      <c r="C951" s="18"/>
      <c r="D951" s="19"/>
      <c r="E951" s="18"/>
      <c r="F951" s="18"/>
      <c r="G951" s="18"/>
      <c r="H951" s="18"/>
      <c r="I951" s="18"/>
      <c r="J951" s="18"/>
    </row>
    <row r="952">
      <c r="A952" s="18"/>
      <c r="B952" s="37"/>
      <c r="C952" s="18"/>
      <c r="D952" s="19"/>
      <c r="E952" s="18"/>
      <c r="F952" s="18"/>
      <c r="G952" s="18"/>
      <c r="H952" s="18"/>
      <c r="I952" s="18"/>
      <c r="J952" s="18"/>
    </row>
    <row r="953">
      <c r="A953" s="18"/>
      <c r="B953" s="37"/>
      <c r="C953" s="18"/>
      <c r="D953" s="19"/>
      <c r="E953" s="18"/>
      <c r="F953" s="18"/>
      <c r="G953" s="18"/>
      <c r="H953" s="18"/>
      <c r="I953" s="18"/>
      <c r="J953" s="18"/>
    </row>
    <row r="954">
      <c r="A954" s="18"/>
      <c r="B954" s="37"/>
      <c r="C954" s="18"/>
      <c r="D954" s="19"/>
      <c r="E954" s="18"/>
      <c r="F954" s="18"/>
      <c r="G954" s="18"/>
      <c r="H954" s="18"/>
      <c r="I954" s="18"/>
      <c r="J954" s="18"/>
    </row>
    <row r="955">
      <c r="A955" s="18"/>
      <c r="B955" s="37"/>
      <c r="C955" s="18"/>
      <c r="D955" s="19"/>
      <c r="E955" s="18"/>
      <c r="F955" s="18"/>
      <c r="G955" s="18"/>
      <c r="H955" s="18"/>
      <c r="I955" s="18"/>
      <c r="J955" s="18"/>
    </row>
    <row r="956">
      <c r="A956" s="18"/>
      <c r="B956" s="37"/>
      <c r="C956" s="18"/>
      <c r="D956" s="19"/>
      <c r="E956" s="18"/>
      <c r="F956" s="18"/>
      <c r="G956" s="18"/>
      <c r="H956" s="18"/>
      <c r="I956" s="18"/>
      <c r="J956" s="18"/>
    </row>
    <row r="957">
      <c r="A957" s="18"/>
      <c r="B957" s="37"/>
      <c r="C957" s="18"/>
      <c r="D957" s="19"/>
      <c r="E957" s="18"/>
      <c r="F957" s="18"/>
      <c r="G957" s="18"/>
      <c r="H957" s="18"/>
      <c r="I957" s="18"/>
      <c r="J957" s="18"/>
    </row>
    <row r="958">
      <c r="A958" s="18"/>
      <c r="B958" s="37"/>
      <c r="C958" s="18"/>
      <c r="D958" s="19"/>
      <c r="E958" s="18"/>
      <c r="F958" s="18"/>
      <c r="G958" s="18"/>
      <c r="H958" s="18"/>
      <c r="I958" s="18"/>
      <c r="J958" s="18"/>
    </row>
    <row r="959">
      <c r="A959" s="18"/>
      <c r="B959" s="37"/>
      <c r="C959" s="18"/>
      <c r="D959" s="19"/>
      <c r="E959" s="18"/>
      <c r="F959" s="18"/>
      <c r="G959" s="18"/>
      <c r="H959" s="18"/>
      <c r="I959" s="18"/>
      <c r="J959" s="18"/>
    </row>
    <row r="960">
      <c r="A960" s="18"/>
      <c r="B960" s="37"/>
      <c r="C960" s="18"/>
      <c r="D960" s="19"/>
      <c r="E960" s="18"/>
      <c r="F960" s="18"/>
      <c r="G960" s="18"/>
      <c r="H960" s="18"/>
      <c r="I960" s="18"/>
      <c r="J960" s="18"/>
    </row>
    <row r="961">
      <c r="A961" s="18"/>
      <c r="B961" s="37"/>
      <c r="C961" s="18"/>
      <c r="D961" s="19"/>
      <c r="E961" s="18"/>
      <c r="F961" s="18"/>
      <c r="G961" s="18"/>
      <c r="H961" s="18"/>
      <c r="I961" s="18"/>
      <c r="J961" s="18"/>
    </row>
    <row r="962">
      <c r="A962" s="18"/>
      <c r="B962" s="37"/>
      <c r="C962" s="18"/>
      <c r="D962" s="19"/>
      <c r="E962" s="18"/>
      <c r="F962" s="18"/>
      <c r="G962" s="18"/>
      <c r="H962" s="18"/>
      <c r="I962" s="18"/>
      <c r="J962" s="18"/>
    </row>
    <row r="963">
      <c r="A963" s="18"/>
      <c r="B963" s="37"/>
      <c r="C963" s="18"/>
      <c r="D963" s="19"/>
      <c r="E963" s="18"/>
      <c r="F963" s="18"/>
      <c r="G963" s="18"/>
      <c r="H963" s="18"/>
      <c r="I963" s="18"/>
      <c r="J963" s="18"/>
    </row>
    <row r="964">
      <c r="A964" s="18"/>
      <c r="B964" s="37"/>
      <c r="C964" s="18"/>
      <c r="D964" s="19"/>
      <c r="E964" s="18"/>
      <c r="F964" s="18"/>
      <c r="G964" s="18"/>
      <c r="H964" s="18"/>
      <c r="I964" s="18"/>
      <c r="J964" s="18"/>
    </row>
    <row r="965">
      <c r="A965" s="18"/>
      <c r="B965" s="37"/>
      <c r="C965" s="18"/>
      <c r="D965" s="19"/>
      <c r="E965" s="18"/>
      <c r="F965" s="18"/>
      <c r="G965" s="18"/>
      <c r="H965" s="18"/>
      <c r="I965" s="18"/>
      <c r="J965" s="18"/>
    </row>
    <row r="966">
      <c r="A966" s="18"/>
      <c r="B966" s="37"/>
      <c r="C966" s="18"/>
      <c r="D966" s="19"/>
      <c r="E966" s="18"/>
      <c r="F966" s="18"/>
      <c r="G966" s="18"/>
      <c r="H966" s="18"/>
      <c r="I966" s="18"/>
      <c r="J966" s="18"/>
    </row>
    <row r="967">
      <c r="A967" s="18"/>
      <c r="B967" s="37"/>
      <c r="C967" s="18"/>
      <c r="D967" s="19"/>
      <c r="E967" s="18"/>
      <c r="F967" s="18"/>
      <c r="G967" s="18"/>
      <c r="H967" s="18"/>
      <c r="I967" s="18"/>
      <c r="J967" s="18"/>
    </row>
    <row r="968">
      <c r="A968" s="18"/>
      <c r="B968" s="37"/>
      <c r="C968" s="18"/>
      <c r="D968" s="19"/>
      <c r="E968" s="18"/>
      <c r="F968" s="18"/>
      <c r="G968" s="18"/>
      <c r="H968" s="18"/>
      <c r="I968" s="18"/>
      <c r="J968" s="18"/>
    </row>
    <row r="969">
      <c r="A969" s="18"/>
      <c r="B969" s="37"/>
      <c r="C969" s="18"/>
      <c r="D969" s="19"/>
      <c r="E969" s="18"/>
      <c r="F969" s="18"/>
      <c r="G969" s="18"/>
      <c r="H969" s="18"/>
      <c r="I969" s="18"/>
      <c r="J969" s="18"/>
    </row>
    <row r="970">
      <c r="A970" s="18"/>
      <c r="B970" s="37"/>
      <c r="C970" s="18"/>
      <c r="D970" s="19"/>
      <c r="E970" s="18"/>
      <c r="F970" s="18"/>
      <c r="G970" s="18"/>
      <c r="H970" s="18"/>
      <c r="I970" s="18"/>
      <c r="J970" s="18"/>
    </row>
    <row r="971">
      <c r="A971" s="18"/>
      <c r="B971" s="37"/>
      <c r="C971" s="18"/>
      <c r="D971" s="19"/>
      <c r="E971" s="18"/>
      <c r="F971" s="18"/>
      <c r="G971" s="18"/>
      <c r="H971" s="18"/>
      <c r="I971" s="18"/>
      <c r="J971" s="18"/>
    </row>
    <row r="972">
      <c r="A972" s="18"/>
      <c r="B972" s="37"/>
      <c r="C972" s="18"/>
      <c r="D972" s="19"/>
      <c r="E972" s="18"/>
      <c r="F972" s="18"/>
      <c r="G972" s="18"/>
      <c r="H972" s="18"/>
      <c r="I972" s="18"/>
      <c r="J972" s="18"/>
    </row>
    <row r="973">
      <c r="A973" s="18"/>
      <c r="B973" s="37"/>
      <c r="C973" s="18"/>
      <c r="D973" s="19"/>
      <c r="E973" s="18"/>
      <c r="F973" s="18"/>
      <c r="G973" s="18"/>
      <c r="H973" s="18"/>
      <c r="I973" s="18"/>
      <c r="J973" s="18"/>
    </row>
    <row r="974">
      <c r="A974" s="18"/>
      <c r="B974" s="37"/>
      <c r="C974" s="18"/>
      <c r="D974" s="19"/>
      <c r="E974" s="18"/>
      <c r="F974" s="18"/>
      <c r="G974" s="18"/>
      <c r="H974" s="18"/>
      <c r="I974" s="18"/>
      <c r="J974" s="18"/>
    </row>
    <row r="975">
      <c r="A975" s="18"/>
      <c r="B975" s="37"/>
      <c r="C975" s="18"/>
      <c r="D975" s="19"/>
      <c r="E975" s="18"/>
      <c r="F975" s="18"/>
      <c r="G975" s="18"/>
      <c r="H975" s="18"/>
      <c r="I975" s="18"/>
      <c r="J975" s="18"/>
    </row>
    <row r="976">
      <c r="A976" s="18"/>
      <c r="B976" s="37"/>
      <c r="C976" s="18"/>
      <c r="D976" s="19"/>
      <c r="E976" s="18"/>
      <c r="F976" s="18"/>
      <c r="G976" s="18"/>
      <c r="H976" s="18"/>
      <c r="I976" s="18"/>
      <c r="J976" s="18"/>
    </row>
    <row r="977">
      <c r="A977" s="18"/>
      <c r="B977" s="37"/>
      <c r="C977" s="18"/>
      <c r="D977" s="19"/>
      <c r="E977" s="18"/>
      <c r="F977" s="18"/>
      <c r="G977" s="18"/>
      <c r="H977" s="18"/>
      <c r="I977" s="18"/>
      <c r="J977" s="18"/>
    </row>
    <row r="978">
      <c r="A978" s="18"/>
      <c r="B978" s="37"/>
      <c r="C978" s="18"/>
      <c r="D978" s="19"/>
      <c r="E978" s="18"/>
      <c r="F978" s="18"/>
      <c r="G978" s="18"/>
      <c r="H978" s="18"/>
      <c r="I978" s="18"/>
      <c r="J978" s="18"/>
    </row>
    <row r="979">
      <c r="A979" s="18"/>
      <c r="B979" s="37"/>
      <c r="C979" s="18"/>
      <c r="D979" s="19"/>
      <c r="E979" s="18"/>
      <c r="F979" s="18"/>
      <c r="G979" s="18"/>
      <c r="H979" s="18"/>
      <c r="I979" s="18"/>
      <c r="J979" s="18"/>
    </row>
    <row r="980">
      <c r="A980" s="18"/>
      <c r="B980" s="37"/>
      <c r="C980" s="18"/>
      <c r="D980" s="19"/>
      <c r="E980" s="18"/>
      <c r="F980" s="18"/>
      <c r="G980" s="18"/>
      <c r="H980" s="18"/>
      <c r="I980" s="18"/>
      <c r="J980" s="18"/>
    </row>
    <row r="981">
      <c r="A981" s="18"/>
      <c r="B981" s="37"/>
      <c r="C981" s="18"/>
      <c r="D981" s="19"/>
      <c r="E981" s="18"/>
      <c r="F981" s="18"/>
      <c r="G981" s="18"/>
      <c r="H981" s="18"/>
      <c r="I981" s="18"/>
      <c r="J981" s="18"/>
    </row>
    <row r="982">
      <c r="A982" s="18"/>
      <c r="B982" s="37"/>
      <c r="C982" s="18"/>
      <c r="D982" s="19"/>
      <c r="E982" s="18"/>
      <c r="F982" s="18"/>
      <c r="G982" s="18"/>
      <c r="H982" s="18"/>
      <c r="I982" s="18"/>
      <c r="J982" s="18"/>
    </row>
    <row r="983">
      <c r="A983" s="18"/>
      <c r="B983" s="37"/>
      <c r="C983" s="18"/>
      <c r="D983" s="19"/>
      <c r="E983" s="18"/>
      <c r="F983" s="18"/>
      <c r="G983" s="18"/>
      <c r="H983" s="18"/>
      <c r="I983" s="18"/>
      <c r="J983" s="18"/>
    </row>
    <row r="984">
      <c r="A984" s="18"/>
      <c r="B984" s="37"/>
      <c r="C984" s="18"/>
      <c r="D984" s="19"/>
      <c r="E984" s="18"/>
      <c r="F984" s="18"/>
      <c r="G984" s="18"/>
      <c r="H984" s="18"/>
      <c r="I984" s="18"/>
      <c r="J984" s="18"/>
    </row>
    <row r="985">
      <c r="A985" s="18"/>
      <c r="B985" s="37"/>
      <c r="C985" s="18"/>
      <c r="D985" s="19"/>
      <c r="E985" s="18"/>
      <c r="F985" s="18"/>
      <c r="G985" s="18"/>
      <c r="H985" s="18"/>
      <c r="I985" s="18"/>
      <c r="J985" s="18"/>
    </row>
    <row r="986">
      <c r="A986" s="18"/>
      <c r="B986" s="37"/>
      <c r="C986" s="18"/>
      <c r="D986" s="19"/>
      <c r="E986" s="18"/>
      <c r="F986" s="18"/>
      <c r="G986" s="18"/>
      <c r="H986" s="18"/>
      <c r="I986" s="18"/>
      <c r="J986" s="18"/>
    </row>
    <row r="987">
      <c r="A987" s="18"/>
      <c r="B987" s="37"/>
      <c r="C987" s="18"/>
      <c r="D987" s="19"/>
      <c r="E987" s="18"/>
      <c r="F987" s="18"/>
      <c r="G987" s="18"/>
      <c r="H987" s="18"/>
      <c r="I987" s="18"/>
      <c r="J987" s="18"/>
    </row>
    <row r="988">
      <c r="A988" s="18"/>
      <c r="B988" s="37"/>
      <c r="C988" s="18"/>
      <c r="D988" s="19"/>
      <c r="E988" s="18"/>
      <c r="F988" s="18"/>
      <c r="G988" s="18"/>
      <c r="H988" s="18"/>
      <c r="I988" s="18"/>
      <c r="J988" s="18"/>
    </row>
    <row r="989">
      <c r="A989" s="18"/>
      <c r="B989" s="37"/>
      <c r="C989" s="18"/>
      <c r="D989" s="19"/>
      <c r="E989" s="18"/>
      <c r="F989" s="18"/>
      <c r="G989" s="18"/>
      <c r="H989" s="18"/>
      <c r="I989" s="18"/>
      <c r="J989" s="18"/>
    </row>
    <row r="990">
      <c r="A990" s="18"/>
      <c r="B990" s="37"/>
      <c r="C990" s="18"/>
      <c r="D990" s="19"/>
      <c r="E990" s="18"/>
      <c r="F990" s="18"/>
      <c r="G990" s="18"/>
      <c r="H990" s="18"/>
      <c r="I990" s="18"/>
      <c r="J990" s="18"/>
    </row>
    <row r="991">
      <c r="A991" s="18"/>
      <c r="B991" s="37"/>
      <c r="C991" s="18"/>
      <c r="D991" s="19"/>
      <c r="E991" s="18"/>
      <c r="F991" s="18"/>
      <c r="G991" s="18"/>
      <c r="H991" s="18"/>
      <c r="I991" s="18"/>
      <c r="J991" s="18"/>
    </row>
    <row r="992">
      <c r="A992" s="18"/>
      <c r="B992" s="37"/>
      <c r="C992" s="18"/>
      <c r="D992" s="19"/>
      <c r="E992" s="18"/>
      <c r="F992" s="18"/>
      <c r="G992" s="18"/>
      <c r="H992" s="18"/>
      <c r="I992" s="18"/>
      <c r="J992" s="18"/>
    </row>
    <row r="993">
      <c r="A993" s="18"/>
      <c r="B993" s="37"/>
      <c r="C993" s="18"/>
      <c r="D993" s="19"/>
      <c r="E993" s="18"/>
      <c r="F993" s="18"/>
      <c r="G993" s="18"/>
      <c r="H993" s="18"/>
      <c r="I993" s="18"/>
      <c r="J993" s="18"/>
    </row>
    <row r="994">
      <c r="A994" s="18"/>
      <c r="B994" s="37"/>
      <c r="C994" s="18"/>
      <c r="D994" s="19"/>
      <c r="E994" s="18"/>
      <c r="F994" s="18"/>
      <c r="G994" s="18"/>
      <c r="H994" s="18"/>
      <c r="I994" s="18"/>
      <c r="J994" s="18"/>
    </row>
    <row r="995">
      <c r="A995" s="18"/>
      <c r="B995" s="37"/>
      <c r="C995" s="18"/>
      <c r="D995" s="19"/>
      <c r="E995" s="18"/>
      <c r="F995" s="18"/>
      <c r="G995" s="18"/>
      <c r="H995" s="18"/>
      <c r="I995" s="18"/>
      <c r="J995" s="18"/>
    </row>
    <row r="996">
      <c r="A996" s="18"/>
      <c r="B996" s="37"/>
      <c r="C996" s="18"/>
      <c r="D996" s="19"/>
      <c r="E996" s="18"/>
      <c r="F996" s="18"/>
      <c r="G996" s="18"/>
      <c r="H996" s="18"/>
      <c r="I996" s="18"/>
      <c r="J996" s="18"/>
    </row>
    <row r="997">
      <c r="A997" s="18"/>
      <c r="B997" s="37"/>
      <c r="C997" s="18"/>
      <c r="D997" s="19"/>
      <c r="E997" s="18"/>
      <c r="F997" s="18"/>
      <c r="G997" s="18"/>
      <c r="H997" s="18"/>
      <c r="I997" s="18"/>
      <c r="J997" s="18"/>
    </row>
    <row r="998">
      <c r="A998" s="18"/>
      <c r="B998" s="37"/>
      <c r="C998" s="18"/>
      <c r="D998" s="19"/>
      <c r="E998" s="18"/>
      <c r="F998" s="18"/>
      <c r="G998" s="18"/>
      <c r="H998" s="18"/>
      <c r="I998" s="18"/>
      <c r="J998" s="18"/>
    </row>
    <row r="999">
      <c r="A999" s="18"/>
      <c r="B999" s="37"/>
      <c r="C999" s="18"/>
      <c r="D999" s="19"/>
      <c r="E999" s="18"/>
      <c r="F999" s="18"/>
      <c r="G999" s="18"/>
      <c r="H999" s="18"/>
      <c r="I999" s="18"/>
      <c r="J999" s="18"/>
    </row>
    <row r="1000">
      <c r="A1000" s="18"/>
      <c r="B1000" s="37"/>
      <c r="C1000" s="18"/>
      <c r="D1000" s="19"/>
      <c r="E1000" s="18"/>
      <c r="F1000" s="18"/>
      <c r="G1000" s="18"/>
      <c r="H1000" s="18"/>
      <c r="I1000" s="18"/>
      <c r="J1000" s="18"/>
    </row>
    <row r="1001">
      <c r="A1001" s="18"/>
      <c r="B1001" s="37"/>
      <c r="C1001" s="18"/>
      <c r="D1001" s="19"/>
      <c r="E1001" s="18"/>
      <c r="F1001" s="18"/>
      <c r="G1001" s="18"/>
      <c r="H1001" s="18"/>
      <c r="I1001" s="18"/>
      <c r="J1001" s="18"/>
    </row>
    <row r="1002">
      <c r="A1002" s="18"/>
      <c r="B1002" s="37"/>
      <c r="C1002" s="18"/>
      <c r="D1002" s="19"/>
      <c r="E1002" s="18"/>
      <c r="F1002" s="18"/>
      <c r="G1002" s="18"/>
      <c r="H1002" s="18"/>
      <c r="I1002" s="18"/>
      <c r="J1002" s="18"/>
    </row>
    <row r="1003">
      <c r="A1003" s="18"/>
      <c r="B1003" s="37"/>
      <c r="C1003" s="18"/>
      <c r="D1003" s="19"/>
      <c r="E1003" s="18"/>
      <c r="F1003" s="18"/>
      <c r="G1003" s="18"/>
      <c r="H1003" s="18"/>
      <c r="I1003" s="18"/>
      <c r="J1003" s="18"/>
    </row>
    <row r="1004">
      <c r="A1004" s="18"/>
      <c r="B1004" s="37"/>
      <c r="C1004" s="18"/>
      <c r="D1004" s="19"/>
      <c r="E1004" s="18"/>
      <c r="F1004" s="18"/>
      <c r="G1004" s="18"/>
      <c r="H1004" s="18"/>
      <c r="I1004" s="18"/>
      <c r="J1004" s="18"/>
    </row>
    <row r="1005">
      <c r="A1005" s="18"/>
      <c r="B1005" s="37"/>
      <c r="C1005" s="18"/>
      <c r="D1005" s="19"/>
      <c r="E1005" s="18"/>
      <c r="F1005" s="18"/>
      <c r="G1005" s="18"/>
      <c r="H1005" s="18"/>
      <c r="I1005" s="18"/>
      <c r="J1005" s="18"/>
    </row>
    <row r="1006">
      <c r="A1006" s="18"/>
      <c r="B1006" s="37"/>
      <c r="C1006" s="18"/>
      <c r="D1006" s="19"/>
      <c r="E1006" s="18"/>
      <c r="F1006" s="18"/>
      <c r="G1006" s="18"/>
      <c r="H1006" s="18"/>
      <c r="I1006" s="18"/>
      <c r="J1006" s="18"/>
    </row>
    <row r="1007">
      <c r="A1007" s="18"/>
      <c r="B1007" s="37"/>
      <c r="C1007" s="18"/>
      <c r="D1007" s="19"/>
      <c r="E1007" s="18"/>
      <c r="F1007" s="18"/>
      <c r="G1007" s="18"/>
      <c r="H1007" s="18"/>
      <c r="I1007" s="18"/>
      <c r="J1007" s="18"/>
    </row>
    <row r="1008">
      <c r="A1008" s="18"/>
      <c r="B1008" s="37"/>
      <c r="C1008" s="18"/>
      <c r="D1008" s="19"/>
      <c r="E1008" s="18"/>
      <c r="F1008" s="18"/>
      <c r="G1008" s="18"/>
      <c r="H1008" s="18"/>
      <c r="I1008" s="18"/>
      <c r="J1008" s="18"/>
    </row>
    <row r="1009">
      <c r="A1009" s="18"/>
      <c r="B1009" s="37"/>
      <c r="C1009" s="18"/>
      <c r="D1009" s="19"/>
      <c r="E1009" s="18"/>
      <c r="F1009" s="18"/>
      <c r="G1009" s="18"/>
      <c r="H1009" s="18"/>
      <c r="I1009" s="18"/>
      <c r="J1009" s="18"/>
    </row>
    <row r="1010">
      <c r="A1010" s="18"/>
      <c r="B1010" s="37"/>
      <c r="C1010" s="18"/>
      <c r="D1010" s="19"/>
      <c r="E1010" s="18"/>
      <c r="F1010" s="18"/>
      <c r="G1010" s="18"/>
      <c r="H1010" s="18"/>
      <c r="I1010" s="18"/>
      <c r="J101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6</v>
      </c>
      <c r="B1" s="11" t="s">
        <v>8</v>
      </c>
      <c r="C1" s="11" t="s">
        <v>9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18</v>
      </c>
      <c r="K1" s="11" t="s">
        <v>19</v>
      </c>
      <c r="L1" s="11" t="s">
        <v>20</v>
      </c>
      <c r="M1" s="11" t="s">
        <v>21</v>
      </c>
      <c r="N1" s="11" t="s">
        <v>22</v>
      </c>
      <c r="O1" s="11"/>
    </row>
    <row r="2">
      <c r="A2" s="14">
        <v>35065.0</v>
      </c>
      <c r="B2" s="15">
        <v>5.00922237919786</v>
      </c>
      <c r="C2" s="15">
        <v>4.09210719600744</v>
      </c>
      <c r="D2" s="15">
        <v>3.83266771440107</v>
      </c>
      <c r="E2" s="15">
        <v>5.68933592170928</v>
      </c>
      <c r="F2" s="15">
        <v>6.44892834488398</v>
      </c>
      <c r="G2" s="15">
        <v>5.48000746668755</v>
      </c>
      <c r="H2" s="15">
        <v>7.04084156968271</v>
      </c>
      <c r="I2" s="15">
        <v>7.46594618191038</v>
      </c>
      <c r="J2" s="15"/>
      <c r="K2" s="15">
        <v>5.31087396010752</v>
      </c>
      <c r="L2" s="15">
        <v>5.39971773861851</v>
      </c>
      <c r="M2" s="15"/>
      <c r="N2" s="15">
        <v>5.71627461753002</v>
      </c>
      <c r="O2" s="15"/>
    </row>
    <row r="3">
      <c r="A3" s="14">
        <v>35096.0</v>
      </c>
      <c r="B3" s="15">
        <v>4.99294424980674</v>
      </c>
      <c r="C3" s="15">
        <v>4.06268949182472</v>
      </c>
      <c r="D3" s="15">
        <v>3.82071763404544</v>
      </c>
      <c r="E3" s="15">
        <v>5.61961793133051</v>
      </c>
      <c r="F3" s="15">
        <v>6.45789327330894</v>
      </c>
      <c r="G3" s="15">
        <v>5.47411433309488</v>
      </c>
      <c r="H3" s="15">
        <v>7.04683736355752</v>
      </c>
      <c r="I3" s="15">
        <v>7.47381769473999</v>
      </c>
      <c r="J3" s="15"/>
      <c r="K3" s="15">
        <v>5.29143322451376</v>
      </c>
      <c r="L3" s="15">
        <v>5.39876095638442</v>
      </c>
      <c r="M3" s="15"/>
      <c r="N3" s="15">
        <v>5.71988917549601</v>
      </c>
      <c r="O3" s="15"/>
    </row>
    <row r="4">
      <c r="A4" s="14">
        <v>35125.0</v>
      </c>
      <c r="B4" s="15">
        <v>4.96600762351599</v>
      </c>
      <c r="C4" s="15">
        <v>4.0284777566783</v>
      </c>
      <c r="D4" s="15">
        <v>3.74868092136857</v>
      </c>
      <c r="E4" s="15">
        <v>5.64586090127615</v>
      </c>
      <c r="F4" s="15">
        <v>6.44879012414756</v>
      </c>
      <c r="G4" s="15">
        <v>5.46778794505104</v>
      </c>
      <c r="H4" s="15">
        <v>7.04882844092141</v>
      </c>
      <c r="I4" s="15">
        <v>7.47135893126546</v>
      </c>
      <c r="J4" s="15"/>
      <c r="K4" s="15">
        <v>5.10905452420652</v>
      </c>
      <c r="L4" s="15">
        <v>5.44799155761899</v>
      </c>
      <c r="M4" s="15"/>
      <c r="N4" s="15">
        <v>5.71861228689443</v>
      </c>
      <c r="O4" s="15"/>
    </row>
    <row r="5">
      <c r="A5" s="14">
        <v>35156.0</v>
      </c>
      <c r="B5" s="15">
        <v>4.96608346621739</v>
      </c>
      <c r="C5" s="15">
        <v>4.03021047117487</v>
      </c>
      <c r="D5" s="15">
        <v>3.76863805990018</v>
      </c>
      <c r="E5" s="15">
        <v>5.66664977672727</v>
      </c>
      <c r="F5" s="15">
        <v>6.42471344264743</v>
      </c>
      <c r="G5" s="15">
        <v>5.46666279306326</v>
      </c>
      <c r="H5" s="15">
        <v>7.0517812142925</v>
      </c>
      <c r="I5" s="15">
        <v>7.50745338981455</v>
      </c>
      <c r="J5" s="15"/>
      <c r="K5" s="15">
        <v>5.07016278381955</v>
      </c>
      <c r="L5" s="15">
        <v>5.43731991969393</v>
      </c>
      <c r="M5" s="15"/>
      <c r="N5" s="15">
        <v>5.7514458595626</v>
      </c>
      <c r="O5" s="15"/>
    </row>
    <row r="6">
      <c r="A6" s="14">
        <v>35186.0</v>
      </c>
      <c r="B6" s="15">
        <v>4.96165446024379</v>
      </c>
      <c r="C6" s="15">
        <v>4.01804584028828</v>
      </c>
      <c r="D6" s="15">
        <v>3.82078691358283</v>
      </c>
      <c r="E6" s="15">
        <v>5.67865767112356</v>
      </c>
      <c r="F6" s="15">
        <v>6.44094238481531</v>
      </c>
      <c r="G6" s="15">
        <v>5.46520151419648</v>
      </c>
      <c r="H6" s="15">
        <v>7.03987987367551</v>
      </c>
      <c r="I6" s="15">
        <v>7.54650656566845</v>
      </c>
      <c r="J6" s="15"/>
      <c r="K6" s="15">
        <v>5.00378496057556</v>
      </c>
      <c r="L6" s="15">
        <v>5.45819119718136</v>
      </c>
      <c r="M6" s="15"/>
      <c r="N6" s="15">
        <v>5.79290028264436</v>
      </c>
      <c r="O6" s="15"/>
    </row>
    <row r="7">
      <c r="A7" s="14">
        <v>35217.0</v>
      </c>
      <c r="B7" s="15">
        <v>4.96178328894206</v>
      </c>
      <c r="C7" s="15">
        <v>4.02045926405135</v>
      </c>
      <c r="D7" s="15">
        <v>3.81183784068392</v>
      </c>
      <c r="E7" s="15">
        <v>5.66947568637983</v>
      </c>
      <c r="F7" s="15">
        <v>6.44062139285717</v>
      </c>
      <c r="G7" s="15">
        <v>5.46037023597153</v>
      </c>
      <c r="H7" s="15">
        <v>7.03881805975553</v>
      </c>
      <c r="I7" s="15">
        <v>7.53524893020907</v>
      </c>
      <c r="J7" s="15"/>
      <c r="K7" s="15">
        <v>5.01670931860293</v>
      </c>
      <c r="L7" s="15">
        <v>5.45759027827264</v>
      </c>
      <c r="M7" s="15"/>
      <c r="N7" s="15">
        <v>5.78657388002743</v>
      </c>
      <c r="O7" s="15"/>
    </row>
    <row r="8">
      <c r="A8" s="14">
        <v>35247.0</v>
      </c>
      <c r="B8" s="15">
        <v>4.98868563017602</v>
      </c>
      <c r="C8" s="15">
        <v>4.06735975746724</v>
      </c>
      <c r="D8" s="15">
        <v>3.81892429446405</v>
      </c>
      <c r="E8" s="15">
        <v>5.62685265993393</v>
      </c>
      <c r="F8" s="15">
        <v>6.43547752528612</v>
      </c>
      <c r="G8" s="15">
        <v>5.4599075158524</v>
      </c>
      <c r="H8" s="15">
        <v>7.0352349665674</v>
      </c>
      <c r="I8" s="15">
        <v>7.52517415081505</v>
      </c>
      <c r="J8" s="15"/>
      <c r="K8" s="15">
        <v>5.13686579837968</v>
      </c>
      <c r="L8" s="15">
        <v>5.45949851544554</v>
      </c>
      <c r="M8" s="15"/>
      <c r="N8" s="15">
        <v>5.78514880319355</v>
      </c>
      <c r="O8" s="15"/>
    </row>
    <row r="9">
      <c r="A9" s="14">
        <v>35278.0</v>
      </c>
      <c r="B9" s="15">
        <v>4.98482180816902</v>
      </c>
      <c r="C9" s="15">
        <v>4.08304044861471</v>
      </c>
      <c r="D9" s="15">
        <v>3.81952645775435</v>
      </c>
      <c r="E9" s="15">
        <v>5.55146396641982</v>
      </c>
      <c r="F9" s="15">
        <v>6.44151468720329</v>
      </c>
      <c r="G9" s="15">
        <v>5.45442253632707</v>
      </c>
      <c r="H9" s="15">
        <v>7.02620461285754</v>
      </c>
      <c r="I9" s="15">
        <v>7.51837667129278</v>
      </c>
      <c r="J9" s="15"/>
      <c r="K9" s="15">
        <v>5.07812141339852</v>
      </c>
      <c r="L9" s="15">
        <v>5.45888161465095</v>
      </c>
      <c r="M9" s="15"/>
      <c r="N9" s="15">
        <v>5.7723515144332</v>
      </c>
      <c r="O9" s="15"/>
    </row>
    <row r="10">
      <c r="A10" s="14">
        <v>35309.0</v>
      </c>
      <c r="B10" s="15">
        <v>4.99387306316363</v>
      </c>
      <c r="C10" s="15">
        <v>4.11299353157315</v>
      </c>
      <c r="D10" s="15">
        <v>3.82898450849321</v>
      </c>
      <c r="E10" s="15">
        <v>5.54875913544341</v>
      </c>
      <c r="F10" s="15">
        <v>6.45491181775477</v>
      </c>
      <c r="G10" s="15">
        <v>5.45317079109915</v>
      </c>
      <c r="H10" s="15">
        <v>7.03619525246316</v>
      </c>
      <c r="I10" s="15">
        <v>7.5216587025888</v>
      </c>
      <c r="J10" s="15"/>
      <c r="K10" s="15">
        <v>5.02382245075996</v>
      </c>
      <c r="L10" s="15">
        <v>5.45513013330768</v>
      </c>
      <c r="M10" s="15"/>
      <c r="N10" s="15">
        <v>5.76562747339295</v>
      </c>
      <c r="O10" s="15"/>
    </row>
    <row r="11">
      <c r="A11" s="14">
        <v>35339.0</v>
      </c>
      <c r="B11" s="15">
        <v>5.01904660638209</v>
      </c>
      <c r="C11" s="15">
        <v>4.08801637709591</v>
      </c>
      <c r="D11" s="15">
        <v>3.85720117184923</v>
      </c>
      <c r="E11" s="15">
        <v>5.55311574615777</v>
      </c>
      <c r="F11" s="15">
        <v>6.46132594531672</v>
      </c>
      <c r="G11" s="15">
        <v>5.44592769338534</v>
      </c>
      <c r="H11" s="15">
        <v>7.03903521691845</v>
      </c>
      <c r="I11" s="15">
        <v>8.12452731913259</v>
      </c>
      <c r="J11" s="15"/>
      <c r="K11" s="15">
        <v>5.04497357857435</v>
      </c>
      <c r="L11" s="15">
        <v>5.45467092045368</v>
      </c>
      <c r="M11" s="15"/>
      <c r="N11" s="15">
        <v>5.75916770136695</v>
      </c>
      <c r="O11" s="15"/>
    </row>
    <row r="12">
      <c r="A12" s="14">
        <v>35370.0</v>
      </c>
      <c r="B12" s="15">
        <v>5.01125143119562</v>
      </c>
      <c r="C12" s="15">
        <v>4.06978537023922</v>
      </c>
      <c r="D12" s="15">
        <v>3.85765946988284</v>
      </c>
      <c r="E12" s="15">
        <v>5.5480482147761</v>
      </c>
      <c r="F12" s="15">
        <v>6.43328427062558</v>
      </c>
      <c r="G12" s="15">
        <v>5.44340565047189</v>
      </c>
      <c r="H12" s="15">
        <v>7.03412379874676</v>
      </c>
      <c r="I12" s="15">
        <v>8.14290732524685</v>
      </c>
      <c r="J12" s="15"/>
      <c r="K12" s="15">
        <v>5.06802907237687</v>
      </c>
      <c r="L12" s="15">
        <v>5.45345629712754</v>
      </c>
      <c r="M12" s="15"/>
      <c r="N12" s="15">
        <v>5.75389343519929</v>
      </c>
      <c r="O12" s="15"/>
    </row>
    <row r="13">
      <c r="A13" s="14">
        <v>35400.0</v>
      </c>
      <c r="B13" s="15">
        <v>4.99696287403988</v>
      </c>
      <c r="C13" s="15">
        <v>4.0364024876983</v>
      </c>
      <c r="D13" s="15">
        <v>3.85169124150695</v>
      </c>
      <c r="E13" s="15">
        <v>5.53228021653786</v>
      </c>
      <c r="F13" s="15">
        <v>6.40960397421254</v>
      </c>
      <c r="G13" s="15">
        <v>5.43983593936418</v>
      </c>
      <c r="H13" s="15">
        <v>7.03664648812636</v>
      </c>
      <c r="I13" s="15">
        <v>8.14155256076666</v>
      </c>
      <c r="J13" s="15"/>
      <c r="K13" s="15">
        <v>5.10008266694782</v>
      </c>
      <c r="L13" s="15">
        <v>5.45340302417464</v>
      </c>
      <c r="M13" s="15"/>
      <c r="N13" s="15">
        <v>5.74713111219903</v>
      </c>
      <c r="O13" s="15"/>
    </row>
    <row r="14">
      <c r="A14" s="14">
        <v>35431.0</v>
      </c>
      <c r="B14" s="15">
        <v>5.02030164724911</v>
      </c>
      <c r="C14" s="15">
        <v>4.03614745612737</v>
      </c>
      <c r="D14" s="15">
        <v>3.84574808056215</v>
      </c>
      <c r="E14" s="15">
        <v>5.48482848362196</v>
      </c>
      <c r="F14" s="15">
        <v>6.39985312953421</v>
      </c>
      <c r="G14" s="15">
        <v>5.43187475240889</v>
      </c>
      <c r="H14" s="15">
        <v>7.0444147920907</v>
      </c>
      <c r="I14" s="15">
        <v>8.15973226992052</v>
      </c>
      <c r="J14" s="15"/>
      <c r="K14" s="15">
        <v>5.40357516462561</v>
      </c>
      <c r="L14" s="15">
        <v>5.45304183355398</v>
      </c>
      <c r="M14" s="15"/>
      <c r="N14" s="15">
        <v>5.73841393943445</v>
      </c>
      <c r="O14" s="15"/>
    </row>
    <row r="15">
      <c r="A15" s="14">
        <v>35462.0</v>
      </c>
      <c r="B15" s="15">
        <v>5.03960517316735</v>
      </c>
      <c r="C15" s="15">
        <v>4.04301643145303</v>
      </c>
      <c r="D15" s="15">
        <v>3.8421203873282</v>
      </c>
      <c r="E15" s="15">
        <v>5.44513689411518</v>
      </c>
      <c r="F15" s="15">
        <v>6.44393526357084</v>
      </c>
      <c r="G15" s="15">
        <v>5.42741561465711</v>
      </c>
      <c r="H15" s="15">
        <v>7.04620422351759</v>
      </c>
      <c r="I15" s="15">
        <v>8.45579956593853</v>
      </c>
      <c r="J15" s="15"/>
      <c r="K15" s="15">
        <v>5.38935688746668</v>
      </c>
      <c r="L15" s="15">
        <v>5.45223315012895</v>
      </c>
      <c r="M15" s="15"/>
      <c r="N15" s="15">
        <v>5.74018355390841</v>
      </c>
      <c r="O15" s="15"/>
    </row>
    <row r="16">
      <c r="A16" s="14">
        <v>35490.0</v>
      </c>
      <c r="B16" s="15">
        <v>5.01476201322348</v>
      </c>
      <c r="C16" s="15">
        <v>4.0119016421844</v>
      </c>
      <c r="D16" s="15">
        <v>3.84010790856704</v>
      </c>
      <c r="E16" s="15">
        <v>5.48263684850227</v>
      </c>
      <c r="F16" s="15">
        <v>6.43854122789007</v>
      </c>
      <c r="G16" s="15">
        <v>5.42025000073683</v>
      </c>
      <c r="H16" s="15">
        <v>7.05058543978501</v>
      </c>
      <c r="I16" s="15">
        <v>8.4561512684753</v>
      </c>
      <c r="J16" s="15"/>
      <c r="K16" s="15">
        <v>5.23578785572422</v>
      </c>
      <c r="L16" s="15">
        <v>5.4594463079517</v>
      </c>
      <c r="M16" s="15"/>
      <c r="N16" s="15">
        <v>5.73766558886138</v>
      </c>
      <c r="O16" s="15"/>
    </row>
    <row r="17">
      <c r="A17" s="14">
        <v>35521.0</v>
      </c>
      <c r="B17" s="15">
        <v>4.99818778561457</v>
      </c>
      <c r="C17" s="15">
        <v>3.99242548118732</v>
      </c>
      <c r="D17" s="15">
        <v>3.85090924664579</v>
      </c>
      <c r="E17" s="15">
        <v>5.5089497997011</v>
      </c>
      <c r="F17" s="15">
        <v>6.43428951234499</v>
      </c>
      <c r="G17" s="15">
        <v>5.41756971627321</v>
      </c>
      <c r="H17" s="15">
        <v>7.05587194760173</v>
      </c>
      <c r="I17" s="15">
        <v>8.45432336156896</v>
      </c>
      <c r="J17" s="15"/>
      <c r="K17" s="15">
        <v>5.11504831362277</v>
      </c>
      <c r="L17" s="15">
        <v>5.47048552925178</v>
      </c>
      <c r="M17" s="15"/>
      <c r="N17" s="15">
        <v>5.74231993425728</v>
      </c>
      <c r="O17" s="15"/>
    </row>
    <row r="18">
      <c r="A18" s="14">
        <v>35551.0</v>
      </c>
      <c r="B18" s="15">
        <v>4.99404033268315</v>
      </c>
      <c r="C18" s="15">
        <v>3.9917419590726</v>
      </c>
      <c r="D18" s="15">
        <v>3.85252500606275</v>
      </c>
      <c r="E18" s="15">
        <v>5.50704253284833</v>
      </c>
      <c r="F18" s="15">
        <v>6.41805143161603</v>
      </c>
      <c r="G18" s="15">
        <v>5.41455548757266</v>
      </c>
      <c r="H18" s="15">
        <v>7.05393022413851</v>
      </c>
      <c r="I18" s="15">
        <v>8.44413660513409</v>
      </c>
      <c r="J18" s="15"/>
      <c r="K18" s="15">
        <v>5.09926113099128</v>
      </c>
      <c r="L18" s="15">
        <v>5.46806587173103</v>
      </c>
      <c r="M18" s="15"/>
      <c r="N18" s="15">
        <v>5.73907337706815</v>
      </c>
      <c r="O18" s="15"/>
    </row>
    <row r="19">
      <c r="A19" s="14">
        <v>35582.0</v>
      </c>
      <c r="B19" s="15">
        <v>5.00541154318774</v>
      </c>
      <c r="C19" s="15">
        <v>4.0170810333527</v>
      </c>
      <c r="D19" s="15">
        <v>3.85381052932231</v>
      </c>
      <c r="E19" s="15">
        <v>5.49634206599177</v>
      </c>
      <c r="F19" s="15">
        <v>6.41377801198838</v>
      </c>
      <c r="G19" s="15">
        <v>5.40930841603311</v>
      </c>
      <c r="H19" s="15">
        <v>7.08510919835443</v>
      </c>
      <c r="I19" s="15">
        <v>8.45330137392849</v>
      </c>
      <c r="J19" s="15"/>
      <c r="K19" s="15">
        <v>5.09083582334811</v>
      </c>
      <c r="L19" s="15">
        <v>5.46816069758719</v>
      </c>
      <c r="M19" s="15"/>
      <c r="N19" s="15">
        <v>5.73307175366032</v>
      </c>
      <c r="O19" s="15"/>
    </row>
    <row r="20">
      <c r="A20" s="14">
        <v>35612.0</v>
      </c>
      <c r="B20" s="15">
        <v>5.01653444676581</v>
      </c>
      <c r="C20" s="15">
        <v>4.02060646977428</v>
      </c>
      <c r="D20" s="15">
        <v>3.85316150083476</v>
      </c>
      <c r="E20" s="15">
        <v>5.44885923029668</v>
      </c>
      <c r="F20" s="15">
        <v>6.4177944095855</v>
      </c>
      <c r="G20" s="15">
        <v>5.40768889561616</v>
      </c>
      <c r="H20" s="15">
        <v>7.0898006391403</v>
      </c>
      <c r="I20" s="15">
        <v>8.4449851072183</v>
      </c>
      <c r="J20" s="15"/>
      <c r="K20" s="15">
        <v>5.22607433406031</v>
      </c>
      <c r="L20" s="15">
        <v>5.47341980349755</v>
      </c>
      <c r="M20" s="15"/>
      <c r="N20" s="15">
        <v>5.73250987327955</v>
      </c>
      <c r="O20" s="15"/>
    </row>
    <row r="21">
      <c r="A21" s="14">
        <v>35643.0</v>
      </c>
      <c r="B21" s="15">
        <v>5.02478987286626</v>
      </c>
      <c r="C21" s="15">
        <v>4.06029294515091</v>
      </c>
      <c r="D21" s="15">
        <v>3.85347429877922</v>
      </c>
      <c r="E21" s="15">
        <v>5.37799488034187</v>
      </c>
      <c r="F21" s="15">
        <v>6.4121307863527</v>
      </c>
      <c r="G21" s="15">
        <v>5.41144740526304</v>
      </c>
      <c r="H21" s="15">
        <v>7.10324887201521</v>
      </c>
      <c r="I21" s="15">
        <v>8.43314235229193</v>
      </c>
      <c r="J21" s="15"/>
      <c r="K21" s="15">
        <v>5.168710585895</v>
      </c>
      <c r="L21" s="15">
        <v>5.47203151034496</v>
      </c>
      <c r="M21" s="15"/>
      <c r="N21" s="15">
        <v>5.72243924799337</v>
      </c>
      <c r="O21" s="15"/>
    </row>
    <row r="22">
      <c r="A22" s="14">
        <v>35674.0</v>
      </c>
      <c r="B22" s="15">
        <v>5.02238368524373</v>
      </c>
      <c r="C22" s="15">
        <v>4.07251945869808</v>
      </c>
      <c r="D22" s="15">
        <v>3.85068636448676</v>
      </c>
      <c r="E22" s="15">
        <v>5.40747365013732</v>
      </c>
      <c r="F22" s="15">
        <v>6.39474124692696</v>
      </c>
      <c r="G22" s="15">
        <v>5.40502498096807</v>
      </c>
      <c r="H22" s="15">
        <v>7.09799479676178</v>
      </c>
      <c r="I22" s="15">
        <v>8.42876420770868</v>
      </c>
      <c r="J22" s="15"/>
      <c r="K22" s="15">
        <v>5.09221189607532</v>
      </c>
      <c r="L22" s="15">
        <v>5.47357855689719</v>
      </c>
      <c r="M22" s="15"/>
      <c r="N22" s="15">
        <v>5.72009540411928</v>
      </c>
      <c r="O22" s="15"/>
    </row>
    <row r="23">
      <c r="A23" s="14">
        <v>35704.0</v>
      </c>
      <c r="B23" s="15">
        <v>5.01451578417921</v>
      </c>
      <c r="C23" s="15">
        <v>4.05952316235779</v>
      </c>
      <c r="D23" s="15">
        <v>3.84222447166163</v>
      </c>
      <c r="E23" s="15">
        <v>5.41016070809704</v>
      </c>
      <c r="F23" s="15">
        <v>6.37475521383277</v>
      </c>
      <c r="G23" s="15">
        <v>5.39482112928446</v>
      </c>
      <c r="H23" s="15">
        <v>7.09259689014071</v>
      </c>
      <c r="I23" s="15">
        <v>8.43526518464389</v>
      </c>
      <c r="J23" s="15"/>
      <c r="K23" s="15">
        <v>5.09782230204518</v>
      </c>
      <c r="L23" s="15">
        <v>5.47283912831093</v>
      </c>
      <c r="M23" s="15"/>
      <c r="N23" s="15">
        <v>5.70889854826768</v>
      </c>
      <c r="O23" s="15"/>
    </row>
    <row r="24">
      <c r="A24" s="14">
        <v>35735.0</v>
      </c>
      <c r="B24" s="15">
        <v>5.00482454145772</v>
      </c>
      <c r="C24" s="15">
        <v>4.0399485516734</v>
      </c>
      <c r="D24" s="15">
        <v>3.84155746001699</v>
      </c>
      <c r="E24" s="15">
        <v>5.40646280981348</v>
      </c>
      <c r="F24" s="15">
        <v>6.35101780141294</v>
      </c>
      <c r="G24" s="15">
        <v>5.40178048352899</v>
      </c>
      <c r="H24" s="15">
        <v>7.09309465948168</v>
      </c>
      <c r="I24" s="15">
        <v>8.43158098228565</v>
      </c>
      <c r="J24" s="15"/>
      <c r="K24" s="15">
        <v>5.10296032484003</v>
      </c>
      <c r="L24" s="15">
        <v>5.47713292831472</v>
      </c>
      <c r="M24" s="15"/>
      <c r="N24" s="15">
        <v>5.6939179528849</v>
      </c>
      <c r="O24" s="15"/>
    </row>
    <row r="25">
      <c r="A25" s="14">
        <v>35765.0</v>
      </c>
      <c r="B25" s="15">
        <v>5.01335217013032</v>
      </c>
      <c r="C25" s="15">
        <v>4.04348148902354</v>
      </c>
      <c r="D25" s="15">
        <v>3.83407646666928</v>
      </c>
      <c r="E25" s="15">
        <v>5.38920187817389</v>
      </c>
      <c r="F25" s="15">
        <v>6.3487091724187</v>
      </c>
      <c r="G25" s="15">
        <v>5.40170299973546</v>
      </c>
      <c r="H25" s="15">
        <v>7.09978986863447</v>
      </c>
      <c r="I25" s="15">
        <v>8.41812796596897</v>
      </c>
      <c r="J25" s="15"/>
      <c r="K25" s="15">
        <v>5.20383353008135</v>
      </c>
      <c r="L25" s="15">
        <v>5.47407399535917</v>
      </c>
      <c r="M25" s="15"/>
      <c r="N25" s="15">
        <v>5.6906899192248</v>
      </c>
      <c r="O25" s="15"/>
    </row>
    <row r="26">
      <c r="A26" s="14">
        <v>35796.0</v>
      </c>
      <c r="B26" s="15">
        <v>5.04486533203301</v>
      </c>
      <c r="C26" s="15">
        <v>4.03970477149532</v>
      </c>
      <c r="D26" s="15">
        <v>3.82895235678811</v>
      </c>
      <c r="E26" s="15">
        <v>5.33761347562508</v>
      </c>
      <c r="F26" s="15">
        <v>6.33155723558118</v>
      </c>
      <c r="G26" s="15">
        <v>5.40213625418662</v>
      </c>
      <c r="H26" s="15">
        <v>7.08707207348936</v>
      </c>
      <c r="I26" s="15">
        <v>8.6768312045944</v>
      </c>
      <c r="J26" s="15"/>
      <c r="K26" s="15">
        <v>5.46123786059732</v>
      </c>
      <c r="L26" s="15">
        <v>5.47611115307809</v>
      </c>
      <c r="M26" s="15"/>
      <c r="N26" s="15">
        <v>5.70696963144402</v>
      </c>
      <c r="O26" s="15"/>
    </row>
    <row r="27">
      <c r="A27" s="14">
        <v>35827.0</v>
      </c>
      <c r="B27" s="15">
        <v>5.06245564405248</v>
      </c>
      <c r="C27" s="15">
        <v>4.06945345415059</v>
      </c>
      <c r="D27" s="15">
        <v>3.82902156469569</v>
      </c>
      <c r="E27" s="15">
        <v>5.30229960228997</v>
      </c>
      <c r="F27" s="15">
        <v>6.34195806041672</v>
      </c>
      <c r="G27" s="15">
        <v>5.3955992411829</v>
      </c>
      <c r="H27" s="15">
        <v>7.08782507300233</v>
      </c>
      <c r="I27" s="15">
        <v>8.80628770381158</v>
      </c>
      <c r="J27" s="15"/>
      <c r="K27" s="15">
        <v>5.45728764187296</v>
      </c>
      <c r="L27" s="15">
        <v>5.47276134979969</v>
      </c>
      <c r="M27" s="15"/>
      <c r="N27" s="15">
        <v>5.70203496330869</v>
      </c>
      <c r="O27" s="15"/>
    </row>
    <row r="28">
      <c r="A28" s="14">
        <v>35855.0</v>
      </c>
      <c r="B28" s="15">
        <v>5.05609628548706</v>
      </c>
      <c r="C28" s="15">
        <v>4.07660933999354</v>
      </c>
      <c r="D28" s="15">
        <v>3.83828561531567</v>
      </c>
      <c r="E28" s="15">
        <v>5.3711833716982</v>
      </c>
      <c r="F28" s="15">
        <v>6.43087740209966</v>
      </c>
      <c r="G28" s="15">
        <v>5.39356174480929</v>
      </c>
      <c r="H28" s="15">
        <v>7.09604038229553</v>
      </c>
      <c r="I28" s="15">
        <v>8.79293720168723</v>
      </c>
      <c r="J28" s="15"/>
      <c r="K28" s="15">
        <v>5.25285184215482</v>
      </c>
      <c r="L28" s="15">
        <v>5.46842280051546</v>
      </c>
      <c r="M28" s="15"/>
      <c r="N28" s="15">
        <v>5.69208288860835</v>
      </c>
      <c r="O28" s="15"/>
    </row>
    <row r="29">
      <c r="A29" s="14">
        <v>35886.0</v>
      </c>
      <c r="B29" s="15">
        <v>5.05666666415924</v>
      </c>
      <c r="C29" s="15">
        <v>4.08470565475426</v>
      </c>
      <c r="D29" s="15">
        <v>3.91262035749046</v>
      </c>
      <c r="E29" s="15">
        <v>5.38436983926327</v>
      </c>
      <c r="F29" s="15">
        <v>6.42572553828766</v>
      </c>
      <c r="G29" s="15">
        <v>5.39153952693017</v>
      </c>
      <c r="H29" s="15">
        <v>7.09954873957694</v>
      </c>
      <c r="I29" s="15">
        <v>8.77159216970247</v>
      </c>
      <c r="J29" s="15"/>
      <c r="K29" s="15">
        <v>5.21882998435467</v>
      </c>
      <c r="L29" s="15">
        <v>5.47479424568238</v>
      </c>
      <c r="M29" s="15"/>
      <c r="N29" s="15">
        <v>5.70096553823232</v>
      </c>
      <c r="O29" s="15"/>
    </row>
    <row r="30">
      <c r="A30" s="14">
        <v>35916.0</v>
      </c>
      <c r="B30" s="15">
        <v>5.05301478613972</v>
      </c>
      <c r="C30" s="15">
        <v>4.10267975480789</v>
      </c>
      <c r="D30" s="15">
        <v>3.93347646015682</v>
      </c>
      <c r="E30" s="15">
        <v>5.38204157407782</v>
      </c>
      <c r="F30" s="15">
        <v>6.34047761352085</v>
      </c>
      <c r="G30" s="15">
        <v>5.38832122119595</v>
      </c>
      <c r="H30" s="15">
        <v>7.09254189579426</v>
      </c>
      <c r="I30" s="15">
        <v>8.74559614766871</v>
      </c>
      <c r="J30" s="15"/>
      <c r="K30" s="15">
        <v>5.17868311958965</v>
      </c>
      <c r="L30" s="15">
        <v>5.48412340519435</v>
      </c>
      <c r="M30" s="15"/>
      <c r="N30" s="15">
        <v>5.6955270301072</v>
      </c>
      <c r="O30" s="15"/>
    </row>
    <row r="31">
      <c r="A31" s="14">
        <v>35947.0</v>
      </c>
      <c r="B31" s="15">
        <v>5.06266135439327</v>
      </c>
      <c r="C31" s="15">
        <v>4.12314978883872</v>
      </c>
      <c r="D31" s="15">
        <v>3.92494372459166</v>
      </c>
      <c r="E31" s="15">
        <v>5.37027805866092</v>
      </c>
      <c r="F31" s="15">
        <v>6.36237132124166</v>
      </c>
      <c r="G31" s="15">
        <v>5.38374640341438</v>
      </c>
      <c r="H31" s="15">
        <v>7.09962911592945</v>
      </c>
      <c r="I31" s="15">
        <v>8.73589041936708</v>
      </c>
      <c r="J31" s="15"/>
      <c r="K31" s="15">
        <v>5.18463925527456</v>
      </c>
      <c r="L31" s="15">
        <v>5.4881721496148</v>
      </c>
      <c r="M31" s="15"/>
      <c r="N31" s="15">
        <v>5.69046640197443</v>
      </c>
      <c r="O31" s="15"/>
    </row>
    <row r="32">
      <c r="A32" s="14">
        <v>35977.0</v>
      </c>
      <c r="B32" s="15">
        <v>5.07848442757598</v>
      </c>
      <c r="C32" s="15">
        <v>4.1383091654515</v>
      </c>
      <c r="D32" s="15">
        <v>3.92293833010451</v>
      </c>
      <c r="E32" s="15">
        <v>5.31912509502084</v>
      </c>
      <c r="F32" s="15">
        <v>6.3397111167098</v>
      </c>
      <c r="G32" s="15">
        <v>5.38212906563951</v>
      </c>
      <c r="H32" s="15">
        <v>7.09606999463593</v>
      </c>
      <c r="I32" s="15">
        <v>8.73271405654624</v>
      </c>
      <c r="J32" s="15"/>
      <c r="K32" s="15">
        <v>5.3389716308433</v>
      </c>
      <c r="L32" s="15">
        <v>5.50425418863646</v>
      </c>
      <c r="M32" s="15"/>
      <c r="N32" s="15">
        <v>5.68574784167786</v>
      </c>
      <c r="O32" s="15"/>
    </row>
    <row r="33">
      <c r="A33" s="14">
        <v>36008.0</v>
      </c>
      <c r="B33" s="15">
        <v>5.07950986245657</v>
      </c>
      <c r="C33" s="15">
        <v>4.15431427175904</v>
      </c>
      <c r="D33" s="15">
        <v>3.9185962150845</v>
      </c>
      <c r="E33" s="15">
        <v>5.24887835739576</v>
      </c>
      <c r="F33" s="15">
        <v>6.33598486842714</v>
      </c>
      <c r="G33" s="15">
        <v>5.37940294569238</v>
      </c>
      <c r="H33" s="15">
        <v>7.09533814679467</v>
      </c>
      <c r="I33" s="15">
        <v>8.73173780600696</v>
      </c>
      <c r="J33" s="15"/>
      <c r="K33" s="15">
        <v>5.32237546349906</v>
      </c>
      <c r="L33" s="15">
        <v>5.50494567156511</v>
      </c>
      <c r="M33" s="15"/>
      <c r="N33" s="15">
        <v>5.67751845517791</v>
      </c>
      <c r="O33" s="15"/>
    </row>
    <row r="34">
      <c r="A34" s="14">
        <v>36039.0</v>
      </c>
      <c r="B34" s="15">
        <v>5.07793898349056</v>
      </c>
      <c r="C34" s="15">
        <v>4.15345447782324</v>
      </c>
      <c r="D34" s="15">
        <v>3.92179885187825</v>
      </c>
      <c r="E34" s="15">
        <v>5.26709458868205</v>
      </c>
      <c r="F34" s="15">
        <v>6.32654130786532</v>
      </c>
      <c r="G34" s="15">
        <v>5.37333738337607</v>
      </c>
      <c r="H34" s="15">
        <v>7.08829323000291</v>
      </c>
      <c r="I34" s="15">
        <v>8.73081360113456</v>
      </c>
      <c r="J34" s="15"/>
      <c r="K34" s="15">
        <v>5.31322332473879</v>
      </c>
      <c r="L34" s="15">
        <v>5.50778618541378</v>
      </c>
      <c r="M34" s="15"/>
      <c r="N34" s="15">
        <v>5.68337312525538</v>
      </c>
      <c r="O34" s="15"/>
    </row>
    <row r="35">
      <c r="A35" s="14">
        <v>36069.0</v>
      </c>
      <c r="B35" s="15">
        <v>5.05936167741176</v>
      </c>
      <c r="C35" s="15">
        <v>4.11145396598692</v>
      </c>
      <c r="D35" s="15">
        <v>3.94513336055754</v>
      </c>
      <c r="E35" s="15">
        <v>5.25591536118859</v>
      </c>
      <c r="F35" s="15">
        <v>6.31959143215973</v>
      </c>
      <c r="G35" s="15">
        <v>5.37100632164386</v>
      </c>
      <c r="H35" s="15">
        <v>7.09445259680564</v>
      </c>
      <c r="I35" s="15">
        <v>8.73592827076117</v>
      </c>
      <c r="J35" s="15"/>
      <c r="K35" s="15">
        <v>5.31250219873249</v>
      </c>
      <c r="L35" s="15">
        <v>5.50689972347751</v>
      </c>
      <c r="M35" s="15"/>
      <c r="N35" s="15">
        <v>5.6786644441743</v>
      </c>
      <c r="O35" s="15"/>
    </row>
    <row r="36">
      <c r="A36" s="14">
        <v>36100.0</v>
      </c>
      <c r="B36" s="15">
        <v>5.04734840129806</v>
      </c>
      <c r="C36" s="15">
        <v>4.08740692665069</v>
      </c>
      <c r="D36" s="15">
        <v>3.94847659294304</v>
      </c>
      <c r="E36" s="15">
        <v>5.25126549569896</v>
      </c>
      <c r="F36" s="15">
        <v>6.32931371883466</v>
      </c>
      <c r="G36" s="15">
        <v>5.36975675905801</v>
      </c>
      <c r="H36" s="15">
        <v>7.0924629295532</v>
      </c>
      <c r="I36" s="15">
        <v>8.72399088734957</v>
      </c>
      <c r="J36" s="15"/>
      <c r="K36" s="15">
        <v>5.29486770122096</v>
      </c>
      <c r="L36" s="15">
        <v>5.50814737603444</v>
      </c>
      <c r="M36" s="15"/>
      <c r="N36" s="15">
        <v>5.68053532060699</v>
      </c>
      <c r="O36" s="15"/>
    </row>
    <row r="37">
      <c r="A37" s="14">
        <v>36130.0</v>
      </c>
      <c r="B37" s="15">
        <v>5.04666477804434</v>
      </c>
      <c r="C37" s="15">
        <v>4.05698128519319</v>
      </c>
      <c r="D37" s="15">
        <v>3.9473785304725</v>
      </c>
      <c r="E37" s="15">
        <v>5.23628284263539</v>
      </c>
      <c r="F37" s="15">
        <v>6.33208955676441</v>
      </c>
      <c r="G37" s="15">
        <v>5.36258459721152</v>
      </c>
      <c r="H37" s="15">
        <v>7.08899546550377</v>
      </c>
      <c r="I37" s="15">
        <v>8.70399588842073</v>
      </c>
      <c r="J37" s="15"/>
      <c r="K37" s="15">
        <v>5.46633480659435</v>
      </c>
      <c r="L37" s="15">
        <v>5.51091117683093</v>
      </c>
      <c r="M37" s="15"/>
      <c r="N37" s="15">
        <v>5.67949429827514</v>
      </c>
      <c r="O37" s="15"/>
    </row>
    <row r="38">
      <c r="A38" s="14">
        <v>36161.0</v>
      </c>
      <c r="B38" s="15">
        <v>5.07045549063862</v>
      </c>
      <c r="C38" s="15">
        <v>4.0219707011555</v>
      </c>
      <c r="D38" s="15">
        <v>3.94694638975828</v>
      </c>
      <c r="E38" s="15">
        <v>5.17963912765388</v>
      </c>
      <c r="F38" s="15">
        <v>6.39438255840435</v>
      </c>
      <c r="G38" s="15">
        <v>5.34378440972987</v>
      </c>
      <c r="H38" s="15">
        <v>7.289831998527</v>
      </c>
      <c r="I38" s="15">
        <v>8.7015134678249</v>
      </c>
      <c r="J38" s="15"/>
      <c r="K38" s="15">
        <v>5.73683236641765</v>
      </c>
      <c r="L38" s="15">
        <v>5.51250084174549</v>
      </c>
      <c r="M38" s="15"/>
      <c r="N38" s="15">
        <v>5.68021424610369</v>
      </c>
      <c r="O38" s="15"/>
    </row>
    <row r="39">
      <c r="A39" s="14">
        <v>36192.0</v>
      </c>
      <c r="B39" s="15">
        <v>5.06231019229637</v>
      </c>
      <c r="C39" s="15">
        <v>3.99027646515587</v>
      </c>
      <c r="D39" s="15">
        <v>3.94871909309162</v>
      </c>
      <c r="E39" s="15">
        <v>5.12294986931711</v>
      </c>
      <c r="F39" s="15">
        <v>6.47172334319185</v>
      </c>
      <c r="G39" s="15">
        <v>5.32082628910227</v>
      </c>
      <c r="H39" s="15">
        <v>7.33390785204186</v>
      </c>
      <c r="I39" s="15">
        <v>8.68453711757486</v>
      </c>
      <c r="J39" s="15"/>
      <c r="K39" s="15">
        <v>5.76325159355334</v>
      </c>
      <c r="L39" s="15">
        <v>5.51102198457296</v>
      </c>
      <c r="M39" s="15"/>
      <c r="N39" s="15">
        <v>5.68387820014711</v>
      </c>
      <c r="O39" s="15"/>
    </row>
    <row r="40">
      <c r="A40" s="14">
        <v>36220.0</v>
      </c>
      <c r="B40" s="15">
        <v>5.02430157054218</v>
      </c>
      <c r="C40" s="15">
        <v>3.98649693477944</v>
      </c>
      <c r="D40" s="15">
        <v>3.94966784086394</v>
      </c>
      <c r="E40" s="15">
        <v>5.1655284632213</v>
      </c>
      <c r="F40" s="15">
        <v>6.46353405013902</v>
      </c>
      <c r="G40" s="15">
        <v>5.33100394908102</v>
      </c>
      <c r="H40" s="15">
        <v>7.11225666394191</v>
      </c>
      <c r="I40" s="15">
        <v>8.69751226004114</v>
      </c>
      <c r="J40" s="15"/>
      <c r="K40" s="15">
        <v>5.4971766356294</v>
      </c>
      <c r="L40" s="15">
        <v>5.52240428368972</v>
      </c>
      <c r="M40" s="15"/>
      <c r="N40" s="15">
        <v>5.68056372335151</v>
      </c>
      <c r="O40" s="15"/>
    </row>
    <row r="41">
      <c r="A41" s="14">
        <v>36251.0</v>
      </c>
      <c r="B41" s="15">
        <v>5.01938114542114</v>
      </c>
      <c r="C41" s="15">
        <v>4.00301679230917</v>
      </c>
      <c r="D41" s="15">
        <v>3.93048962124811</v>
      </c>
      <c r="E41" s="15">
        <v>5.20863025030409</v>
      </c>
      <c r="F41" s="15">
        <v>6.44632956657526</v>
      </c>
      <c r="G41" s="15">
        <v>5.32422029752324</v>
      </c>
      <c r="H41" s="15">
        <v>7.11123433314247</v>
      </c>
      <c r="I41" s="15">
        <v>8.69995525210147</v>
      </c>
      <c r="J41" s="15"/>
      <c r="K41" s="15">
        <v>5.34777689886637</v>
      </c>
      <c r="L41" s="15">
        <v>5.5287160631494</v>
      </c>
      <c r="M41" s="15"/>
      <c r="N41" s="15">
        <v>5.68287545977527</v>
      </c>
      <c r="O41" s="15"/>
    </row>
    <row r="42">
      <c r="A42" s="14">
        <v>36281.0</v>
      </c>
      <c r="B42" s="15">
        <v>4.99466785311666</v>
      </c>
      <c r="C42" s="15">
        <v>3.96616848077512</v>
      </c>
      <c r="D42" s="15">
        <v>3.92666247845374</v>
      </c>
      <c r="E42" s="15">
        <v>5.19906170244751</v>
      </c>
      <c r="F42" s="15">
        <v>6.41293269508797</v>
      </c>
      <c r="G42" s="15">
        <v>5.3207444400246</v>
      </c>
      <c r="H42" s="15">
        <v>7.12166915785405</v>
      </c>
      <c r="I42" s="15">
        <v>8.7054642070832</v>
      </c>
      <c r="J42" s="15"/>
      <c r="K42" s="15">
        <v>5.26382961637407</v>
      </c>
      <c r="L42" s="15">
        <v>5.52708484533158</v>
      </c>
      <c r="M42" s="15"/>
      <c r="N42" s="15">
        <v>5.6832496350618</v>
      </c>
      <c r="O42" s="15"/>
    </row>
    <row r="43">
      <c r="A43" s="14">
        <v>36312.0</v>
      </c>
      <c r="B43" s="15">
        <v>4.99436448231106</v>
      </c>
      <c r="C43" s="15">
        <v>3.96616754315905</v>
      </c>
      <c r="D43" s="15">
        <v>3.92027518802334</v>
      </c>
      <c r="E43" s="15">
        <v>5.18663280971854</v>
      </c>
      <c r="F43" s="15">
        <v>6.41789150679703</v>
      </c>
      <c r="G43" s="15">
        <v>5.31944031138696</v>
      </c>
      <c r="H43" s="15">
        <v>7.12103601781412</v>
      </c>
      <c r="I43" s="15">
        <v>8.6885288625101</v>
      </c>
      <c r="J43" s="15"/>
      <c r="K43" s="15">
        <v>5.27929845382239</v>
      </c>
      <c r="L43" s="15">
        <v>5.52569335580181</v>
      </c>
      <c r="M43" s="15"/>
      <c r="N43" s="15">
        <v>5.68042417943277</v>
      </c>
      <c r="O43" s="15"/>
    </row>
    <row r="44">
      <c r="A44" s="14">
        <v>36342.0</v>
      </c>
      <c r="B44" s="15">
        <v>5.00364742117433</v>
      </c>
      <c r="C44" s="15">
        <v>3.95501084954725</v>
      </c>
      <c r="D44" s="15">
        <v>3.91629818558659</v>
      </c>
      <c r="E44" s="15">
        <v>5.12012062722393</v>
      </c>
      <c r="F44" s="15">
        <v>6.44029126233796</v>
      </c>
      <c r="G44" s="15">
        <v>5.31430237195098</v>
      </c>
      <c r="H44" s="15">
        <v>7.12676248040246</v>
      </c>
      <c r="I44" s="15">
        <v>8.67495598344545</v>
      </c>
      <c r="J44" s="15"/>
      <c r="K44" s="15">
        <v>5.47031240985059</v>
      </c>
      <c r="L44" s="15">
        <v>5.52823980295046</v>
      </c>
      <c r="M44" s="15"/>
      <c r="N44" s="15">
        <v>5.67954369435257</v>
      </c>
      <c r="O44" s="15"/>
    </row>
    <row r="45">
      <c r="A45" s="14">
        <v>36373.0</v>
      </c>
      <c r="B45" s="15">
        <v>4.98481245769899</v>
      </c>
      <c r="C45" s="15">
        <v>3.93526184227393</v>
      </c>
      <c r="D45" s="15">
        <v>3.91187432894347</v>
      </c>
      <c r="E45" s="15">
        <v>5.04741899166954</v>
      </c>
      <c r="F45" s="15">
        <v>6.45624490535313</v>
      </c>
      <c r="G45" s="15">
        <v>5.30530333869077</v>
      </c>
      <c r="H45" s="15">
        <v>7.1456636142449</v>
      </c>
      <c r="I45" s="15">
        <v>8.67208400891876</v>
      </c>
      <c r="J45" s="15"/>
      <c r="K45" s="15">
        <v>5.3690193084537</v>
      </c>
      <c r="L45" s="15">
        <v>5.52747054151058</v>
      </c>
      <c r="M45" s="15"/>
      <c r="N45" s="15">
        <v>5.68107620765485</v>
      </c>
      <c r="O45" s="15"/>
    </row>
    <row r="46">
      <c r="A46" s="14">
        <v>36404.0</v>
      </c>
      <c r="B46" s="15">
        <v>4.97488121957991</v>
      </c>
      <c r="C46" s="15">
        <v>3.9241154624389</v>
      </c>
      <c r="D46" s="15">
        <v>3.90164300244992</v>
      </c>
      <c r="E46" s="15">
        <v>5.04416986205722</v>
      </c>
      <c r="F46" s="15">
        <v>6.45403565821069</v>
      </c>
      <c r="G46" s="15">
        <v>5.29671136817686</v>
      </c>
      <c r="H46" s="15">
        <v>7.15508456882572</v>
      </c>
      <c r="I46" s="15">
        <v>8.67787527221476</v>
      </c>
      <c r="J46" s="15"/>
      <c r="K46" s="15">
        <v>5.31209371279855</v>
      </c>
      <c r="L46" s="15">
        <v>5.52810342419104</v>
      </c>
      <c r="M46" s="15"/>
      <c r="N46" s="15">
        <v>5.67415828701069</v>
      </c>
      <c r="O46" s="15"/>
    </row>
    <row r="47">
      <c r="A47" s="14">
        <v>36434.0</v>
      </c>
      <c r="B47" s="15">
        <v>4.97410305268471</v>
      </c>
      <c r="C47" s="15">
        <v>3.91870354248535</v>
      </c>
      <c r="D47" s="15">
        <v>3.89209122131656</v>
      </c>
      <c r="E47" s="15">
        <v>5.05196444068615</v>
      </c>
      <c r="F47" s="15">
        <v>6.42733620967899</v>
      </c>
      <c r="G47" s="15">
        <v>5.28470683678438</v>
      </c>
      <c r="H47" s="15">
        <v>7.15623945010123</v>
      </c>
      <c r="I47" s="15">
        <v>8.72935947674488</v>
      </c>
      <c r="J47" s="15"/>
      <c r="K47" s="15">
        <v>5.33190756263923</v>
      </c>
      <c r="L47" s="15">
        <v>5.52837298533272</v>
      </c>
      <c r="M47" s="15"/>
      <c r="N47" s="15">
        <v>5.66148572334585</v>
      </c>
      <c r="O47" s="15"/>
    </row>
    <row r="48">
      <c r="A48" s="14">
        <v>36465.0</v>
      </c>
      <c r="B48" s="15">
        <v>4.95838075679016</v>
      </c>
      <c r="C48" s="15">
        <v>3.87753657133487</v>
      </c>
      <c r="D48" s="15">
        <v>3.88353014865539</v>
      </c>
      <c r="E48" s="15">
        <v>5.04725792370585</v>
      </c>
      <c r="F48" s="15">
        <v>6.41382598943408</v>
      </c>
      <c r="G48" s="15">
        <v>5.27639315313457</v>
      </c>
      <c r="H48" s="15">
        <v>7.15222909314451</v>
      </c>
      <c r="I48" s="15">
        <v>8.79738789477582</v>
      </c>
      <c r="J48" s="15"/>
      <c r="K48" s="15">
        <v>5.33362365997067</v>
      </c>
      <c r="L48" s="15">
        <v>5.52866811749178</v>
      </c>
      <c r="M48" s="15"/>
      <c r="N48" s="15">
        <v>5.65912829555047</v>
      </c>
      <c r="O48" s="15"/>
    </row>
    <row r="49">
      <c r="A49" s="14">
        <v>36495.0</v>
      </c>
      <c r="B49" s="15">
        <v>4.9552971795606</v>
      </c>
      <c r="C49" s="15">
        <v>3.84986845873797</v>
      </c>
      <c r="D49" s="15">
        <v>3.87380017078363</v>
      </c>
      <c r="E49" s="15">
        <v>5.03102338377969</v>
      </c>
      <c r="F49" s="15">
        <v>6.3967711498081</v>
      </c>
      <c r="G49" s="15">
        <v>5.27579838317013</v>
      </c>
      <c r="H49" s="15">
        <v>7.14908172439367</v>
      </c>
      <c r="I49" s="15">
        <v>8.86093092260692</v>
      </c>
      <c r="J49" s="15"/>
      <c r="K49" s="15">
        <v>5.41811178696769</v>
      </c>
      <c r="L49" s="15">
        <v>5.53204988454192</v>
      </c>
      <c r="M49" s="15"/>
      <c r="N49" s="15">
        <v>5.65550632817286</v>
      </c>
      <c r="O49" s="15"/>
    </row>
    <row r="50">
      <c r="A50" s="14">
        <v>36526.0</v>
      </c>
      <c r="B50" s="15">
        <v>4.99718105167405</v>
      </c>
      <c r="C50" s="15">
        <v>3.85366299097151</v>
      </c>
      <c r="D50" s="15">
        <v>3.86916596569702</v>
      </c>
      <c r="E50" s="15">
        <v>4.96205408172868</v>
      </c>
      <c r="F50" s="15">
        <v>6.40326181281914</v>
      </c>
      <c r="G50" s="15">
        <v>5.26963678460268</v>
      </c>
      <c r="H50" s="15">
        <v>7.25791976635837</v>
      </c>
      <c r="I50" s="15">
        <v>8.95467305435735</v>
      </c>
      <c r="J50" s="15"/>
      <c r="K50" s="15">
        <v>5.76613609757852</v>
      </c>
      <c r="L50" s="15">
        <v>5.53082780300238</v>
      </c>
      <c r="M50" s="15"/>
      <c r="N50" s="15">
        <v>5.6589603488872</v>
      </c>
      <c r="O50" s="15"/>
    </row>
    <row r="51">
      <c r="A51" s="14">
        <v>36557.0</v>
      </c>
      <c r="B51" s="15">
        <v>4.99738572307372</v>
      </c>
      <c r="C51" s="15">
        <v>3.84720187863612</v>
      </c>
      <c r="D51" s="15">
        <v>3.84915452646954</v>
      </c>
      <c r="E51" s="15">
        <v>4.91330936184911</v>
      </c>
      <c r="F51" s="15">
        <v>6.40251130848998</v>
      </c>
      <c r="G51" s="15">
        <v>5.26672623140052</v>
      </c>
      <c r="H51" s="15">
        <v>7.28081010548582</v>
      </c>
      <c r="I51" s="15">
        <v>8.98465608990208</v>
      </c>
      <c r="J51" s="15"/>
      <c r="K51" s="15">
        <v>5.79488871503521</v>
      </c>
      <c r="L51" s="15">
        <v>5.53121882647667</v>
      </c>
      <c r="M51" s="15"/>
      <c r="N51" s="15">
        <v>5.65132742002223</v>
      </c>
      <c r="O51" s="15"/>
    </row>
    <row r="52">
      <c r="A52" s="14">
        <v>36586.0</v>
      </c>
      <c r="B52" s="15">
        <v>4.970982073575</v>
      </c>
      <c r="C52" s="15">
        <v>3.87206745680108</v>
      </c>
      <c r="D52" s="15">
        <v>3.83997330736097</v>
      </c>
      <c r="E52" s="15">
        <v>4.9598368978975</v>
      </c>
      <c r="F52" s="15">
        <v>6.4011679400104</v>
      </c>
      <c r="G52" s="15">
        <v>5.2607796230771</v>
      </c>
      <c r="H52" s="15">
        <v>7.27782348943999</v>
      </c>
      <c r="I52" s="15">
        <v>8.98388486774746</v>
      </c>
      <c r="J52" s="15"/>
      <c r="K52" s="15">
        <v>5.38313489361806</v>
      </c>
      <c r="L52" s="15">
        <v>5.47922122806843</v>
      </c>
      <c r="M52" s="15"/>
      <c r="N52" s="15">
        <v>5.65583604698971</v>
      </c>
      <c r="O52" s="15"/>
    </row>
    <row r="53">
      <c r="A53" s="14">
        <v>36617.0</v>
      </c>
      <c r="B53" s="15">
        <v>4.96539257037586</v>
      </c>
      <c r="C53" s="15">
        <v>3.85775380988304</v>
      </c>
      <c r="D53" s="15">
        <v>3.82630883269649</v>
      </c>
      <c r="E53" s="15">
        <v>4.97757992261461</v>
      </c>
      <c r="F53" s="15">
        <v>6.41545265330732</v>
      </c>
      <c r="G53" s="15">
        <v>5.25575518102884</v>
      </c>
      <c r="H53" s="15">
        <v>7.2808509987178</v>
      </c>
      <c r="I53" s="15">
        <v>8.95236411931777</v>
      </c>
      <c r="J53" s="15"/>
      <c r="K53" s="15">
        <v>5.38995820614598</v>
      </c>
      <c r="L53" s="15">
        <v>5.47733216915857</v>
      </c>
      <c r="M53" s="15"/>
      <c r="N53" s="15">
        <v>5.65975068612609</v>
      </c>
      <c r="O53" s="15"/>
    </row>
    <row r="54">
      <c r="A54" s="14">
        <v>36647.0</v>
      </c>
      <c r="B54" s="15">
        <v>4.94609216128096</v>
      </c>
      <c r="C54" s="15">
        <v>3.84458874265023</v>
      </c>
      <c r="D54" s="15">
        <v>3.81971228371091</v>
      </c>
      <c r="E54" s="15">
        <v>4.97347768820152</v>
      </c>
      <c r="F54" s="15">
        <v>6.45732097092096</v>
      </c>
      <c r="G54" s="15">
        <v>5.24880019206845</v>
      </c>
      <c r="H54" s="15">
        <v>7.29035797009692</v>
      </c>
      <c r="I54" s="15">
        <v>8.93287853706775</v>
      </c>
      <c r="J54" s="15"/>
      <c r="K54" s="15">
        <v>5.21292519466704</v>
      </c>
      <c r="L54" s="15">
        <v>5.47573504603061</v>
      </c>
      <c r="M54" s="15"/>
      <c r="N54" s="15">
        <v>5.65749205048558</v>
      </c>
      <c r="O54" s="15"/>
    </row>
    <row r="55">
      <c r="A55" s="14">
        <v>36678.0</v>
      </c>
      <c r="B55" s="15">
        <v>4.936947401586</v>
      </c>
      <c r="C55" s="15">
        <v>3.83470064358056</v>
      </c>
      <c r="D55" s="15">
        <v>3.81857498526127</v>
      </c>
      <c r="E55" s="15">
        <v>4.95188791618614</v>
      </c>
      <c r="F55" s="15">
        <v>6.45590563627283</v>
      </c>
      <c r="G55" s="15">
        <v>5.23867491549941</v>
      </c>
      <c r="H55" s="15">
        <v>7.28072690891042</v>
      </c>
      <c r="I55" s="15">
        <v>8.9345455755492</v>
      </c>
      <c r="J55" s="15"/>
      <c r="K55" s="15">
        <v>5.18666799267834</v>
      </c>
      <c r="L55" s="15">
        <v>5.47362117525951</v>
      </c>
      <c r="M55" s="15"/>
      <c r="N55" s="15">
        <v>5.65941108809376</v>
      </c>
      <c r="O55" s="15"/>
    </row>
    <row r="56">
      <c r="A56" s="14">
        <v>36708.0</v>
      </c>
      <c r="B56" s="15">
        <v>4.95838906831908</v>
      </c>
      <c r="C56" s="15">
        <v>3.83690591657618</v>
      </c>
      <c r="D56" s="15">
        <v>4.05555715309322</v>
      </c>
      <c r="E56" s="15">
        <v>4.87275244859258</v>
      </c>
      <c r="F56" s="15">
        <v>6.46197021387325</v>
      </c>
      <c r="G56" s="15">
        <v>5.22489371346085</v>
      </c>
      <c r="H56" s="15">
        <v>7.27805051738304</v>
      </c>
      <c r="I56" s="15">
        <v>8.94208431153909</v>
      </c>
      <c r="J56" s="15"/>
      <c r="K56" s="15">
        <v>5.38418805707346</v>
      </c>
      <c r="L56" s="15">
        <v>5.47481235848637</v>
      </c>
      <c r="M56" s="15"/>
      <c r="N56" s="15">
        <v>5.80412307143661</v>
      </c>
      <c r="O56" s="15"/>
    </row>
    <row r="57">
      <c r="A57" s="14">
        <v>36739.0</v>
      </c>
      <c r="B57" s="15">
        <v>4.94772122094941</v>
      </c>
      <c r="C57" s="15">
        <v>3.84849860166033</v>
      </c>
      <c r="D57" s="15">
        <v>4.08627577328964</v>
      </c>
      <c r="E57" s="15">
        <v>4.81464357054829</v>
      </c>
      <c r="F57" s="15">
        <v>6.45933031203965</v>
      </c>
      <c r="G57" s="15">
        <v>5.21830322572638</v>
      </c>
      <c r="H57" s="15">
        <v>7.27183756634531</v>
      </c>
      <c r="I57" s="15">
        <v>8.9251268869861</v>
      </c>
      <c r="J57" s="15"/>
      <c r="K57" s="15">
        <v>5.25635934428038</v>
      </c>
      <c r="L57" s="15">
        <v>5.47364035352256</v>
      </c>
      <c r="M57" s="15"/>
      <c r="N57" s="15">
        <v>5.81106815992337</v>
      </c>
      <c r="O57" s="15"/>
    </row>
    <row r="58">
      <c r="A58" s="14">
        <v>36770.0</v>
      </c>
      <c r="B58" s="15">
        <v>4.94012344457481</v>
      </c>
      <c r="C58" s="15">
        <v>3.84975406957748</v>
      </c>
      <c r="D58" s="15">
        <v>4.0825445406664</v>
      </c>
      <c r="E58" s="15">
        <v>4.83880265428788</v>
      </c>
      <c r="F58" s="15">
        <v>6.45655675875017</v>
      </c>
      <c r="G58" s="15">
        <v>5.20094794729597</v>
      </c>
      <c r="H58" s="15">
        <v>7.2585825187387</v>
      </c>
      <c r="I58" s="15">
        <v>8.91635009498113</v>
      </c>
      <c r="J58" s="15"/>
      <c r="K58" s="15">
        <v>5.1870821837231</v>
      </c>
      <c r="L58" s="15">
        <v>5.47326211555696</v>
      </c>
      <c r="M58" s="15"/>
      <c r="N58" s="15">
        <v>5.81044823915161</v>
      </c>
      <c r="O58" s="15"/>
    </row>
    <row r="59">
      <c r="A59" s="14">
        <v>36800.0</v>
      </c>
      <c r="B59" s="15">
        <v>4.94897626181643</v>
      </c>
      <c r="C59" s="15">
        <v>3.8806597704626</v>
      </c>
      <c r="D59" s="15">
        <v>4.0627232869487</v>
      </c>
      <c r="E59" s="15">
        <v>4.84233281972649</v>
      </c>
      <c r="F59" s="15">
        <v>6.40712399719794</v>
      </c>
      <c r="G59" s="15">
        <v>5.18886484078892</v>
      </c>
      <c r="H59" s="15">
        <v>7.25686218277274</v>
      </c>
      <c r="I59" s="15">
        <v>8.91197668182214</v>
      </c>
      <c r="J59" s="15"/>
      <c r="K59" s="15">
        <v>5.20979308883274</v>
      </c>
      <c r="L59" s="15">
        <v>5.47373411391966</v>
      </c>
      <c r="M59" s="15"/>
      <c r="N59" s="15">
        <v>5.78683567923781</v>
      </c>
      <c r="O59" s="15"/>
    </row>
    <row r="60">
      <c r="A60" s="14">
        <v>36831.0</v>
      </c>
      <c r="B60" s="15">
        <v>4.92464841666565</v>
      </c>
      <c r="C60" s="15">
        <v>3.830730777142</v>
      </c>
      <c r="D60" s="15">
        <v>4.04979584535634</v>
      </c>
      <c r="E60" s="15">
        <v>4.81210758323036</v>
      </c>
      <c r="F60" s="15">
        <v>6.3986399855501</v>
      </c>
      <c r="G60" s="15">
        <v>5.1711363305643</v>
      </c>
      <c r="H60" s="15">
        <v>7.26235033652645</v>
      </c>
      <c r="I60" s="15">
        <v>8.94827774589731</v>
      </c>
      <c r="J60" s="15"/>
      <c r="K60" s="15">
        <v>5.16689636065765</v>
      </c>
      <c r="L60" s="15">
        <v>5.47508724692334</v>
      </c>
      <c r="M60" s="15"/>
      <c r="N60" s="15">
        <v>5.75360817285213</v>
      </c>
      <c r="O60" s="15"/>
    </row>
    <row r="61">
      <c r="A61" s="14">
        <v>36861.0</v>
      </c>
      <c r="B61" s="15">
        <v>4.91914306769683</v>
      </c>
      <c r="C61" s="15">
        <v>3.79297016517227</v>
      </c>
      <c r="D61" s="15">
        <v>4.00967040976446</v>
      </c>
      <c r="E61" s="15">
        <v>4.79797581334048</v>
      </c>
      <c r="F61" s="15">
        <v>6.39227954703453</v>
      </c>
      <c r="G61" s="15">
        <v>5.16194522480181</v>
      </c>
      <c r="H61" s="15">
        <v>7.26231508374027</v>
      </c>
      <c r="I61" s="15">
        <v>9.00142898890887</v>
      </c>
      <c r="J61" s="15"/>
      <c r="K61" s="15">
        <v>5.24784845997507</v>
      </c>
      <c r="L61" s="15">
        <v>5.47891011402349</v>
      </c>
      <c r="M61" s="15"/>
      <c r="N61" s="15">
        <v>5.74739414631135</v>
      </c>
      <c r="O61" s="15"/>
    </row>
    <row r="62">
      <c r="A62" s="14">
        <v>36892.0</v>
      </c>
      <c r="B62" s="15">
        <v>4.92309935546306</v>
      </c>
      <c r="C62" s="15">
        <v>3.78958443354506</v>
      </c>
      <c r="D62" s="15">
        <v>4.01655385269027</v>
      </c>
      <c r="E62" s="15">
        <v>4.60676925661313</v>
      </c>
      <c r="F62" s="15">
        <v>6.38963850288079</v>
      </c>
      <c r="G62" s="15">
        <v>5.16782526254205</v>
      </c>
      <c r="H62" s="15">
        <v>7.31362057864651</v>
      </c>
      <c r="I62" s="15">
        <v>8.96030502636988</v>
      </c>
      <c r="J62" s="15"/>
      <c r="K62" s="15">
        <v>5.44609763753161</v>
      </c>
      <c r="L62" s="15">
        <v>5.47000713813473</v>
      </c>
      <c r="M62" s="15"/>
      <c r="N62" s="15">
        <v>5.73684561397603</v>
      </c>
      <c r="O62" s="15"/>
    </row>
    <row r="63">
      <c r="A63" s="14">
        <v>36923.0</v>
      </c>
      <c r="B63" s="15">
        <v>4.91188502506686</v>
      </c>
      <c r="C63" s="15">
        <v>3.78745792029927</v>
      </c>
      <c r="D63" s="15">
        <v>4.01806485235691</v>
      </c>
      <c r="E63" s="15">
        <v>4.42359721423994</v>
      </c>
      <c r="F63" s="15">
        <v>6.3880164082881</v>
      </c>
      <c r="G63" s="15">
        <v>5.17556382000606</v>
      </c>
      <c r="H63" s="15">
        <v>7.33578753060139</v>
      </c>
      <c r="I63" s="15">
        <v>8.94467082346867</v>
      </c>
      <c r="J63" s="15"/>
      <c r="K63" s="15">
        <v>5.41818595340821</v>
      </c>
      <c r="L63" s="15">
        <v>5.49009743413263</v>
      </c>
      <c r="M63" s="15"/>
      <c r="N63" s="15">
        <v>5.73957721705794</v>
      </c>
      <c r="O63" s="15"/>
    </row>
    <row r="64">
      <c r="A64" s="14">
        <v>36951.0</v>
      </c>
      <c r="B64" s="15">
        <v>4.92124380663152</v>
      </c>
      <c r="C64" s="15">
        <v>3.81057859495877</v>
      </c>
      <c r="D64" s="15">
        <v>4.0194079631717</v>
      </c>
      <c r="E64" s="15">
        <v>4.60497862518235</v>
      </c>
      <c r="F64" s="15">
        <v>6.39535238819956</v>
      </c>
      <c r="G64" s="15">
        <v>5.17985816828146</v>
      </c>
      <c r="H64" s="15">
        <v>7.35024117293838</v>
      </c>
      <c r="I64" s="15">
        <v>9.0229632778641</v>
      </c>
      <c r="J64" s="15"/>
      <c r="K64" s="15">
        <v>5.21934230330534</v>
      </c>
      <c r="L64" s="15">
        <v>5.41294115098752</v>
      </c>
      <c r="M64" s="15"/>
      <c r="N64" s="15">
        <v>5.75145820858196</v>
      </c>
      <c r="O64" s="15"/>
    </row>
    <row r="65">
      <c r="A65" s="14">
        <v>36982.0</v>
      </c>
      <c r="B65" s="15">
        <v>4.95413979915839</v>
      </c>
      <c r="C65" s="15">
        <v>3.83400962053729</v>
      </c>
      <c r="D65" s="15">
        <v>4.03166384935666</v>
      </c>
      <c r="E65" s="15">
        <v>4.85575477976261</v>
      </c>
      <c r="F65" s="15">
        <v>6.40563783870139</v>
      </c>
      <c r="G65" s="15">
        <v>5.17362017724151</v>
      </c>
      <c r="H65" s="15">
        <v>7.36067881787286</v>
      </c>
      <c r="I65" s="15">
        <v>9.12534814459875</v>
      </c>
      <c r="J65" s="15"/>
      <c r="K65" s="15">
        <v>5.21236837585206</v>
      </c>
      <c r="L65" s="15">
        <v>5.4214019613672</v>
      </c>
      <c r="M65" s="15"/>
      <c r="N65" s="15">
        <v>5.74909954588464</v>
      </c>
      <c r="O65" s="15"/>
    </row>
    <row r="66">
      <c r="A66" s="14">
        <v>37012.0</v>
      </c>
      <c r="B66" s="15">
        <v>4.95734597143954</v>
      </c>
      <c r="C66" s="15">
        <v>3.82267477987227</v>
      </c>
      <c r="D66" s="15">
        <v>4.03065651624557</v>
      </c>
      <c r="E66" s="15">
        <v>4.89132636183962</v>
      </c>
      <c r="F66" s="15">
        <v>6.4759133734496</v>
      </c>
      <c r="G66" s="15">
        <v>5.18163156496444</v>
      </c>
      <c r="H66" s="15">
        <v>7.36089738514722</v>
      </c>
      <c r="I66" s="15">
        <v>9.14118895302604</v>
      </c>
      <c r="J66" s="15"/>
      <c r="K66" s="15">
        <v>5.18183804586719</v>
      </c>
      <c r="L66" s="15">
        <v>5.40455811911907</v>
      </c>
      <c r="M66" s="15"/>
      <c r="N66" s="15">
        <v>5.75334019913207</v>
      </c>
      <c r="O66" s="15"/>
    </row>
    <row r="67">
      <c r="A67" s="14">
        <v>37043.0</v>
      </c>
      <c r="B67" s="15">
        <v>4.92158977402284</v>
      </c>
      <c r="C67" s="15">
        <v>3.77672409153485</v>
      </c>
      <c r="D67" s="15">
        <v>4.02813818346784</v>
      </c>
      <c r="E67" s="15">
        <v>4.84792687672739</v>
      </c>
      <c r="F67" s="15">
        <v>6.47454258928675</v>
      </c>
      <c r="G67" s="15">
        <v>5.17345647908616</v>
      </c>
      <c r="H67" s="15">
        <v>7.36800434684268</v>
      </c>
      <c r="I67" s="15">
        <v>9.03248448061953</v>
      </c>
      <c r="J67" s="15"/>
      <c r="K67" s="15">
        <v>5.12718536635846</v>
      </c>
      <c r="L67" s="15">
        <v>5.40175702725555</v>
      </c>
      <c r="M67" s="15"/>
      <c r="N67" s="15">
        <v>5.74915388156982</v>
      </c>
      <c r="O67" s="15"/>
    </row>
    <row r="68">
      <c r="A68" s="14">
        <v>37073.0</v>
      </c>
      <c r="B68" s="15">
        <v>4.90549242038575</v>
      </c>
      <c r="C68" s="15">
        <v>3.77414658495961</v>
      </c>
      <c r="D68" s="15">
        <v>4.01739329694951</v>
      </c>
      <c r="E68" s="15">
        <v>4.69738609298375</v>
      </c>
      <c r="F68" s="15">
        <v>6.4778621716011</v>
      </c>
      <c r="G68" s="15">
        <v>5.15860141714849</v>
      </c>
      <c r="H68" s="15">
        <v>7.36177729469047</v>
      </c>
      <c r="I68" s="15">
        <v>8.88913967405361</v>
      </c>
      <c r="J68" s="15"/>
      <c r="K68" s="15">
        <v>5.22134251515508</v>
      </c>
      <c r="L68" s="15">
        <v>5.40498430274227</v>
      </c>
      <c r="M68" s="15"/>
      <c r="N68" s="15">
        <v>5.73622198849847</v>
      </c>
      <c r="O68" s="15"/>
    </row>
    <row r="69">
      <c r="A69" s="14">
        <v>37104.0</v>
      </c>
      <c r="B69" s="15">
        <v>4.88794782177534</v>
      </c>
      <c r="C69" s="15">
        <v>3.76238231613473</v>
      </c>
      <c r="D69" s="15">
        <v>4.00631263272748</v>
      </c>
      <c r="E69" s="15">
        <v>4.54393942101248</v>
      </c>
      <c r="F69" s="15">
        <v>6.38820146415008</v>
      </c>
      <c r="G69" s="15">
        <v>5.16407002685828</v>
      </c>
      <c r="H69" s="15">
        <v>7.35925883564521</v>
      </c>
      <c r="I69" s="15">
        <v>8.98582159741181</v>
      </c>
      <c r="J69" s="15"/>
      <c r="K69" s="15">
        <v>5.15165116355305</v>
      </c>
      <c r="L69" s="15">
        <v>5.40194454804976</v>
      </c>
      <c r="M69" s="15"/>
      <c r="N69" s="15">
        <v>5.74023912449552</v>
      </c>
      <c r="O69" s="15"/>
    </row>
    <row r="70">
      <c r="A70" s="14">
        <v>37135.0</v>
      </c>
      <c r="B70" s="15">
        <v>4.88424711352342</v>
      </c>
      <c r="C70" s="15">
        <v>3.75678474819941</v>
      </c>
      <c r="D70" s="15">
        <v>4.00480163306085</v>
      </c>
      <c r="E70" s="15">
        <v>4.60836549567395</v>
      </c>
      <c r="F70" s="15">
        <v>6.37870764150229</v>
      </c>
      <c r="G70" s="15">
        <v>5.14007296860472</v>
      </c>
      <c r="H70" s="15">
        <v>7.36723865632668</v>
      </c>
      <c r="I70" s="15">
        <v>9.00128231475677</v>
      </c>
      <c r="J70" s="15"/>
      <c r="K70" s="15">
        <v>5.1042416927278</v>
      </c>
      <c r="L70" s="15">
        <v>5.37907766574667</v>
      </c>
      <c r="M70" s="15"/>
      <c r="N70" s="15">
        <v>5.74846110158385</v>
      </c>
      <c r="O70" s="15"/>
    </row>
    <row r="71">
      <c r="A71" s="14">
        <v>37165.0</v>
      </c>
      <c r="B71" s="15">
        <v>4.8626994747966</v>
      </c>
      <c r="C71" s="15">
        <v>3.71641568832413</v>
      </c>
      <c r="D71" s="15">
        <v>3.9964071904684</v>
      </c>
      <c r="E71" s="15">
        <v>4.6455833034212</v>
      </c>
      <c r="F71" s="15">
        <v>6.36253124606065</v>
      </c>
      <c r="G71" s="15">
        <v>5.12936820056574</v>
      </c>
      <c r="H71" s="15">
        <v>7.36895899229264</v>
      </c>
      <c r="I71" s="15">
        <v>8.95080748073576</v>
      </c>
      <c r="J71" s="15"/>
      <c r="K71" s="15">
        <v>5.09672007463682</v>
      </c>
      <c r="L71" s="15">
        <v>5.37612527869692</v>
      </c>
      <c r="M71" s="15"/>
      <c r="N71" s="15">
        <v>5.75688313278578</v>
      </c>
      <c r="O71" s="15"/>
    </row>
    <row r="72">
      <c r="A72" s="14">
        <v>37196.0</v>
      </c>
      <c r="B72" s="15">
        <v>4.84675172868007</v>
      </c>
      <c r="C72" s="15">
        <v>3.72560807627018</v>
      </c>
      <c r="D72" s="15">
        <v>3.98662652408515</v>
      </c>
      <c r="E72" s="15">
        <v>4.65519517300595</v>
      </c>
      <c r="F72" s="15">
        <v>6.2960139445589</v>
      </c>
      <c r="G72" s="15">
        <v>5.11762667754286</v>
      </c>
      <c r="H72" s="15">
        <v>7.35047666155011</v>
      </c>
      <c r="I72" s="15">
        <v>8.89786126610886</v>
      </c>
      <c r="J72" s="15"/>
      <c r="K72" s="15">
        <v>5.02164538047514</v>
      </c>
      <c r="L72" s="15">
        <v>5.37217242559169</v>
      </c>
      <c r="M72" s="15"/>
      <c r="N72" s="15">
        <v>5.74770534159916</v>
      </c>
      <c r="O72" s="15"/>
    </row>
    <row r="73">
      <c r="A73" s="14">
        <v>37226.0</v>
      </c>
      <c r="B73" s="15">
        <v>4.84306660454487</v>
      </c>
      <c r="C73" s="15">
        <v>3.7129474464828</v>
      </c>
      <c r="D73" s="15">
        <v>3.98314397117234</v>
      </c>
      <c r="E73" s="15">
        <v>4.643742685381</v>
      </c>
      <c r="F73" s="15">
        <v>6.29182391430116</v>
      </c>
      <c r="G73" s="15">
        <v>5.10569199069666</v>
      </c>
      <c r="H73" s="15">
        <v>7.35181908764815</v>
      </c>
      <c r="I73" s="15">
        <v>8.8879757436853</v>
      </c>
      <c r="J73" s="15"/>
      <c r="K73" s="15">
        <v>5.0686863011421</v>
      </c>
      <c r="L73" s="15">
        <v>5.37324747378122</v>
      </c>
      <c r="M73" s="15"/>
      <c r="N73" s="15">
        <v>5.75010228625649</v>
      </c>
      <c r="O73" s="15"/>
    </row>
    <row r="74">
      <c r="A74" s="14">
        <v>37257.0</v>
      </c>
      <c r="B74" s="15">
        <v>4.9540992804549</v>
      </c>
      <c r="C74" s="15">
        <v>3.79110243396169</v>
      </c>
      <c r="D74" s="15">
        <v>4.01756118580136</v>
      </c>
      <c r="E74" s="15">
        <v>4.58063625720821</v>
      </c>
      <c r="F74" s="15">
        <v>6.32243124001708</v>
      </c>
      <c r="G74" s="15">
        <v>5.29052576054663</v>
      </c>
      <c r="H74" s="15">
        <v>7.3806008724033</v>
      </c>
      <c r="I74" s="15">
        <v>9.1789062900968</v>
      </c>
      <c r="J74" s="15"/>
      <c r="K74" s="15">
        <v>5.52018991161194</v>
      </c>
      <c r="L74" s="15">
        <v>5.37698936599296</v>
      </c>
      <c r="M74" s="15"/>
      <c r="N74" s="15">
        <v>5.81097677718012</v>
      </c>
      <c r="O74" s="15"/>
    </row>
    <row r="75">
      <c r="A75" s="14">
        <v>37288.0</v>
      </c>
      <c r="B75" s="15">
        <v>5.10968175137969</v>
      </c>
      <c r="C75" s="15">
        <v>3.94215332038526</v>
      </c>
      <c r="D75" s="15">
        <v>4.07535806381338</v>
      </c>
      <c r="E75" s="15">
        <v>4.58669130182932</v>
      </c>
      <c r="F75" s="15">
        <v>6.3837669773833</v>
      </c>
      <c r="G75" s="15">
        <v>5.68305101933886</v>
      </c>
      <c r="H75" s="15">
        <v>7.60347744735113</v>
      </c>
      <c r="I75" s="15">
        <v>9.32714969791472</v>
      </c>
      <c r="J75" s="15"/>
      <c r="K75" s="15">
        <v>5.74086930282631</v>
      </c>
      <c r="L75" s="15">
        <v>5.44222742411514</v>
      </c>
      <c r="M75" s="15"/>
      <c r="N75" s="15">
        <v>6.19264174395795</v>
      </c>
      <c r="O75" s="15"/>
    </row>
    <row r="76">
      <c r="A76" s="14">
        <v>37316.0</v>
      </c>
      <c r="B76" s="15">
        <v>5.31179423908458</v>
      </c>
      <c r="C76" s="15">
        <v>4.14824789578893</v>
      </c>
      <c r="D76" s="15">
        <v>4.16975471152846</v>
      </c>
      <c r="E76" s="15">
        <v>4.97660018506998</v>
      </c>
      <c r="F76" s="15">
        <v>6.43603726215261</v>
      </c>
      <c r="G76" s="15">
        <v>6.0770539268134</v>
      </c>
      <c r="H76" s="15">
        <v>7.78110777628267</v>
      </c>
      <c r="I76" s="15">
        <v>9.58290052780102</v>
      </c>
      <c r="J76" s="15"/>
      <c r="K76" s="15">
        <v>5.99797696758019</v>
      </c>
      <c r="L76" s="15">
        <v>5.46967258399051</v>
      </c>
      <c r="M76" s="15"/>
      <c r="N76" s="15">
        <v>6.50183278592949</v>
      </c>
      <c r="O76" s="15"/>
    </row>
    <row r="77">
      <c r="A77" s="14">
        <v>37347.0</v>
      </c>
      <c r="B77" s="15">
        <v>5.86361742294974</v>
      </c>
      <c r="C77" s="15">
        <v>4.69663140639752</v>
      </c>
      <c r="D77" s="15">
        <v>4.29991624773955</v>
      </c>
      <c r="E77" s="15">
        <v>6.05430037603567</v>
      </c>
      <c r="F77" s="15">
        <v>6.56399996375362</v>
      </c>
      <c r="G77" s="15">
        <v>6.89218343478328</v>
      </c>
      <c r="H77" s="15">
        <v>8.90784322730203</v>
      </c>
      <c r="I77" s="15">
        <v>10.2664493908508</v>
      </c>
      <c r="J77" s="15"/>
      <c r="K77" s="15">
        <v>6.50286786398125</v>
      </c>
      <c r="L77" s="15">
        <v>5.5511588927474</v>
      </c>
      <c r="M77" s="15"/>
      <c r="N77" s="15">
        <v>7.21728557143547</v>
      </c>
      <c r="O77" s="15"/>
    </row>
    <row r="78">
      <c r="A78" s="14">
        <v>37377.0</v>
      </c>
      <c r="B78" s="15">
        <v>6.09879213375991</v>
      </c>
      <c r="C78" s="15">
        <v>4.92971338513158</v>
      </c>
      <c r="D78" s="15">
        <v>4.39599178397311</v>
      </c>
      <c r="E78" s="15">
        <v>6.39436483398951</v>
      </c>
      <c r="F78" s="15">
        <v>6.66286777149836</v>
      </c>
      <c r="G78" s="15">
        <v>7.18394811367224</v>
      </c>
      <c r="H78" s="15">
        <v>9.27145456515727</v>
      </c>
      <c r="I78" s="15">
        <v>10.5877288696166</v>
      </c>
      <c r="J78" s="15"/>
      <c r="K78" s="15">
        <v>6.83346762515833</v>
      </c>
      <c r="L78" s="15">
        <v>5.61227362431506</v>
      </c>
      <c r="M78" s="15"/>
      <c r="N78" s="15">
        <v>7.52964166706838</v>
      </c>
      <c r="O78" s="15"/>
    </row>
    <row r="79">
      <c r="A79" s="14">
        <v>37408.0</v>
      </c>
      <c r="B79" s="15">
        <v>6.31969179364885</v>
      </c>
      <c r="C79" s="15">
        <v>5.16407989788095</v>
      </c>
      <c r="D79" s="15">
        <v>4.48642093646853</v>
      </c>
      <c r="E79" s="15">
        <v>6.64435342176802</v>
      </c>
      <c r="F79" s="15">
        <v>6.87961159404589</v>
      </c>
      <c r="G79" s="15">
        <v>7.40850924318405</v>
      </c>
      <c r="H79" s="15">
        <v>9.3134194818352</v>
      </c>
      <c r="I79" s="15">
        <v>11.0377504025361</v>
      </c>
      <c r="J79" s="15"/>
      <c r="K79" s="15">
        <v>7.12151866991967</v>
      </c>
      <c r="L79" s="15">
        <v>5.6575769434618</v>
      </c>
      <c r="M79" s="15"/>
      <c r="N79" s="15">
        <v>7.75401099977789</v>
      </c>
      <c r="O79" s="15"/>
    </row>
    <row r="80">
      <c r="A80" s="14">
        <v>37438.0</v>
      </c>
      <c r="B80" s="15">
        <v>6.52120481233034</v>
      </c>
      <c r="C80" s="15">
        <v>5.3765530754059</v>
      </c>
      <c r="D80" s="15">
        <v>4.86128196904231</v>
      </c>
      <c r="E80" s="15">
        <v>6.80633225256056</v>
      </c>
      <c r="F80" s="15">
        <v>6.90230949514223</v>
      </c>
      <c r="G80" s="15">
        <v>7.63078951173129</v>
      </c>
      <c r="H80" s="15">
        <v>9.39073589250224</v>
      </c>
      <c r="I80" s="15">
        <v>11.3516961736967</v>
      </c>
      <c r="J80" s="15"/>
      <c r="K80" s="15">
        <v>7.62667200141796</v>
      </c>
      <c r="L80" s="15">
        <v>5.69352553207918</v>
      </c>
      <c r="M80" s="15"/>
      <c r="N80" s="15">
        <v>8.13502764303945</v>
      </c>
      <c r="O80" s="15"/>
    </row>
    <row r="81">
      <c r="A81" s="14">
        <v>37469.0</v>
      </c>
      <c r="B81" s="15">
        <v>6.67392915624753</v>
      </c>
      <c r="C81" s="15">
        <v>5.62708408919463</v>
      </c>
      <c r="D81" s="15">
        <v>4.81729729271069</v>
      </c>
      <c r="E81" s="15">
        <v>6.81542981547505</v>
      </c>
      <c r="F81" s="15">
        <v>7.13330947298329</v>
      </c>
      <c r="G81" s="15">
        <v>7.71081608327768</v>
      </c>
      <c r="H81" s="15">
        <v>9.46901117895359</v>
      </c>
      <c r="I81" s="15">
        <v>11.5440916555809</v>
      </c>
      <c r="J81" s="15"/>
      <c r="K81" s="15">
        <v>7.5970510660961</v>
      </c>
      <c r="L81" s="15">
        <v>5.71254397626472</v>
      </c>
      <c r="M81" s="15"/>
      <c r="N81" s="15">
        <v>8.20011932407373</v>
      </c>
      <c r="O81" s="15"/>
    </row>
    <row r="82">
      <c r="A82" s="14">
        <v>37500.0</v>
      </c>
      <c r="B82" s="15">
        <v>6.76407807680328</v>
      </c>
      <c r="C82" s="15">
        <v>5.78913227449817</v>
      </c>
      <c r="D82" s="15">
        <v>4.68574780189589</v>
      </c>
      <c r="E82" s="15">
        <v>7.10709612737464</v>
      </c>
      <c r="F82" s="15">
        <v>7.13277258251951</v>
      </c>
      <c r="G82" s="15">
        <v>7.7183134587928</v>
      </c>
      <c r="H82" s="15">
        <v>9.50107711327</v>
      </c>
      <c r="I82" s="15">
        <v>11.6605477780691</v>
      </c>
      <c r="J82" s="15"/>
      <c r="K82" s="15">
        <v>7.60743436776901</v>
      </c>
      <c r="L82" s="15">
        <v>5.72948477528714</v>
      </c>
      <c r="M82" s="15"/>
      <c r="N82" s="15">
        <v>8.08055611865276</v>
      </c>
      <c r="O82" s="15"/>
    </row>
    <row r="83">
      <c r="A83" s="14">
        <v>37530.0</v>
      </c>
      <c r="B83" s="15">
        <v>6.77886220887091</v>
      </c>
      <c r="C83" s="15">
        <v>5.77099877971271</v>
      </c>
      <c r="D83" s="15">
        <v>4.7020396290836</v>
      </c>
      <c r="E83" s="15">
        <v>7.36356075810693</v>
      </c>
      <c r="F83" s="15">
        <v>7.1344746395217</v>
      </c>
      <c r="G83" s="15">
        <v>7.75674978566944</v>
      </c>
      <c r="H83" s="15">
        <v>9.50544845875728</v>
      </c>
      <c r="I83" s="15">
        <v>11.6944405471952</v>
      </c>
      <c r="J83" s="15"/>
      <c r="K83" s="15">
        <v>7.67793812715029</v>
      </c>
      <c r="L83" s="15">
        <v>5.73891408795056</v>
      </c>
      <c r="M83" s="15"/>
      <c r="N83" s="15">
        <v>8.00133715947331</v>
      </c>
      <c r="O83" s="15"/>
    </row>
    <row r="84">
      <c r="A84" s="14">
        <v>37561.0</v>
      </c>
      <c r="B84" s="15">
        <v>6.81337583271397</v>
      </c>
      <c r="C84" s="15">
        <v>5.82970292182841</v>
      </c>
      <c r="D84" s="15">
        <v>4.69437102648514</v>
      </c>
      <c r="E84" s="15">
        <v>7.41155901128582</v>
      </c>
      <c r="F84" s="15">
        <v>7.12771210431836</v>
      </c>
      <c r="G84" s="15">
        <v>7.84544144623912</v>
      </c>
      <c r="H84" s="15">
        <v>9.46014157794874</v>
      </c>
      <c r="I84" s="15">
        <v>11.7418967325374</v>
      </c>
      <c r="J84" s="15"/>
      <c r="K84" s="15">
        <v>7.6853091303159</v>
      </c>
      <c r="L84" s="15">
        <v>5.74440120209933</v>
      </c>
      <c r="M84" s="15"/>
      <c r="N84" s="15">
        <v>8.04363255077333</v>
      </c>
      <c r="O84" s="15"/>
    </row>
    <row r="85">
      <c r="A85" s="14">
        <v>37591.0</v>
      </c>
      <c r="B85" s="15">
        <v>6.82613402960718</v>
      </c>
      <c r="C85" s="15">
        <v>5.86440409256314</v>
      </c>
      <c r="D85" s="15">
        <v>4.68765547241119</v>
      </c>
      <c r="E85" s="15">
        <v>7.37076993799887</v>
      </c>
      <c r="F85" s="15">
        <v>7.11402710909269</v>
      </c>
      <c r="G85" s="15">
        <v>7.87416501589822</v>
      </c>
      <c r="H85" s="15">
        <v>9.40187577293758</v>
      </c>
      <c r="I85" s="15">
        <v>11.6735749662022</v>
      </c>
      <c r="J85" s="15"/>
      <c r="K85" s="15">
        <v>7.80803747404547</v>
      </c>
      <c r="L85" s="15">
        <v>5.73609062144682</v>
      </c>
      <c r="M85" s="15"/>
      <c r="N85" s="15">
        <v>8.08051907159469</v>
      </c>
      <c r="O85" s="15"/>
    </row>
    <row r="86">
      <c r="A86" s="14">
        <v>37622.0</v>
      </c>
      <c r="B86" s="15">
        <v>6.91618944546257</v>
      </c>
      <c r="C86" s="15">
        <v>5.95530597050782</v>
      </c>
      <c r="D86" s="15">
        <v>4.70931313429969</v>
      </c>
      <c r="E86" s="15">
        <v>7.20689161604836</v>
      </c>
      <c r="F86" s="15">
        <v>7.20678350411145</v>
      </c>
      <c r="G86" s="15">
        <v>7.91850538957788</v>
      </c>
      <c r="H86" s="15">
        <v>9.53781051647766</v>
      </c>
      <c r="I86" s="15">
        <v>11.7873657196898</v>
      </c>
      <c r="J86" s="15"/>
      <c r="K86" s="15">
        <v>8.18326261197286</v>
      </c>
      <c r="L86" s="15">
        <v>5.74494458621891</v>
      </c>
      <c r="M86" s="15"/>
      <c r="N86" s="15">
        <v>8.06327984057138</v>
      </c>
      <c r="O86" s="15"/>
    </row>
    <row r="87">
      <c r="A87" s="14">
        <v>37653.0</v>
      </c>
      <c r="B87" s="15">
        <v>6.9553367466789</v>
      </c>
      <c r="C87" s="15">
        <v>6.02660229643781</v>
      </c>
      <c r="D87" s="15">
        <v>4.73399279552147</v>
      </c>
      <c r="E87" s="15">
        <v>7.15122874942503</v>
      </c>
      <c r="F87" s="15">
        <v>7.25316170162082</v>
      </c>
      <c r="G87" s="15">
        <v>7.97072510113515</v>
      </c>
      <c r="H87" s="15">
        <v>9.60666625845963</v>
      </c>
      <c r="I87" s="15">
        <v>11.8471709223544</v>
      </c>
      <c r="J87" s="15"/>
      <c r="K87" s="15">
        <v>8.09471929221259</v>
      </c>
      <c r="L87" s="15">
        <v>5.7186703658483</v>
      </c>
      <c r="M87" s="15"/>
      <c r="N87" s="15">
        <v>8.15084673683662</v>
      </c>
      <c r="O87" s="15"/>
    </row>
    <row r="88">
      <c r="A88" s="14">
        <v>37681.0</v>
      </c>
      <c r="B88" s="15">
        <v>6.99593856545634</v>
      </c>
      <c r="C88" s="15">
        <v>6.0987893576339</v>
      </c>
      <c r="D88" s="15">
        <v>4.76181923195237</v>
      </c>
      <c r="E88" s="15">
        <v>7.54439009471863</v>
      </c>
      <c r="F88" s="15">
        <v>7.29289159594044</v>
      </c>
      <c r="G88" s="15">
        <v>7.97625809878605</v>
      </c>
      <c r="H88" s="15">
        <v>9.66386037877069</v>
      </c>
      <c r="I88" s="15">
        <v>11.8129311821158</v>
      </c>
      <c r="J88" s="15"/>
      <c r="K88" s="15">
        <v>7.90828768118642</v>
      </c>
      <c r="L88" s="15">
        <v>5.76787326514737</v>
      </c>
      <c r="M88" s="15"/>
      <c r="N88" s="15">
        <v>8.1503280780236</v>
      </c>
      <c r="O88" s="15"/>
    </row>
    <row r="89">
      <c r="A89" s="14">
        <v>37712.0</v>
      </c>
      <c r="B89" s="15">
        <v>6.99980342640445</v>
      </c>
      <c r="C89" s="15">
        <v>6.08330931632532</v>
      </c>
      <c r="D89" s="15">
        <v>4.76735956406338</v>
      </c>
      <c r="E89" s="15">
        <v>7.87186903523399</v>
      </c>
      <c r="F89" s="15">
        <v>7.29439945851956</v>
      </c>
      <c r="G89" s="15">
        <v>7.97897548816489</v>
      </c>
      <c r="H89" s="15">
        <v>9.66153369488229</v>
      </c>
      <c r="I89" s="15">
        <v>11.8093510710913</v>
      </c>
      <c r="J89" s="15"/>
      <c r="K89" s="15">
        <v>7.86072987748013</v>
      </c>
      <c r="L89" s="15">
        <v>5.7629188805276</v>
      </c>
      <c r="M89" s="15"/>
      <c r="N89" s="15">
        <v>8.08924982828056</v>
      </c>
      <c r="O89" s="15"/>
    </row>
    <row r="90">
      <c r="A90" s="14">
        <v>37742.0</v>
      </c>
      <c r="B90" s="15">
        <v>6.97295718799071</v>
      </c>
      <c r="C90" s="15">
        <v>6.0244645317992</v>
      </c>
      <c r="D90" s="15">
        <v>4.78079067221129</v>
      </c>
      <c r="E90" s="15">
        <v>7.93898438948228</v>
      </c>
      <c r="F90" s="15">
        <v>7.29390826086121</v>
      </c>
      <c r="G90" s="15">
        <v>7.96527940916711</v>
      </c>
      <c r="H90" s="15">
        <v>9.63503770078356</v>
      </c>
      <c r="I90" s="15">
        <v>11.7753005878231</v>
      </c>
      <c r="J90" s="15"/>
      <c r="K90" s="15">
        <v>7.85688463279466</v>
      </c>
      <c r="L90" s="15">
        <v>5.77223099269464</v>
      </c>
      <c r="M90" s="15"/>
      <c r="N90" s="15">
        <v>8.06856522085647</v>
      </c>
      <c r="O90" s="15"/>
    </row>
    <row r="91">
      <c r="A91" s="14">
        <v>37773.0</v>
      </c>
      <c r="B91" s="15">
        <v>6.96698327657898</v>
      </c>
      <c r="C91" s="15">
        <v>5.97731181966059</v>
      </c>
      <c r="D91" s="15">
        <v>4.7797833391002</v>
      </c>
      <c r="E91" s="15">
        <v>7.9293536360673</v>
      </c>
      <c r="F91" s="15">
        <v>7.44275257454279</v>
      </c>
      <c r="G91" s="15">
        <v>7.94555923805238</v>
      </c>
      <c r="H91" s="15">
        <v>9.64686853582818</v>
      </c>
      <c r="I91" s="15">
        <v>11.7836752087659</v>
      </c>
      <c r="J91" s="15"/>
      <c r="K91" s="15">
        <v>7.85528720176806</v>
      </c>
      <c r="L91" s="15">
        <v>5.77959331478552</v>
      </c>
      <c r="M91" s="15"/>
      <c r="N91" s="15">
        <v>8.02496083350453</v>
      </c>
      <c r="O91" s="15"/>
    </row>
    <row r="92">
      <c r="A92" s="14">
        <v>37803.0</v>
      </c>
      <c r="B92" s="15">
        <v>6.99792294298615</v>
      </c>
      <c r="C92" s="15">
        <v>5.97929956572808</v>
      </c>
      <c r="D92" s="15">
        <v>5.26805982098293</v>
      </c>
      <c r="E92" s="15">
        <v>7.7609098704564</v>
      </c>
      <c r="F92" s="15">
        <v>7.44054789668089</v>
      </c>
      <c r="G92" s="15">
        <v>7.93103375506748</v>
      </c>
      <c r="H92" s="15">
        <v>9.65900959539125</v>
      </c>
      <c r="I92" s="15">
        <v>11.7830285807835</v>
      </c>
      <c r="J92" s="15"/>
      <c r="K92" s="15">
        <v>8.15129117099757</v>
      </c>
      <c r="L92" s="15">
        <v>5.79729058973912</v>
      </c>
      <c r="M92" s="15"/>
      <c r="N92" s="15">
        <v>8.39005959081405</v>
      </c>
      <c r="O92" s="15"/>
    </row>
    <row r="93">
      <c r="A93" s="14">
        <v>37834.0</v>
      </c>
      <c r="B93" s="15">
        <v>6.99962680641489</v>
      </c>
      <c r="C93" s="15">
        <v>6.00872195799114</v>
      </c>
      <c r="D93" s="15">
        <v>5.51669408446669</v>
      </c>
      <c r="E93" s="15">
        <v>7.60067501692586</v>
      </c>
      <c r="F93" s="15">
        <v>7.43286008216763</v>
      </c>
      <c r="G93" s="15">
        <v>7.9418923993725</v>
      </c>
      <c r="H93" s="15">
        <v>9.64915291637315</v>
      </c>
      <c r="I93" s="15">
        <v>11.7819088103749</v>
      </c>
      <c r="J93" s="15"/>
      <c r="K93" s="15">
        <v>7.99980906878914</v>
      </c>
      <c r="L93" s="15">
        <v>5.81982504881611</v>
      </c>
      <c r="M93" s="15"/>
      <c r="N93" s="15">
        <v>8.6533653815583</v>
      </c>
      <c r="O93" s="15"/>
    </row>
    <row r="94">
      <c r="A94" s="14">
        <v>37865.0</v>
      </c>
      <c r="B94" s="15">
        <v>7.00240077919216</v>
      </c>
      <c r="C94" s="15">
        <v>6.030755935626</v>
      </c>
      <c r="D94" s="15">
        <v>5.60936873068726</v>
      </c>
      <c r="E94" s="15">
        <v>7.79204597405752</v>
      </c>
      <c r="F94" s="15">
        <v>7.42388144590104</v>
      </c>
      <c r="G94" s="15">
        <v>7.90887993804318</v>
      </c>
      <c r="H94" s="15">
        <v>9.64179213461714</v>
      </c>
      <c r="I94" s="15">
        <v>11.7596868877604</v>
      </c>
      <c r="J94" s="15"/>
      <c r="K94" s="15">
        <v>7.88952927684545</v>
      </c>
      <c r="L94" s="15">
        <v>5.8248220517982</v>
      </c>
      <c r="M94" s="15"/>
      <c r="N94" s="15">
        <v>8.6142436882332</v>
      </c>
      <c r="O94" s="15"/>
    </row>
    <row r="95">
      <c r="A95" s="14">
        <v>37895.0</v>
      </c>
      <c r="B95" s="15">
        <v>7.0436779096944</v>
      </c>
      <c r="C95" s="15">
        <v>6.11980133375293</v>
      </c>
      <c r="D95" s="15">
        <v>5.67199127242689</v>
      </c>
      <c r="E95" s="15">
        <v>7.91491306001256</v>
      </c>
      <c r="F95" s="15">
        <v>7.43216326688486</v>
      </c>
      <c r="G95" s="15">
        <v>7.9052894918358</v>
      </c>
      <c r="H95" s="15">
        <v>9.64182033684609</v>
      </c>
      <c r="I95" s="15">
        <v>11.7475428988227</v>
      </c>
      <c r="J95" s="15"/>
      <c r="K95" s="15">
        <v>7.88535313573305</v>
      </c>
      <c r="L95" s="15">
        <v>5.85722266175239</v>
      </c>
      <c r="M95" s="15"/>
      <c r="N95" s="15">
        <v>8.59044712793096</v>
      </c>
      <c r="O95" s="15"/>
    </row>
    <row r="96">
      <c r="A96" s="14">
        <v>37926.0</v>
      </c>
      <c r="B96" s="15">
        <v>7.06104900513859</v>
      </c>
      <c r="C96" s="15">
        <v>6.15514008341497</v>
      </c>
      <c r="D96" s="15">
        <v>5.79925102212833</v>
      </c>
      <c r="E96" s="15">
        <v>7.91421324748067</v>
      </c>
      <c r="F96" s="15">
        <v>7.43211757407943</v>
      </c>
      <c r="G96" s="15">
        <v>7.88195704809297</v>
      </c>
      <c r="H96" s="15">
        <v>9.66670880389466</v>
      </c>
      <c r="I96" s="15">
        <v>11.7588983170501</v>
      </c>
      <c r="J96" s="15"/>
      <c r="K96" s="15">
        <v>7.90286782591759</v>
      </c>
      <c r="L96" s="15">
        <v>5.86681179327451</v>
      </c>
      <c r="M96" s="15"/>
      <c r="N96" s="15">
        <v>8.59329975140259</v>
      </c>
      <c r="O96" s="15"/>
    </row>
    <row r="97">
      <c r="A97" s="14">
        <v>37956.0</v>
      </c>
      <c r="B97" s="15">
        <v>7.07604092542924</v>
      </c>
      <c r="C97" s="15">
        <v>6.13826299416274</v>
      </c>
      <c r="D97" s="15">
        <v>5.85410756370689</v>
      </c>
      <c r="E97" s="15">
        <v>7.91525741221079</v>
      </c>
      <c r="F97" s="15">
        <v>7.4383660652217</v>
      </c>
      <c r="G97" s="15">
        <v>7.88757735142672</v>
      </c>
      <c r="H97" s="15">
        <v>9.68973592383252</v>
      </c>
      <c r="I97" s="15">
        <v>11.7632354559565</v>
      </c>
      <c r="J97" s="15"/>
      <c r="K97" s="15">
        <v>8.14518670243162</v>
      </c>
      <c r="L97" s="15">
        <v>5.8592576885532</v>
      </c>
      <c r="M97" s="15"/>
      <c r="N97" s="15">
        <v>8.57767824191514</v>
      </c>
      <c r="O97" s="15"/>
    </row>
    <row r="98">
      <c r="A98" s="14">
        <v>37987.0</v>
      </c>
      <c r="B98" s="15">
        <v>7.10578580955406</v>
      </c>
      <c r="C98" s="15">
        <v>6.161825285991</v>
      </c>
      <c r="D98" s="15">
        <v>5.87912300263237</v>
      </c>
      <c r="E98" s="15">
        <v>7.66554652781795</v>
      </c>
      <c r="F98" s="15">
        <v>7.44450032435041</v>
      </c>
      <c r="G98" s="15">
        <v>7.9106697045417</v>
      </c>
      <c r="H98" s="15">
        <v>9.73347758093432</v>
      </c>
      <c r="I98" s="15">
        <v>11.7734868751896</v>
      </c>
      <c r="J98" s="15"/>
      <c r="K98" s="15">
        <v>8.46220829988257</v>
      </c>
      <c r="L98" s="15">
        <v>5.86002481907497</v>
      </c>
      <c r="M98" s="15"/>
      <c r="N98" s="15">
        <v>8.61144046083901</v>
      </c>
      <c r="O98" s="15"/>
    </row>
    <row r="99">
      <c r="A99" s="14">
        <v>38018.0</v>
      </c>
      <c r="B99" s="15">
        <v>7.11293372442583</v>
      </c>
      <c r="C99" s="15">
        <v>6.18349359335873</v>
      </c>
      <c r="D99" s="15">
        <v>5.98237464651942</v>
      </c>
      <c r="E99" s="15">
        <v>7.5035232644837</v>
      </c>
      <c r="F99" s="15">
        <v>7.50555733560352</v>
      </c>
      <c r="G99" s="15">
        <v>7.90833427752534</v>
      </c>
      <c r="H99" s="15">
        <v>9.77470923965955</v>
      </c>
      <c r="I99" s="15">
        <v>11.7988946234735</v>
      </c>
      <c r="J99" s="15"/>
      <c r="K99" s="15">
        <v>8.42334508504964</v>
      </c>
      <c r="L99" s="15">
        <v>5.83826814511033</v>
      </c>
      <c r="M99" s="15"/>
      <c r="N99" s="15">
        <v>8.60167238652709</v>
      </c>
      <c r="O99" s="15"/>
    </row>
    <row r="100">
      <c r="A100" s="14">
        <v>38047.0</v>
      </c>
      <c r="B100" s="15">
        <v>7.1551355125205</v>
      </c>
      <c r="C100" s="15">
        <v>6.20731841768647</v>
      </c>
      <c r="D100" s="15">
        <v>6.30088465924391</v>
      </c>
      <c r="E100" s="15">
        <v>8.01673022933394</v>
      </c>
      <c r="F100" s="15">
        <v>7.53189923793274</v>
      </c>
      <c r="G100" s="15">
        <v>7.97039770482445</v>
      </c>
      <c r="H100" s="15">
        <v>9.98014837644745</v>
      </c>
      <c r="I100" s="15">
        <v>11.8308632800666</v>
      </c>
      <c r="J100" s="15"/>
      <c r="K100" s="15">
        <v>8.08597906245275</v>
      </c>
      <c r="L100" s="15">
        <v>5.95426467275627</v>
      </c>
      <c r="M100" s="15"/>
      <c r="N100" s="15">
        <v>8.74818115218649</v>
      </c>
      <c r="O100" s="15"/>
    </row>
    <row r="101">
      <c r="A101" s="14">
        <v>38078.0</v>
      </c>
      <c r="B101" s="15">
        <v>7.21652654301075</v>
      </c>
      <c r="C101" s="15">
        <v>6.26520683382163</v>
      </c>
      <c r="D101" s="15">
        <v>6.50989573757168</v>
      </c>
      <c r="E101" s="15">
        <v>8.21712099243211</v>
      </c>
      <c r="F101" s="15">
        <v>7.56282184400611</v>
      </c>
      <c r="G101" s="15">
        <v>8.0260332512234</v>
      </c>
      <c r="H101" s="15">
        <v>9.98181230795552</v>
      </c>
      <c r="I101" s="15">
        <v>11.8916463104119</v>
      </c>
      <c r="J101" s="15"/>
      <c r="K101" s="15">
        <v>8.19186591907328</v>
      </c>
      <c r="L101" s="15">
        <v>6.00489528719308</v>
      </c>
      <c r="M101" s="15"/>
      <c r="N101" s="15">
        <v>8.88046384754585</v>
      </c>
      <c r="O101" s="15"/>
    </row>
    <row r="102">
      <c r="A102" s="14">
        <v>38108.0</v>
      </c>
      <c r="B102" s="15">
        <v>7.26925280460121</v>
      </c>
      <c r="C102" s="15">
        <v>6.3239672329015</v>
      </c>
      <c r="D102" s="15">
        <v>6.51328293842806</v>
      </c>
      <c r="E102" s="15">
        <v>8.31358404047781</v>
      </c>
      <c r="F102" s="15">
        <v>7.72717886513048</v>
      </c>
      <c r="G102" s="15">
        <v>8.06416400821005</v>
      </c>
      <c r="H102" s="15">
        <v>10.0329147468133</v>
      </c>
      <c r="I102" s="15">
        <v>11.939559866766</v>
      </c>
      <c r="J102" s="15"/>
      <c r="K102" s="15">
        <v>8.11202859840799</v>
      </c>
      <c r="L102" s="15">
        <v>6.05730521825677</v>
      </c>
      <c r="M102" s="15"/>
      <c r="N102" s="15">
        <v>8.93926987772707</v>
      </c>
      <c r="O102" s="15"/>
    </row>
    <row r="103">
      <c r="A103" s="14">
        <v>38139.0</v>
      </c>
      <c r="B103" s="15">
        <v>7.3103948727585</v>
      </c>
      <c r="C103" s="15">
        <v>6.36734135227974</v>
      </c>
      <c r="D103" s="15">
        <v>6.63408864415092</v>
      </c>
      <c r="E103" s="15">
        <v>8.34336495155687</v>
      </c>
      <c r="F103" s="15">
        <v>7.7421546821095</v>
      </c>
      <c r="G103" s="15">
        <v>8.10772954395438</v>
      </c>
      <c r="H103" s="15">
        <v>10.0658972535706</v>
      </c>
      <c r="I103" s="15">
        <v>11.9709292096193</v>
      </c>
      <c r="J103" s="15"/>
      <c r="K103" s="15">
        <v>8.21424136366734</v>
      </c>
      <c r="L103" s="15">
        <v>6.06271775027148</v>
      </c>
      <c r="M103" s="15"/>
      <c r="N103" s="15">
        <v>9.05060863625583</v>
      </c>
      <c r="O103" s="15"/>
    </row>
    <row r="104">
      <c r="A104" s="14">
        <v>38169.0</v>
      </c>
      <c r="B104" s="15">
        <v>7.34408773312064</v>
      </c>
      <c r="C104" s="15">
        <v>6.34785769035411</v>
      </c>
      <c r="D104" s="15">
        <v>6.962963393941</v>
      </c>
      <c r="E104" s="15">
        <v>8.19628213037157</v>
      </c>
      <c r="F104" s="15">
        <v>7.7540805043262</v>
      </c>
      <c r="G104" s="15">
        <v>8.12045434723041</v>
      </c>
      <c r="H104" s="15">
        <v>10.0777844930731</v>
      </c>
      <c r="I104" s="15">
        <v>11.9792722877337</v>
      </c>
      <c r="J104" s="15"/>
      <c r="K104" s="15">
        <v>8.65893193080871</v>
      </c>
      <c r="L104" s="15">
        <v>6.08714872647173</v>
      </c>
      <c r="M104" s="15"/>
      <c r="N104" s="15">
        <v>9.26586439267938</v>
      </c>
      <c r="O104" s="15"/>
    </row>
    <row r="105">
      <c r="A105" s="14">
        <v>38200.0</v>
      </c>
      <c r="B105" s="15">
        <v>7.36931322339485</v>
      </c>
      <c r="C105" s="15">
        <v>6.42687059653665</v>
      </c>
      <c r="D105" s="15">
        <v>6.94999283937263</v>
      </c>
      <c r="E105" s="15">
        <v>8.07468137185518</v>
      </c>
      <c r="F105" s="15">
        <v>7.77315725059237</v>
      </c>
      <c r="G105" s="15">
        <v>8.17217205111127</v>
      </c>
      <c r="H105" s="15">
        <v>10.1169996924284</v>
      </c>
      <c r="I105" s="15">
        <v>12.0291414994492</v>
      </c>
      <c r="J105" s="15"/>
      <c r="K105" s="15">
        <v>8.50271458662857</v>
      </c>
      <c r="L105" s="15">
        <v>6.12553721633196</v>
      </c>
      <c r="M105" s="15"/>
      <c r="N105" s="15">
        <v>9.22880498558701</v>
      </c>
      <c r="O105" s="15"/>
    </row>
    <row r="106">
      <c r="A106" s="14">
        <v>38231.0</v>
      </c>
      <c r="B106" s="15">
        <v>7.41569155477215</v>
      </c>
      <c r="C106" s="15">
        <v>6.46971027475524</v>
      </c>
      <c r="D106" s="15">
        <v>6.94008739711354</v>
      </c>
      <c r="E106" s="15">
        <v>8.44503771511771</v>
      </c>
      <c r="F106" s="15">
        <v>7.80176094679027</v>
      </c>
      <c r="G106" s="15">
        <v>8.2169489532052</v>
      </c>
      <c r="H106" s="15">
        <v>10.123754126262</v>
      </c>
      <c r="I106" s="15">
        <v>12.0385412623153</v>
      </c>
      <c r="J106" s="15"/>
      <c r="K106" s="15">
        <v>8.48328297921211</v>
      </c>
      <c r="L106" s="15">
        <v>6.22064009185026</v>
      </c>
      <c r="M106" s="15"/>
      <c r="N106" s="15">
        <v>9.26559271425351</v>
      </c>
      <c r="O106" s="15"/>
    </row>
    <row r="107">
      <c r="A107" s="14">
        <v>38261.0</v>
      </c>
      <c r="B107" s="15">
        <v>7.44504164127325</v>
      </c>
      <c r="C107" s="15">
        <v>6.48238684401581</v>
      </c>
      <c r="D107" s="15">
        <v>6.93672962007657</v>
      </c>
      <c r="E107" s="15">
        <v>8.61549205324084</v>
      </c>
      <c r="F107" s="15">
        <v>7.81962683371261</v>
      </c>
      <c r="G107" s="15">
        <v>8.24136180477336</v>
      </c>
      <c r="H107" s="15">
        <v>10.1652255039333</v>
      </c>
      <c r="I107" s="15">
        <v>12.0662358656589</v>
      </c>
      <c r="J107" s="15"/>
      <c r="K107" s="15">
        <v>8.56474055134723</v>
      </c>
      <c r="L107" s="15">
        <v>6.26141521000044</v>
      </c>
      <c r="M107" s="15"/>
      <c r="N107" s="15">
        <v>9.23284311491697</v>
      </c>
      <c r="O107" s="15"/>
    </row>
    <row r="108">
      <c r="A108" s="14">
        <v>38292.0</v>
      </c>
      <c r="B108" s="15">
        <v>7.44520787185166</v>
      </c>
      <c r="C108" s="15">
        <v>6.46773190484845</v>
      </c>
      <c r="D108" s="15">
        <v>6.94277361874313</v>
      </c>
      <c r="E108" s="15">
        <v>8.65425944588013</v>
      </c>
      <c r="F108" s="15">
        <v>7.8185644759864</v>
      </c>
      <c r="G108" s="15">
        <v>8.2949020147838</v>
      </c>
      <c r="H108" s="15">
        <v>10.1947955409876</v>
      </c>
      <c r="I108" s="15">
        <v>12.062624211806</v>
      </c>
      <c r="J108" s="15"/>
      <c r="K108" s="15">
        <v>8.53534782045774</v>
      </c>
      <c r="L108" s="15">
        <v>6.28080656485629</v>
      </c>
      <c r="M108" s="15"/>
      <c r="N108" s="15">
        <v>9.25383644782501</v>
      </c>
      <c r="O108" s="15"/>
    </row>
    <row r="109">
      <c r="A109" s="14">
        <v>38322.0</v>
      </c>
      <c r="B109" s="15">
        <v>7.50745083405628</v>
      </c>
      <c r="C109" s="15">
        <v>6.51026216976409</v>
      </c>
      <c r="D109" s="15">
        <v>7.34761217349627</v>
      </c>
      <c r="E109" s="15">
        <v>8.68640638980508</v>
      </c>
      <c r="F109" s="15">
        <v>7.8314726935198</v>
      </c>
      <c r="G109" s="15">
        <v>8.34114128706555</v>
      </c>
      <c r="H109" s="15">
        <v>10.22146074846</v>
      </c>
      <c r="I109" s="15">
        <v>12.0902872723212</v>
      </c>
      <c r="J109" s="15"/>
      <c r="K109" s="15">
        <v>8.80614661013177</v>
      </c>
      <c r="L109" s="15">
        <v>6.28478072714268</v>
      </c>
      <c r="M109" s="15"/>
      <c r="N109" s="15">
        <v>9.58222157058417</v>
      </c>
      <c r="O109" s="15"/>
    </row>
    <row r="110">
      <c r="A110" s="14">
        <v>38353.0</v>
      </c>
      <c r="B110" s="15">
        <v>7.61900194158274</v>
      </c>
      <c r="C110" s="15">
        <v>6.55633662342269</v>
      </c>
      <c r="D110" s="15">
        <v>7.67709915901507</v>
      </c>
      <c r="E110" s="15">
        <v>8.51761827199595</v>
      </c>
      <c r="F110" s="15">
        <v>8.00707014477945</v>
      </c>
      <c r="G110" s="15">
        <v>8.43122983856091</v>
      </c>
      <c r="H110" s="15">
        <v>10.4360797107713</v>
      </c>
      <c r="I110" s="15">
        <v>12.2036837404536</v>
      </c>
      <c r="J110" s="15"/>
      <c r="K110" s="15">
        <v>9.31425518902928</v>
      </c>
      <c r="L110" s="15">
        <v>6.28074263731281</v>
      </c>
      <c r="M110" s="15"/>
      <c r="N110" s="15">
        <v>9.89672639558532</v>
      </c>
      <c r="O110" s="15"/>
    </row>
    <row r="111">
      <c r="A111" s="14">
        <v>38384.0</v>
      </c>
      <c r="B111" s="15">
        <v>7.69107328673604</v>
      </c>
      <c r="C111" s="15">
        <v>6.67386679774311</v>
      </c>
      <c r="D111" s="15">
        <v>7.59084740214077</v>
      </c>
      <c r="E111" s="15">
        <v>8.38426510619808</v>
      </c>
      <c r="F111" s="15">
        <v>8.168936908008</v>
      </c>
      <c r="G111" s="15">
        <v>8.51497781483897</v>
      </c>
      <c r="H111" s="15">
        <v>10.5581248565533</v>
      </c>
      <c r="I111" s="15">
        <v>12.2358416540172</v>
      </c>
      <c r="J111" s="15"/>
      <c r="K111" s="15">
        <v>9.30343829893485</v>
      </c>
      <c r="L111" s="15">
        <v>6.28963922044722</v>
      </c>
      <c r="M111" s="15"/>
      <c r="N111" s="15">
        <v>9.89570142697863</v>
      </c>
      <c r="O111" s="15"/>
    </row>
    <row r="112">
      <c r="A112" s="14">
        <v>38412.0</v>
      </c>
      <c r="B112" s="15">
        <v>7.80995931853498</v>
      </c>
      <c r="C112" s="15">
        <v>6.85135751971245</v>
      </c>
      <c r="D112" s="15">
        <v>7.72050070874411</v>
      </c>
      <c r="E112" s="15">
        <v>8.86124844142177</v>
      </c>
      <c r="F112" s="15">
        <v>8.19948254843659</v>
      </c>
      <c r="G112" s="15">
        <v>8.61385150067155</v>
      </c>
      <c r="H112" s="15">
        <v>10.6282355977236</v>
      </c>
      <c r="I112" s="15">
        <v>12.3413524150473</v>
      </c>
      <c r="J112" s="15"/>
      <c r="K112" s="15">
        <v>9.09540713838469</v>
      </c>
      <c r="L112" s="15">
        <v>6.66449968082816</v>
      </c>
      <c r="M112" s="15"/>
      <c r="N112" s="15">
        <v>9.95455685323729</v>
      </c>
      <c r="O112" s="15"/>
    </row>
    <row r="113">
      <c r="A113" s="14">
        <v>38443.0</v>
      </c>
      <c r="B113" s="15">
        <v>7.84825468803694</v>
      </c>
      <c r="C113" s="15">
        <v>6.87633561180576</v>
      </c>
      <c r="D113" s="15">
        <v>7.72100437529965</v>
      </c>
      <c r="E113" s="15">
        <v>9.17002128187852</v>
      </c>
      <c r="F113" s="15">
        <v>8.21774824740642</v>
      </c>
      <c r="G113" s="15">
        <v>8.72247068335275</v>
      </c>
      <c r="H113" s="15">
        <v>10.6431968801817</v>
      </c>
      <c r="I113" s="15">
        <v>12.410951665933</v>
      </c>
      <c r="J113" s="15"/>
      <c r="K113" s="15">
        <v>8.98875579691571</v>
      </c>
      <c r="L113" s="15">
        <v>6.77235610127088</v>
      </c>
      <c r="M113" s="15"/>
      <c r="N113" s="15">
        <v>9.98155180955315</v>
      </c>
      <c r="O113" s="15"/>
    </row>
    <row r="114">
      <c r="A114" s="14">
        <v>38473.0</v>
      </c>
      <c r="B114" s="15">
        <v>7.8954018358394</v>
      </c>
      <c r="C114" s="15">
        <v>6.89046548597416</v>
      </c>
      <c r="D114" s="15">
        <v>7.73212815249769</v>
      </c>
      <c r="E114" s="15">
        <v>9.26188556185756</v>
      </c>
      <c r="F114" s="15">
        <v>8.4053971760977</v>
      </c>
      <c r="G114" s="15">
        <v>8.75299493272071</v>
      </c>
      <c r="H114" s="15">
        <v>10.7129127901467</v>
      </c>
      <c r="I114" s="15">
        <v>12.4914805068626</v>
      </c>
      <c r="J114" s="15"/>
      <c r="K114" s="15">
        <v>8.94986976163955</v>
      </c>
      <c r="L114" s="15">
        <v>6.93172746716856</v>
      </c>
      <c r="M114" s="15"/>
      <c r="N114" s="15">
        <v>10.0131159030314</v>
      </c>
      <c r="O114" s="15"/>
    </row>
    <row r="115">
      <c r="A115" s="14">
        <v>38504.0</v>
      </c>
      <c r="B115" s="15">
        <v>7.96771213744918</v>
      </c>
      <c r="C115" s="15">
        <v>6.94390022577887</v>
      </c>
      <c r="D115" s="15">
        <v>7.75869770406583</v>
      </c>
      <c r="E115" s="15">
        <v>9.27614840774547</v>
      </c>
      <c r="F115" s="15">
        <v>8.75349639104925</v>
      </c>
      <c r="G115" s="15">
        <v>8.79074372734487</v>
      </c>
      <c r="H115" s="15">
        <v>10.7179186857853</v>
      </c>
      <c r="I115" s="15">
        <v>12.5509387384147</v>
      </c>
      <c r="J115" s="15"/>
      <c r="K115" s="15">
        <v>8.99128886611504</v>
      </c>
      <c r="L115" s="15">
        <v>6.98880410890635</v>
      </c>
      <c r="M115" s="15"/>
      <c r="N115" s="15">
        <v>10.0741694547357</v>
      </c>
      <c r="O115" s="15"/>
    </row>
    <row r="116">
      <c r="A116" s="14">
        <v>38534.0</v>
      </c>
      <c r="B116" s="15">
        <v>8.04772099272171</v>
      </c>
      <c r="C116" s="15">
        <v>7.02485399722543</v>
      </c>
      <c r="D116" s="15">
        <v>7.76541325813978</v>
      </c>
      <c r="E116" s="15">
        <v>9.01171924391222</v>
      </c>
      <c r="F116" s="15">
        <v>8.91329555483219</v>
      </c>
      <c r="G116" s="15">
        <v>8.82189002970317</v>
      </c>
      <c r="H116" s="15">
        <v>10.7763114008268</v>
      </c>
      <c r="I116" s="15">
        <v>12.6391955723047</v>
      </c>
      <c r="J116" s="15"/>
      <c r="K116" s="15">
        <v>9.34221023199482</v>
      </c>
      <c r="L116" s="15">
        <v>7.02065068015037</v>
      </c>
      <c r="M116" s="15"/>
      <c r="N116" s="15">
        <v>10.1130318186543</v>
      </c>
      <c r="O116" s="15"/>
    </row>
    <row r="117">
      <c r="A117" s="14">
        <v>38565.0</v>
      </c>
      <c r="B117" s="15">
        <v>8.08287876005612</v>
      </c>
      <c r="C117" s="15">
        <v>7.12428818140318</v>
      </c>
      <c r="D117" s="15">
        <v>7.7723398140416</v>
      </c>
      <c r="E117" s="15">
        <v>8.89453952329567</v>
      </c>
      <c r="F117" s="15">
        <v>8.97619170150377</v>
      </c>
      <c r="G117" s="15">
        <v>8.87189435955801</v>
      </c>
      <c r="H117" s="15">
        <v>10.8096887387893</v>
      </c>
      <c r="I117" s="15">
        <v>12.7320576591425</v>
      </c>
      <c r="J117" s="15"/>
      <c r="K117" s="15">
        <v>9.07497143146579</v>
      </c>
      <c r="L117" s="15">
        <v>7.05830400326058</v>
      </c>
      <c r="M117" s="15"/>
      <c r="N117" s="15">
        <v>10.1448058454616</v>
      </c>
      <c r="O117" s="15"/>
    </row>
    <row r="118">
      <c r="A118" s="14">
        <v>38596.0</v>
      </c>
      <c r="B118" s="15">
        <v>8.17688215214882</v>
      </c>
      <c r="C118" s="15">
        <v>7.30407606274296</v>
      </c>
      <c r="D118" s="15">
        <v>7.76969670538803</v>
      </c>
      <c r="E118" s="15">
        <v>9.29413247900135</v>
      </c>
      <c r="F118" s="15">
        <v>8.86616342603324</v>
      </c>
      <c r="G118" s="15">
        <v>8.92176773088857</v>
      </c>
      <c r="H118" s="15">
        <v>10.8873153739748</v>
      </c>
      <c r="I118" s="15">
        <v>12.7731106503176</v>
      </c>
      <c r="J118" s="15"/>
      <c r="K118" s="15">
        <v>9.03338117366603</v>
      </c>
      <c r="L118" s="15">
        <v>7.09556310651931</v>
      </c>
      <c r="M118" s="15"/>
      <c r="N118" s="15">
        <v>10.1973632718478</v>
      </c>
      <c r="O118" s="15"/>
    </row>
    <row r="119">
      <c r="A119" s="14">
        <v>38626.0</v>
      </c>
      <c r="B119" s="15">
        <v>8.24077703072643</v>
      </c>
      <c r="C119" s="15">
        <v>7.31843096476805</v>
      </c>
      <c r="D119" s="15">
        <v>7.74858582303109</v>
      </c>
      <c r="E119" s="15">
        <v>9.64763778082153</v>
      </c>
      <c r="F119" s="15">
        <v>8.91668824563521</v>
      </c>
      <c r="G119" s="15">
        <v>8.97623556377934</v>
      </c>
      <c r="H119" s="15">
        <v>10.9929468225079</v>
      </c>
      <c r="I119" s="15">
        <v>12.8224594053644</v>
      </c>
      <c r="J119" s="15"/>
      <c r="K119" s="15">
        <v>9.19040864358108</v>
      </c>
      <c r="L119" s="15">
        <v>7.2136266247378</v>
      </c>
      <c r="M119" s="15"/>
      <c r="N119" s="15">
        <v>10.2649494547923</v>
      </c>
      <c r="O119" s="15"/>
    </row>
    <row r="120">
      <c r="A120" s="14">
        <v>38657.0</v>
      </c>
      <c r="B120" s="15">
        <v>8.34019330602871</v>
      </c>
      <c r="C120" s="15">
        <v>7.47582857436654</v>
      </c>
      <c r="D120" s="15">
        <v>7.78249937110456</v>
      </c>
      <c r="E120" s="15">
        <v>9.78175740796384</v>
      </c>
      <c r="F120" s="15">
        <v>8.96037056762434</v>
      </c>
      <c r="G120" s="15">
        <v>9.01456275855242</v>
      </c>
      <c r="H120" s="15">
        <v>11.1009895616162</v>
      </c>
      <c r="I120" s="15">
        <v>12.8648687381611</v>
      </c>
      <c r="J120" s="15"/>
      <c r="K120" s="15">
        <v>9.28132528943802</v>
      </c>
      <c r="L120" s="15">
        <v>7.28755882877337</v>
      </c>
      <c r="M120" s="15"/>
      <c r="N120" s="15">
        <v>10.2985634854839</v>
      </c>
      <c r="O120" s="15"/>
    </row>
    <row r="121">
      <c r="A121" s="14">
        <v>38687.0</v>
      </c>
      <c r="B121" s="15">
        <v>8.43304347348368</v>
      </c>
      <c r="C121" s="15">
        <v>7.53216054782622</v>
      </c>
      <c r="D121" s="15">
        <v>7.75517660122921</v>
      </c>
      <c r="E121" s="15">
        <v>9.83946417150569</v>
      </c>
      <c r="F121" s="15">
        <v>9.00026038676295</v>
      </c>
      <c r="G121" s="15">
        <v>9.10376734000887</v>
      </c>
      <c r="H121" s="15">
        <v>11.3725488241779</v>
      </c>
      <c r="I121" s="15">
        <v>12.9982318166768</v>
      </c>
      <c r="J121" s="15"/>
      <c r="K121" s="15">
        <v>9.63198422022058</v>
      </c>
      <c r="L121" s="15">
        <v>7.27274894786698</v>
      </c>
      <c r="M121" s="15"/>
      <c r="N121" s="15">
        <v>10.2650729449859</v>
      </c>
      <c r="O121" s="15"/>
    </row>
    <row r="122">
      <c r="A122" s="14">
        <v>38718.0</v>
      </c>
      <c r="B122" s="15">
        <v>8.45488350489547</v>
      </c>
      <c r="C122" s="15">
        <v>7.59833749001637</v>
      </c>
      <c r="D122" s="15">
        <v>7.76646826727909</v>
      </c>
      <c r="E122" s="15">
        <v>9.61111423153845</v>
      </c>
      <c r="F122" s="15">
        <v>9.0682398580384</v>
      </c>
      <c r="G122" s="15">
        <v>9.15585609304187</v>
      </c>
      <c r="H122" s="15">
        <v>11.5770149840671</v>
      </c>
      <c r="I122" s="15">
        <v>13.1188989067576</v>
      </c>
      <c r="J122" s="15"/>
      <c r="K122" s="15">
        <v>10.3209448117728</v>
      </c>
      <c r="L122" s="15">
        <v>7.2791203930339</v>
      </c>
      <c r="M122" s="15"/>
      <c r="N122" s="15">
        <v>10.2968963678706</v>
      </c>
      <c r="O122" s="15"/>
    </row>
    <row r="123">
      <c r="A123" s="14">
        <v>38749.0</v>
      </c>
      <c r="B123" s="15">
        <v>8.54041157363428</v>
      </c>
      <c r="C123" s="15">
        <v>7.67207161772725</v>
      </c>
      <c r="D123" s="15">
        <v>7.75907816821182</v>
      </c>
      <c r="E123" s="15">
        <v>9.40996811523126</v>
      </c>
      <c r="F123" s="15">
        <v>9.10510252881741</v>
      </c>
      <c r="G123" s="15">
        <v>9.23103719918984</v>
      </c>
      <c r="H123" s="15">
        <v>11.6905853600496</v>
      </c>
      <c r="I123" s="15">
        <v>13.1625226384481</v>
      </c>
      <c r="J123" s="15"/>
      <c r="K123" s="15">
        <v>10.2227256240799</v>
      </c>
      <c r="L123" s="15">
        <v>7.30376446104576</v>
      </c>
      <c r="M123" s="15"/>
      <c r="N123" s="15">
        <v>10.3328073161627</v>
      </c>
      <c r="O123" s="15"/>
    </row>
    <row r="124">
      <c r="A124" s="14">
        <v>38777.0</v>
      </c>
      <c r="B124" s="15">
        <v>8.61225098530175</v>
      </c>
      <c r="C124" s="15">
        <v>7.78876731374576</v>
      </c>
      <c r="D124" s="15">
        <v>7.7650922710191</v>
      </c>
      <c r="E124" s="15">
        <v>9.98123730395701</v>
      </c>
      <c r="F124" s="15">
        <v>9.16163595233315</v>
      </c>
      <c r="G124" s="15">
        <v>9.31087824616016</v>
      </c>
      <c r="H124" s="15">
        <v>11.7628535717346</v>
      </c>
      <c r="I124" s="15">
        <v>13.2647529453235</v>
      </c>
      <c r="J124" s="15"/>
      <c r="K124" s="15">
        <v>9.90234942147311</v>
      </c>
      <c r="L124" s="15">
        <v>8.00051075744319</v>
      </c>
      <c r="M124" s="15"/>
      <c r="N124" s="15">
        <v>10.3834382955292</v>
      </c>
      <c r="O124" s="15"/>
    </row>
    <row r="125">
      <c r="A125" s="14">
        <v>38808.0</v>
      </c>
      <c r="B125" s="15">
        <v>8.64089332002614</v>
      </c>
      <c r="C125" s="15">
        <v>7.82700329706276</v>
      </c>
      <c r="D125" s="15">
        <v>7.78053804538919</v>
      </c>
      <c r="E125" s="15">
        <v>10.5316565224868</v>
      </c>
      <c r="F125" s="15">
        <v>9.25769365254408</v>
      </c>
      <c r="G125" s="15">
        <v>9.38132301901329</v>
      </c>
      <c r="H125" s="15">
        <v>11.8246023520211</v>
      </c>
      <c r="I125" s="15">
        <v>13.3221135787863</v>
      </c>
      <c r="J125" s="15"/>
      <c r="K125" s="15">
        <v>10.0466887249483</v>
      </c>
      <c r="L125" s="15">
        <v>8.05402876592721</v>
      </c>
      <c r="M125" s="15"/>
      <c r="N125" s="15">
        <v>10.4825391758745</v>
      </c>
      <c r="O125" s="15"/>
    </row>
    <row r="126">
      <c r="A126" s="14">
        <v>38838.0</v>
      </c>
      <c r="B126" s="15">
        <v>8.68002765256567</v>
      </c>
      <c r="C126" s="15">
        <v>7.80202520496946</v>
      </c>
      <c r="D126" s="15">
        <v>7.78859671027794</v>
      </c>
      <c r="E126" s="15">
        <v>10.7553854781165</v>
      </c>
      <c r="F126" s="15">
        <v>9.46108375270529</v>
      </c>
      <c r="G126" s="15">
        <v>9.45266267511567</v>
      </c>
      <c r="H126" s="15">
        <v>11.9168659440317</v>
      </c>
      <c r="I126" s="15">
        <v>13.3940312275602</v>
      </c>
      <c r="J126" s="15"/>
      <c r="K126" s="15">
        <v>10.0081678167639</v>
      </c>
      <c r="L126" s="15">
        <v>8.1559505794168</v>
      </c>
      <c r="M126" s="15"/>
      <c r="N126" s="15">
        <v>10.5181784457407</v>
      </c>
      <c r="O126" s="15"/>
    </row>
    <row r="127">
      <c r="A127" s="14">
        <v>38869.0</v>
      </c>
      <c r="B127" s="15">
        <v>8.69592811646539</v>
      </c>
      <c r="C127" s="15">
        <v>7.84428356122492</v>
      </c>
      <c r="D127" s="15">
        <v>7.81164059595725</v>
      </c>
      <c r="E127" s="15">
        <v>10.7794790238571</v>
      </c>
      <c r="F127" s="15">
        <v>9.5371736969442</v>
      </c>
      <c r="G127" s="15">
        <v>9.51796732589074</v>
      </c>
      <c r="H127" s="15">
        <v>11.9443349150292</v>
      </c>
      <c r="I127" s="15">
        <v>13.4393582719847</v>
      </c>
      <c r="J127" s="15"/>
      <c r="K127" s="15">
        <v>10.0518347348983</v>
      </c>
      <c r="L127" s="15">
        <v>8.17218817546092</v>
      </c>
      <c r="M127" s="15"/>
      <c r="N127" s="15">
        <v>10.5873576521824</v>
      </c>
      <c r="O127" s="15"/>
    </row>
    <row r="128">
      <c r="A128" s="14">
        <v>38899.0</v>
      </c>
      <c r="B128" s="15">
        <v>8.73660763774044</v>
      </c>
      <c r="C128" s="15">
        <v>7.84555871907953</v>
      </c>
      <c r="D128" s="15">
        <v>7.81432681758683</v>
      </c>
      <c r="E128" s="15">
        <v>10.4754160328213</v>
      </c>
      <c r="F128" s="15">
        <v>9.77426224110853</v>
      </c>
      <c r="G128" s="15">
        <v>9.56589814577779</v>
      </c>
      <c r="H128" s="15">
        <v>11.9626381616179</v>
      </c>
      <c r="I128" s="15">
        <v>13.4865778861139</v>
      </c>
      <c r="J128" s="15"/>
      <c r="K128" s="15">
        <v>10.358929439541</v>
      </c>
      <c r="L128" s="15">
        <v>8.49778180899931</v>
      </c>
      <c r="M128" s="15"/>
      <c r="N128" s="15">
        <v>10.6012379499404</v>
      </c>
      <c r="O128" s="15"/>
    </row>
    <row r="129">
      <c r="A129" s="14">
        <v>38930.0</v>
      </c>
      <c r="B129" s="15">
        <v>8.78938068404446</v>
      </c>
      <c r="C129" s="15">
        <v>7.90540675280009</v>
      </c>
      <c r="D129" s="15">
        <v>7.87065832645427</v>
      </c>
      <c r="E129" s="15">
        <v>10.3876950873564</v>
      </c>
      <c r="F129" s="15">
        <v>9.83116120706769</v>
      </c>
      <c r="G129" s="15">
        <v>9.61466928286232</v>
      </c>
      <c r="H129" s="15">
        <v>12.1320912542654</v>
      </c>
      <c r="I129" s="15">
        <v>13.5402480086528</v>
      </c>
      <c r="J129" s="15"/>
      <c r="K129" s="15">
        <v>10.2726681641045</v>
      </c>
      <c r="L129" s="15">
        <v>8.7439880881251</v>
      </c>
      <c r="M129" s="15"/>
      <c r="N129" s="15">
        <v>10.6738625327829</v>
      </c>
      <c r="O129" s="15"/>
    </row>
    <row r="130">
      <c r="A130" s="14">
        <v>38961.0</v>
      </c>
      <c r="B130" s="15">
        <v>8.83278819195045</v>
      </c>
      <c r="C130" s="15">
        <v>7.96849893812136</v>
      </c>
      <c r="D130" s="15">
        <v>7.87713597242701</v>
      </c>
      <c r="E130" s="15">
        <v>10.9820803059052</v>
      </c>
      <c r="F130" s="15">
        <v>9.87535757311789</v>
      </c>
      <c r="G130" s="15">
        <v>9.65322565505288</v>
      </c>
      <c r="H130" s="15">
        <v>12.1438656848521</v>
      </c>
      <c r="I130" s="15">
        <v>13.6196097649313</v>
      </c>
      <c r="J130" s="15"/>
      <c r="K130" s="15">
        <v>10.3444726887503</v>
      </c>
      <c r="L130" s="15">
        <v>8.80296124698616</v>
      </c>
      <c r="M130" s="15"/>
      <c r="N130" s="15">
        <v>10.7213939082905</v>
      </c>
      <c r="O130" s="15"/>
    </row>
    <row r="131">
      <c r="A131" s="14">
        <v>38991.0</v>
      </c>
      <c r="B131" s="15">
        <v>8.92337573464633</v>
      </c>
      <c r="C131" s="15">
        <v>8.06944268417112</v>
      </c>
      <c r="D131" s="15">
        <v>7.89442852416744</v>
      </c>
      <c r="E131" s="15">
        <v>11.1870920533409</v>
      </c>
      <c r="F131" s="15">
        <v>9.9036414196778</v>
      </c>
      <c r="G131" s="15">
        <v>9.74873807209557</v>
      </c>
      <c r="H131" s="15">
        <v>12.1853229614089</v>
      </c>
      <c r="I131" s="15">
        <v>13.6766391986958</v>
      </c>
      <c r="J131" s="15"/>
      <c r="K131" s="15">
        <v>10.4543987638238</v>
      </c>
      <c r="L131" s="15">
        <v>8.77326690303932</v>
      </c>
      <c r="M131" s="15"/>
      <c r="N131" s="15">
        <v>10.7674927975527</v>
      </c>
      <c r="O131" s="15"/>
    </row>
    <row r="132">
      <c r="A132" s="14">
        <v>39022.0</v>
      </c>
      <c r="B132" s="15">
        <v>9.03001813857409</v>
      </c>
      <c r="C132" s="15">
        <v>8.17935003984596</v>
      </c>
      <c r="D132" s="15">
        <v>7.91698243244782</v>
      </c>
      <c r="E132" s="15">
        <v>11.2406110498268</v>
      </c>
      <c r="F132" s="15">
        <v>9.93213088386213</v>
      </c>
      <c r="G132" s="15">
        <v>9.79300205330274</v>
      </c>
      <c r="H132" s="15">
        <v>12.2536287599264</v>
      </c>
      <c r="I132" s="15">
        <v>13.7415227967343</v>
      </c>
      <c r="J132" s="15"/>
      <c r="K132" s="15">
        <v>10.4593736204495</v>
      </c>
      <c r="L132" s="15">
        <v>8.762388566057</v>
      </c>
      <c r="M132" s="15"/>
      <c r="N132" s="15">
        <v>10.8026998517414</v>
      </c>
      <c r="O132" s="15"/>
    </row>
    <row r="133">
      <c r="A133" s="14">
        <v>39052.0</v>
      </c>
      <c r="B133" s="15">
        <v>9.12654159458771</v>
      </c>
      <c r="C133" s="15">
        <v>8.32484930152161</v>
      </c>
      <c r="D133" s="15">
        <v>7.90972922494672</v>
      </c>
      <c r="E133" s="15">
        <v>11.2722803439284</v>
      </c>
      <c r="F133" s="15">
        <v>9.9717922389736</v>
      </c>
      <c r="G133" s="15">
        <v>9.86547668328222</v>
      </c>
      <c r="H133" s="15">
        <v>12.285581885327</v>
      </c>
      <c r="I133" s="15">
        <v>13.785162299839</v>
      </c>
      <c r="J133" s="15"/>
      <c r="K133" s="15">
        <v>10.6637306896385</v>
      </c>
      <c r="L133" s="15">
        <v>8.71978085832703</v>
      </c>
      <c r="M133" s="15"/>
      <c r="N133" s="15">
        <v>10.8175433730094</v>
      </c>
      <c r="O133" s="15"/>
    </row>
    <row r="134">
      <c r="A134" s="14">
        <v>39083.0</v>
      </c>
      <c r="B134" s="15">
        <v>9.21125291179096</v>
      </c>
      <c r="C134" s="15">
        <v>8.40813967884649</v>
      </c>
      <c r="D134" s="15">
        <v>8.02430982603444</v>
      </c>
      <c r="E134" s="15">
        <v>10.991966546435</v>
      </c>
      <c r="F134" s="15">
        <v>10.0456432357465</v>
      </c>
      <c r="G134" s="15">
        <v>9.93979564581201</v>
      </c>
      <c r="H134" s="15">
        <v>12.4681913177797</v>
      </c>
      <c r="I134" s="15">
        <v>13.8834655245774</v>
      </c>
      <c r="J134" s="15"/>
      <c r="K134" s="15">
        <v>10.8579098411437</v>
      </c>
      <c r="L134" s="15">
        <v>8.7560719873119</v>
      </c>
      <c r="M134" s="15"/>
      <c r="N134" s="15">
        <v>10.8794730521377</v>
      </c>
      <c r="O134" s="15"/>
    </row>
    <row r="135">
      <c r="A135" s="14">
        <v>39114.0</v>
      </c>
      <c r="B135" s="15">
        <v>9.28696077791416</v>
      </c>
      <c r="C135" s="15">
        <v>8.58504678287498</v>
      </c>
      <c r="D135" s="15">
        <v>8.05391506609247</v>
      </c>
      <c r="E135" s="15">
        <v>11.4853103845267</v>
      </c>
      <c r="F135" s="15">
        <v>10.1648964699207</v>
      </c>
      <c r="G135" s="15">
        <v>10.0496604330759</v>
      </c>
      <c r="H135" s="15">
        <v>12.5513519127938</v>
      </c>
      <c r="I135" s="15">
        <v>13.9525889269198</v>
      </c>
      <c r="J135" s="15"/>
      <c r="K135" s="15">
        <v>10.4969390867119</v>
      </c>
      <c r="L135" s="15">
        <v>9.31625173499869</v>
      </c>
      <c r="M135" s="15"/>
      <c r="N135" s="15">
        <v>10.9391720028748</v>
      </c>
      <c r="O135" s="15"/>
    </row>
    <row r="136">
      <c r="A136" s="14">
        <v>39142.0</v>
      </c>
      <c r="B136" s="15">
        <v>9.47651685412365</v>
      </c>
      <c r="C136" s="15">
        <v>8.78360503326398</v>
      </c>
      <c r="D136" s="15">
        <v>8.09353683512881</v>
      </c>
      <c r="E136" s="15">
        <v>11.7739543155756</v>
      </c>
      <c r="F136" s="15">
        <v>10.2855373024706</v>
      </c>
      <c r="G136" s="15">
        <v>10.1199729441895</v>
      </c>
      <c r="H136" s="15">
        <v>12.6614435412689</v>
      </c>
      <c r="I136" s="15">
        <v>14.0036682211479</v>
      </c>
      <c r="J136" s="15"/>
      <c r="K136" s="15">
        <v>10.3962306951131</v>
      </c>
      <c r="L136" s="15">
        <v>9.43600583444428</v>
      </c>
      <c r="M136" s="15"/>
      <c r="N136" s="15">
        <v>11.048847611472</v>
      </c>
      <c r="O136" s="15"/>
    </row>
    <row r="137">
      <c r="A137" s="14">
        <v>39173.0</v>
      </c>
      <c r="B137" s="15">
        <v>9.68773816083364</v>
      </c>
      <c r="C137" s="15">
        <v>8.94240133928337</v>
      </c>
      <c r="D137" s="15">
        <v>8.08547817024006</v>
      </c>
      <c r="E137" s="15">
        <v>11.9702828152263</v>
      </c>
      <c r="F137" s="15">
        <v>10.4344828995608</v>
      </c>
      <c r="G137" s="15">
        <v>10.2703192052214</v>
      </c>
      <c r="H137" s="15">
        <v>12.7272943467118</v>
      </c>
      <c r="I137" s="15">
        <v>14.0830429468797</v>
      </c>
      <c r="J137" s="15"/>
      <c r="K137" s="15">
        <v>10.4568789359036</v>
      </c>
      <c r="L137" s="15">
        <v>9.61435504161179</v>
      </c>
      <c r="M137" s="15"/>
      <c r="N137" s="15">
        <v>11.2473350726597</v>
      </c>
      <c r="O137" s="15"/>
    </row>
    <row r="138">
      <c r="A138" s="14">
        <v>39203.0</v>
      </c>
      <c r="B138" s="15">
        <v>9.88329927918209</v>
      </c>
      <c r="C138" s="15">
        <v>9.16910257476448</v>
      </c>
      <c r="D138" s="15">
        <v>8.08312772631417</v>
      </c>
      <c r="E138" s="15">
        <v>11.9819714673412</v>
      </c>
      <c r="F138" s="15">
        <v>10.5903937496429</v>
      </c>
      <c r="G138" s="15">
        <v>10.3928509356298</v>
      </c>
      <c r="H138" s="15">
        <v>12.7711747343118</v>
      </c>
      <c r="I138" s="15">
        <v>14.1470663314407</v>
      </c>
      <c r="J138" s="15"/>
      <c r="K138" s="15">
        <v>10.5380822177793</v>
      </c>
      <c r="L138" s="15">
        <v>9.75894274619293</v>
      </c>
      <c r="M138" s="15"/>
      <c r="N138" s="15">
        <v>11.4167346947013</v>
      </c>
      <c r="O138" s="15"/>
    </row>
    <row r="139">
      <c r="A139" s="14">
        <v>39234.0</v>
      </c>
      <c r="B139" s="15">
        <v>10.0846114605712</v>
      </c>
      <c r="C139" s="15">
        <v>9.41575321790276</v>
      </c>
      <c r="D139" s="15">
        <v>8.17809223800893</v>
      </c>
      <c r="E139" s="15">
        <v>12.047303150974</v>
      </c>
      <c r="F139" s="15">
        <v>10.685352670112</v>
      </c>
      <c r="G139" s="15">
        <v>10.5917578260227</v>
      </c>
      <c r="H139" s="15">
        <v>12.8341371252066</v>
      </c>
      <c r="I139" s="15">
        <v>14.2996362239943</v>
      </c>
      <c r="J139" s="15"/>
      <c r="K139" s="15">
        <v>10.8826902907834</v>
      </c>
      <c r="L139" s="15">
        <v>9.89625680721415</v>
      </c>
      <c r="M139" s="15"/>
      <c r="N139" s="15">
        <v>11.4944069969072</v>
      </c>
      <c r="O139" s="15"/>
    </row>
    <row r="140">
      <c r="A140" s="14">
        <v>39264.0</v>
      </c>
      <c r="B140" s="15">
        <v>10.5068013129576</v>
      </c>
      <c r="C140" s="15">
        <v>9.68360199782713</v>
      </c>
      <c r="D140" s="15">
        <v>8.28014159631307</v>
      </c>
      <c r="E140" s="15">
        <v>11.9220556261192</v>
      </c>
      <c r="F140" s="15">
        <v>10.8246579164299</v>
      </c>
      <c r="G140" s="15">
        <v>10.677364179424</v>
      </c>
      <c r="H140" s="15">
        <v>13.0002037967474</v>
      </c>
      <c r="I140" s="15">
        <v>14.4045794917566</v>
      </c>
      <c r="J140" s="15"/>
      <c r="K140" s="15">
        <v>11.0975186257914</v>
      </c>
      <c r="L140" s="15">
        <v>10.0724656077163</v>
      </c>
      <c r="M140" s="15"/>
      <c r="N140" s="15">
        <v>11.6225281768917</v>
      </c>
      <c r="O140" s="15"/>
    </row>
    <row r="141">
      <c r="A141" s="14">
        <v>39295.0</v>
      </c>
      <c r="B141" s="15">
        <v>10.8072169335051</v>
      </c>
      <c r="C141" s="15">
        <v>9.8283936741895</v>
      </c>
      <c r="D141" s="15">
        <v>8.31104683420987</v>
      </c>
      <c r="E141" s="15">
        <v>12.518383519515</v>
      </c>
      <c r="F141" s="15">
        <v>10.9222535876655</v>
      </c>
      <c r="G141" s="15">
        <v>10.8648931288537</v>
      </c>
      <c r="H141" s="15">
        <v>13.0759992884105</v>
      </c>
      <c r="I141" s="15">
        <v>14.5420481883301</v>
      </c>
      <c r="J141" s="15"/>
      <c r="K141" s="15">
        <v>11.1616898267945</v>
      </c>
      <c r="L141" s="15">
        <v>10.1240314199552</v>
      </c>
      <c r="M141" s="15"/>
      <c r="N141" s="15">
        <v>11.69759885779</v>
      </c>
      <c r="O141" s="15"/>
    </row>
    <row r="142">
      <c r="A142" s="14">
        <v>39326.0</v>
      </c>
      <c r="B142" s="15">
        <v>11.0392215494007</v>
      </c>
      <c r="C142" s="15">
        <v>10.0099775051865</v>
      </c>
      <c r="D142" s="15">
        <v>8.33371182920947</v>
      </c>
      <c r="E142" s="15">
        <v>12.6113513698815</v>
      </c>
      <c r="F142" s="15">
        <v>11.0414582404005</v>
      </c>
      <c r="G142" s="15">
        <v>11.0910918163318</v>
      </c>
      <c r="H142" s="15">
        <v>13.1279667048792</v>
      </c>
      <c r="I142" s="15">
        <v>14.6935200220408</v>
      </c>
      <c r="J142" s="15"/>
      <c r="K142" s="15">
        <v>11.350957003501</v>
      </c>
      <c r="L142" s="15">
        <v>10.2030053639196</v>
      </c>
      <c r="M142" s="15"/>
      <c r="N142" s="15">
        <v>11.8154500414673</v>
      </c>
      <c r="O142" s="15"/>
    </row>
    <row r="143">
      <c r="A143" s="14">
        <v>39356.0</v>
      </c>
      <c r="B143" s="15">
        <v>11.1601406573499</v>
      </c>
      <c r="C143" s="15">
        <v>10.066721614682</v>
      </c>
      <c r="D143" s="15">
        <v>8.37165470972731</v>
      </c>
      <c r="E143" s="15">
        <v>12.7983595499324</v>
      </c>
      <c r="F143" s="15">
        <v>11.1382709726573</v>
      </c>
      <c r="G143" s="15">
        <v>11.2507471639631</v>
      </c>
      <c r="H143" s="15">
        <v>13.2577407743997</v>
      </c>
      <c r="I143" s="15">
        <v>15.1825467230786</v>
      </c>
      <c r="J143" s="15"/>
      <c r="K143" s="15">
        <v>11.449177908642</v>
      </c>
      <c r="L143" s="15">
        <v>10.2469326129633</v>
      </c>
      <c r="M143" s="15"/>
      <c r="N143" s="15">
        <v>12.0748757083231</v>
      </c>
      <c r="O143" s="15"/>
    </row>
    <row r="144">
      <c r="A144" s="14">
        <v>39387.0</v>
      </c>
      <c r="B144" s="15">
        <v>11.3106153888259</v>
      </c>
      <c r="C144" s="15">
        <v>10.1085851592918</v>
      </c>
      <c r="D144" s="15">
        <v>8.43746147517347</v>
      </c>
      <c r="E144" s="15">
        <v>12.9097194128283</v>
      </c>
      <c r="F144" s="15">
        <v>11.23264687321</v>
      </c>
      <c r="G144" s="15">
        <v>11.2664419019671</v>
      </c>
      <c r="H144" s="15">
        <v>14.6290895529415</v>
      </c>
      <c r="I144" s="15">
        <v>15.383843543396</v>
      </c>
      <c r="J144" s="15"/>
      <c r="K144" s="15">
        <v>11.8031094913028</v>
      </c>
      <c r="L144" s="15">
        <v>10.2630668722651</v>
      </c>
      <c r="M144" s="15"/>
      <c r="N144" s="15">
        <v>12.1288847043732</v>
      </c>
      <c r="O144" s="15"/>
    </row>
    <row r="145">
      <c r="A145" s="14">
        <v>39417.0</v>
      </c>
      <c r="B145" s="15">
        <v>11.4955148855546</v>
      </c>
      <c r="C145" s="15">
        <v>10.303349154059</v>
      </c>
      <c r="D145" s="15">
        <v>8.74788992907486</v>
      </c>
      <c r="E145" s="15">
        <v>12.6426785967408</v>
      </c>
      <c r="F145" s="15">
        <v>11.384137193789</v>
      </c>
      <c r="G145" s="15">
        <v>11.316621374834</v>
      </c>
      <c r="H145" s="15">
        <v>14.815900558702</v>
      </c>
      <c r="I145" s="15">
        <v>16.0611958507122</v>
      </c>
      <c r="J145" s="15"/>
      <c r="K145" s="15">
        <v>12.6854778882204</v>
      </c>
      <c r="L145" s="15">
        <v>10.3197751907449</v>
      </c>
      <c r="M145" s="15"/>
      <c r="N145" s="15">
        <v>12.1965233175688</v>
      </c>
      <c r="O145" s="15"/>
    </row>
    <row r="146">
      <c r="A146" s="14">
        <v>39448.0</v>
      </c>
      <c r="B146" s="15">
        <v>11.7099447286465</v>
      </c>
      <c r="C146" s="15">
        <v>11.0480194309429</v>
      </c>
      <c r="D146" s="15">
        <v>8.78767958696305</v>
      </c>
      <c r="E146" s="15">
        <v>12.2976316369508</v>
      </c>
      <c r="F146" s="15">
        <v>11.4934237072857</v>
      </c>
      <c r="G146" s="15">
        <v>11.3953787029703</v>
      </c>
      <c r="H146" s="15">
        <v>14.8813154038527</v>
      </c>
      <c r="I146" s="15">
        <v>16.1171761519001</v>
      </c>
      <c r="J146" s="15"/>
      <c r="K146" s="15">
        <v>12.2067173087078</v>
      </c>
      <c r="L146" s="15">
        <v>10.4076448170302</v>
      </c>
      <c r="M146" s="15"/>
      <c r="N146" s="15">
        <v>12.2718259095874</v>
      </c>
      <c r="O146" s="15"/>
    </row>
    <row r="147">
      <c r="A147" s="14">
        <v>39479.0</v>
      </c>
      <c r="B147" s="15">
        <v>12.1378192575549</v>
      </c>
      <c r="C147" s="15">
        <v>11.7742224482966</v>
      </c>
      <c r="D147" s="15">
        <v>8.84637441031716</v>
      </c>
      <c r="E147" s="15">
        <v>12.8241614288288</v>
      </c>
      <c r="F147" s="15">
        <v>11.5764351922921</v>
      </c>
      <c r="G147" s="15">
        <v>11.4834043659403</v>
      </c>
      <c r="H147" s="15">
        <v>15.0063874860195</v>
      </c>
      <c r="I147" s="15">
        <v>16.2585612335422</v>
      </c>
      <c r="J147" s="15"/>
      <c r="K147" s="15">
        <v>12.3423977842198</v>
      </c>
      <c r="L147" s="15">
        <v>11.7198612602339</v>
      </c>
      <c r="M147" s="15"/>
      <c r="N147" s="15">
        <v>12.4287728811673</v>
      </c>
      <c r="O147" s="15"/>
    </row>
    <row r="148">
      <c r="A148" s="14">
        <v>39508.0</v>
      </c>
      <c r="B148" s="15">
        <v>12.4748945947396</v>
      </c>
      <c r="C148" s="15">
        <v>11.9728687110026</v>
      </c>
      <c r="D148" s="15">
        <v>8.87558707053886</v>
      </c>
      <c r="E148" s="15">
        <v>13.3352216972001</v>
      </c>
      <c r="F148" s="15">
        <v>11.7425459276894</v>
      </c>
      <c r="G148" s="15">
        <v>11.5886075847577</v>
      </c>
      <c r="H148" s="15">
        <v>15.0891593989302</v>
      </c>
      <c r="I148" s="15">
        <v>16.481495977912</v>
      </c>
      <c r="J148" s="15"/>
      <c r="K148" s="15">
        <v>12.4370433965998</v>
      </c>
      <c r="L148" s="15">
        <v>11.7463384084125</v>
      </c>
      <c r="M148" s="15"/>
      <c r="N148" s="15">
        <v>12.5839013073866</v>
      </c>
      <c r="O148" s="15"/>
    </row>
    <row r="149">
      <c r="A149" s="14">
        <v>39539.0</v>
      </c>
      <c r="B149" s="15">
        <v>12.5801090529747</v>
      </c>
      <c r="C149" s="15">
        <v>12.0281747886248</v>
      </c>
      <c r="D149" s="15">
        <v>9.06988312534368</v>
      </c>
      <c r="E149" s="15">
        <v>13.5654229771679</v>
      </c>
      <c r="F149" s="15">
        <v>11.8211631681695</v>
      </c>
      <c r="G149" s="15">
        <v>11.6877659033615</v>
      </c>
      <c r="H149" s="15">
        <v>15.2544708220967</v>
      </c>
      <c r="I149" s="15">
        <v>16.84530081287</v>
      </c>
      <c r="J149" s="15"/>
      <c r="K149" s="15">
        <v>12.5101841330448</v>
      </c>
      <c r="L149" s="15">
        <v>13.3515198358587</v>
      </c>
      <c r="M149" s="15"/>
      <c r="N149" s="15">
        <v>12.6667689441527</v>
      </c>
      <c r="O149" s="15"/>
    </row>
    <row r="150">
      <c r="A150" s="14">
        <v>39569.0</v>
      </c>
      <c r="B150" s="15">
        <v>12.8438555185397</v>
      </c>
      <c r="C150" s="15">
        <v>12.2309210459549</v>
      </c>
      <c r="D150" s="15">
        <v>9.17884458513768</v>
      </c>
      <c r="E150" s="15">
        <v>13.819982308781</v>
      </c>
      <c r="F150" s="15">
        <v>11.9247695476925</v>
      </c>
      <c r="G150" s="15">
        <v>11.8807992773543</v>
      </c>
      <c r="H150" s="15">
        <v>15.4539748820676</v>
      </c>
      <c r="I150" s="15">
        <v>17.0901086060473</v>
      </c>
      <c r="J150" s="15"/>
      <c r="K150" s="15">
        <v>12.5673505796253</v>
      </c>
      <c r="L150" s="15">
        <v>13.5511990322075</v>
      </c>
      <c r="M150" s="15"/>
      <c r="N150" s="15">
        <v>13.0145393609965</v>
      </c>
      <c r="O150" s="15"/>
    </row>
    <row r="151">
      <c r="A151" s="14">
        <v>39600.0</v>
      </c>
      <c r="B151" s="15">
        <v>13.0222849546985</v>
      </c>
      <c r="C151" s="15">
        <v>12.3365484892989</v>
      </c>
      <c r="D151" s="15">
        <v>9.24142954688855</v>
      </c>
      <c r="E151" s="15">
        <v>13.9936826654414</v>
      </c>
      <c r="F151" s="15">
        <v>12.0402237987471</v>
      </c>
      <c r="G151" s="15">
        <v>12.0730165433002</v>
      </c>
      <c r="H151" s="15">
        <v>15.6173976183309</v>
      </c>
      <c r="I151" s="15">
        <v>17.3291920460988</v>
      </c>
      <c r="J151" s="15"/>
      <c r="K151" s="15">
        <v>13.1477902769067</v>
      </c>
      <c r="L151" s="15">
        <v>13.5905478194597</v>
      </c>
      <c r="M151" s="15"/>
      <c r="N151" s="15">
        <v>13.6770624802016</v>
      </c>
      <c r="O151" s="15"/>
    </row>
    <row r="152">
      <c r="A152" s="14">
        <v>39630.0</v>
      </c>
      <c r="B152" s="15">
        <v>13.1862863326775</v>
      </c>
      <c r="C152" s="15">
        <v>12.4467924317174</v>
      </c>
      <c r="D152" s="15">
        <v>9.55468852185713</v>
      </c>
      <c r="E152" s="15">
        <v>14.1426563323062</v>
      </c>
      <c r="F152" s="15">
        <v>12.1190869747416</v>
      </c>
      <c r="G152" s="15">
        <v>12.3163104960623</v>
      </c>
      <c r="H152" s="15">
        <v>16.6574815032228</v>
      </c>
      <c r="I152" s="15">
        <v>17.5023953927278</v>
      </c>
      <c r="J152" s="15"/>
      <c r="K152" s="15">
        <v>13.0840372650483</v>
      </c>
      <c r="L152" s="15">
        <v>14.0536709263735</v>
      </c>
      <c r="M152" s="15"/>
      <c r="N152" s="15">
        <v>13.8694970195305</v>
      </c>
      <c r="O152" s="15"/>
    </row>
    <row r="153">
      <c r="A153" s="14">
        <v>39661.0</v>
      </c>
      <c r="B153" s="15">
        <v>13.4241412885323</v>
      </c>
      <c r="C153" s="15">
        <v>12.5644822408789</v>
      </c>
      <c r="D153" s="15">
        <v>9.56527892422199</v>
      </c>
      <c r="E153" s="15">
        <v>14.4349924834138</v>
      </c>
      <c r="F153" s="15">
        <v>12.3832647061364</v>
      </c>
      <c r="G153" s="15">
        <v>12.3715346008159</v>
      </c>
      <c r="H153" s="15">
        <v>16.9655412026075</v>
      </c>
      <c r="I153" s="15">
        <v>17.5358646692651</v>
      </c>
      <c r="J153" s="15"/>
      <c r="K153" s="15">
        <v>12.7065690299868</v>
      </c>
      <c r="L153" s="15">
        <v>14.292048050335</v>
      </c>
      <c r="M153" s="15"/>
      <c r="N153" s="15">
        <v>14.2511350777222</v>
      </c>
      <c r="O153" s="15"/>
    </row>
    <row r="154">
      <c r="A154" s="14">
        <v>39692.0</v>
      </c>
      <c r="B154" s="15">
        <v>13.5367622393706</v>
      </c>
      <c r="C154" s="15">
        <v>12.5892979530349</v>
      </c>
      <c r="D154" s="15">
        <v>9.69074061857333</v>
      </c>
      <c r="E154" s="15">
        <v>14.6332812016408</v>
      </c>
      <c r="F154" s="15">
        <v>12.6551299632303</v>
      </c>
      <c r="G154" s="15">
        <v>12.9389926367614</v>
      </c>
      <c r="H154" s="15">
        <v>17.0672945509463</v>
      </c>
      <c r="I154" s="15">
        <v>17.5958427906155</v>
      </c>
      <c r="J154" s="15"/>
      <c r="K154" s="15">
        <v>13.020783332279</v>
      </c>
      <c r="L154" s="15">
        <v>14.3654816457286</v>
      </c>
      <c r="M154" s="15"/>
      <c r="N154" s="15">
        <v>14.6052221066092</v>
      </c>
      <c r="O154" s="15"/>
    </row>
    <row r="155">
      <c r="A155" s="14">
        <v>39722.0</v>
      </c>
      <c r="B155" s="15">
        <v>13.6622142885863</v>
      </c>
      <c r="C155" s="15">
        <v>12.6919708861179</v>
      </c>
      <c r="D155" s="15">
        <v>9.99866821405329</v>
      </c>
      <c r="E155" s="15">
        <v>15.2229615505005</v>
      </c>
      <c r="F155" s="15">
        <v>12.6387554022489</v>
      </c>
      <c r="G155" s="15">
        <v>15.0536026775543</v>
      </c>
      <c r="H155" s="15">
        <v>17.3056184860098</v>
      </c>
      <c r="I155" s="15">
        <v>17.5797259812655</v>
      </c>
      <c r="J155" s="15"/>
      <c r="K155" s="15">
        <v>13.1787624542332</v>
      </c>
      <c r="L155" s="15">
        <v>14.4469008932957</v>
      </c>
      <c r="M155" s="15"/>
      <c r="N155" s="15">
        <v>14.6314935966659</v>
      </c>
      <c r="O155" s="15"/>
    </row>
    <row r="156">
      <c r="A156" s="14">
        <v>39753.0</v>
      </c>
      <c r="B156" s="15">
        <v>13.7221693881229</v>
      </c>
      <c r="C156" s="15">
        <v>12.8192611413006</v>
      </c>
      <c r="D156" s="15">
        <v>10.1437511981285</v>
      </c>
      <c r="E156" s="15">
        <v>15.3477989707751</v>
      </c>
      <c r="F156" s="15">
        <v>13.0112820198302</v>
      </c>
      <c r="G156" s="15">
        <v>15.1769247738862</v>
      </c>
      <c r="H156" s="15">
        <v>17.1521297340628</v>
      </c>
      <c r="I156" s="15">
        <v>17.5464472559122</v>
      </c>
      <c r="J156" s="15"/>
      <c r="K156" s="15">
        <v>13.9089009370337</v>
      </c>
      <c r="L156" s="15">
        <v>14.730821147039</v>
      </c>
      <c r="M156" s="15"/>
      <c r="N156" s="15">
        <v>14.774426921032</v>
      </c>
      <c r="O156" s="15"/>
    </row>
    <row r="157">
      <c r="A157" s="14">
        <v>39783.0</v>
      </c>
      <c r="B157" s="15">
        <v>13.8047958887097</v>
      </c>
      <c r="C157" s="15">
        <v>12.9611118145428</v>
      </c>
      <c r="D157" s="15">
        <v>10.1667136965864</v>
      </c>
      <c r="E157" s="15">
        <v>15.2064935120881</v>
      </c>
      <c r="F157" s="15">
        <v>13.0513310249626</v>
      </c>
      <c r="G157" s="15">
        <v>15.2334101208699</v>
      </c>
      <c r="H157" s="15">
        <v>17.0558386389878</v>
      </c>
      <c r="I157" s="15">
        <v>18.2838239133586</v>
      </c>
      <c r="J157" s="15"/>
      <c r="K157" s="15">
        <v>14.3139728717987</v>
      </c>
      <c r="L157" s="15">
        <v>15.0744254930184</v>
      </c>
      <c r="M157" s="15"/>
      <c r="N157" s="15">
        <v>14.9542759217534</v>
      </c>
      <c r="O157" s="15"/>
    </row>
    <row r="158">
      <c r="A158" s="14">
        <v>39814.0</v>
      </c>
      <c r="B158" s="15">
        <v>13.8219918261361</v>
      </c>
      <c r="C158" s="15">
        <v>13.1388503590493</v>
      </c>
      <c r="D158" s="15">
        <v>10.2222205100387</v>
      </c>
      <c r="E158" s="15">
        <v>15.1305154641283</v>
      </c>
      <c r="F158" s="15">
        <v>13.0823971759896</v>
      </c>
      <c r="G158" s="15">
        <v>15.310726959566</v>
      </c>
      <c r="H158" s="15">
        <v>17.4203152122161</v>
      </c>
      <c r="I158" s="15">
        <v>18.774458749113</v>
      </c>
      <c r="J158" s="15"/>
      <c r="K158" s="15">
        <v>14.2514347998362</v>
      </c>
      <c r="L158" s="15">
        <v>16.252224704041</v>
      </c>
      <c r="M158" s="15"/>
      <c r="N158" s="15">
        <v>15.0700938497765</v>
      </c>
      <c r="O158" s="15"/>
    </row>
    <row r="159">
      <c r="A159" s="14">
        <v>39845.0</v>
      </c>
      <c r="B159" s="15">
        <v>14.0755803643885</v>
      </c>
      <c r="C159" s="15">
        <v>13.4078115361172</v>
      </c>
      <c r="D159" s="15">
        <v>10.8131759150306</v>
      </c>
      <c r="E159" s="15">
        <v>15.7002179651606</v>
      </c>
      <c r="F159" s="15">
        <v>13.2120675011576</v>
      </c>
      <c r="G159" s="15">
        <v>15.3498462605205</v>
      </c>
      <c r="H159" s="15">
        <v>17.2670856100506</v>
      </c>
      <c r="I159" s="15">
        <v>18.8575653930253</v>
      </c>
      <c r="J159" s="15"/>
      <c r="K159" s="15">
        <v>13.8115100216983</v>
      </c>
      <c r="L159" s="15">
        <v>16.5587219959135</v>
      </c>
      <c r="M159" s="15"/>
      <c r="N159" s="15">
        <v>15.3621444779142</v>
      </c>
      <c r="O159" s="15"/>
    </row>
    <row r="160">
      <c r="A160" s="14">
        <v>39873.0</v>
      </c>
      <c r="B160" s="15">
        <v>14.2330267194597</v>
      </c>
      <c r="C160" s="15">
        <v>13.5337537288262</v>
      </c>
      <c r="D160" s="15">
        <v>10.8072194712359</v>
      </c>
      <c r="E160" s="15">
        <v>16.2633532092521</v>
      </c>
      <c r="F160" s="15">
        <v>13.3584323255133</v>
      </c>
      <c r="G160" s="15">
        <v>15.5514138307179</v>
      </c>
      <c r="H160" s="15">
        <v>17.9848833539692</v>
      </c>
      <c r="I160" s="15">
        <v>18.9546714595752</v>
      </c>
      <c r="J160" s="15"/>
      <c r="K160" s="15">
        <v>13.5935639860042</v>
      </c>
      <c r="L160" s="15">
        <v>16.6876404963053</v>
      </c>
      <c r="M160" s="15"/>
      <c r="N160" s="15">
        <v>15.4881107243578</v>
      </c>
      <c r="O160" s="15"/>
    </row>
    <row r="161">
      <c r="A161" s="14">
        <v>39904.0</v>
      </c>
      <c r="B161" s="15">
        <v>14.3101171553803</v>
      </c>
      <c r="C161" s="15">
        <v>13.7411422501993</v>
      </c>
      <c r="D161" s="15">
        <v>10.9266943333032</v>
      </c>
      <c r="E161" s="15">
        <v>16.1841144437937</v>
      </c>
      <c r="F161" s="15">
        <v>13.4387992351449</v>
      </c>
      <c r="G161" s="15">
        <v>15.7958971767916</v>
      </c>
      <c r="H161" s="15">
        <v>18.0239543433343</v>
      </c>
      <c r="I161" s="15">
        <v>19.0706930586095</v>
      </c>
      <c r="J161" s="15"/>
      <c r="K161" s="15">
        <v>13.8960401498287</v>
      </c>
      <c r="L161" s="15">
        <v>17.0802032734376</v>
      </c>
      <c r="M161" s="15"/>
      <c r="N161" s="15">
        <v>15.3873771393336</v>
      </c>
      <c r="O161" s="15"/>
    </row>
    <row r="162">
      <c r="A162" s="14">
        <v>39934.0</v>
      </c>
      <c r="B162" s="15">
        <v>14.3911147203076</v>
      </c>
      <c r="C162" s="15">
        <v>13.8788764904065</v>
      </c>
      <c r="D162" s="15">
        <v>11.1214256240683</v>
      </c>
      <c r="E162" s="15">
        <v>16.3889992469158</v>
      </c>
      <c r="F162" s="15">
        <v>13.7070909347802</v>
      </c>
      <c r="G162" s="15">
        <v>15.9889162220449</v>
      </c>
      <c r="H162" s="15">
        <v>18.1014676408122</v>
      </c>
      <c r="I162" s="15">
        <v>19.2357240086797</v>
      </c>
      <c r="J162" s="15"/>
      <c r="K162" s="15">
        <v>14.2145226898414</v>
      </c>
      <c r="L162" s="15">
        <v>17.1025482873076</v>
      </c>
      <c r="M162" s="15"/>
      <c r="N162" s="15">
        <v>15.6966340177561</v>
      </c>
      <c r="O162" s="15"/>
    </row>
    <row r="163">
      <c r="A163" s="14">
        <v>39965.0</v>
      </c>
      <c r="B163" s="15">
        <v>14.5385791657168</v>
      </c>
      <c r="C163" s="15">
        <v>13.8223312620381</v>
      </c>
      <c r="D163" s="15">
        <v>11.1908149164243</v>
      </c>
      <c r="E163" s="15">
        <v>16.4660198530576</v>
      </c>
      <c r="F163" s="15">
        <v>13.7710003714909</v>
      </c>
      <c r="G163" s="15">
        <v>16.1798028797669</v>
      </c>
      <c r="H163" s="15">
        <v>18.1259414385479</v>
      </c>
      <c r="I163" s="15">
        <v>19.4173132103613</v>
      </c>
      <c r="J163" s="15"/>
      <c r="K163" s="15">
        <v>15.0348250118486</v>
      </c>
      <c r="L163" s="15">
        <v>17.1540110066675</v>
      </c>
      <c r="M163" s="15"/>
      <c r="N163" s="15">
        <v>16.0199944227594</v>
      </c>
      <c r="O163" s="15"/>
    </row>
    <row r="164">
      <c r="A164" s="14">
        <v>39995.0</v>
      </c>
      <c r="B164" s="15">
        <v>14.7806829356425</v>
      </c>
      <c r="C164" s="15">
        <v>14.0676692782841</v>
      </c>
      <c r="D164" s="15">
        <v>11.2307154636256</v>
      </c>
      <c r="E164" s="15">
        <v>16.9273518665083</v>
      </c>
      <c r="F164" s="15">
        <v>13.8682199025456</v>
      </c>
      <c r="G164" s="15">
        <v>16.4479369117517</v>
      </c>
      <c r="H164" s="15">
        <v>18.6248325206323</v>
      </c>
      <c r="I164" s="15">
        <v>19.4455275347789</v>
      </c>
      <c r="J164" s="15"/>
      <c r="K164" s="15">
        <v>14.9222573909558</v>
      </c>
      <c r="L164" s="15">
        <v>17.3598618841072</v>
      </c>
      <c r="M164" s="15"/>
      <c r="N164" s="15">
        <v>16.0942278218935</v>
      </c>
      <c r="O164" s="15"/>
    </row>
    <row r="165">
      <c r="A165" s="14">
        <v>40026.0</v>
      </c>
      <c r="B165" s="15">
        <v>15.0157331641344</v>
      </c>
      <c r="C165" s="15">
        <v>14.3087637020888</v>
      </c>
      <c r="D165" s="15">
        <v>11.7959122184822</v>
      </c>
      <c r="E165" s="15">
        <v>17.0348849087465</v>
      </c>
      <c r="F165" s="15">
        <v>13.9239090340396</v>
      </c>
      <c r="G165" s="15">
        <v>16.6063474176342</v>
      </c>
      <c r="H165" s="15">
        <v>18.9542190592477</v>
      </c>
      <c r="I165" s="15">
        <v>19.4661758627189</v>
      </c>
      <c r="J165" s="15"/>
      <c r="K165" s="15">
        <v>14.7331979052191</v>
      </c>
      <c r="L165" s="15">
        <v>17.3598618841072</v>
      </c>
      <c r="M165" s="15"/>
      <c r="N165" s="15">
        <v>16.2387939154495</v>
      </c>
      <c r="O165" s="15"/>
    </row>
    <row r="166">
      <c r="A166" s="14">
        <v>40057.0</v>
      </c>
      <c r="B166" s="15">
        <v>15.2752098036797</v>
      </c>
      <c r="C166" s="15">
        <v>14.58232959361</v>
      </c>
      <c r="D166" s="15">
        <v>11.9025204840901</v>
      </c>
      <c r="E166" s="15">
        <v>17.2273857908943</v>
      </c>
      <c r="F166" s="15">
        <v>13.9239090340396</v>
      </c>
      <c r="G166" s="15">
        <v>16.802570509126</v>
      </c>
      <c r="H166" s="15">
        <v>19.0962581041727</v>
      </c>
      <c r="I166" s="15">
        <v>19.5511620427149</v>
      </c>
      <c r="J166" s="15"/>
      <c r="K166" s="15">
        <v>14.8971575961538</v>
      </c>
      <c r="L166" s="15">
        <v>17.3987751827853</v>
      </c>
      <c r="M166" s="15"/>
      <c r="N166" s="15">
        <v>16.5115582533994</v>
      </c>
      <c r="O166" s="15"/>
    </row>
    <row r="167">
      <c r="A167" s="14">
        <v>40087.0</v>
      </c>
      <c r="B167" s="15">
        <v>15.4151422905116</v>
      </c>
      <c r="C167" s="15">
        <v>14.7512774816727</v>
      </c>
      <c r="D167" s="15">
        <v>12.0151989173159</v>
      </c>
      <c r="E167" s="15">
        <v>17.8686436980839</v>
      </c>
      <c r="F167" s="15">
        <v>14.2371509246175</v>
      </c>
      <c r="G167" s="15">
        <v>17.1756178833234</v>
      </c>
      <c r="H167" s="15">
        <v>19.0962581041727</v>
      </c>
      <c r="I167" s="15">
        <v>19.6383795418858</v>
      </c>
      <c r="J167" s="15"/>
      <c r="K167" s="15">
        <v>15.0319525545916</v>
      </c>
      <c r="L167" s="15">
        <v>17.3987751827853</v>
      </c>
      <c r="M167" s="15"/>
      <c r="N167" s="15">
        <v>16.6532127833693</v>
      </c>
      <c r="O167" s="15"/>
    </row>
    <row r="168">
      <c r="A168" s="14">
        <v>40118.0</v>
      </c>
      <c r="B168" s="15">
        <v>15.7474550726034</v>
      </c>
      <c r="C168" s="15">
        <v>15.047444561045</v>
      </c>
      <c r="D168" s="15">
        <v>12.2501289797168</v>
      </c>
      <c r="E168" s="15">
        <v>17.7863131078651</v>
      </c>
      <c r="F168" s="15">
        <v>14.2756189322842</v>
      </c>
      <c r="G168" s="15">
        <v>17.4482290809983</v>
      </c>
      <c r="H168" s="15">
        <v>19.2531819334533</v>
      </c>
      <c r="I168" s="15">
        <v>19.9417998992045</v>
      </c>
      <c r="J168" s="15"/>
      <c r="K168" s="15">
        <v>15.7847459898639</v>
      </c>
      <c r="L168" s="15">
        <v>17.4735514021847</v>
      </c>
      <c r="M168" s="15"/>
      <c r="N168" s="15">
        <v>16.7348821855518</v>
      </c>
      <c r="O168" s="15"/>
    </row>
    <row r="169">
      <c r="A169" s="14">
        <v>40148.0</v>
      </c>
      <c r="B169" s="15">
        <v>16.0572298377029</v>
      </c>
      <c r="C169" s="15">
        <v>15.3999076630452</v>
      </c>
      <c r="D169" s="15">
        <v>12.4597500350758</v>
      </c>
      <c r="E169" s="15">
        <v>18.0385020145464</v>
      </c>
      <c r="F169" s="15">
        <v>14.6861372798095</v>
      </c>
      <c r="G169" s="15">
        <v>17.798507270937</v>
      </c>
      <c r="H169" s="15">
        <v>20.401244352867</v>
      </c>
      <c r="I169" s="15">
        <v>20.2061065300184</v>
      </c>
      <c r="J169" s="15"/>
      <c r="K169" s="15">
        <v>16.5933763922511</v>
      </c>
      <c r="L169" s="15">
        <v>18.1387669586659</v>
      </c>
      <c r="M169" s="15"/>
      <c r="N169" s="15">
        <v>16.7727824352657</v>
      </c>
      <c r="O169" s="15"/>
    </row>
    <row r="170">
      <c r="A170" s="14">
        <v>40179.0</v>
      </c>
      <c r="B170" s="15">
        <v>16.5991243331096</v>
      </c>
      <c r="C170" s="15">
        <v>16.4250406695312</v>
      </c>
      <c r="D170" s="15">
        <v>12.3818405405167</v>
      </c>
      <c r="E170" s="15">
        <v>18.5255941430049</v>
      </c>
      <c r="F170" s="15">
        <v>14.885036650831</v>
      </c>
      <c r="G170" s="15">
        <v>18.0604145110116</v>
      </c>
      <c r="H170" s="15">
        <v>20.4785900181915</v>
      </c>
      <c r="I170" s="15">
        <v>20.4246516746537</v>
      </c>
      <c r="J170" s="15"/>
      <c r="K170" s="15">
        <v>16.7066470492643</v>
      </c>
      <c r="L170" s="15">
        <v>19.6619537967664</v>
      </c>
      <c r="M170" s="15"/>
      <c r="N170" s="15">
        <v>17.3815014623829</v>
      </c>
      <c r="O170" s="15"/>
    </row>
    <row r="171">
      <c r="A171" s="14">
        <v>40210.0</v>
      </c>
      <c r="B171" s="15">
        <v>17.0245065821883</v>
      </c>
      <c r="C171" s="15">
        <v>17.1468387331505</v>
      </c>
      <c r="D171" s="15">
        <v>12.3929732586204</v>
      </c>
      <c r="E171" s="15">
        <v>18.9519639025432</v>
      </c>
      <c r="F171" s="15">
        <v>15.3877330550449</v>
      </c>
      <c r="G171" s="15">
        <v>18.3315167017338</v>
      </c>
      <c r="H171" s="15">
        <v>20.9824914034723</v>
      </c>
      <c r="I171" s="15">
        <v>20.6717964977278</v>
      </c>
      <c r="J171" s="15"/>
      <c r="K171" s="15">
        <v>16.5151140376247</v>
      </c>
      <c r="L171" s="15">
        <v>21.0132075099593</v>
      </c>
      <c r="M171" s="15"/>
      <c r="N171" s="15">
        <v>18.0002958297754</v>
      </c>
      <c r="O171" s="15"/>
    </row>
    <row r="172">
      <c r="A172" s="14">
        <v>40238.0</v>
      </c>
      <c r="B172" s="15">
        <v>17.3273940789864</v>
      </c>
      <c r="C172" s="15">
        <v>17.5338649865394</v>
      </c>
      <c r="D172" s="15">
        <v>13.1271831969066</v>
      </c>
      <c r="E172" s="15">
        <v>19.1387896717495</v>
      </c>
      <c r="F172" s="15">
        <v>15.4495873629473</v>
      </c>
      <c r="G172" s="15">
        <v>19.0425731221755</v>
      </c>
      <c r="H172" s="15">
        <v>20.9824914034723</v>
      </c>
      <c r="I172" s="15">
        <v>20.7690503784403</v>
      </c>
      <c r="J172" s="15"/>
      <c r="K172" s="15">
        <v>16.2221889370415</v>
      </c>
      <c r="L172" s="15">
        <v>21.0661387239673</v>
      </c>
      <c r="M172" s="15"/>
      <c r="N172" s="15">
        <v>17.9299424923322</v>
      </c>
      <c r="O172" s="15"/>
    </row>
    <row r="173">
      <c r="A173" s="14">
        <v>40269.0</v>
      </c>
      <c r="B173" s="15">
        <v>17.5975195498086</v>
      </c>
      <c r="C173" s="15">
        <v>17.778221735677</v>
      </c>
      <c r="D173" s="15">
        <v>13.2305362459406</v>
      </c>
      <c r="E173" s="15">
        <v>19.5173926580674</v>
      </c>
      <c r="F173" s="15">
        <v>15.7522999778439</v>
      </c>
      <c r="G173" s="15">
        <v>19.2626492961471</v>
      </c>
      <c r="H173" s="15">
        <v>22.0616369155545</v>
      </c>
      <c r="I173" s="15">
        <v>20.8740355625762</v>
      </c>
      <c r="J173" s="15"/>
      <c r="K173" s="15">
        <v>16.4530201551285</v>
      </c>
      <c r="L173" s="15">
        <v>21.1090034470631</v>
      </c>
      <c r="M173" s="15"/>
      <c r="N173" s="15">
        <v>18.3908199560399</v>
      </c>
      <c r="O173" s="15"/>
    </row>
    <row r="174">
      <c r="A174" s="14">
        <v>40299.0</v>
      </c>
      <c r="B174" s="15">
        <v>17.8912589427127</v>
      </c>
      <c r="C174" s="15">
        <v>18.2670203992116</v>
      </c>
      <c r="D174" s="15">
        <v>13.4534198760233</v>
      </c>
      <c r="E174" s="15">
        <v>19.7680994115902</v>
      </c>
      <c r="F174" s="15">
        <v>15.8090888429815</v>
      </c>
      <c r="G174" s="15">
        <v>19.6178019798019</v>
      </c>
      <c r="H174" s="15">
        <v>22.1161849574501</v>
      </c>
      <c r="I174" s="15">
        <v>21.0251416951629</v>
      </c>
      <c r="J174" s="15"/>
      <c r="K174" s="15">
        <v>16.7025235622852</v>
      </c>
      <c r="L174" s="15">
        <v>21.1209624401535</v>
      </c>
      <c r="M174" s="15"/>
      <c r="N174" s="15">
        <v>18.7108154386679</v>
      </c>
      <c r="O174" s="15"/>
    </row>
    <row r="175">
      <c r="A175" s="14">
        <v>40330.0</v>
      </c>
      <c r="B175" s="15">
        <v>18.2254528091516</v>
      </c>
      <c r="C175" s="15">
        <v>18.5276209844957</v>
      </c>
      <c r="D175" s="15">
        <v>13.8877431720704</v>
      </c>
      <c r="E175" s="15">
        <v>20.0098222488955</v>
      </c>
      <c r="F175" s="15">
        <v>16.1141998626702</v>
      </c>
      <c r="G175" s="15">
        <v>20.0221058462648</v>
      </c>
      <c r="H175" s="15">
        <v>22.3769939126959</v>
      </c>
      <c r="I175" s="15">
        <v>21.1614360000526</v>
      </c>
      <c r="J175" s="15"/>
      <c r="K175" s="15">
        <v>17.9871008317057</v>
      </c>
      <c r="L175" s="15">
        <v>21.1209624401535</v>
      </c>
      <c r="M175" s="15"/>
      <c r="N175" s="15">
        <v>18.8670267939848</v>
      </c>
      <c r="O175" s="15"/>
    </row>
    <row r="176">
      <c r="A176" s="14">
        <v>40360.0</v>
      </c>
      <c r="B176" s="15">
        <v>18.4089429373322</v>
      </c>
      <c r="C176" s="15">
        <v>18.9585873014251</v>
      </c>
      <c r="D176" s="15">
        <v>13.8877431720704</v>
      </c>
      <c r="E176" s="15">
        <v>20.3177218058167</v>
      </c>
      <c r="F176" s="15">
        <v>16.4879320964899</v>
      </c>
      <c r="G176" s="15">
        <v>20.3549262472974</v>
      </c>
      <c r="H176" s="15">
        <v>23.7215182371254</v>
      </c>
      <c r="I176" s="15">
        <v>21.203235758089</v>
      </c>
      <c r="J176" s="15"/>
      <c r="K176" s="15">
        <v>17.579615858716</v>
      </c>
      <c r="L176" s="15">
        <v>21.1666869524224</v>
      </c>
      <c r="M176" s="15"/>
      <c r="N176" s="15">
        <v>18.9554140628391</v>
      </c>
      <c r="O176" s="15"/>
    </row>
    <row r="177">
      <c r="A177" s="14">
        <v>40391.0</v>
      </c>
      <c r="B177" s="15">
        <v>18.716155075716</v>
      </c>
      <c r="C177" s="15">
        <v>19.4978923924547</v>
      </c>
      <c r="D177" s="15">
        <v>13.8922076765534</v>
      </c>
      <c r="E177" s="15">
        <v>20.424880531691</v>
      </c>
      <c r="F177" s="15">
        <v>17.0374514943998</v>
      </c>
      <c r="G177" s="15">
        <v>20.7793459947707</v>
      </c>
      <c r="H177" s="15">
        <v>23.8607404347094</v>
      </c>
      <c r="I177" s="15">
        <v>21.3926621907025</v>
      </c>
      <c r="J177" s="15"/>
      <c r="K177" s="15">
        <v>17.6269422968248</v>
      </c>
      <c r="L177" s="15">
        <v>21.1378253351599</v>
      </c>
      <c r="M177" s="15"/>
      <c r="N177" s="15">
        <v>19.518704938921</v>
      </c>
      <c r="O177" s="15"/>
    </row>
    <row r="178">
      <c r="A178" s="14">
        <v>40422.0</v>
      </c>
      <c r="B178" s="15">
        <v>19.1543863919471</v>
      </c>
      <c r="C178" s="15">
        <v>20.1436050061851</v>
      </c>
      <c r="D178" s="15">
        <v>14.1815238548302</v>
      </c>
      <c r="E178" s="15">
        <v>20.4769160976987</v>
      </c>
      <c r="F178" s="15">
        <v>16.9123993748015</v>
      </c>
      <c r="G178" s="15">
        <v>21.0605250297155</v>
      </c>
      <c r="H178" s="15">
        <v>23.9380861000338</v>
      </c>
      <c r="I178" s="15">
        <v>21.8414993740007</v>
      </c>
      <c r="J178" s="15"/>
      <c r="K178" s="15">
        <v>18.2241770562456</v>
      </c>
      <c r="L178" s="15">
        <v>21.1566102839137</v>
      </c>
      <c r="M178" s="15"/>
      <c r="N178" s="15">
        <v>20.4012070068456</v>
      </c>
      <c r="O178" s="15"/>
    </row>
    <row r="179">
      <c r="A179" s="14">
        <v>40452.0</v>
      </c>
      <c r="B179" s="15">
        <v>19.476747717322</v>
      </c>
      <c r="C179" s="15">
        <v>20.6047446528967</v>
      </c>
      <c r="D179" s="15">
        <v>14.9008546345303</v>
      </c>
      <c r="E179" s="15">
        <v>20.7538387639983</v>
      </c>
      <c r="F179" s="15">
        <v>17.3030544195249</v>
      </c>
      <c r="G179" s="15">
        <v>21.5829951415785</v>
      </c>
      <c r="H179" s="15">
        <v>24.0043210200308</v>
      </c>
      <c r="I179" s="15">
        <v>22.185418603244</v>
      </c>
      <c r="J179" s="15"/>
      <c r="K179" s="15">
        <v>18.7345231833814</v>
      </c>
      <c r="L179" s="15">
        <v>21.165920508065</v>
      </c>
      <c r="M179" s="15"/>
      <c r="N179" s="15">
        <v>20.5278898864715</v>
      </c>
      <c r="O179" s="15"/>
    </row>
    <row r="180">
      <c r="A180" s="14">
        <v>40483.0</v>
      </c>
      <c r="B180" s="15">
        <v>19.797977406173</v>
      </c>
      <c r="C180" s="15">
        <v>20.9870851639954</v>
      </c>
      <c r="D180" s="15">
        <v>15.1222411002224</v>
      </c>
      <c r="E180" s="15">
        <v>21.0651463454583</v>
      </c>
      <c r="F180" s="15">
        <v>18.1111169640122</v>
      </c>
      <c r="G180" s="15">
        <v>22.1200546913969</v>
      </c>
      <c r="H180" s="15">
        <v>24.1377181489048</v>
      </c>
      <c r="I180" s="15">
        <v>22.3445219883452</v>
      </c>
      <c r="J180" s="15"/>
      <c r="K180" s="15">
        <v>19.6384276302483</v>
      </c>
      <c r="L180" s="15">
        <v>21.2142126554147</v>
      </c>
      <c r="M180" s="15"/>
      <c r="N180" s="15">
        <v>20.8809185857092</v>
      </c>
      <c r="O180" s="15"/>
    </row>
    <row r="181">
      <c r="A181" s="14">
        <v>40513.0</v>
      </c>
      <c r="B181" s="15">
        <v>20.1564850067087</v>
      </c>
      <c r="C181" s="15">
        <v>21.6012060650687</v>
      </c>
      <c r="D181" s="15">
        <v>15.2310644136952</v>
      </c>
      <c r="E181" s="15">
        <v>21.0651463454583</v>
      </c>
      <c r="F181" s="15">
        <v>18.5369873330728</v>
      </c>
      <c r="G181" s="15">
        <v>22.4165759370942</v>
      </c>
      <c r="H181" s="15">
        <v>24.1381054193888</v>
      </c>
      <c r="I181" s="15">
        <v>22.750508244802</v>
      </c>
      <c r="J181" s="15"/>
      <c r="K181" s="15">
        <v>20.5998084780998</v>
      </c>
      <c r="L181" s="15">
        <v>22.2769211270155</v>
      </c>
      <c r="M181" s="15"/>
      <c r="N181" s="15">
        <v>21.151404701679</v>
      </c>
      <c r="O181" s="15"/>
    </row>
    <row r="182">
      <c r="A182" s="14">
        <v>40544.0</v>
      </c>
      <c r="B182" s="15">
        <v>20.4776397799368</v>
      </c>
      <c r="C182" s="15">
        <v>21.9572650599363</v>
      </c>
      <c r="D182" s="15">
        <v>15.3604279560712</v>
      </c>
      <c r="E182" s="15">
        <v>21.0651463454583</v>
      </c>
      <c r="F182" s="15">
        <v>18.677331604867</v>
      </c>
      <c r="G182" s="15">
        <v>22.6581905723144</v>
      </c>
      <c r="H182" s="15">
        <v>24.7668510085118</v>
      </c>
      <c r="I182" s="15">
        <v>23.034273860937</v>
      </c>
      <c r="J182" s="15"/>
      <c r="K182" s="15">
        <v>21.0830750347631</v>
      </c>
      <c r="L182" s="15">
        <v>24.8408449179667</v>
      </c>
      <c r="M182" s="15"/>
      <c r="N182" s="15">
        <v>21.5091892604951</v>
      </c>
      <c r="O182" s="15"/>
    </row>
    <row r="183">
      <c r="A183" s="14">
        <v>40575.0</v>
      </c>
      <c r="B183" s="15">
        <v>21.099979419396</v>
      </c>
      <c r="C183" s="15">
        <v>22.3079785441413</v>
      </c>
      <c r="D183" s="15">
        <v>16.2020442268986</v>
      </c>
      <c r="E183" s="15">
        <v>21.697100735822</v>
      </c>
      <c r="F183" s="15">
        <v>18.618894755185</v>
      </c>
      <c r="G183" s="15">
        <v>23.0701291032582</v>
      </c>
      <c r="H183" s="15">
        <v>25.2978493637049</v>
      </c>
      <c r="I183" s="15">
        <v>23.4341617186087</v>
      </c>
      <c r="J183" s="15"/>
      <c r="K183" s="15">
        <v>21.0485821538047</v>
      </c>
      <c r="L183" s="15">
        <v>25.9788849425636</v>
      </c>
      <c r="M183" s="15"/>
      <c r="N183" s="15">
        <v>21.8911211998633</v>
      </c>
      <c r="O183" s="15"/>
    </row>
    <row r="184">
      <c r="A184" s="14">
        <v>40603.0</v>
      </c>
      <c r="B184" s="15">
        <v>21.6729722882847</v>
      </c>
      <c r="C184" s="15">
        <v>23.0084404840342</v>
      </c>
      <c r="D184" s="15">
        <v>16.5751952338611</v>
      </c>
      <c r="E184" s="15">
        <v>22.5649847652549</v>
      </c>
      <c r="F184" s="15">
        <v>18.7054139146218</v>
      </c>
      <c r="G184" s="15">
        <v>23.4213238859645</v>
      </c>
      <c r="H184" s="15">
        <v>25.2978493637049</v>
      </c>
      <c r="I184" s="15">
        <v>23.9979749447763</v>
      </c>
      <c r="J184" s="15"/>
      <c r="K184" s="15">
        <v>20.9487116591997</v>
      </c>
      <c r="L184" s="15">
        <v>26.5469889502102</v>
      </c>
      <c r="M184" s="15"/>
      <c r="N184" s="15">
        <v>21.983317373505</v>
      </c>
      <c r="O184" s="15"/>
    </row>
    <row r="185">
      <c r="A185" s="14">
        <v>40634.0</v>
      </c>
      <c r="B185" s="15">
        <v>22.2048638594299</v>
      </c>
      <c r="C185" s="15">
        <v>23.0448886621291</v>
      </c>
      <c r="D185" s="15">
        <v>16.7175601981757</v>
      </c>
      <c r="E185" s="15">
        <v>23.2419343082125</v>
      </c>
      <c r="F185" s="15">
        <v>19.4121321732712</v>
      </c>
      <c r="G185" s="15">
        <v>23.9140580508934</v>
      </c>
      <c r="H185" s="15">
        <v>25.8775551723256</v>
      </c>
      <c r="I185" s="15">
        <v>24.2521329658267</v>
      </c>
      <c r="J185" s="15"/>
      <c r="K185" s="15">
        <v>20.7992075737034</v>
      </c>
      <c r="L185" s="15">
        <v>27.2544359254956</v>
      </c>
      <c r="M185" s="15"/>
      <c r="N185" s="15">
        <v>22.4971798242404</v>
      </c>
      <c r="O185" s="15"/>
    </row>
    <row r="186">
      <c r="A186" s="14">
        <v>40664.0</v>
      </c>
      <c r="B186" s="15">
        <v>22.6800786046112</v>
      </c>
      <c r="C186" s="15">
        <v>23.3165799108629</v>
      </c>
      <c r="D186" s="15">
        <v>16.7175601981757</v>
      </c>
      <c r="E186" s="15">
        <v>23.8229826659179</v>
      </c>
      <c r="F186" s="15">
        <v>19.9071726807962</v>
      </c>
      <c r="G186" s="15">
        <v>24.5110014130807</v>
      </c>
      <c r="H186" s="15">
        <v>26.0862595749307</v>
      </c>
      <c r="I186" s="15">
        <v>24.386122067024</v>
      </c>
      <c r="J186" s="15"/>
      <c r="K186" s="15">
        <v>21.1425289956462</v>
      </c>
      <c r="L186" s="15">
        <v>27.285682753643</v>
      </c>
      <c r="M186" s="15"/>
      <c r="N186" s="15">
        <v>22.892720425907</v>
      </c>
      <c r="O186" s="15"/>
    </row>
    <row r="187">
      <c r="A187" s="14">
        <v>40695.0</v>
      </c>
      <c r="B187" s="15">
        <v>23.1180264006909</v>
      </c>
      <c r="C187" s="15">
        <v>23.8324186034076</v>
      </c>
      <c r="D187" s="15">
        <v>17.0081820278603</v>
      </c>
      <c r="E187" s="15">
        <v>24.8950168858842</v>
      </c>
      <c r="F187" s="15">
        <v>19.9963103114351</v>
      </c>
      <c r="G187" s="15">
        <v>24.9764231727798</v>
      </c>
      <c r="H187" s="15">
        <v>26.0862595749307</v>
      </c>
      <c r="I187" s="15">
        <v>24.6874176052089</v>
      </c>
      <c r="J187" s="15"/>
      <c r="K187" s="15">
        <v>22.3886733694907</v>
      </c>
      <c r="L187" s="15">
        <v>27.2900288738445</v>
      </c>
      <c r="M187" s="15"/>
      <c r="N187" s="15">
        <v>23.2412401699783</v>
      </c>
      <c r="O187" s="15"/>
    </row>
    <row r="188">
      <c r="A188" s="14">
        <v>40725.0</v>
      </c>
      <c r="B188" s="15">
        <v>23.6223119570841</v>
      </c>
      <c r="C188" s="15">
        <v>24.4081589820961</v>
      </c>
      <c r="D188" s="15">
        <v>17.3655684358848</v>
      </c>
      <c r="E188" s="15">
        <v>25.143967054743</v>
      </c>
      <c r="F188" s="15">
        <v>20.6212872225732</v>
      </c>
      <c r="G188" s="15">
        <v>25.2907978069133</v>
      </c>
      <c r="H188" s="15">
        <v>27.4833023303786</v>
      </c>
      <c r="I188" s="15">
        <v>25.140799226012</v>
      </c>
      <c r="J188" s="15"/>
      <c r="K188" s="15">
        <v>22.1253303430348</v>
      </c>
      <c r="L188" s="15">
        <v>27.2891596498042</v>
      </c>
      <c r="M188" s="15"/>
      <c r="N188" s="15">
        <v>23.9426696328662</v>
      </c>
      <c r="O188" s="15"/>
    </row>
    <row r="189">
      <c r="A189" s="14">
        <v>40756.0</v>
      </c>
      <c r="B189" s="15">
        <v>24.2271209789193</v>
      </c>
      <c r="C189" s="15">
        <v>25.1172802806039</v>
      </c>
      <c r="D189" s="15">
        <v>17.8626800048588</v>
      </c>
      <c r="E189" s="15">
        <v>25.6217024287831</v>
      </c>
      <c r="F189" s="15">
        <v>20.7550890315099</v>
      </c>
      <c r="G189" s="15">
        <v>25.9409166554409</v>
      </c>
      <c r="H189" s="15">
        <v>27.5459105577096</v>
      </c>
      <c r="I189" s="15">
        <v>25.4731612128089</v>
      </c>
      <c r="J189" s="15"/>
      <c r="K189" s="15">
        <v>22.1229370919338</v>
      </c>
      <c r="L189" s="15">
        <v>27.3793013174507</v>
      </c>
      <c r="M189" s="15"/>
      <c r="N189" s="15">
        <v>24.265425229832</v>
      </c>
      <c r="O189" s="15"/>
    </row>
    <row r="190">
      <c r="A190" s="14">
        <v>40787.0</v>
      </c>
      <c r="B190" s="15">
        <v>24.5213540167649</v>
      </c>
      <c r="C190" s="15">
        <v>25.533575875213</v>
      </c>
      <c r="D190" s="15">
        <v>17.8720714334623</v>
      </c>
      <c r="E190" s="15">
        <v>26.1853798822163</v>
      </c>
      <c r="F190" s="15">
        <v>21.1132006091996</v>
      </c>
      <c r="G190" s="15">
        <v>26.4548171130743</v>
      </c>
      <c r="H190" s="15">
        <v>28.083297842301</v>
      </c>
      <c r="I190" s="15">
        <v>25.606881687083</v>
      </c>
      <c r="J190" s="15"/>
      <c r="K190" s="15">
        <v>23.2614067300482</v>
      </c>
      <c r="L190" s="15">
        <v>27.5912838372999</v>
      </c>
      <c r="M190" s="15"/>
      <c r="N190" s="15">
        <v>24.3614095049947</v>
      </c>
      <c r="O190" s="15"/>
    </row>
    <row r="191">
      <c r="A191" s="14">
        <v>40817.0</v>
      </c>
      <c r="B191" s="15">
        <v>24.8513797715577</v>
      </c>
      <c r="C191" s="15">
        <v>26.0023573723178</v>
      </c>
      <c r="D191" s="15">
        <v>17.9609981811424</v>
      </c>
      <c r="E191" s="15">
        <v>26.630531340214</v>
      </c>
      <c r="F191" s="15">
        <v>21.4151028469664</v>
      </c>
      <c r="G191" s="15">
        <v>26.8817132614049</v>
      </c>
      <c r="H191" s="15">
        <v>28.3634396605326</v>
      </c>
      <c r="I191" s="15">
        <v>26.0854438230466</v>
      </c>
      <c r="J191" s="15"/>
      <c r="K191" s="15">
        <v>23.6569375070689</v>
      </c>
      <c r="L191" s="15">
        <v>27.6194482381719</v>
      </c>
      <c r="M191" s="15"/>
      <c r="N191" s="15">
        <v>24.3250655858402</v>
      </c>
      <c r="O191" s="15"/>
    </row>
    <row r="192">
      <c r="A192" s="14">
        <v>40848.0</v>
      </c>
      <c r="B192" s="15">
        <v>25.3806971450344</v>
      </c>
      <c r="C192" s="15">
        <v>26.5332551151</v>
      </c>
      <c r="D192" s="15">
        <v>18.1817409690891</v>
      </c>
      <c r="E192" s="15">
        <v>26.7636839969151</v>
      </c>
      <c r="F192" s="15">
        <v>21.6002484627039</v>
      </c>
      <c r="G192" s="15">
        <v>27.4027336163865</v>
      </c>
      <c r="H192" s="15">
        <v>28.5002183160603</v>
      </c>
      <c r="I192" s="15">
        <v>26.7440291954609</v>
      </c>
      <c r="J192" s="15"/>
      <c r="K192" s="15">
        <v>24.4462418890006</v>
      </c>
      <c r="L192" s="15">
        <v>27.6817265917921</v>
      </c>
      <c r="M192" s="15"/>
      <c r="N192" s="15">
        <v>24.5661037033359</v>
      </c>
      <c r="O192" s="15"/>
    </row>
    <row r="193">
      <c r="A193" s="14">
        <v>40878.0</v>
      </c>
      <c r="B193" s="15">
        <v>25.527232772972</v>
      </c>
      <c r="C193" s="15">
        <v>26.8236869011939</v>
      </c>
      <c r="D193" s="15">
        <v>18.1801452866794</v>
      </c>
      <c r="E193" s="15">
        <v>26.8975024168997</v>
      </c>
      <c r="F193" s="15">
        <v>21.8305866581801</v>
      </c>
      <c r="G193" s="15">
        <v>27.6975217969293</v>
      </c>
      <c r="H193" s="15">
        <v>28.6422553336487</v>
      </c>
      <c r="I193" s="15">
        <v>27.5745555205828</v>
      </c>
      <c r="J193" s="15"/>
      <c r="K193" s="15">
        <v>26.2639985819487</v>
      </c>
      <c r="L193" s="15">
        <v>27.6817265917921</v>
      </c>
      <c r="M193" s="15"/>
      <c r="N193" s="15">
        <v>26.6825168918938</v>
      </c>
      <c r="O193" s="15"/>
    </row>
    <row r="194">
      <c r="A194" s="14">
        <v>40909.0</v>
      </c>
      <c r="B194" s="15">
        <v>26.0760717843994</v>
      </c>
      <c r="C194" s="15">
        <v>27.7250441383107</v>
      </c>
      <c r="D194" s="15">
        <v>18.3297342953776</v>
      </c>
      <c r="E194" s="15">
        <v>27.0319899289842</v>
      </c>
      <c r="F194" s="15">
        <v>23.0706058810113</v>
      </c>
      <c r="G194" s="15">
        <v>27.9892409492908</v>
      </c>
      <c r="H194" s="15">
        <v>29.1059623316187</v>
      </c>
      <c r="I194" s="15">
        <v>28.463312447813</v>
      </c>
      <c r="J194" s="15"/>
      <c r="K194" s="15">
        <v>26.0612392016843</v>
      </c>
      <c r="L194" s="15">
        <v>28.3332973986998</v>
      </c>
      <c r="M194" s="15"/>
      <c r="N194" s="15">
        <v>27.156642810329</v>
      </c>
      <c r="O194" s="15"/>
    </row>
    <row r="195">
      <c r="A195" s="14">
        <v>40940.0</v>
      </c>
      <c r="B195" s="15">
        <v>26.6951678697711</v>
      </c>
      <c r="C195" s="15">
        <v>28.589093398276</v>
      </c>
      <c r="D195" s="15">
        <v>19.4446808939143</v>
      </c>
      <c r="E195" s="15">
        <v>27.1671498786291</v>
      </c>
      <c r="F195" s="15">
        <v>24.1293670217648</v>
      </c>
      <c r="G195" s="15">
        <v>28.338499244739</v>
      </c>
      <c r="H195" s="15">
        <v>29.1907461595488</v>
      </c>
      <c r="I195" s="15">
        <v>28.5495743592905</v>
      </c>
      <c r="J195" s="15"/>
      <c r="K195" s="15">
        <v>25.8357963671983</v>
      </c>
      <c r="L195" s="15">
        <v>28.3703291041002</v>
      </c>
      <c r="M195" s="15"/>
      <c r="N195" s="15">
        <v>27.6854212188466</v>
      </c>
      <c r="O195" s="15"/>
    </row>
    <row r="196">
      <c r="A196" s="14">
        <v>40969.0</v>
      </c>
      <c r="B196" s="15">
        <v>27.290118927657</v>
      </c>
      <c r="C196" s="15">
        <v>29.2088782056031</v>
      </c>
      <c r="D196" s="15">
        <v>20.0437966260161</v>
      </c>
      <c r="E196" s="15">
        <v>27.3029856280222</v>
      </c>
      <c r="F196" s="15">
        <v>24.1278113903337</v>
      </c>
      <c r="G196" s="15">
        <v>28.7049158463087</v>
      </c>
      <c r="H196" s="15">
        <v>29.6219588913222</v>
      </c>
      <c r="I196" s="15">
        <v>28.8649945138864</v>
      </c>
      <c r="J196" s="15"/>
      <c r="K196" s="15">
        <v>26.5521034275939</v>
      </c>
      <c r="L196" s="15">
        <v>28.3776317410298</v>
      </c>
      <c r="M196" s="15"/>
      <c r="N196" s="15">
        <v>27.6790228296701</v>
      </c>
      <c r="O196" s="15"/>
    </row>
    <row r="197">
      <c r="A197" s="14">
        <v>41000.0</v>
      </c>
      <c r="B197" s="15">
        <v>27.7689204375534</v>
      </c>
      <c r="C197" s="15">
        <v>29.4554251223737</v>
      </c>
      <c r="D197" s="15">
        <v>20.758833020369</v>
      </c>
      <c r="E197" s="15">
        <v>28.1220751968629</v>
      </c>
      <c r="F197" s="15">
        <v>23.3713294810769</v>
      </c>
      <c r="G197" s="15">
        <v>29.1765629010016</v>
      </c>
      <c r="H197" s="15">
        <v>30.6554789345748</v>
      </c>
      <c r="I197" s="15">
        <v>29.2033275577561</v>
      </c>
      <c r="J197" s="15"/>
      <c r="K197" s="15">
        <v>26.9804097055377</v>
      </c>
      <c r="L197" s="15">
        <v>30.3081783399222</v>
      </c>
      <c r="M197" s="15"/>
      <c r="N197" s="15">
        <v>27.6970368858147</v>
      </c>
      <c r="O197" s="15"/>
    </row>
    <row r="198">
      <c r="A198" s="14">
        <v>41030.0</v>
      </c>
      <c r="B198" s="15">
        <v>28.114436453381</v>
      </c>
      <c r="C198" s="15">
        <v>29.937286031657</v>
      </c>
      <c r="D198" s="15">
        <v>20.9505440212839</v>
      </c>
      <c r="E198" s="15">
        <v>28.2345634976503</v>
      </c>
      <c r="F198" s="15">
        <v>23.7765088830601</v>
      </c>
      <c r="G198" s="15">
        <v>29.5106874459665</v>
      </c>
      <c r="H198" s="15">
        <v>30.836322022783</v>
      </c>
      <c r="I198" s="15">
        <v>29.5035369794134</v>
      </c>
      <c r="J198" s="15"/>
      <c r="K198" s="15">
        <v>27.1895770623071</v>
      </c>
      <c r="L198" s="15">
        <v>30.3855114173612</v>
      </c>
      <c r="M198" s="15"/>
      <c r="N198" s="15">
        <v>29.7248441868037</v>
      </c>
      <c r="O198" s="15"/>
    </row>
    <row r="199">
      <c r="A199" s="14">
        <v>41061.0</v>
      </c>
      <c r="B199" s="15">
        <v>28.6017980175704</v>
      </c>
      <c r="C199" s="15">
        <v>30.5354214062748</v>
      </c>
      <c r="D199" s="15">
        <v>21.0160670011029</v>
      </c>
      <c r="E199" s="15">
        <v>28.3192671881433</v>
      </c>
      <c r="F199" s="15">
        <v>23.9931248143275</v>
      </c>
      <c r="G199" s="15">
        <v>29.9404939814689</v>
      </c>
      <c r="H199" s="15">
        <v>30.89111747851</v>
      </c>
      <c r="I199" s="15">
        <v>30.8570023717244</v>
      </c>
      <c r="J199" s="15"/>
      <c r="K199" s="15">
        <v>27.7412710867007</v>
      </c>
      <c r="L199" s="15">
        <v>31.5733953639339</v>
      </c>
      <c r="M199" s="15"/>
      <c r="N199" s="15">
        <v>30.2405067880462</v>
      </c>
      <c r="O199" s="15"/>
    </row>
    <row r="200">
      <c r="A200" s="14">
        <v>41091.0</v>
      </c>
      <c r="B200" s="15">
        <v>29.2626078938606</v>
      </c>
      <c r="C200" s="15">
        <v>31.1676630866091</v>
      </c>
      <c r="D200" s="15">
        <v>21.4077622445987</v>
      </c>
      <c r="E200" s="15">
        <v>28.103128859613</v>
      </c>
      <c r="F200" s="15">
        <v>25.3278445019734</v>
      </c>
      <c r="G200" s="15">
        <v>30.1768877537157</v>
      </c>
      <c r="H200" s="15">
        <v>31.2750716332378</v>
      </c>
      <c r="I200" s="15">
        <v>31.6495054086886</v>
      </c>
      <c r="J200" s="15"/>
      <c r="K200" s="15">
        <v>28.2365633581797</v>
      </c>
      <c r="L200" s="15">
        <v>31.930431960185</v>
      </c>
      <c r="M200" s="15"/>
      <c r="N200" s="15">
        <v>30.765115034778</v>
      </c>
      <c r="O200" s="15"/>
    </row>
    <row r="201">
      <c r="A201" s="14">
        <v>41122.0</v>
      </c>
      <c r="B201" s="15">
        <v>29.7005865327972</v>
      </c>
      <c r="C201" s="15">
        <v>31.6782180836992</v>
      </c>
      <c r="D201" s="15">
        <v>21.8340013686577</v>
      </c>
      <c r="E201" s="15">
        <v>28.6511939069576</v>
      </c>
      <c r="F201" s="15">
        <v>25.4190892500955</v>
      </c>
      <c r="G201" s="15">
        <v>30.8072711463739</v>
      </c>
      <c r="H201" s="15">
        <v>32.2406876790831</v>
      </c>
      <c r="I201" s="15">
        <v>31.9213860126106</v>
      </c>
      <c r="J201" s="15"/>
      <c r="K201" s="15">
        <v>28.5038250294233</v>
      </c>
      <c r="L201" s="15">
        <v>32.141408130697</v>
      </c>
      <c r="M201" s="15"/>
      <c r="N201" s="15">
        <v>31.1931514178705</v>
      </c>
      <c r="O201" s="15"/>
    </row>
    <row r="202">
      <c r="A202" s="14">
        <v>41153.0</v>
      </c>
      <c r="B202" s="15">
        <v>30.1385651717337</v>
      </c>
      <c r="C202" s="15">
        <v>32.3025236759959</v>
      </c>
      <c r="D202" s="15">
        <v>22.1233747189363</v>
      </c>
      <c r="E202" s="15">
        <v>29.6160971593248</v>
      </c>
      <c r="F202" s="15">
        <v>25.5633832703815</v>
      </c>
      <c r="G202" s="15">
        <v>31.0599679373964</v>
      </c>
      <c r="H202" s="15">
        <v>32.4269340974212</v>
      </c>
      <c r="I202" s="15">
        <v>32.4752704344305</v>
      </c>
      <c r="J202" s="15"/>
      <c r="K202" s="15">
        <v>29.1805610043154</v>
      </c>
      <c r="L202" s="15">
        <v>32.2225528116632</v>
      </c>
      <c r="M202" s="15"/>
      <c r="N202" s="15">
        <v>31.4339218833601</v>
      </c>
      <c r="O202" s="15"/>
    </row>
    <row r="203">
      <c r="A203" s="14">
        <v>41183.0</v>
      </c>
      <c r="B203" s="15">
        <v>30.7635171477602</v>
      </c>
      <c r="C203" s="15">
        <v>33.3130522194593</v>
      </c>
      <c r="D203" s="15">
        <v>22.7822856584221</v>
      </c>
      <c r="E203" s="15">
        <v>30.6298888431453</v>
      </c>
      <c r="F203" s="15">
        <v>26.4142935958918</v>
      </c>
      <c r="G203" s="15">
        <v>33.0380675488411</v>
      </c>
      <c r="H203" s="15">
        <v>32.5759312320917</v>
      </c>
      <c r="I203" s="15">
        <v>32.8729681263377</v>
      </c>
      <c r="J203" s="15"/>
      <c r="K203" s="15">
        <v>29.3105139270302</v>
      </c>
      <c r="L203" s="15">
        <v>32.1711611803846</v>
      </c>
      <c r="M203" s="15"/>
      <c r="N203" s="15">
        <v>31.8298555377207</v>
      </c>
      <c r="O203" s="15"/>
    </row>
    <row r="204">
      <c r="A204" s="14">
        <v>41214.0</v>
      </c>
      <c r="B204" s="15">
        <v>31.3705401736547</v>
      </c>
      <c r="C204" s="15">
        <v>33.58287921274</v>
      </c>
      <c r="D204" s="15">
        <v>23.0501515299638</v>
      </c>
      <c r="E204" s="15">
        <v>31.1419308357349</v>
      </c>
      <c r="F204" s="15">
        <v>26.5076603149005</v>
      </c>
      <c r="G204" s="15">
        <v>34.4401271635465</v>
      </c>
      <c r="H204" s="15">
        <v>33.8022922636103</v>
      </c>
      <c r="I204" s="15">
        <v>33.4340834152831</v>
      </c>
      <c r="J204" s="15"/>
      <c r="K204" s="15">
        <v>30.269223224794</v>
      </c>
      <c r="L204" s="15">
        <v>32.2171431662655</v>
      </c>
      <c r="M204" s="15"/>
      <c r="N204" s="15">
        <v>32.5093632958802</v>
      </c>
      <c r="O204" s="15"/>
    </row>
    <row r="205">
      <c r="A205" s="14">
        <v>41244.0</v>
      </c>
      <c r="B205" s="15">
        <v>32.0902594575212</v>
      </c>
      <c r="C205" s="15">
        <v>34.1886672662822</v>
      </c>
      <c r="D205" s="15">
        <v>23.3434353309219</v>
      </c>
      <c r="E205" s="15">
        <v>30.6813503499383</v>
      </c>
      <c r="F205" s="15">
        <v>27.1442515808683</v>
      </c>
      <c r="G205" s="15">
        <v>34.7716218786512</v>
      </c>
      <c r="H205" s="15">
        <v>34.0716332378223</v>
      </c>
      <c r="I205" s="15">
        <v>35.0682593856655</v>
      </c>
      <c r="J205" s="15"/>
      <c r="K205" s="15">
        <v>30.9606708513142</v>
      </c>
      <c r="L205" s="15">
        <v>32.5065591950448</v>
      </c>
      <c r="M205" s="15"/>
      <c r="N205" s="15">
        <v>32.8919208132692</v>
      </c>
      <c r="O205" s="15"/>
    </row>
    <row r="206">
      <c r="A206" s="14">
        <v>41275.0</v>
      </c>
      <c r="B206" s="15">
        <v>32.4411546243885</v>
      </c>
      <c r="C206" s="15">
        <v>34.5510819533358</v>
      </c>
      <c r="D206" s="15">
        <v>24.0023462704077</v>
      </c>
      <c r="E206" s="15">
        <v>30.0303622890078</v>
      </c>
      <c r="F206" s="15">
        <v>27.4455714467597</v>
      </c>
      <c r="G206" s="15">
        <v>34.9428035757955</v>
      </c>
      <c r="H206" s="15">
        <v>34.9169054441261</v>
      </c>
      <c r="I206" s="15">
        <v>35.3777404986406</v>
      </c>
      <c r="J206" s="15"/>
      <c r="K206" s="15">
        <v>31.5613966261279</v>
      </c>
      <c r="L206" s="15">
        <v>33.4234940899624</v>
      </c>
      <c r="M206" s="15"/>
      <c r="N206" s="15">
        <v>33.1112894596041</v>
      </c>
      <c r="O206" s="15"/>
    </row>
    <row r="207">
      <c r="A207" s="14">
        <v>41306.0</v>
      </c>
      <c r="B207" s="15">
        <v>32.9431652280818</v>
      </c>
      <c r="C207" s="15">
        <v>34.9320141791439</v>
      </c>
      <c r="D207" s="15">
        <v>24.3738390849545</v>
      </c>
      <c r="E207" s="15">
        <v>32.3487031700288</v>
      </c>
      <c r="F207" s="15">
        <v>27.6980859822603</v>
      </c>
      <c r="G207" s="15">
        <v>34.9672581039589</v>
      </c>
      <c r="H207" s="15">
        <v>35.1633237822349</v>
      </c>
      <c r="I207" s="15">
        <v>35.5281425348528</v>
      </c>
      <c r="J207" s="15"/>
      <c r="K207" s="15">
        <v>32.8511180855237</v>
      </c>
      <c r="L207" s="15">
        <v>34.4621460063293</v>
      </c>
      <c r="M207" s="15"/>
      <c r="N207" s="15">
        <v>33.4697699304441</v>
      </c>
      <c r="O207" s="15"/>
    </row>
    <row r="208">
      <c r="A208" s="14">
        <v>41334.0</v>
      </c>
      <c r="B208" s="15">
        <v>33.6039751043721</v>
      </c>
      <c r="C208" s="15">
        <v>35.1859689963494</v>
      </c>
      <c r="D208" s="15">
        <v>24.3973017890312</v>
      </c>
      <c r="E208" s="15">
        <v>33.5271716755867</v>
      </c>
      <c r="F208" s="15">
        <v>27.8954292747103</v>
      </c>
      <c r="G208" s="15">
        <v>36.9806809227509</v>
      </c>
      <c r="H208" s="15">
        <v>35.5530085959885</v>
      </c>
      <c r="I208" s="15">
        <v>36.160120321629</v>
      </c>
      <c r="J208" s="15"/>
      <c r="K208" s="15">
        <v>33.7043938799529</v>
      </c>
      <c r="L208" s="15">
        <v>36.055286575965</v>
      </c>
      <c r="M208" s="15"/>
      <c r="N208" s="15">
        <v>33.9406099518459</v>
      </c>
      <c r="O208" s="15"/>
    </row>
    <row r="209">
      <c r="A209" s="14">
        <v>41365.0</v>
      </c>
      <c r="B209" s="15">
        <v>34.1059857080655</v>
      </c>
      <c r="C209" s="15">
        <v>35.4637320776678</v>
      </c>
      <c r="D209" s="15">
        <v>24.5224362107733</v>
      </c>
      <c r="E209" s="15">
        <v>34.7802593659943</v>
      </c>
      <c r="F209" s="15">
        <v>28.2752620634045</v>
      </c>
      <c r="G209" s="15">
        <v>37.3148928076516</v>
      </c>
      <c r="H209" s="15">
        <v>36.0114613180516</v>
      </c>
      <c r="I209" s="15">
        <v>36.3944004164979</v>
      </c>
      <c r="J209" s="15"/>
      <c r="K209" s="15">
        <v>33.7411730090231</v>
      </c>
      <c r="L209" s="15">
        <v>36.3419977820454</v>
      </c>
      <c r="M209" s="15"/>
      <c r="N209" s="15">
        <v>34.6629213483146</v>
      </c>
      <c r="O209" s="15"/>
    </row>
    <row r="210">
      <c r="A210" s="14">
        <v>41395.0</v>
      </c>
      <c r="B210" s="15">
        <v>34.7488666342238</v>
      </c>
      <c r="C210" s="15">
        <v>36.4266440929051</v>
      </c>
      <c r="D210" s="15">
        <v>25.1578844461824</v>
      </c>
      <c r="E210" s="15">
        <v>35.6293742280774</v>
      </c>
      <c r="F210" s="15">
        <v>28.5553622204303</v>
      </c>
      <c r="G210" s="15">
        <v>37.3936907317338</v>
      </c>
      <c r="H210" s="15">
        <v>37.2521489971347</v>
      </c>
      <c r="I210" s="15">
        <v>36.6807427546711</v>
      </c>
      <c r="J210" s="15"/>
      <c r="K210" s="15">
        <v>34.4595919968615</v>
      </c>
      <c r="L210" s="15">
        <v>36.9127153715074</v>
      </c>
      <c r="M210" s="15"/>
      <c r="N210" s="15">
        <v>35.3210272873195</v>
      </c>
      <c r="O210" s="15"/>
    </row>
    <row r="211">
      <c r="A211" s="14">
        <v>41426.0</v>
      </c>
      <c r="B211" s="15">
        <v>35.6017724047845</v>
      </c>
      <c r="C211" s="15">
        <v>37.6038304851595</v>
      </c>
      <c r="D211" s="15">
        <v>25.3260338253984</v>
      </c>
      <c r="E211" s="15">
        <v>35.5367435158502</v>
      </c>
      <c r="F211" s="15">
        <v>29.650299197895</v>
      </c>
      <c r="G211" s="15">
        <v>37.8637611064315</v>
      </c>
      <c r="H211" s="15">
        <v>37.4613180515759</v>
      </c>
      <c r="I211" s="15">
        <v>37.0061317753225</v>
      </c>
      <c r="J211" s="15"/>
      <c r="K211" s="15">
        <v>35.7027265594351</v>
      </c>
      <c r="L211" s="15">
        <v>39.1387844526791</v>
      </c>
      <c r="M211" s="15"/>
      <c r="N211" s="15">
        <v>35.9176029962547</v>
      </c>
      <c r="O211" s="15"/>
    </row>
    <row r="212">
      <c r="A212" s="14">
        <v>41456.0</v>
      </c>
      <c r="B212" s="15">
        <v>36.3419819173731</v>
      </c>
      <c r="C212" s="15">
        <v>38.937093275488</v>
      </c>
      <c r="D212" s="15">
        <v>25.5489295141265</v>
      </c>
      <c r="E212" s="15">
        <v>35.4672704816797</v>
      </c>
      <c r="F212" s="15">
        <v>30.0237660739294</v>
      </c>
      <c r="G212" s="15">
        <v>39.3446186452192</v>
      </c>
      <c r="H212" s="15">
        <v>37.621776504298</v>
      </c>
      <c r="I212" s="15">
        <v>38.111008272112</v>
      </c>
      <c r="J212" s="15"/>
      <c r="K212" s="15">
        <v>35.7444095723813</v>
      </c>
      <c r="L212" s="15">
        <v>40.4776716886208</v>
      </c>
      <c r="M212" s="15"/>
      <c r="N212" s="15">
        <v>36.7790262172285</v>
      </c>
      <c r="O212" s="15"/>
    </row>
    <row r="213">
      <c r="A213" s="14">
        <v>41487.0</v>
      </c>
      <c r="B213" s="15">
        <v>37.1180493302256</v>
      </c>
      <c r="C213" s="15">
        <v>39.7518649806888</v>
      </c>
      <c r="D213" s="15">
        <v>25.9165118779939</v>
      </c>
      <c r="E213" s="15">
        <v>37.2118155619597</v>
      </c>
      <c r="F213" s="15">
        <v>30.3505495904596</v>
      </c>
      <c r="G213" s="15">
        <v>39.809254680325</v>
      </c>
      <c r="H213" s="15">
        <v>39.297994269341</v>
      </c>
      <c r="I213" s="15">
        <v>38.4016891305605</v>
      </c>
      <c r="J213" s="15"/>
      <c r="K213" s="15">
        <v>36.506963515104</v>
      </c>
      <c r="L213" s="15">
        <v>40.2180087095291</v>
      </c>
      <c r="M213" s="15"/>
      <c r="N213" s="15">
        <v>37.41037988229</v>
      </c>
      <c r="O213" s="15"/>
    </row>
    <row r="214">
      <c r="A214" s="14">
        <v>41518.0</v>
      </c>
      <c r="B214" s="15">
        <v>37.9350972005225</v>
      </c>
      <c r="C214" s="15">
        <v>40.8417544045288</v>
      </c>
      <c r="D214" s="15">
        <v>26.608661648255</v>
      </c>
      <c r="E214" s="15">
        <v>38.9589337175793</v>
      </c>
      <c r="F214" s="15">
        <v>30.5648686500021</v>
      </c>
      <c r="G214" s="15">
        <v>40.1244463766541</v>
      </c>
      <c r="H214" s="15">
        <v>40.3696275071633</v>
      </c>
      <c r="I214" s="15">
        <v>38.6851391218835</v>
      </c>
      <c r="J214" s="15"/>
      <c r="K214" s="15">
        <v>37.3087485288348</v>
      </c>
      <c r="L214" s="15">
        <v>40.6102080008656</v>
      </c>
      <c r="M214" s="15"/>
      <c r="N214" s="15">
        <v>38.159443552702</v>
      </c>
      <c r="O214" s="15"/>
    </row>
    <row r="215">
      <c r="A215" s="14">
        <v>41548.0</v>
      </c>
      <c r="B215" s="15">
        <v>38.8366672642983</v>
      </c>
      <c r="C215" s="15">
        <v>42.1062377651976</v>
      </c>
      <c r="D215" s="15">
        <v>27.678169909082</v>
      </c>
      <c r="E215" s="15">
        <v>40.0782214903253</v>
      </c>
      <c r="F215" s="15">
        <v>31.205703857743</v>
      </c>
      <c r="G215" s="15">
        <v>40.860799391354</v>
      </c>
      <c r="H215" s="15">
        <v>40.4699140401146</v>
      </c>
      <c r="I215" s="15">
        <v>39.8059235263493</v>
      </c>
      <c r="J215" s="15"/>
      <c r="K215" s="15">
        <v>37.7402903099254</v>
      </c>
      <c r="L215" s="15">
        <v>40.9239674339347</v>
      </c>
      <c r="M215" s="15"/>
      <c r="N215" s="15">
        <v>39.2536115569824</v>
      </c>
      <c r="O215" s="15"/>
    </row>
    <row r="216">
      <c r="A216" s="14">
        <v>41579.0</v>
      </c>
      <c r="B216" s="15">
        <v>39.7151858207617</v>
      </c>
      <c r="C216" s="15">
        <v>43.7913337918628</v>
      </c>
      <c r="D216" s="15">
        <v>27.9284387525662</v>
      </c>
      <c r="E216" s="15">
        <v>40.5490942774805</v>
      </c>
      <c r="F216" s="15">
        <v>31.562194966685</v>
      </c>
      <c r="G216" s="15">
        <v>41.9965763660571</v>
      </c>
      <c r="H216" s="15">
        <v>41.2464183381089</v>
      </c>
      <c r="I216" s="15">
        <v>40.6649505408689</v>
      </c>
      <c r="J216" s="15"/>
      <c r="K216" s="15">
        <v>38.4538054138878</v>
      </c>
      <c r="L216" s="15">
        <v>40.9104433204404</v>
      </c>
      <c r="M216" s="15"/>
      <c r="N216" s="15">
        <v>41.2760834670947</v>
      </c>
      <c r="O216" s="15"/>
    </row>
    <row r="217">
      <c r="A217" s="14">
        <v>41609.0</v>
      </c>
      <c r="B217" s="15">
        <v>41.6207770919243</v>
      </c>
      <c r="C217" s="15">
        <v>45.439394741019</v>
      </c>
      <c r="D217" s="15">
        <v>28.2647375109981</v>
      </c>
      <c r="E217" s="15">
        <v>40.0421984355702</v>
      </c>
      <c r="F217" s="15">
        <v>32.222127912405</v>
      </c>
      <c r="G217" s="15">
        <v>42.8905252289216</v>
      </c>
      <c r="H217" s="15">
        <v>43.1805157593123</v>
      </c>
      <c r="I217" s="15">
        <v>44.6101116445884</v>
      </c>
      <c r="J217" s="15"/>
      <c r="K217" s="15">
        <v>41.609454688113</v>
      </c>
      <c r="L217" s="15">
        <v>41.1106002001569</v>
      </c>
      <c r="M217" s="15"/>
      <c r="N217" s="15">
        <v>43.4590690208668</v>
      </c>
      <c r="O217" s="15"/>
    </row>
    <row r="218">
      <c r="A218" s="14">
        <v>41640.0</v>
      </c>
      <c r="B218" s="15">
        <v>43.4418461696079</v>
      </c>
      <c r="C218" s="15">
        <v>48.4418813819374</v>
      </c>
      <c r="D218" s="15">
        <v>28.4837227490468</v>
      </c>
      <c r="E218" s="15">
        <v>41.3364553314121</v>
      </c>
      <c r="F218" s="15">
        <v>32.8672070619191</v>
      </c>
      <c r="G218" s="15">
        <v>45.751705024047</v>
      </c>
      <c r="H218" s="15">
        <v>44.9942693409742</v>
      </c>
      <c r="I218" s="15">
        <v>46.04905420258</v>
      </c>
      <c r="J218" s="15"/>
      <c r="K218" s="15">
        <v>43.5612004707728</v>
      </c>
      <c r="L218" s="15">
        <v>41.8192637472614</v>
      </c>
      <c r="M218" s="15"/>
      <c r="N218" s="15">
        <v>44.7003745318352</v>
      </c>
      <c r="O218" s="15"/>
    </row>
    <row r="219">
      <c r="A219" s="14">
        <v>41671.0</v>
      </c>
      <c r="B219" s="15">
        <v>45.0272776169864</v>
      </c>
      <c r="C219" s="15">
        <v>49.9682556478493</v>
      </c>
      <c r="D219" s="15">
        <v>30.1202463583928</v>
      </c>
      <c r="E219" s="15">
        <v>43.1479003705229</v>
      </c>
      <c r="F219" s="15">
        <v>33.4061876671052</v>
      </c>
      <c r="G219" s="15">
        <v>47.9933701056979</v>
      </c>
      <c r="H219" s="15">
        <v>46.2607449856733</v>
      </c>
      <c r="I219" s="15">
        <v>47.7396309365419</v>
      </c>
      <c r="J219" s="15"/>
      <c r="K219" s="15">
        <v>44.4806786975284</v>
      </c>
      <c r="L219" s="15">
        <v>46.9259690027319</v>
      </c>
      <c r="M219" s="15"/>
      <c r="N219" s="15">
        <v>45.6447298020332</v>
      </c>
      <c r="O219" s="15"/>
    </row>
    <row r="220">
      <c r="A220" s="14">
        <v>41699.0</v>
      </c>
      <c r="B220" s="15">
        <v>46.4334195630459</v>
      </c>
      <c r="C220" s="15">
        <v>50.7856727157293</v>
      </c>
      <c r="D220" s="15">
        <v>30.8299931567113</v>
      </c>
      <c r="E220" s="15">
        <v>47.9981473857555</v>
      </c>
      <c r="F220" s="15">
        <v>35.4602554852947</v>
      </c>
      <c r="G220" s="15">
        <v>48.9769855718284</v>
      </c>
      <c r="H220" s="15">
        <v>46.4899713467049</v>
      </c>
      <c r="I220" s="15">
        <v>48.9168161045872</v>
      </c>
      <c r="J220" s="15"/>
      <c r="K220" s="15">
        <v>45.8979011377011</v>
      </c>
      <c r="L220" s="15">
        <v>47.3343972302616</v>
      </c>
      <c r="M220" s="15"/>
      <c r="N220" s="15">
        <v>46.1985018726592</v>
      </c>
      <c r="O220" s="15"/>
    </row>
    <row r="221">
      <c r="A221" s="14">
        <v>41730.0</v>
      </c>
      <c r="B221" s="15">
        <v>47.5911174858489</v>
      </c>
      <c r="C221" s="15">
        <v>51.433786572139</v>
      </c>
      <c r="D221" s="15">
        <v>31.1721575911624</v>
      </c>
      <c r="E221" s="15">
        <v>49.179188966653</v>
      </c>
      <c r="F221" s="15">
        <v>37.7668378389848</v>
      </c>
      <c r="G221" s="15">
        <v>50.2323180175529</v>
      </c>
      <c r="H221" s="15">
        <v>47.054441260745</v>
      </c>
      <c r="I221" s="15">
        <v>49.3000520622433</v>
      </c>
      <c r="J221" s="15"/>
      <c r="K221" s="15">
        <v>46.6359356610435</v>
      </c>
      <c r="L221" s="15">
        <v>50.2447864542479</v>
      </c>
      <c r="M221" s="15"/>
      <c r="N221" s="15">
        <v>46.5436062065276</v>
      </c>
      <c r="O221" s="15"/>
    </row>
    <row r="222">
      <c r="A222" s="14">
        <v>41760.0</v>
      </c>
      <c r="B222" s="15">
        <v>48.7027123940271</v>
      </c>
      <c r="C222" s="15">
        <v>52.3490820591503</v>
      </c>
      <c r="D222" s="15">
        <v>35.3524293674846</v>
      </c>
      <c r="E222" s="15">
        <v>50.5068958419103</v>
      </c>
      <c r="F222" s="15">
        <v>39.8400033951534</v>
      </c>
      <c r="G222" s="15">
        <v>50.8762872591908</v>
      </c>
      <c r="H222" s="15">
        <v>48.5931232091691</v>
      </c>
      <c r="I222" s="15">
        <v>50.5177300861919</v>
      </c>
      <c r="J222" s="15"/>
      <c r="K222" s="15">
        <v>48.028638681836</v>
      </c>
      <c r="L222" s="15">
        <v>50.601823050499</v>
      </c>
      <c r="M222" s="15"/>
      <c r="N222" s="15">
        <v>47.76886035313</v>
      </c>
      <c r="O222" s="15"/>
    </row>
    <row r="223">
      <c r="A223" s="14">
        <v>41791.0</v>
      </c>
      <c r="B223" s="15">
        <v>49.7861332377122</v>
      </c>
      <c r="C223" s="15">
        <v>53.1929527538225</v>
      </c>
      <c r="D223" s="15">
        <v>35.6652654218399</v>
      </c>
      <c r="E223" s="15">
        <v>50.6973034170441</v>
      </c>
      <c r="F223" s="15">
        <v>40.862793362475</v>
      </c>
      <c r="G223" s="15">
        <v>52.2375893269571</v>
      </c>
      <c r="H223" s="15">
        <v>48.9914040114613</v>
      </c>
      <c r="I223" s="15">
        <v>52.6725284896165</v>
      </c>
      <c r="J223" s="15"/>
      <c r="K223" s="15">
        <v>49.5537465672813</v>
      </c>
      <c r="L223" s="15">
        <v>51.70268588894</v>
      </c>
      <c r="M223" s="15"/>
      <c r="N223" s="15">
        <v>48.7800963081862</v>
      </c>
      <c r="O223" s="15"/>
    </row>
    <row r="224">
      <c r="A224" s="14">
        <v>41821.0</v>
      </c>
      <c r="B224" s="15">
        <v>50.9182183746126</v>
      </c>
      <c r="C224" s="15">
        <v>54.3913020475107</v>
      </c>
      <c r="D224" s="15">
        <v>36.0817284192003</v>
      </c>
      <c r="E224" s="15">
        <v>50.784787978592</v>
      </c>
      <c r="F224" s="15">
        <v>43.8993337011416</v>
      </c>
      <c r="G224" s="15">
        <v>53.2538108306388</v>
      </c>
      <c r="H224" s="15">
        <v>49.378223495702</v>
      </c>
      <c r="I224" s="15">
        <v>53.5518019320877</v>
      </c>
      <c r="J224" s="15"/>
      <c r="K224" s="15">
        <v>50.1103373872107</v>
      </c>
      <c r="L224" s="15">
        <v>54.155960076817</v>
      </c>
      <c r="M224" s="15"/>
      <c r="N224" s="15">
        <v>49.9117174959872</v>
      </c>
      <c r="O224" s="15"/>
    </row>
    <row r="225">
      <c r="A225" s="14">
        <v>41852.0</v>
      </c>
      <c r="B225" s="15">
        <v>52.0631099044643</v>
      </c>
      <c r="C225" s="15">
        <v>55.5975874292365</v>
      </c>
      <c r="D225" s="15">
        <v>37.6028937335028</v>
      </c>
      <c r="E225" s="15">
        <v>53.0928365582545</v>
      </c>
      <c r="F225" s="15">
        <v>44.4361923354411</v>
      </c>
      <c r="G225" s="15">
        <v>55.6340515718828</v>
      </c>
      <c r="H225" s="15">
        <v>50.0401146131805</v>
      </c>
      <c r="I225" s="15">
        <v>54.914097298548</v>
      </c>
      <c r="J225" s="15"/>
      <c r="K225" s="15">
        <v>50.7502942330325</v>
      </c>
      <c r="L225" s="15">
        <v>54.5238159638636</v>
      </c>
      <c r="M225" s="15"/>
      <c r="N225" s="15">
        <v>50.9256286784377</v>
      </c>
      <c r="O225" s="15"/>
    </row>
    <row r="226">
      <c r="A226" s="14">
        <v>41883.0</v>
      </c>
      <c r="B226" s="15">
        <v>53.067131111851</v>
      </c>
      <c r="C226" s="15">
        <v>56.8858790540183</v>
      </c>
      <c r="D226" s="15">
        <v>39.5072832143905</v>
      </c>
      <c r="E226" s="15">
        <v>54.8631123919309</v>
      </c>
      <c r="F226" s="15">
        <v>45.0791495140686</v>
      </c>
      <c r="G226" s="15">
        <v>56.7997174143412</v>
      </c>
      <c r="H226" s="15">
        <v>52.1318051575931</v>
      </c>
      <c r="I226" s="15">
        <v>55.4535199861167</v>
      </c>
      <c r="J226" s="15"/>
      <c r="K226" s="15">
        <v>51.9468418987838</v>
      </c>
      <c r="L226" s="15">
        <v>55.0891239079278</v>
      </c>
      <c r="M226" s="15"/>
      <c r="N226" s="15">
        <v>52.223113964687</v>
      </c>
      <c r="O226" s="15"/>
    </row>
    <row r="227">
      <c r="A227" s="14">
        <v>41913.0</v>
      </c>
      <c r="B227" s="15">
        <v>54.0352944189739</v>
      </c>
      <c r="C227" s="15">
        <v>57.806465266388</v>
      </c>
      <c r="D227" s="15">
        <v>40.3089256036758</v>
      </c>
      <c r="E227" s="15">
        <v>57.1737340469329</v>
      </c>
      <c r="F227" s="15">
        <v>46.0785978016381</v>
      </c>
      <c r="G227" s="15">
        <v>57.5143330706736</v>
      </c>
      <c r="H227" s="15">
        <v>52.6160458452722</v>
      </c>
      <c r="I227" s="15">
        <v>56.6726441834905</v>
      </c>
      <c r="J227" s="15"/>
      <c r="K227" s="15">
        <v>53.5749313456257</v>
      </c>
      <c r="L227" s="15">
        <v>55.9681912850613</v>
      </c>
      <c r="M227" s="15"/>
      <c r="N227" s="15">
        <v>53.2718031032638</v>
      </c>
      <c r="O227" s="15"/>
    </row>
    <row r="228">
      <c r="A228" s="14">
        <v>41944.0</v>
      </c>
      <c r="B228" s="15">
        <v>54.8216069461875</v>
      </c>
      <c r="C228" s="15">
        <v>58.5021956510237</v>
      </c>
      <c r="D228" s="15">
        <v>40.7136572489979</v>
      </c>
      <c r="E228" s="15">
        <v>57.9044874433924</v>
      </c>
      <c r="F228" s="15">
        <v>46.4690404447651</v>
      </c>
      <c r="G228" s="15">
        <v>57.9653832567997</v>
      </c>
      <c r="H228" s="15">
        <v>53.7507163323782</v>
      </c>
      <c r="I228" s="15">
        <v>57.2453288598369</v>
      </c>
      <c r="J228" s="15"/>
      <c r="K228" s="15">
        <v>54.9823460180463</v>
      </c>
      <c r="L228" s="15">
        <v>56.4415352573639</v>
      </c>
      <c r="M228" s="15"/>
      <c r="N228" s="15">
        <v>55.7918673087213</v>
      </c>
      <c r="O228" s="15"/>
    </row>
    <row r="229">
      <c r="A229" s="14">
        <v>41974.0</v>
      </c>
      <c r="B229" s="15">
        <v>55.8947826755116</v>
      </c>
      <c r="C229" s="15">
        <v>59.7878419131262</v>
      </c>
      <c r="D229" s="15">
        <v>41.9669566917587</v>
      </c>
      <c r="E229" s="15">
        <v>57.4387608069164</v>
      </c>
      <c r="F229" s="15">
        <v>46.8807027967576</v>
      </c>
      <c r="G229" s="15">
        <v>58.3783930657827</v>
      </c>
      <c r="H229" s="15">
        <v>54.647564469914</v>
      </c>
      <c r="I229" s="15">
        <v>58.0797709261294</v>
      </c>
      <c r="J229" s="15"/>
      <c r="K229" s="15">
        <v>57.4171243624951</v>
      </c>
      <c r="L229" s="15">
        <v>57.0798734142977</v>
      </c>
      <c r="M229" s="15"/>
      <c r="N229" s="15">
        <v>56.7950775815945</v>
      </c>
      <c r="O229" s="15"/>
    </row>
    <row r="230">
      <c r="A230" s="14">
        <v>42005.0</v>
      </c>
      <c r="B230" s="15">
        <v>56.7067079886279</v>
      </c>
      <c r="C230" s="15">
        <v>60.4386011322152</v>
      </c>
      <c r="D230" s="15">
        <v>43.5604653436309</v>
      </c>
      <c r="E230" s="15">
        <v>57.0630918073281</v>
      </c>
      <c r="F230" s="15">
        <v>47.6149047235072</v>
      </c>
      <c r="G230" s="15">
        <v>59.4190690976279</v>
      </c>
      <c r="H230" s="15">
        <v>55.541547277937</v>
      </c>
      <c r="I230" s="15">
        <v>58.7811650373113</v>
      </c>
      <c r="J230" s="15"/>
      <c r="K230" s="15">
        <v>58.6479992153786</v>
      </c>
      <c r="L230" s="15">
        <v>58.0806578128804</v>
      </c>
      <c r="M230" s="15"/>
      <c r="N230" s="15">
        <v>57.5254146602461</v>
      </c>
      <c r="O230" s="15"/>
    </row>
    <row r="231">
      <c r="A231" s="14">
        <v>42036.0</v>
      </c>
      <c r="B231" s="15">
        <v>57.6492585098481</v>
      </c>
      <c r="C231" s="15">
        <v>61.2956986402835</v>
      </c>
      <c r="D231" s="15">
        <v>44.9349887574543</v>
      </c>
      <c r="E231" s="15">
        <v>58.2312680115274</v>
      </c>
      <c r="F231" s="15">
        <v>48.1581292704664</v>
      </c>
      <c r="G231" s="15">
        <v>59.8782707931419</v>
      </c>
      <c r="H231" s="15">
        <v>57.2177650429799</v>
      </c>
      <c r="I231" s="15">
        <v>59.5317290449471</v>
      </c>
      <c r="J231" s="15"/>
      <c r="K231" s="15">
        <v>59.2242055708121</v>
      </c>
      <c r="L231" s="15">
        <v>62.7735251954235</v>
      </c>
      <c r="M231" s="15"/>
      <c r="N231" s="15">
        <v>58.3520599250937</v>
      </c>
      <c r="O231" s="15"/>
    </row>
    <row r="232">
      <c r="A232" s="14">
        <v>42064.0</v>
      </c>
      <c r="B232" s="15">
        <v>59.0144199984632</v>
      </c>
      <c r="C232" s="15">
        <v>62.4279138669911</v>
      </c>
      <c r="D232" s="15">
        <v>45.699481865285</v>
      </c>
      <c r="E232" s="15">
        <v>62.9657266364759</v>
      </c>
      <c r="F232" s="15">
        <v>48.7586470313627</v>
      </c>
      <c r="G232" s="15">
        <v>62.8019454935739</v>
      </c>
      <c r="H232" s="15">
        <v>57.6790830945559</v>
      </c>
      <c r="I232" s="15">
        <v>60.6756522242147</v>
      </c>
      <c r="J232" s="15"/>
      <c r="K232" s="15">
        <v>60.5678697528443</v>
      </c>
      <c r="L232" s="15">
        <v>65.5811311568527</v>
      </c>
      <c r="M232" s="15"/>
      <c r="N232" s="15">
        <v>59.4221508828251</v>
      </c>
      <c r="O232" s="15"/>
    </row>
    <row r="233">
      <c r="A233" s="14">
        <v>42095.0</v>
      </c>
      <c r="B233" s="15">
        <v>60.320672079502</v>
      </c>
      <c r="C233" s="15">
        <v>63.6315538860377</v>
      </c>
      <c r="D233" s="15">
        <v>47.846319288298</v>
      </c>
      <c r="E233" s="15">
        <v>63.7273569370111</v>
      </c>
      <c r="F233" s="15">
        <v>50.4031744684463</v>
      </c>
      <c r="G233" s="15">
        <v>64.1605303915442</v>
      </c>
      <c r="H233" s="15">
        <v>58.4842406876791</v>
      </c>
      <c r="I233" s="15">
        <v>62.3185052351478</v>
      </c>
      <c r="J233" s="15"/>
      <c r="K233" s="15">
        <v>62.340623774029</v>
      </c>
      <c r="L233" s="15">
        <v>67.5854047767169</v>
      </c>
      <c r="M233" s="15"/>
      <c r="N233" s="15">
        <v>60.7998929909043</v>
      </c>
      <c r="O233" s="15"/>
    </row>
    <row r="234">
      <c r="A234" s="14">
        <v>42125.0</v>
      </c>
      <c r="B234" s="15">
        <v>61.1351586712086</v>
      </c>
      <c r="C234" s="15">
        <v>63.8749272525263</v>
      </c>
      <c r="D234" s="15">
        <v>48.258871834979</v>
      </c>
      <c r="E234" s="15">
        <v>65.1811445039111</v>
      </c>
      <c r="F234" s="15">
        <v>51.2180112888851</v>
      </c>
      <c r="G234" s="15">
        <v>64.5762573703231</v>
      </c>
      <c r="H234" s="15">
        <v>59.6446991404011</v>
      </c>
      <c r="I234" s="15">
        <v>62.938913634523</v>
      </c>
      <c r="J234" s="15"/>
      <c r="K234" s="15">
        <v>63.4366418203217</v>
      </c>
      <c r="L234" s="15">
        <v>68.5915988206973</v>
      </c>
      <c r="M234" s="15"/>
      <c r="N234" s="15">
        <v>62.0920278223649</v>
      </c>
      <c r="O234" s="15"/>
    </row>
    <row r="235">
      <c r="A235" s="14">
        <v>42156.0</v>
      </c>
      <c r="B235" s="15">
        <v>62.3825013446712</v>
      </c>
      <c r="C235" s="15">
        <v>65.3378128141368</v>
      </c>
      <c r="D235" s="15">
        <v>51.4302473360055</v>
      </c>
      <c r="E235" s="15">
        <v>65.8835940716344</v>
      </c>
      <c r="F235" s="15">
        <v>52.8986122310402</v>
      </c>
      <c r="G235" s="15">
        <v>64.853408689509</v>
      </c>
      <c r="H235" s="15">
        <v>60.2893982808023</v>
      </c>
      <c r="I235" s="15">
        <v>64.0857291606409</v>
      </c>
      <c r="J235" s="15"/>
      <c r="K235" s="15">
        <v>66.0111808552373</v>
      </c>
      <c r="L235" s="15">
        <v>69.6600037867518</v>
      </c>
      <c r="M235" s="15"/>
      <c r="N235" s="15">
        <v>63.3172819689674</v>
      </c>
      <c r="O235" s="15"/>
    </row>
    <row r="236">
      <c r="A236" s="14">
        <v>42186.0</v>
      </c>
      <c r="B236" s="15">
        <v>63.5248315959326</v>
      </c>
      <c r="C236" s="15">
        <v>67.0625892809904</v>
      </c>
      <c r="D236" s="15">
        <v>51.8682178121028</v>
      </c>
      <c r="E236" s="15">
        <v>65.7292095512557</v>
      </c>
      <c r="F236" s="15">
        <v>53.4482026906591</v>
      </c>
      <c r="G236" s="15">
        <v>66.5299024536043</v>
      </c>
      <c r="H236" s="15">
        <v>62.2607449856734</v>
      </c>
      <c r="I236" s="15">
        <v>64.9519870422861</v>
      </c>
      <c r="J236" s="15"/>
      <c r="K236" s="15">
        <v>66.8325814044723</v>
      </c>
      <c r="L236" s="15">
        <v>74.5719618079035</v>
      </c>
      <c r="M236" s="15"/>
      <c r="N236" s="15">
        <v>64.6281433921883</v>
      </c>
      <c r="O236" s="15"/>
    </row>
    <row r="237">
      <c r="A237" s="14">
        <v>42217.0</v>
      </c>
      <c r="B237" s="15">
        <v>64.5775170965345</v>
      </c>
      <c r="C237" s="15">
        <v>68.2609385746785</v>
      </c>
      <c r="D237" s="15">
        <v>52.419591357904</v>
      </c>
      <c r="E237" s="15">
        <v>67.965212021408</v>
      </c>
      <c r="F237" s="15">
        <v>54.4773585706404</v>
      </c>
      <c r="G237" s="15">
        <v>67.2282150911611</v>
      </c>
      <c r="H237" s="15">
        <v>63.1203438395415</v>
      </c>
      <c r="I237" s="15">
        <v>65.6027650835888</v>
      </c>
      <c r="J237" s="15"/>
      <c r="K237" s="15">
        <v>67.7177324440957</v>
      </c>
      <c r="L237" s="15">
        <v>75.0615347163994</v>
      </c>
      <c r="M237" s="15"/>
      <c r="N237" s="15">
        <v>65.8373461744249</v>
      </c>
      <c r="O237" s="15"/>
    </row>
    <row r="238">
      <c r="A238" s="14">
        <v>42248.0</v>
      </c>
      <c r="B238" s="15">
        <v>65.6763056117614</v>
      </c>
      <c r="C238" s="15">
        <v>68.6947780540712</v>
      </c>
      <c r="D238" s="15">
        <v>54.4061003030599</v>
      </c>
      <c r="E238" s="15">
        <v>70.2423836969947</v>
      </c>
      <c r="F238" s="15">
        <v>55.7399312481433</v>
      </c>
      <c r="G238" s="15">
        <v>68.8259109311741</v>
      </c>
      <c r="H238" s="15">
        <v>65.621776504298</v>
      </c>
      <c r="I238" s="15">
        <v>66.2289581766645</v>
      </c>
      <c r="J238" s="15"/>
      <c r="K238" s="15">
        <v>68.6985092193017</v>
      </c>
      <c r="L238" s="15">
        <v>75.4320954261448</v>
      </c>
      <c r="M238" s="15"/>
      <c r="N238" s="15">
        <v>66.9208132691279</v>
      </c>
      <c r="O238" s="15"/>
    </row>
    <row r="239">
      <c r="A239" s="14">
        <v>42278.0</v>
      </c>
      <c r="B239" s="15">
        <v>66.9595061854878</v>
      </c>
      <c r="C239" s="15">
        <v>70.0015872176075</v>
      </c>
      <c r="D239" s="15">
        <v>55.1764590869098</v>
      </c>
      <c r="E239" s="15">
        <v>72.1927748044463</v>
      </c>
      <c r="F239" s="15">
        <v>56.4995968255315</v>
      </c>
      <c r="G239" s="15">
        <v>71.4262424258892</v>
      </c>
      <c r="H239" s="15">
        <v>67.3409742120344</v>
      </c>
      <c r="I239" s="15">
        <v>67.5044831376179</v>
      </c>
      <c r="J239" s="15"/>
      <c r="K239" s="15">
        <v>70.5840525696351</v>
      </c>
      <c r="L239" s="15">
        <v>75.49160152552</v>
      </c>
      <c r="M239" s="15"/>
      <c r="N239" s="15">
        <v>69.250936329588</v>
      </c>
      <c r="O239" s="15"/>
    </row>
    <row r="240">
      <c r="A240" s="14">
        <v>42309.0</v>
      </c>
      <c r="B240" s="15">
        <v>69.5822554619266</v>
      </c>
      <c r="C240" s="15">
        <v>73.4405587005978</v>
      </c>
      <c r="D240" s="15">
        <v>55.9702805748362</v>
      </c>
      <c r="E240" s="15">
        <v>74.8224578015644</v>
      </c>
      <c r="F240" s="15">
        <v>57.0088698383058</v>
      </c>
      <c r="G240" s="15">
        <v>74.9178056136728</v>
      </c>
      <c r="H240" s="15">
        <v>71.8624641833811</v>
      </c>
      <c r="I240" s="15">
        <v>69.1415514548505</v>
      </c>
      <c r="J240" s="15"/>
      <c r="K240" s="15">
        <v>74.7597096900745</v>
      </c>
      <c r="L240" s="15">
        <v>75.49160152552</v>
      </c>
      <c r="M240" s="15"/>
      <c r="N240" s="15">
        <v>73.1540930979133</v>
      </c>
      <c r="O240" s="15"/>
    </row>
    <row r="241">
      <c r="A241" s="14">
        <v>42339.0</v>
      </c>
      <c r="B241" s="15">
        <v>72.4611325973926</v>
      </c>
      <c r="C241" s="15">
        <v>76.8821755462674</v>
      </c>
      <c r="D241" s="15">
        <v>56.7152214292697</v>
      </c>
      <c r="E241" s="15">
        <v>76.5953067105805</v>
      </c>
      <c r="F241" s="15">
        <v>58.1695879132538</v>
      </c>
      <c r="G241" s="15">
        <v>78.1593891802299</v>
      </c>
      <c r="H241" s="15">
        <v>73.0773638968481</v>
      </c>
      <c r="I241" s="15">
        <v>71.456875108463</v>
      </c>
      <c r="J241" s="15"/>
      <c r="K241" s="15">
        <v>78.5724794036877</v>
      </c>
      <c r="L241" s="15">
        <v>75.6295474831625</v>
      </c>
      <c r="M241" s="15"/>
      <c r="N241" s="15">
        <v>75.8266452648475</v>
      </c>
      <c r="O241" s="15"/>
    </row>
    <row r="242">
      <c r="A242" s="14">
        <v>42370.0</v>
      </c>
      <c r="B242" s="15">
        <v>75.3374484542684</v>
      </c>
      <c r="C242" s="15">
        <v>79.7682662293</v>
      </c>
      <c r="D242" s="15">
        <v>57.3663114673966</v>
      </c>
      <c r="E242" s="15">
        <v>77.0095718402635</v>
      </c>
      <c r="F242" s="15">
        <v>65.1317743920553</v>
      </c>
      <c r="G242" s="15">
        <v>81.6889927451567</v>
      </c>
      <c r="H242" s="15">
        <v>75.5558739255014</v>
      </c>
      <c r="I242" s="15">
        <v>73.2313299010817</v>
      </c>
      <c r="J242" s="15"/>
      <c r="K242" s="15">
        <v>80.4433111023931</v>
      </c>
      <c r="L242" s="15">
        <v>75.9243731573395</v>
      </c>
      <c r="M242" s="15"/>
      <c r="N242" s="15">
        <v>78.0470840021402</v>
      </c>
      <c r="O242" s="15"/>
    </row>
    <row r="243">
      <c r="A243" s="14">
        <v>42401.0</v>
      </c>
      <c r="B243" s="15">
        <v>77.8372563583741</v>
      </c>
      <c r="C243" s="15">
        <v>82.6040950214274</v>
      </c>
      <c r="D243" s="15">
        <v>59.5287906931274</v>
      </c>
      <c r="E243" s="15">
        <v>79.2378550843969</v>
      </c>
      <c r="F243" s="15">
        <v>68.0155328268896</v>
      </c>
      <c r="G243" s="15">
        <v>83.5584055647637</v>
      </c>
      <c r="H243" s="15">
        <v>77.352435530086</v>
      </c>
      <c r="I243" s="15">
        <v>75.8040724243651</v>
      </c>
      <c r="J243" s="15"/>
      <c r="K243" s="15">
        <v>81.7281286779129</v>
      </c>
      <c r="L243" s="15">
        <v>83.5357442319656</v>
      </c>
      <c r="M243" s="15"/>
      <c r="N243" s="15">
        <v>80.585874799358</v>
      </c>
      <c r="O243" s="15"/>
    </row>
    <row r="244">
      <c r="A244" s="14">
        <v>42430.0</v>
      </c>
      <c r="B244" s="15">
        <v>82.9316394744256</v>
      </c>
      <c r="C244" s="15">
        <v>84.0669805830379</v>
      </c>
      <c r="D244" s="15">
        <v>61.2278815133444</v>
      </c>
      <c r="E244" s="15">
        <v>85.7966241251544</v>
      </c>
      <c r="F244" s="15">
        <v>82.7165471289734</v>
      </c>
      <c r="G244" s="15">
        <v>85.8870200798848</v>
      </c>
      <c r="H244" s="15">
        <v>79.1547277936963</v>
      </c>
      <c r="I244" s="15">
        <v>82.1093885578758</v>
      </c>
      <c r="J244" s="15"/>
      <c r="K244" s="15">
        <v>83.1625147116516</v>
      </c>
      <c r="L244" s="15">
        <v>88.8399015444538</v>
      </c>
      <c r="M244" s="15"/>
      <c r="N244" s="15">
        <v>83.0551096843232</v>
      </c>
      <c r="O244" s="15"/>
    </row>
    <row r="245">
      <c r="A245" s="14">
        <v>42461.0</v>
      </c>
      <c r="B245" s="15">
        <v>87.1065235765694</v>
      </c>
      <c r="C245" s="15">
        <v>87.2996137770488</v>
      </c>
      <c r="D245" s="15">
        <v>62.3540913090234</v>
      </c>
      <c r="E245" s="15">
        <v>89.3834911486208</v>
      </c>
      <c r="F245" s="15">
        <v>89.9736875610066</v>
      </c>
      <c r="G245" s="15">
        <v>88.5906040268457</v>
      </c>
      <c r="H245" s="15">
        <v>80.9828080229226</v>
      </c>
      <c r="I245" s="15">
        <v>86.7299126511251</v>
      </c>
      <c r="J245" s="15"/>
      <c r="K245" s="15">
        <v>84.9230090231463</v>
      </c>
      <c r="L245" s="15">
        <v>95.4910605609802</v>
      </c>
      <c r="M245" s="15"/>
      <c r="N245" s="15">
        <v>84.7110754414125</v>
      </c>
      <c r="O245" s="15"/>
    </row>
    <row r="246">
      <c r="A246" s="14">
        <v>42491.0</v>
      </c>
      <c r="B246" s="15">
        <v>89.9136849115078</v>
      </c>
      <c r="C246" s="15">
        <v>89.88413311465</v>
      </c>
      <c r="D246" s="15">
        <v>83.7012415680907</v>
      </c>
      <c r="E246" s="15">
        <v>90.7497941539728</v>
      </c>
      <c r="F246" s="15">
        <v>93.7805033314943</v>
      </c>
      <c r="G246" s="15">
        <v>90.8241175991088</v>
      </c>
      <c r="H246" s="15">
        <v>88.0687679083095</v>
      </c>
      <c r="I246" s="15">
        <v>89.1840689535489</v>
      </c>
      <c r="J246" s="15"/>
      <c r="K246" s="15">
        <v>88.0786582973715</v>
      </c>
      <c r="L246" s="15">
        <v>95.9265370154986</v>
      </c>
      <c r="M246" s="15"/>
      <c r="N246" s="15">
        <v>87.3836276083467</v>
      </c>
      <c r="O246" s="15"/>
    </row>
    <row r="247">
      <c r="A247" s="14">
        <v>42522.0</v>
      </c>
      <c r="B247" s="15">
        <v>91.8525728043439</v>
      </c>
      <c r="C247" s="15">
        <v>92.5876937728162</v>
      </c>
      <c r="D247" s="15">
        <v>86.3173330726366</v>
      </c>
      <c r="E247" s="15">
        <v>89.8723754631535</v>
      </c>
      <c r="F247" s="15">
        <v>94.8839281925052</v>
      </c>
      <c r="G247" s="15">
        <v>92.1066217427927</v>
      </c>
      <c r="H247" s="15">
        <v>91.2779369627507</v>
      </c>
      <c r="I247" s="15">
        <v>90.0040492855903</v>
      </c>
      <c r="J247" s="15"/>
      <c r="K247" s="15">
        <v>91.0528638681836</v>
      </c>
      <c r="L247" s="15">
        <v>97.2627194287414</v>
      </c>
      <c r="M247" s="15"/>
      <c r="N247" s="15">
        <v>88.6249331193152</v>
      </c>
      <c r="O247" s="15"/>
    </row>
    <row r="248">
      <c r="A248" s="14">
        <v>42552.0</v>
      </c>
      <c r="B248" s="15">
        <v>91.1559050277899</v>
      </c>
      <c r="C248" s="15">
        <v>93.4474366435638</v>
      </c>
      <c r="D248" s="15">
        <v>87.7641998240297</v>
      </c>
      <c r="E248" s="15">
        <v>90.6057019349526</v>
      </c>
      <c r="F248" s="15">
        <v>85.8782837499469</v>
      </c>
      <c r="G248" s="15">
        <v>92.8891666440236</v>
      </c>
      <c r="H248" s="15">
        <v>92.3037249283667</v>
      </c>
      <c r="I248" s="15">
        <v>91.2896974605195</v>
      </c>
      <c r="J248" s="15"/>
      <c r="K248" s="15">
        <v>91.0700274617497</v>
      </c>
      <c r="L248" s="15">
        <v>98.3446485082903</v>
      </c>
      <c r="M248" s="15"/>
      <c r="N248" s="15">
        <v>90.17924023542</v>
      </c>
      <c r="O248" s="15"/>
    </row>
    <row r="249">
      <c r="A249" s="14">
        <v>42583.0</v>
      </c>
      <c r="B249" s="15">
        <v>92.38019619394</v>
      </c>
      <c r="C249" s="15">
        <v>95.3044812443786</v>
      </c>
      <c r="D249" s="15">
        <v>89.2775442369733</v>
      </c>
      <c r="E249" s="15">
        <v>93.1093042404281</v>
      </c>
      <c r="F249" s="15">
        <v>86.5658023171922</v>
      </c>
      <c r="G249" s="15">
        <v>94.1010243730131</v>
      </c>
      <c r="H249" s="15">
        <v>93.3409742120344</v>
      </c>
      <c r="I249" s="15">
        <v>91.8869670850928</v>
      </c>
      <c r="J249" s="15"/>
      <c r="K249" s="15">
        <v>92.1439780306002</v>
      </c>
      <c r="L249" s="15">
        <v>99.1290470909632</v>
      </c>
      <c r="M249" s="15"/>
      <c r="N249" s="15">
        <v>92.1054039593366</v>
      </c>
      <c r="O249" s="15"/>
    </row>
    <row r="250">
      <c r="A250" s="14">
        <v>42614.0</v>
      </c>
      <c r="B250" s="15">
        <v>95.0592935993648</v>
      </c>
      <c r="C250" s="15">
        <v>97.0662927887414</v>
      </c>
      <c r="D250" s="15">
        <v>92.7793528204125</v>
      </c>
      <c r="E250" s="15">
        <v>97.4500823384109</v>
      </c>
      <c r="F250" s="15">
        <v>93.9778466239443</v>
      </c>
      <c r="G250" s="15">
        <v>94.970518707714</v>
      </c>
      <c r="H250" s="15">
        <v>97.810888252149</v>
      </c>
      <c r="I250" s="15">
        <v>92.6245155319026</v>
      </c>
      <c r="J250" s="15"/>
      <c r="K250" s="15">
        <v>93.2865829737152</v>
      </c>
      <c r="L250" s="15">
        <v>99.6808309215331</v>
      </c>
      <c r="M250" s="15"/>
      <c r="N250" s="15">
        <v>93.9539860888176</v>
      </c>
      <c r="O250" s="15"/>
    </row>
    <row r="251">
      <c r="A251" s="14">
        <v>42644.0</v>
      </c>
      <c r="B251" s="15">
        <v>96.9418333632149</v>
      </c>
      <c r="C251" s="15">
        <v>98.0503677054124</v>
      </c>
      <c r="D251" s="15">
        <v>94.4999511193665</v>
      </c>
      <c r="E251" s="15">
        <v>100.180115273775</v>
      </c>
      <c r="F251" s="15">
        <v>96.8127997283877</v>
      </c>
      <c r="G251" s="15">
        <v>96.5002853028286</v>
      </c>
      <c r="H251" s="15">
        <v>98.3724928366762</v>
      </c>
      <c r="I251" s="15">
        <v>95.5689246254411</v>
      </c>
      <c r="J251" s="15"/>
      <c r="K251" s="15">
        <v>95.069144762652</v>
      </c>
      <c r="L251" s="15">
        <v>99.9756565957101</v>
      </c>
      <c r="M251" s="15"/>
      <c r="N251" s="15">
        <v>95.195291599786</v>
      </c>
      <c r="O251" s="15"/>
    </row>
    <row r="252">
      <c r="A252" s="14">
        <v>42675.0</v>
      </c>
      <c r="B252" s="15">
        <v>98.1456343006429</v>
      </c>
      <c r="C252" s="15">
        <v>98.3678112269192</v>
      </c>
      <c r="D252" s="15">
        <v>98.496431713755</v>
      </c>
      <c r="E252" s="15">
        <v>101.3045491972</v>
      </c>
      <c r="F252" s="15">
        <v>97.6212706361669</v>
      </c>
      <c r="G252" s="15">
        <v>97.4214058636524</v>
      </c>
      <c r="H252" s="15">
        <v>99.0028653295129</v>
      </c>
      <c r="I252" s="15">
        <v>97.8264013420489</v>
      </c>
      <c r="J252" s="15"/>
      <c r="K252" s="15">
        <v>97.2979599843076</v>
      </c>
      <c r="L252" s="15">
        <v>100.0</v>
      </c>
      <c r="M252" s="15"/>
      <c r="N252" s="15">
        <v>98.1460674157303</v>
      </c>
      <c r="O252" s="15"/>
    </row>
    <row r="253">
      <c r="A253" s="14">
        <v>42705.0</v>
      </c>
      <c r="B253" s="15">
        <v>100.0</v>
      </c>
      <c r="C253" s="15">
        <v>100.0</v>
      </c>
      <c r="D253" s="15">
        <v>100.0</v>
      </c>
      <c r="E253" s="15">
        <v>100.0</v>
      </c>
      <c r="F253" s="15">
        <v>100.0</v>
      </c>
      <c r="G253" s="15">
        <v>100.0</v>
      </c>
      <c r="H253" s="15">
        <v>100.0</v>
      </c>
      <c r="I253" s="15">
        <v>100.0</v>
      </c>
      <c r="J253" s="15">
        <v>100.0</v>
      </c>
      <c r="K253" s="15">
        <v>100.0</v>
      </c>
      <c r="L253" s="15">
        <v>100.0</v>
      </c>
      <c r="M253" s="15">
        <v>100.0</v>
      </c>
      <c r="N253" s="15">
        <v>100.0</v>
      </c>
      <c r="O253" s="15"/>
    </row>
    <row r="254">
      <c r="A254" s="14">
        <v>42736.0</v>
      </c>
      <c r="B254" s="15">
        <v>101.5859</v>
      </c>
      <c r="C254" s="15">
        <v>101.3024</v>
      </c>
      <c r="D254" s="15">
        <v>100.925</v>
      </c>
      <c r="E254" s="15">
        <v>99.0066</v>
      </c>
      <c r="F254" s="15">
        <v>101.4784</v>
      </c>
      <c r="G254" s="15">
        <v>100.8773</v>
      </c>
      <c r="H254" s="15">
        <v>102.3501</v>
      </c>
      <c r="I254" s="15">
        <v>102.0755</v>
      </c>
      <c r="J254" s="15">
        <v>103.0516</v>
      </c>
      <c r="K254" s="15">
        <v>103.1906</v>
      </c>
      <c r="L254" s="15">
        <v>100.7952</v>
      </c>
      <c r="M254" s="15">
        <v>103.1002</v>
      </c>
      <c r="N254" s="15">
        <v>101.9345</v>
      </c>
      <c r="O254" s="15"/>
    </row>
    <row r="255">
      <c r="A255" s="14">
        <v>42767.0</v>
      </c>
      <c r="B255" s="15">
        <v>103.6859</v>
      </c>
      <c r="C255" s="15">
        <v>103.1605</v>
      </c>
      <c r="D255" s="15">
        <v>105.2395</v>
      </c>
      <c r="E255" s="15">
        <v>98.8523</v>
      </c>
      <c r="F255" s="15">
        <v>107.0014</v>
      </c>
      <c r="G255" s="15">
        <v>101.3278</v>
      </c>
      <c r="H255" s="15">
        <v>105.0852</v>
      </c>
      <c r="I255" s="15">
        <v>103.9957</v>
      </c>
      <c r="J255" s="15">
        <v>107.2514</v>
      </c>
      <c r="K255" s="15">
        <v>103.7961</v>
      </c>
      <c r="L255" s="15">
        <v>103.9808</v>
      </c>
      <c r="M255" s="15">
        <v>104.8886</v>
      </c>
      <c r="N255" s="15">
        <v>103.7951</v>
      </c>
      <c r="O255" s="15"/>
    </row>
    <row r="256">
      <c r="A256" s="14">
        <v>42795.0</v>
      </c>
      <c r="B256" s="15">
        <v>106.1476</v>
      </c>
      <c r="C256" s="15">
        <v>106.0143</v>
      </c>
      <c r="D256" s="15">
        <v>107.2901</v>
      </c>
      <c r="E256" s="15">
        <v>102.255</v>
      </c>
      <c r="F256" s="15">
        <v>110.8463</v>
      </c>
      <c r="G256" s="15">
        <v>102.1787</v>
      </c>
      <c r="H256" s="15">
        <v>107.1422</v>
      </c>
      <c r="I256" s="15">
        <v>105.2177</v>
      </c>
      <c r="J256" s="15">
        <v>110.6933</v>
      </c>
      <c r="K256" s="15">
        <v>105.5114</v>
      </c>
      <c r="L256" s="15">
        <v>115.3409</v>
      </c>
      <c r="M256" s="15">
        <v>105.9567</v>
      </c>
      <c r="N256" s="15">
        <v>105.6633</v>
      </c>
      <c r="O256" s="15"/>
    </row>
    <row r="257">
      <c r="A257" s="14">
        <v>42826.0</v>
      </c>
      <c r="B257" s="15">
        <v>108.9667</v>
      </c>
      <c r="C257" s="15">
        <v>108.3515</v>
      </c>
      <c r="D257" s="15">
        <v>109.8338</v>
      </c>
      <c r="E257" s="15">
        <v>106.8806</v>
      </c>
      <c r="F257" s="15">
        <v>117.4108</v>
      </c>
      <c r="G257" s="15">
        <v>103.3147</v>
      </c>
      <c r="H257" s="15">
        <v>109.052</v>
      </c>
      <c r="I257" s="15">
        <v>105.8674</v>
      </c>
      <c r="J257" s="15">
        <v>118.2686</v>
      </c>
      <c r="K257" s="15">
        <v>108.2881</v>
      </c>
      <c r="L257" s="15">
        <v>118.6783</v>
      </c>
      <c r="M257" s="15">
        <v>107.9795</v>
      </c>
      <c r="N257" s="15">
        <v>107.5442</v>
      </c>
      <c r="O257" s="15"/>
    </row>
    <row r="258">
      <c r="A258" s="14">
        <v>42856.0</v>
      </c>
      <c r="B258" s="15">
        <v>110.5301</v>
      </c>
      <c r="C258" s="15">
        <v>109.7631</v>
      </c>
      <c r="D258" s="15">
        <v>111.7182</v>
      </c>
      <c r="E258" s="15">
        <v>108.726</v>
      </c>
      <c r="F258" s="15">
        <v>119.5207</v>
      </c>
      <c r="G258" s="15">
        <v>106.1577</v>
      </c>
      <c r="H258" s="15">
        <v>110.7256</v>
      </c>
      <c r="I258" s="15">
        <v>106.8575</v>
      </c>
      <c r="J258" s="15">
        <v>118.6553</v>
      </c>
      <c r="K258" s="15">
        <v>109.0808</v>
      </c>
      <c r="L258" s="15">
        <v>120.69</v>
      </c>
      <c r="M258" s="15">
        <v>109.5541</v>
      </c>
      <c r="N258" s="15">
        <v>108.9336</v>
      </c>
      <c r="O258" s="15"/>
    </row>
    <row r="259">
      <c r="A259" s="14">
        <v>42887.0</v>
      </c>
      <c r="B259" s="15">
        <v>111.8477</v>
      </c>
      <c r="C259" s="15">
        <v>110.7483</v>
      </c>
      <c r="D259" s="15">
        <v>112.4572</v>
      </c>
      <c r="E259" s="15">
        <v>109.6911</v>
      </c>
      <c r="F259" s="15">
        <v>121.6359</v>
      </c>
      <c r="G259" s="15">
        <v>107.4904</v>
      </c>
      <c r="H259" s="15">
        <v>112.3558</v>
      </c>
      <c r="I259" s="15">
        <v>107.5925</v>
      </c>
      <c r="J259" s="15">
        <v>120.1049</v>
      </c>
      <c r="K259" s="15">
        <v>111.6195</v>
      </c>
      <c r="L259" s="15">
        <v>121.8757</v>
      </c>
      <c r="M259" s="15">
        <v>110.9475</v>
      </c>
      <c r="N259" s="15">
        <v>110.3729</v>
      </c>
      <c r="O259" s="15"/>
    </row>
    <row r="260">
      <c r="A260" s="14">
        <v>42917.0</v>
      </c>
      <c r="B260" s="15">
        <v>113.7852</v>
      </c>
      <c r="C260" s="15">
        <v>112.0115</v>
      </c>
      <c r="D260" s="15">
        <v>115.794</v>
      </c>
      <c r="E260" s="15">
        <v>108.3524</v>
      </c>
      <c r="F260" s="15">
        <v>124.0879</v>
      </c>
      <c r="G260" s="15">
        <v>110.0984</v>
      </c>
      <c r="H260" s="15">
        <v>116.0848</v>
      </c>
      <c r="I260" s="15">
        <v>109.9058</v>
      </c>
      <c r="J260" s="15">
        <v>121.2281</v>
      </c>
      <c r="K260" s="15">
        <v>115.609</v>
      </c>
      <c r="L260" s="15">
        <v>122.8868</v>
      </c>
      <c r="M260" s="15">
        <v>113.777</v>
      </c>
      <c r="N260" s="15">
        <v>111.8348</v>
      </c>
      <c r="O260" s="15"/>
    </row>
    <row r="261">
      <c r="A261" s="14">
        <v>42948.0</v>
      </c>
      <c r="B261" s="15">
        <v>115.3819</v>
      </c>
      <c r="C261" s="15">
        <v>114.3467</v>
      </c>
      <c r="D261" s="15">
        <v>117.3256</v>
      </c>
      <c r="E261" s="15">
        <v>107.6769</v>
      </c>
      <c r="F261" s="15">
        <v>126.7648</v>
      </c>
      <c r="G261" s="15">
        <v>111.1513</v>
      </c>
      <c r="H261" s="15">
        <v>119.0025</v>
      </c>
      <c r="I261" s="15">
        <v>111.0994</v>
      </c>
      <c r="J261" s="15">
        <v>123.052</v>
      </c>
      <c r="K261" s="15">
        <v>116.3997</v>
      </c>
      <c r="L261" s="15">
        <v>125.3185</v>
      </c>
      <c r="M261" s="15">
        <v>114.5928</v>
      </c>
      <c r="N261" s="15">
        <v>113.6021</v>
      </c>
      <c r="O261" s="15"/>
    </row>
    <row r="262">
      <c r="A262" s="14">
        <v>42979.0</v>
      </c>
      <c r="B262" s="15">
        <v>117.5719</v>
      </c>
      <c r="C262" s="15">
        <v>116.4048</v>
      </c>
      <c r="D262" s="15">
        <v>118.1383</v>
      </c>
      <c r="E262" s="15">
        <v>111.7682</v>
      </c>
      <c r="F262" s="15">
        <v>129.2656</v>
      </c>
      <c r="G262" s="15">
        <v>112.2879</v>
      </c>
      <c r="H262" s="15">
        <v>121.8977</v>
      </c>
      <c r="I262" s="15">
        <v>111.9943</v>
      </c>
      <c r="J262" s="15">
        <v>124.3454</v>
      </c>
      <c r="K262" s="15">
        <v>119.536</v>
      </c>
      <c r="L262" s="15">
        <v>129.9791</v>
      </c>
      <c r="M262" s="15">
        <v>116.2141</v>
      </c>
      <c r="N262" s="15">
        <v>115.4941</v>
      </c>
      <c r="O262" s="15"/>
    </row>
    <row r="263">
      <c r="A263" s="14">
        <v>43009.0</v>
      </c>
      <c r="B263" s="15">
        <v>119.3528</v>
      </c>
      <c r="C263" s="15">
        <v>118.1646</v>
      </c>
      <c r="D263" s="15">
        <v>121.695</v>
      </c>
      <c r="E263" s="15">
        <v>114.138</v>
      </c>
      <c r="F263" s="15">
        <v>130.4139</v>
      </c>
      <c r="G263" s="15">
        <v>113.0973</v>
      </c>
      <c r="H263" s="15">
        <v>123.2121</v>
      </c>
      <c r="I263" s="15">
        <v>113.4318</v>
      </c>
      <c r="J263" s="15">
        <v>130.9342</v>
      </c>
      <c r="K263" s="15">
        <v>121.032</v>
      </c>
      <c r="L263" s="15">
        <v>131.0253</v>
      </c>
      <c r="M263" s="15">
        <v>117.834</v>
      </c>
      <c r="N263" s="15">
        <v>117.0803</v>
      </c>
      <c r="O263" s="15"/>
    </row>
    <row r="264">
      <c r="A264" s="14">
        <v>43040.0</v>
      </c>
      <c r="B264" s="15">
        <v>120.994</v>
      </c>
      <c r="C264" s="15">
        <v>119.5688</v>
      </c>
      <c r="D264" s="15">
        <v>123.0467</v>
      </c>
      <c r="E264" s="15">
        <v>115.6644</v>
      </c>
      <c r="F264" s="15">
        <v>132.0294</v>
      </c>
      <c r="G264" s="15">
        <v>114.1215</v>
      </c>
      <c r="H264" s="15">
        <v>124.8225</v>
      </c>
      <c r="I264" s="15">
        <v>116.8496</v>
      </c>
      <c r="J264" s="15">
        <v>131.8833</v>
      </c>
      <c r="K264" s="15">
        <v>121.8725</v>
      </c>
      <c r="L264" s="15">
        <v>131.4832</v>
      </c>
      <c r="M264" s="15">
        <v>119.9896</v>
      </c>
      <c r="N264" s="15">
        <v>118.5168</v>
      </c>
      <c r="O264" s="15"/>
    </row>
    <row r="265">
      <c r="A265" s="14">
        <v>43070.0</v>
      </c>
      <c r="B265" s="15">
        <v>124.7956</v>
      </c>
      <c r="C265" s="15">
        <v>120.36</v>
      </c>
      <c r="D265" s="15">
        <v>123.7178</v>
      </c>
      <c r="E265" s="15">
        <v>116.6315</v>
      </c>
      <c r="F265" s="15">
        <v>155.5929</v>
      </c>
      <c r="G265" s="15">
        <v>117.436</v>
      </c>
      <c r="H265" s="15">
        <v>127.7938</v>
      </c>
      <c r="I265" s="15">
        <v>120.6253</v>
      </c>
      <c r="J265" s="15">
        <v>134.1367</v>
      </c>
      <c r="K265" s="15">
        <v>122.7547</v>
      </c>
      <c r="L265" s="15">
        <v>131.4716</v>
      </c>
      <c r="M265" s="15">
        <v>122.136</v>
      </c>
      <c r="N265" s="15">
        <v>119.8176</v>
      </c>
      <c r="O265" s="15"/>
    </row>
    <row r="266">
      <c r="A266" s="14">
        <v>43101.0</v>
      </c>
      <c r="B266" s="15">
        <v>126.9887</v>
      </c>
      <c r="C266" s="15">
        <v>122.8752</v>
      </c>
      <c r="D266" s="15">
        <v>126.558</v>
      </c>
      <c r="E266" s="15">
        <v>115.7454</v>
      </c>
      <c r="F266" s="15">
        <v>157.216</v>
      </c>
      <c r="G266" s="15">
        <v>118.6538</v>
      </c>
      <c r="H266" s="15">
        <v>130.037</v>
      </c>
      <c r="I266" s="15">
        <v>123.2423</v>
      </c>
      <c r="J266" s="15">
        <v>136.6524</v>
      </c>
      <c r="K266" s="15">
        <v>127.0012</v>
      </c>
      <c r="L266" s="15">
        <v>132.3079</v>
      </c>
      <c r="M266" s="15">
        <v>125.7038</v>
      </c>
      <c r="N266" s="15">
        <v>122.7189</v>
      </c>
      <c r="O266" s="15"/>
    </row>
    <row r="267">
      <c r="A267" s="14">
        <v>43132.0</v>
      </c>
      <c r="B267" s="15">
        <v>130.0606</v>
      </c>
      <c r="C267" s="15">
        <v>125.5566</v>
      </c>
      <c r="D267" s="15">
        <v>128.7394</v>
      </c>
      <c r="E267" s="15">
        <v>115.036</v>
      </c>
      <c r="F267" s="15">
        <v>163.1754</v>
      </c>
      <c r="G267" s="15">
        <v>120.7253</v>
      </c>
      <c r="H267" s="15">
        <v>133.0853</v>
      </c>
      <c r="I267" s="15">
        <v>128.7666</v>
      </c>
      <c r="J267" s="15">
        <v>149.113</v>
      </c>
      <c r="K267" s="15">
        <v>128.2519</v>
      </c>
      <c r="L267" s="15">
        <v>134.8324</v>
      </c>
      <c r="M267" s="15">
        <v>128.3425</v>
      </c>
      <c r="N267" s="15">
        <v>124.8704</v>
      </c>
      <c r="O267" s="15"/>
    </row>
    <row r="268">
      <c r="A268" s="14">
        <v>43160.0</v>
      </c>
      <c r="B268" s="15">
        <v>133.1054</v>
      </c>
      <c r="C268" s="15">
        <v>128.469</v>
      </c>
      <c r="D268" s="15">
        <v>129.6226</v>
      </c>
      <c r="E268" s="15">
        <v>120.0687</v>
      </c>
      <c r="F268" s="15">
        <v>164.1018</v>
      </c>
      <c r="G268" s="15">
        <v>126.1821</v>
      </c>
      <c r="H268" s="15">
        <v>134.821</v>
      </c>
      <c r="I268" s="15">
        <v>131.0603</v>
      </c>
      <c r="J268" s="15">
        <v>153.2069</v>
      </c>
      <c r="K268" s="15">
        <v>129.8108</v>
      </c>
      <c r="L268" s="15">
        <v>153.4357</v>
      </c>
      <c r="M268" s="15">
        <v>130.5949</v>
      </c>
      <c r="N268" s="15">
        <v>127.1891</v>
      </c>
      <c r="O268" s="15"/>
    </row>
    <row r="269">
      <c r="A269" s="14">
        <v>43191.0</v>
      </c>
      <c r="B269" s="15">
        <v>136.7512</v>
      </c>
      <c r="C269" s="15">
        <v>129.9559</v>
      </c>
      <c r="D269" s="15">
        <v>131.2858</v>
      </c>
      <c r="E269" s="15">
        <v>124.9254</v>
      </c>
      <c r="F269" s="15">
        <v>177.2462</v>
      </c>
      <c r="G269" s="15">
        <v>127.7561</v>
      </c>
      <c r="H269" s="15">
        <v>137.2231</v>
      </c>
      <c r="I269" s="15">
        <v>136.3269</v>
      </c>
      <c r="J269" s="15">
        <v>154.7928</v>
      </c>
      <c r="K269" s="15">
        <v>132.3056</v>
      </c>
      <c r="L269" s="15">
        <v>154.6926</v>
      </c>
      <c r="M269" s="15">
        <v>133.5827</v>
      </c>
      <c r="N269" s="15">
        <v>129.3332</v>
      </c>
      <c r="O269" s="15"/>
    </row>
    <row r="270">
      <c r="A270" s="14">
        <v>43221.0</v>
      </c>
      <c r="B270" s="15">
        <v>139.5893</v>
      </c>
      <c r="C270" s="15">
        <v>134.2019</v>
      </c>
      <c r="D270" s="15">
        <v>133.4078</v>
      </c>
      <c r="E270" s="15">
        <v>127.3628</v>
      </c>
      <c r="F270" s="15">
        <v>175.9498</v>
      </c>
      <c r="G270" s="15">
        <v>130.576</v>
      </c>
      <c r="H270" s="15">
        <v>140.2549</v>
      </c>
      <c r="I270" s="15">
        <v>138.9243</v>
      </c>
      <c r="J270" s="15">
        <v>160.8721</v>
      </c>
      <c r="K270" s="15">
        <v>135.6359</v>
      </c>
      <c r="L270" s="15">
        <v>156.0746</v>
      </c>
      <c r="M270" s="15">
        <v>136.7886</v>
      </c>
      <c r="N270" s="15">
        <v>131.8763</v>
      </c>
      <c r="O270" s="15"/>
    </row>
    <row r="271">
      <c r="A271" s="14">
        <v>43252.0</v>
      </c>
      <c r="B271" s="15">
        <v>144.8053</v>
      </c>
      <c r="C271" s="15">
        <v>141.151</v>
      </c>
      <c r="D271" s="15">
        <v>134.6168</v>
      </c>
      <c r="E271" s="15">
        <v>129.8016</v>
      </c>
      <c r="F271" s="15">
        <v>180.6206</v>
      </c>
      <c r="G271" s="15">
        <v>135.829</v>
      </c>
      <c r="H271" s="15">
        <v>146.2916</v>
      </c>
      <c r="I271" s="15">
        <v>147.1719</v>
      </c>
      <c r="J271" s="15">
        <v>161.4822</v>
      </c>
      <c r="K271" s="15">
        <v>140.1805</v>
      </c>
      <c r="L271" s="15">
        <v>157.9789</v>
      </c>
      <c r="M271" s="15">
        <v>140.423</v>
      </c>
      <c r="N271" s="15">
        <v>136.0669</v>
      </c>
      <c r="O271" s="15"/>
    </row>
    <row r="272">
      <c r="A272" s="14">
        <v>43282.0</v>
      </c>
      <c r="B272" s="15">
        <v>149.2966</v>
      </c>
      <c r="C272" s="15">
        <v>146.7848</v>
      </c>
      <c r="D272" s="15">
        <v>138.1218</v>
      </c>
      <c r="E272" s="15">
        <v>129.6084</v>
      </c>
      <c r="F272" s="15">
        <v>182.4306</v>
      </c>
      <c r="G272" s="15">
        <v>141.5414</v>
      </c>
      <c r="H272" s="15">
        <v>150.399</v>
      </c>
      <c r="I272" s="15">
        <v>154.8231</v>
      </c>
      <c r="J272" s="15">
        <v>162.4498</v>
      </c>
      <c r="K272" s="15">
        <v>147.2814</v>
      </c>
      <c r="L272" s="15">
        <v>160.7826</v>
      </c>
      <c r="M272" s="15">
        <v>144.436</v>
      </c>
      <c r="N272" s="15">
        <v>141.4245</v>
      </c>
      <c r="O272" s="15"/>
    </row>
    <row r="273">
      <c r="A273" s="14">
        <v>43313.0</v>
      </c>
      <c r="B273" s="15">
        <v>155.1034</v>
      </c>
      <c r="C273" s="15">
        <v>152.6743</v>
      </c>
      <c r="D273" s="15">
        <v>139.9915</v>
      </c>
      <c r="E273" s="15">
        <v>130.051</v>
      </c>
      <c r="F273" s="15">
        <v>193.6678</v>
      </c>
      <c r="G273" s="15">
        <v>145.9741</v>
      </c>
      <c r="H273" s="15">
        <v>156.5273</v>
      </c>
      <c r="I273" s="15">
        <v>161.083</v>
      </c>
      <c r="J273" s="15">
        <v>182.6004</v>
      </c>
      <c r="K273" s="15">
        <v>152.1489</v>
      </c>
      <c r="L273" s="15">
        <v>163.8623</v>
      </c>
      <c r="M273" s="15">
        <v>147.9425</v>
      </c>
      <c r="N273" s="15">
        <v>148.3437</v>
      </c>
      <c r="O273" s="15"/>
    </row>
    <row r="274">
      <c r="A274" s="14">
        <v>43344.0</v>
      </c>
      <c r="B274" s="15">
        <v>165.2383</v>
      </c>
      <c r="C274" s="15">
        <v>163.3911</v>
      </c>
      <c r="D274" s="15">
        <v>146.1856</v>
      </c>
      <c r="E274" s="15">
        <v>142.776</v>
      </c>
      <c r="F274" s="15">
        <v>198.1079</v>
      </c>
      <c r="G274" s="15">
        <v>160.1563</v>
      </c>
      <c r="H274" s="15">
        <v>163.6215</v>
      </c>
      <c r="I274" s="15">
        <v>177.8431</v>
      </c>
      <c r="J274" s="15">
        <v>186.4637</v>
      </c>
      <c r="K274" s="15">
        <v>162.4851</v>
      </c>
      <c r="L274" s="15">
        <v>166.5346</v>
      </c>
      <c r="M274" s="15">
        <v>156.4246</v>
      </c>
      <c r="N274" s="15">
        <v>160.1018</v>
      </c>
      <c r="O274" s="15"/>
    </row>
    <row r="275">
      <c r="A275" s="14">
        <v>43374.0</v>
      </c>
      <c r="B275" s="15">
        <v>174.1473</v>
      </c>
      <c r="C275" s="15">
        <v>173.0007</v>
      </c>
      <c r="D275" s="15">
        <v>149.5775</v>
      </c>
      <c r="E275" s="15">
        <v>149.9773</v>
      </c>
      <c r="F275" s="15">
        <v>215.507</v>
      </c>
      <c r="G275" s="15">
        <v>167.0385</v>
      </c>
      <c r="H275" s="15">
        <v>172.5763</v>
      </c>
      <c r="I275" s="15">
        <v>191.3913</v>
      </c>
      <c r="J275" s="15">
        <v>187.8155</v>
      </c>
      <c r="K275" s="15">
        <v>166.9487</v>
      </c>
      <c r="L275" s="15">
        <v>170.0009</v>
      </c>
      <c r="M275" s="15">
        <v>161.2576</v>
      </c>
      <c r="N275" s="15">
        <v>170.0438</v>
      </c>
      <c r="O275" s="15"/>
    </row>
    <row r="276">
      <c r="A276" s="14">
        <v>43405.0</v>
      </c>
      <c r="B276" s="15">
        <v>179.6388</v>
      </c>
      <c r="C276" s="15">
        <v>178.8975</v>
      </c>
      <c r="D276" s="15">
        <v>156.5108</v>
      </c>
      <c r="E276" s="15">
        <v>153.444</v>
      </c>
      <c r="F276" s="15">
        <v>220.0981</v>
      </c>
      <c r="G276" s="15">
        <v>172.9721</v>
      </c>
      <c r="H276" s="15">
        <v>182.333</v>
      </c>
      <c r="I276" s="15">
        <v>196.5066</v>
      </c>
      <c r="J276" s="15">
        <v>193.5208</v>
      </c>
      <c r="K276" s="15">
        <v>171.6321</v>
      </c>
      <c r="L276" s="15">
        <v>171.9664</v>
      </c>
      <c r="M276" s="15">
        <v>165.4071</v>
      </c>
      <c r="N276" s="15">
        <v>177.5239</v>
      </c>
      <c r="O276" s="15"/>
    </row>
    <row r="277">
      <c r="A277" s="14">
        <v>43435.0</v>
      </c>
      <c r="B277" s="15">
        <v>184.2552</v>
      </c>
      <c r="C277" s="15">
        <v>181.9359</v>
      </c>
      <c r="D277" s="15">
        <v>158.6722</v>
      </c>
      <c r="E277" s="15">
        <v>155.1797</v>
      </c>
      <c r="F277" s="15">
        <v>226.6993</v>
      </c>
      <c r="G277" s="15">
        <v>176.1826</v>
      </c>
      <c r="H277" s="15">
        <v>191.9052</v>
      </c>
      <c r="I277" s="15">
        <v>201.2271</v>
      </c>
      <c r="J277" s="15">
        <v>208.333</v>
      </c>
      <c r="K277" s="15">
        <v>176.0803</v>
      </c>
      <c r="L277" s="15">
        <v>173.7237</v>
      </c>
      <c r="M277" s="15">
        <v>169.794</v>
      </c>
      <c r="N277" s="15">
        <v>183.608</v>
      </c>
      <c r="O277" s="15"/>
    </row>
    <row r="278">
      <c r="A278" s="14">
        <v>43466.0</v>
      </c>
      <c r="B278" s="15">
        <v>189.6101</v>
      </c>
      <c r="C278" s="15">
        <v>188.0357</v>
      </c>
      <c r="D278" s="15">
        <v>164.1486</v>
      </c>
      <c r="E278" s="15">
        <v>154.3105</v>
      </c>
      <c r="F278" s="15">
        <v>233.7201</v>
      </c>
      <c r="G278" s="15">
        <v>180.8936</v>
      </c>
      <c r="H278" s="15">
        <v>197.4877</v>
      </c>
      <c r="I278" s="15">
        <v>206.205</v>
      </c>
      <c r="J278" s="15">
        <v>223.7092</v>
      </c>
      <c r="K278" s="15">
        <v>182.2543</v>
      </c>
      <c r="L278" s="15">
        <v>174.7196</v>
      </c>
      <c r="M278" s="15">
        <v>176.1325</v>
      </c>
      <c r="N278" s="15">
        <v>190.2864</v>
      </c>
      <c r="O278" s="15"/>
    </row>
    <row r="279">
      <c r="A279" s="14">
        <v>43497.0</v>
      </c>
      <c r="B279" s="15">
        <v>196.7501</v>
      </c>
      <c r="C279" s="15">
        <v>198.7818</v>
      </c>
      <c r="D279" s="15">
        <v>168.0165</v>
      </c>
      <c r="E279" s="15">
        <v>155.7973</v>
      </c>
      <c r="F279" s="15">
        <v>248.6768</v>
      </c>
      <c r="G279" s="15">
        <v>185.932</v>
      </c>
      <c r="H279" s="15">
        <v>203.7521</v>
      </c>
      <c r="I279" s="15">
        <v>210.7001</v>
      </c>
      <c r="J279" s="15">
        <v>226.1415</v>
      </c>
      <c r="K279" s="15">
        <v>186.2753</v>
      </c>
      <c r="L279" s="15">
        <v>177.646</v>
      </c>
      <c r="M279" s="15">
        <v>182.5376</v>
      </c>
      <c r="N279" s="15">
        <v>196.1795</v>
      </c>
      <c r="O279" s="15"/>
    </row>
    <row r="280">
      <c r="A280" s="14">
        <v>43525.0</v>
      </c>
      <c r="B280" s="15">
        <v>205.9571</v>
      </c>
      <c r="C280" s="15">
        <v>210.628</v>
      </c>
      <c r="D280" s="15">
        <v>174.827</v>
      </c>
      <c r="E280" s="15">
        <v>166.0308</v>
      </c>
      <c r="F280" s="15">
        <v>255.6783</v>
      </c>
      <c r="G280" s="15">
        <v>192.9944</v>
      </c>
      <c r="H280" s="15">
        <v>210.369</v>
      </c>
      <c r="I280" s="15">
        <v>219.4872</v>
      </c>
      <c r="J280" s="15">
        <v>236.0623</v>
      </c>
      <c r="K280" s="15">
        <v>189.9687</v>
      </c>
      <c r="L280" s="15">
        <v>209.4616</v>
      </c>
      <c r="M280" s="15">
        <v>190.4396</v>
      </c>
      <c r="N280" s="15">
        <v>202.2281</v>
      </c>
      <c r="O280" s="15"/>
    </row>
    <row r="281">
      <c r="A281" s="14">
        <v>43556.0</v>
      </c>
      <c r="B281" s="15">
        <v>213.0517</v>
      </c>
      <c r="C281" s="15">
        <v>215.9985</v>
      </c>
      <c r="D281" s="15">
        <v>176.6323</v>
      </c>
      <c r="E281" s="15">
        <v>176.3303</v>
      </c>
      <c r="F281" s="15">
        <v>263.2012</v>
      </c>
      <c r="G281" s="15">
        <v>201.8547</v>
      </c>
      <c r="H281" s="15">
        <v>217.7389</v>
      </c>
      <c r="I281" s="15">
        <v>229.0584</v>
      </c>
      <c r="J281" s="15">
        <v>244.3102</v>
      </c>
      <c r="K281" s="15">
        <v>195.9999</v>
      </c>
      <c r="L281" s="15">
        <v>212.6984</v>
      </c>
      <c r="M281" s="15">
        <v>198.2112</v>
      </c>
      <c r="N281" s="15">
        <v>208.235</v>
      </c>
      <c r="O281" s="15"/>
    </row>
    <row r="282">
      <c r="A282" s="14">
        <v>43586.0</v>
      </c>
      <c r="B282" s="15">
        <v>219.5691</v>
      </c>
      <c r="C282" s="15">
        <v>221.2588</v>
      </c>
      <c r="D282" s="15">
        <v>180.4588</v>
      </c>
      <c r="E282" s="15">
        <v>182.2453</v>
      </c>
      <c r="F282" s="15">
        <v>273.6695</v>
      </c>
      <c r="G282" s="15">
        <v>208.3447</v>
      </c>
      <c r="H282" s="15">
        <v>228.7921</v>
      </c>
      <c r="I282" s="15">
        <v>237.057</v>
      </c>
      <c r="J282" s="15">
        <v>249.1176</v>
      </c>
      <c r="K282" s="15">
        <v>200.6997</v>
      </c>
      <c r="L282" s="15">
        <v>219.6863</v>
      </c>
      <c r="M282" s="15">
        <v>202.6055</v>
      </c>
      <c r="N282" s="15">
        <v>214.0404</v>
      </c>
      <c r="O282" s="15"/>
    </row>
    <row r="283">
      <c r="A283" s="14">
        <v>43617.0</v>
      </c>
      <c r="B283" s="15">
        <v>225.537</v>
      </c>
      <c r="C283" s="15">
        <v>226.9033</v>
      </c>
      <c r="D283" s="15">
        <v>185.3625</v>
      </c>
      <c r="E283" s="15">
        <v>185.7061</v>
      </c>
      <c r="F283" s="15">
        <v>281.0736</v>
      </c>
      <c r="G283" s="15">
        <v>215.4878</v>
      </c>
      <c r="H283" s="15">
        <v>236.9165</v>
      </c>
      <c r="I283" s="15">
        <v>240.7657</v>
      </c>
      <c r="J283" s="15">
        <v>266.8665</v>
      </c>
      <c r="K283" s="15">
        <v>208.1341</v>
      </c>
      <c r="L283" s="15">
        <v>223.5381</v>
      </c>
      <c r="M283" s="15">
        <v>207.737</v>
      </c>
      <c r="N283" s="15">
        <v>218.5697</v>
      </c>
      <c r="O283" s="15"/>
    </row>
    <row r="284">
      <c r="A284" s="14">
        <v>43647.0</v>
      </c>
      <c r="B284" s="15">
        <v>230.494</v>
      </c>
      <c r="C284" s="15">
        <v>232.0295</v>
      </c>
      <c r="D284" s="15">
        <v>186.9476</v>
      </c>
      <c r="E284" s="15">
        <v>186.345</v>
      </c>
      <c r="F284" s="15">
        <v>287.2242</v>
      </c>
      <c r="G284" s="15">
        <v>220.9243</v>
      </c>
      <c r="H284" s="15">
        <v>246.6508</v>
      </c>
      <c r="I284" s="15">
        <v>243.5064</v>
      </c>
      <c r="J284" s="15">
        <v>267.4442</v>
      </c>
      <c r="K284" s="15">
        <v>216.1836</v>
      </c>
      <c r="L284" s="15">
        <v>228.213</v>
      </c>
      <c r="M284" s="15">
        <v>213.878</v>
      </c>
      <c r="N284" s="15">
        <v>224.4509</v>
      </c>
      <c r="O284" s="15"/>
    </row>
    <row r="285">
      <c r="A285" s="14">
        <v>43678.0</v>
      </c>
      <c r="B285" s="15">
        <v>239.6077</v>
      </c>
      <c r="C285" s="15">
        <v>242.5051</v>
      </c>
      <c r="D285" s="15">
        <v>195.1481</v>
      </c>
      <c r="E285" s="15">
        <v>192.1506</v>
      </c>
      <c r="F285" s="15">
        <v>293.329</v>
      </c>
      <c r="G285" s="15">
        <v>234.3379</v>
      </c>
      <c r="H285" s="15">
        <v>259.4603</v>
      </c>
      <c r="I285" s="15">
        <v>253.1342</v>
      </c>
      <c r="J285" s="15">
        <v>270.5675</v>
      </c>
      <c r="K285" s="15">
        <v>225.1959</v>
      </c>
      <c r="L285" s="15">
        <v>233.9485</v>
      </c>
      <c r="M285" s="15">
        <v>221.5727</v>
      </c>
      <c r="N285" s="15">
        <v>234.3934</v>
      </c>
      <c r="O285" s="15"/>
    </row>
    <row r="286">
      <c r="A286" s="14">
        <v>43709.0</v>
      </c>
      <c r="B286" s="15">
        <v>253.7102</v>
      </c>
      <c r="C286" s="15">
        <v>256.3757</v>
      </c>
      <c r="D286" s="15">
        <v>206.218</v>
      </c>
      <c r="E286" s="15">
        <v>210.4983</v>
      </c>
      <c r="F286" s="15">
        <v>299.168</v>
      </c>
      <c r="G286" s="15">
        <v>251.7058</v>
      </c>
      <c r="H286" s="15">
        <v>281.0982</v>
      </c>
      <c r="I286" s="15">
        <v>265.0598</v>
      </c>
      <c r="J286" s="15">
        <v>288.7594</v>
      </c>
      <c r="K286" s="15">
        <v>242.2378</v>
      </c>
      <c r="L286" s="15">
        <v>236.3192</v>
      </c>
      <c r="M286" s="15">
        <v>233.2019</v>
      </c>
      <c r="N286" s="15">
        <v>253.668</v>
      </c>
      <c r="O286" s="15"/>
    </row>
    <row r="287">
      <c r="A287" s="14">
        <v>43739.0</v>
      </c>
      <c r="B287" s="15">
        <v>262.0661</v>
      </c>
      <c r="C287" s="15">
        <v>262.6603</v>
      </c>
      <c r="D287" s="15">
        <v>218.9538</v>
      </c>
      <c r="E287" s="15">
        <v>220.4635</v>
      </c>
      <c r="F287" s="15">
        <v>304.8007</v>
      </c>
      <c r="G287" s="15">
        <v>272.1918</v>
      </c>
      <c r="H287" s="15">
        <v>294.2595</v>
      </c>
      <c r="I287" s="15">
        <v>274.3506</v>
      </c>
      <c r="J287" s="15">
        <v>290.1029</v>
      </c>
      <c r="K287" s="15">
        <v>247.0628</v>
      </c>
      <c r="L287" s="15">
        <v>240.0651</v>
      </c>
      <c r="M287" s="15">
        <v>239.127</v>
      </c>
      <c r="N287" s="15">
        <v>263.4181</v>
      </c>
      <c r="O287" s="15"/>
    </row>
    <row r="288">
      <c r="A288" s="14">
        <v>43770.0</v>
      </c>
      <c r="B288" s="15">
        <v>273.2158</v>
      </c>
      <c r="C288" s="15">
        <v>276.6339</v>
      </c>
      <c r="D288" s="15">
        <v>231.1972</v>
      </c>
      <c r="E288" s="15">
        <v>230.249</v>
      </c>
      <c r="F288" s="15">
        <v>309.4466</v>
      </c>
      <c r="G288" s="15">
        <v>273.7052</v>
      </c>
      <c r="H288" s="15">
        <v>312.847</v>
      </c>
      <c r="I288" s="15">
        <v>286.9334</v>
      </c>
      <c r="J288" s="15">
        <v>311.5568</v>
      </c>
      <c r="K288" s="15">
        <v>255.3408</v>
      </c>
      <c r="L288" s="15">
        <v>250.6401</v>
      </c>
      <c r="M288" s="15">
        <v>247.0036</v>
      </c>
      <c r="N288" s="15">
        <v>276.2862</v>
      </c>
      <c r="O288" s="15"/>
    </row>
    <row r="289">
      <c r="A289" s="14">
        <v>43800.0</v>
      </c>
      <c r="B289" s="15">
        <v>283.4442</v>
      </c>
      <c r="C289" s="15">
        <v>285.297</v>
      </c>
      <c r="D289" s="15">
        <v>238.3667</v>
      </c>
      <c r="E289" s="15">
        <v>235.763</v>
      </c>
      <c r="F289" s="15">
        <v>316.0254</v>
      </c>
      <c r="G289" s="15">
        <v>288.4718</v>
      </c>
      <c r="H289" s="15">
        <v>330.324</v>
      </c>
      <c r="I289" s="15">
        <v>301.1997</v>
      </c>
      <c r="J289" s="15">
        <v>341.3832</v>
      </c>
      <c r="K289" s="15">
        <v>261.4482</v>
      </c>
      <c r="L289" s="15">
        <v>255.5638</v>
      </c>
      <c r="M289" s="15">
        <v>255.1194</v>
      </c>
      <c r="N289" s="15">
        <v>286.2711</v>
      </c>
      <c r="O289" s="15"/>
    </row>
    <row r="290">
      <c r="A290" s="14">
        <v>43831.0</v>
      </c>
      <c r="B290" s="15">
        <v>289.8299</v>
      </c>
      <c r="C290" s="15">
        <v>298.6501</v>
      </c>
      <c r="D290" s="15">
        <v>248.7265</v>
      </c>
      <c r="E290" s="15">
        <v>238.2562</v>
      </c>
      <c r="F290" s="15">
        <v>318.0346</v>
      </c>
      <c r="G290" s="15">
        <v>284.7446</v>
      </c>
      <c r="H290" s="15">
        <v>323.7294</v>
      </c>
      <c r="I290" s="15">
        <v>305.6389</v>
      </c>
      <c r="J290" s="15">
        <v>341.8435</v>
      </c>
      <c r="K290" s="15">
        <v>274.5141</v>
      </c>
      <c r="L290" s="15">
        <v>256.9216</v>
      </c>
      <c r="M290" s="15">
        <v>265.7678</v>
      </c>
      <c r="N290" s="15">
        <v>295.0698</v>
      </c>
      <c r="O290" s="15"/>
    </row>
    <row r="291">
      <c r="A291" s="14">
        <v>43862.0</v>
      </c>
      <c r="B291" s="15">
        <v>295.666</v>
      </c>
      <c r="C291" s="15">
        <v>306.6182</v>
      </c>
      <c r="D291" s="15">
        <v>251.9682</v>
      </c>
      <c r="E291" s="15">
        <v>243.9437</v>
      </c>
      <c r="F291" s="15">
        <v>319.9809</v>
      </c>
      <c r="G291" s="15">
        <v>290.661</v>
      </c>
      <c r="H291" s="15">
        <v>325.1671</v>
      </c>
      <c r="I291" s="15">
        <v>310.5997</v>
      </c>
      <c r="J291" s="15">
        <v>349.775</v>
      </c>
      <c r="K291" s="15">
        <v>280.5764</v>
      </c>
      <c r="L291" s="15">
        <v>260.6158</v>
      </c>
      <c r="M291" s="15">
        <v>273.9206</v>
      </c>
      <c r="N291" s="15">
        <v>302.2693</v>
      </c>
      <c r="O291" s="15"/>
    </row>
    <row r="292">
      <c r="A292" s="14">
        <v>43891.0</v>
      </c>
      <c r="B292" s="15">
        <v>305.5515</v>
      </c>
      <c r="C292" s="15">
        <v>318.6777</v>
      </c>
      <c r="D292" s="15">
        <v>259.1936</v>
      </c>
      <c r="E292" s="15">
        <v>254.1219</v>
      </c>
      <c r="F292" s="15">
        <v>324.3739</v>
      </c>
      <c r="G292" s="15">
        <v>299.0795</v>
      </c>
      <c r="H292" s="15">
        <v>333.8163</v>
      </c>
      <c r="I292" s="15">
        <v>315.6444</v>
      </c>
      <c r="J292" s="15">
        <v>378.653</v>
      </c>
      <c r="K292" s="15">
        <v>287.5823</v>
      </c>
      <c r="L292" s="15">
        <v>306.0975</v>
      </c>
      <c r="M292" s="15">
        <v>279.826</v>
      </c>
      <c r="N292" s="15">
        <v>308.4361</v>
      </c>
      <c r="O292" s="15"/>
    </row>
    <row r="293">
      <c r="A293" s="14">
        <v>43922.0</v>
      </c>
      <c r="B293" s="15">
        <v>310.1243</v>
      </c>
      <c r="C293" s="15">
        <v>328.7785</v>
      </c>
      <c r="D293" s="15">
        <v>262.827</v>
      </c>
      <c r="E293" s="15">
        <v>257.9206</v>
      </c>
      <c r="F293" s="15">
        <v>324.3903</v>
      </c>
      <c r="G293" s="15">
        <v>302.7645</v>
      </c>
      <c r="H293" s="15">
        <v>337.7523</v>
      </c>
      <c r="I293" s="15">
        <v>319.8688</v>
      </c>
      <c r="J293" s="15">
        <v>363.1467</v>
      </c>
      <c r="K293" s="15">
        <v>294.2192</v>
      </c>
      <c r="L293" s="15">
        <v>301.6002</v>
      </c>
      <c r="M293" s="15">
        <v>284.0325</v>
      </c>
      <c r="N293" s="15">
        <v>308.9516</v>
      </c>
      <c r="O293" s="15"/>
    </row>
    <row r="294">
      <c r="A294" s="14">
        <v>43952.0</v>
      </c>
      <c r="B294" s="15">
        <v>314.9087</v>
      </c>
      <c r="C294" s="15">
        <v>331.0146</v>
      </c>
      <c r="D294" s="15">
        <v>263.0259</v>
      </c>
      <c r="E294" s="15">
        <v>277.3804</v>
      </c>
      <c r="F294" s="15">
        <v>324.7404</v>
      </c>
      <c r="G294" s="15">
        <v>311.3316</v>
      </c>
      <c r="H294" s="15">
        <v>341.3461</v>
      </c>
      <c r="I294" s="15">
        <v>323.2338</v>
      </c>
      <c r="J294" s="15">
        <v>364.3572</v>
      </c>
      <c r="K294" s="15">
        <v>301.4356</v>
      </c>
      <c r="L294" s="15">
        <v>300.3424</v>
      </c>
      <c r="M294" s="15">
        <v>288.4158</v>
      </c>
      <c r="N294" s="15">
        <v>314.8969</v>
      </c>
      <c r="O294" s="15"/>
    </row>
    <row r="295">
      <c r="A295" s="14">
        <v>43983.0</v>
      </c>
      <c r="B295" s="15">
        <v>321.9738</v>
      </c>
      <c r="C295" s="15">
        <v>334.4636</v>
      </c>
      <c r="D295" s="15">
        <v>272.9822</v>
      </c>
      <c r="E295" s="15">
        <v>295.818</v>
      </c>
      <c r="F295" s="15">
        <v>327.7297</v>
      </c>
      <c r="G295" s="15">
        <v>323.992</v>
      </c>
      <c r="H295" s="15">
        <v>348.9759</v>
      </c>
      <c r="I295" s="15">
        <v>329.1348</v>
      </c>
      <c r="J295" s="15">
        <v>365.8524</v>
      </c>
      <c r="K295" s="15">
        <v>314.005</v>
      </c>
      <c r="L295" s="15">
        <v>301.4521</v>
      </c>
      <c r="M295" s="15">
        <v>294.9019</v>
      </c>
      <c r="N295" s="15">
        <v>315.9472</v>
      </c>
      <c r="O295" s="15"/>
    </row>
    <row r="296">
      <c r="A296" s="14">
        <v>44013.0</v>
      </c>
      <c r="B296" s="15">
        <v>328.2014</v>
      </c>
      <c r="C296" s="15">
        <v>338.7648</v>
      </c>
      <c r="D296" s="15">
        <v>276.7322</v>
      </c>
      <c r="E296" s="15">
        <v>305.5099</v>
      </c>
      <c r="F296" s="15">
        <v>331.0918</v>
      </c>
      <c r="G296" s="15">
        <v>336.5455</v>
      </c>
      <c r="H296" s="15">
        <v>356.5467</v>
      </c>
      <c r="I296" s="15">
        <v>335.1763</v>
      </c>
      <c r="J296" s="15">
        <v>368.496</v>
      </c>
      <c r="K296" s="15">
        <v>324.3321</v>
      </c>
      <c r="L296" s="15">
        <v>301.7724</v>
      </c>
      <c r="M296" s="15">
        <v>300.6189</v>
      </c>
      <c r="N296" s="15">
        <v>323.2643</v>
      </c>
      <c r="O296" s="15"/>
    </row>
    <row r="297">
      <c r="A297" s="14">
        <v>44044.0</v>
      </c>
      <c r="B297" s="15">
        <v>337.0632</v>
      </c>
      <c r="C297" s="15">
        <v>350.5076</v>
      </c>
      <c r="D297" s="15">
        <v>280.3346</v>
      </c>
      <c r="E297" s="15">
        <v>312.2789</v>
      </c>
      <c r="F297" s="15">
        <v>338.8038</v>
      </c>
      <c r="G297" s="15">
        <v>348.1836</v>
      </c>
      <c r="H297" s="15">
        <v>365.1113</v>
      </c>
      <c r="I297" s="15">
        <v>344.7144</v>
      </c>
      <c r="J297" s="15">
        <v>369.5853</v>
      </c>
      <c r="K297" s="15">
        <v>335.0449</v>
      </c>
      <c r="L297" s="15">
        <v>304.0824</v>
      </c>
      <c r="M297" s="15">
        <v>306.2356</v>
      </c>
      <c r="N297" s="15">
        <v>334.0208</v>
      </c>
      <c r="O297" s="15"/>
    </row>
    <row r="298">
      <c r="A298" s="14">
        <v>44075.0</v>
      </c>
      <c r="B298" s="15">
        <v>346.6207</v>
      </c>
      <c r="C298" s="15">
        <v>360.8692</v>
      </c>
      <c r="D298" s="15">
        <v>292.3052</v>
      </c>
      <c r="E298" s="15">
        <v>330.5055</v>
      </c>
      <c r="F298" s="15">
        <v>343.9618</v>
      </c>
      <c r="G298" s="15">
        <v>357.1864</v>
      </c>
      <c r="H298" s="15">
        <v>377.8509</v>
      </c>
      <c r="I298" s="15">
        <v>357.1236</v>
      </c>
      <c r="J298" s="15">
        <v>370.0946</v>
      </c>
      <c r="K298" s="15">
        <v>341.3154</v>
      </c>
      <c r="L298" s="15">
        <v>304.9813</v>
      </c>
      <c r="M298" s="15">
        <v>311.5692</v>
      </c>
      <c r="N298" s="15">
        <v>340.0843</v>
      </c>
      <c r="O298" s="15"/>
    </row>
    <row r="299">
      <c r="A299" s="14">
        <v>44105.0</v>
      </c>
      <c r="B299" s="15">
        <v>359.657</v>
      </c>
      <c r="C299" s="15">
        <v>378.0896</v>
      </c>
      <c r="D299" s="15">
        <v>297.8662</v>
      </c>
      <c r="E299" s="15">
        <v>351.1551</v>
      </c>
      <c r="F299" s="15">
        <v>351.9646</v>
      </c>
      <c r="G299" s="15">
        <v>373.2176</v>
      </c>
      <c r="H299" s="15">
        <v>389.5109</v>
      </c>
      <c r="I299" s="15">
        <v>371.9913</v>
      </c>
      <c r="J299" s="15">
        <v>369.6031</v>
      </c>
      <c r="K299" s="15">
        <v>350.1056</v>
      </c>
      <c r="L299" s="15">
        <v>305.3871</v>
      </c>
      <c r="M299" s="15">
        <v>322.1058</v>
      </c>
      <c r="N299" s="15">
        <v>347.2283</v>
      </c>
      <c r="O299" s="15"/>
    </row>
    <row r="300">
      <c r="A300" s="14">
        <v>44136.0</v>
      </c>
      <c r="B300" s="15">
        <v>371.0211</v>
      </c>
      <c r="C300" s="15">
        <v>388.3864</v>
      </c>
      <c r="D300" s="15">
        <v>306.7433</v>
      </c>
      <c r="E300" s="15">
        <v>364.0892</v>
      </c>
      <c r="F300" s="15">
        <v>360.8388</v>
      </c>
      <c r="G300" s="15">
        <v>387.9375</v>
      </c>
      <c r="H300" s="15">
        <v>403.8029</v>
      </c>
      <c r="I300" s="15">
        <v>385.4469</v>
      </c>
      <c r="J300" s="15">
        <v>367.4745</v>
      </c>
      <c r="K300" s="15">
        <v>367.9236</v>
      </c>
      <c r="L300" s="15">
        <v>306.746</v>
      </c>
      <c r="M300" s="15">
        <v>332.4733</v>
      </c>
      <c r="N300" s="15">
        <v>356.3987</v>
      </c>
      <c r="O300" s="15"/>
    </row>
    <row r="301">
      <c r="A301" s="14">
        <v>44166.0</v>
      </c>
      <c r="B301" s="15">
        <v>385.8826</v>
      </c>
      <c r="C301" s="15">
        <v>405.2871</v>
      </c>
      <c r="D301" s="15">
        <v>317.1521</v>
      </c>
      <c r="E301" s="15">
        <v>377.2469</v>
      </c>
      <c r="F301" s="15">
        <v>371.5185</v>
      </c>
      <c r="G301" s="15">
        <v>397.2227</v>
      </c>
      <c r="H301" s="15">
        <v>424.9668</v>
      </c>
      <c r="I301" s="15">
        <v>404.314</v>
      </c>
      <c r="J301" s="15">
        <v>367.3696</v>
      </c>
      <c r="K301" s="15">
        <v>387.0686</v>
      </c>
      <c r="L301" s="15">
        <v>306.8977</v>
      </c>
      <c r="M301" s="15">
        <v>347.7424</v>
      </c>
      <c r="N301" s="15">
        <v>362.5783</v>
      </c>
      <c r="O301" s="15"/>
    </row>
    <row r="302">
      <c r="A302" s="14">
        <v>44197.0</v>
      </c>
      <c r="B302" s="15">
        <v>401.5071</v>
      </c>
      <c r="C302" s="15">
        <v>424.8374</v>
      </c>
      <c r="D302" s="15">
        <v>331.4265</v>
      </c>
      <c r="E302" s="15">
        <v>382.4282</v>
      </c>
      <c r="F302" s="15">
        <v>375.7501</v>
      </c>
      <c r="G302" s="15">
        <v>409.0026</v>
      </c>
      <c r="H302" s="15">
        <v>439.3776</v>
      </c>
      <c r="I302" s="15">
        <v>422.9057</v>
      </c>
      <c r="J302" s="15">
        <v>422.9513</v>
      </c>
      <c r="K302" s="15">
        <v>405.7084</v>
      </c>
      <c r="L302" s="15">
        <v>308.6755</v>
      </c>
      <c r="M302" s="15">
        <v>366.4717</v>
      </c>
      <c r="N302" s="15">
        <v>369.9824</v>
      </c>
      <c r="O302" s="15"/>
    </row>
    <row r="303">
      <c r="A303" s="14">
        <v>44228.0</v>
      </c>
      <c r="B303" s="15">
        <v>415.8595</v>
      </c>
      <c r="C303" s="15">
        <v>441.0722</v>
      </c>
      <c r="D303" s="15">
        <v>343.3155</v>
      </c>
      <c r="E303" s="15">
        <v>393.1944</v>
      </c>
      <c r="F303" s="15">
        <v>383.4268</v>
      </c>
      <c r="G303" s="15">
        <v>427.6367</v>
      </c>
      <c r="H303" s="15">
        <v>454.7265</v>
      </c>
      <c r="I303" s="15">
        <v>443.3079</v>
      </c>
      <c r="J303" s="15">
        <v>430.6911</v>
      </c>
      <c r="K303" s="15">
        <v>415.0224</v>
      </c>
      <c r="L303" s="15">
        <v>309.01</v>
      </c>
      <c r="M303" s="15">
        <v>386.2568</v>
      </c>
      <c r="N303" s="15">
        <v>381.9169</v>
      </c>
      <c r="O303" s="15"/>
    </row>
    <row r="304">
      <c r="A304" s="14">
        <v>44256.0</v>
      </c>
      <c r="B304" s="15">
        <v>435.8657</v>
      </c>
      <c r="C304" s="15">
        <v>461.3238</v>
      </c>
      <c r="D304" s="15">
        <v>365.3793</v>
      </c>
      <c r="E304" s="15">
        <v>435.7025</v>
      </c>
      <c r="F304" s="15">
        <v>388.4775</v>
      </c>
      <c r="G304" s="15">
        <v>441.1744</v>
      </c>
      <c r="H304" s="15">
        <v>472.856</v>
      </c>
      <c r="I304" s="15">
        <v>461.8773</v>
      </c>
      <c r="J304" s="15">
        <v>430.982</v>
      </c>
      <c r="K304" s="15">
        <v>437.1879</v>
      </c>
      <c r="L304" s="15">
        <v>397.0482</v>
      </c>
      <c r="M304" s="15">
        <v>398.4108</v>
      </c>
      <c r="N304" s="15">
        <v>390.3459</v>
      </c>
      <c r="O304" s="15"/>
    </row>
    <row r="305">
      <c r="A305" s="14">
        <v>44287.0</v>
      </c>
      <c r="B305" s="15">
        <v>453.6503</v>
      </c>
      <c r="C305" s="15">
        <v>481.2407</v>
      </c>
      <c r="D305" s="15">
        <v>378.4685</v>
      </c>
      <c r="E305" s="15">
        <v>461.9321</v>
      </c>
      <c r="F305" s="15">
        <v>401.9368</v>
      </c>
      <c r="G305" s="15">
        <v>460.1121</v>
      </c>
      <c r="H305" s="15">
        <v>490.482</v>
      </c>
      <c r="I305" s="15">
        <v>487.9806</v>
      </c>
      <c r="J305" s="15">
        <v>433.2713</v>
      </c>
      <c r="K305" s="15">
        <v>443.676</v>
      </c>
      <c r="L305" s="15">
        <v>406.8828</v>
      </c>
      <c r="M305" s="15">
        <v>413.8512</v>
      </c>
      <c r="N305" s="15">
        <v>404.5705</v>
      </c>
      <c r="O305" s="15"/>
    </row>
    <row r="306">
      <c r="A306" s="14">
        <v>44317.0</v>
      </c>
      <c r="B306" s="15">
        <v>468.725</v>
      </c>
      <c r="C306" s="15">
        <v>496.1796</v>
      </c>
      <c r="D306" s="15">
        <v>384.5689</v>
      </c>
      <c r="E306" s="15">
        <v>471.6343</v>
      </c>
      <c r="F306" s="15">
        <v>410.1034</v>
      </c>
      <c r="G306" s="15">
        <v>470.991</v>
      </c>
      <c r="H306" s="15">
        <v>513.7918</v>
      </c>
      <c r="I306" s="15">
        <v>517.0463</v>
      </c>
      <c r="J306" s="15">
        <v>437.5563</v>
      </c>
      <c r="K306" s="15">
        <v>457.4624</v>
      </c>
      <c r="L306" s="15">
        <v>416.1535</v>
      </c>
      <c r="M306" s="15">
        <v>429.2946</v>
      </c>
      <c r="N306" s="15">
        <v>416.3379</v>
      </c>
      <c r="O306" s="15"/>
    </row>
    <row r="307">
      <c r="A307" s="14">
        <v>44348.0</v>
      </c>
      <c r="B307" s="15">
        <v>483.6049</v>
      </c>
      <c r="C307" s="15">
        <v>512.2593</v>
      </c>
      <c r="D307" s="15">
        <v>405.6917</v>
      </c>
      <c r="E307" s="15">
        <v>487.9626</v>
      </c>
      <c r="F307" s="15">
        <v>420.2876</v>
      </c>
      <c r="G307" s="15">
        <v>486.2222</v>
      </c>
      <c r="H307" s="15">
        <v>530.2766</v>
      </c>
      <c r="I307" s="15">
        <v>533.8777</v>
      </c>
      <c r="J307" s="15">
        <v>468.3691</v>
      </c>
      <c r="K307" s="15">
        <v>467.7135</v>
      </c>
      <c r="L307" s="15">
        <v>420.9305</v>
      </c>
      <c r="M307" s="15">
        <v>442.6958</v>
      </c>
      <c r="N307" s="15">
        <v>424.5201</v>
      </c>
      <c r="O307" s="15"/>
    </row>
    <row r="308">
      <c r="A308" s="14">
        <v>44378.0</v>
      </c>
      <c r="B308" s="15">
        <v>498.0987</v>
      </c>
      <c r="C308" s="15">
        <v>529.7087</v>
      </c>
      <c r="D308" s="15">
        <v>418.2942</v>
      </c>
      <c r="E308" s="15">
        <v>494.0248</v>
      </c>
      <c r="F308" s="15">
        <v>432.405</v>
      </c>
      <c r="G308" s="15">
        <v>499.4892</v>
      </c>
      <c r="H308" s="15">
        <v>550.5464</v>
      </c>
      <c r="I308" s="15">
        <v>546.1141</v>
      </c>
      <c r="J308" s="15">
        <v>470.0952</v>
      </c>
      <c r="K308" s="15">
        <v>482.1844</v>
      </c>
      <c r="L308" s="15">
        <v>431.6135</v>
      </c>
      <c r="M308" s="15">
        <v>463.7774</v>
      </c>
      <c r="N308" s="15">
        <v>438.0619</v>
      </c>
      <c r="O308" s="15"/>
    </row>
    <row r="309">
      <c r="A309" s="14">
        <v>44409.0</v>
      </c>
      <c r="B309" s="15">
        <v>510.3942</v>
      </c>
      <c r="C309" s="15">
        <v>537.5867</v>
      </c>
      <c r="D309" s="15">
        <v>426.7422</v>
      </c>
      <c r="E309" s="15">
        <v>510.8956</v>
      </c>
      <c r="F309" s="15">
        <v>437.3723</v>
      </c>
      <c r="G309" s="15">
        <v>515.857</v>
      </c>
      <c r="H309" s="15">
        <v>573.6501</v>
      </c>
      <c r="I309" s="15">
        <v>559.4713</v>
      </c>
      <c r="J309" s="15">
        <v>467.3059</v>
      </c>
      <c r="K309" s="15">
        <v>500.0179</v>
      </c>
      <c r="L309" s="15">
        <v>449.9</v>
      </c>
      <c r="M309" s="15">
        <v>477.4438</v>
      </c>
      <c r="N309" s="15">
        <v>452.5377</v>
      </c>
      <c r="O309" s="15"/>
    </row>
    <row r="310">
      <c r="A310" s="14">
        <v>44440.0</v>
      </c>
      <c r="B310" s="15">
        <v>528.4968</v>
      </c>
      <c r="C310" s="15">
        <v>553.4373</v>
      </c>
      <c r="D310" s="15">
        <v>451.7961</v>
      </c>
      <c r="E310" s="15">
        <v>541.712</v>
      </c>
      <c r="F310" s="15">
        <v>445.7672</v>
      </c>
      <c r="G310" s="15">
        <v>533.8161</v>
      </c>
      <c r="H310" s="15">
        <v>598.3555</v>
      </c>
      <c r="I310" s="15">
        <v>576.4905</v>
      </c>
      <c r="J310" s="15">
        <v>480.2655</v>
      </c>
      <c r="K310" s="15">
        <v>518.8505</v>
      </c>
      <c r="L310" s="15">
        <v>463.9288</v>
      </c>
      <c r="M310" s="15">
        <v>496.8871</v>
      </c>
      <c r="N310" s="15">
        <v>462.336</v>
      </c>
      <c r="O310" s="15"/>
    </row>
    <row r="311">
      <c r="A311" s="14">
        <v>44470.0</v>
      </c>
      <c r="B311" s="15">
        <v>547.0802</v>
      </c>
      <c r="C311" s="15">
        <v>572.3293</v>
      </c>
      <c r="D311" s="15">
        <v>461.7273</v>
      </c>
      <c r="E311" s="15">
        <v>569.4577</v>
      </c>
      <c r="F311" s="15">
        <v>456.979</v>
      </c>
      <c r="G311" s="15">
        <v>548.5192</v>
      </c>
      <c r="H311" s="15">
        <v>626.6749</v>
      </c>
      <c r="I311" s="15">
        <v>594.2962</v>
      </c>
      <c r="J311" s="15">
        <v>485.73</v>
      </c>
      <c r="K311" s="15">
        <v>539.5742</v>
      </c>
      <c r="L311" s="15">
        <v>470.3893</v>
      </c>
      <c r="M311" s="15">
        <v>517.4057</v>
      </c>
      <c r="N311" s="15">
        <v>477.8239</v>
      </c>
      <c r="O311" s="15"/>
    </row>
    <row r="312">
      <c r="A312" s="14">
        <v>44501.0</v>
      </c>
      <c r="B312" s="15">
        <v>560.9184</v>
      </c>
      <c r="C312" s="15">
        <v>584.4717</v>
      </c>
      <c r="D312" s="15">
        <v>466.8177</v>
      </c>
      <c r="E312" s="15">
        <v>592.8289</v>
      </c>
      <c r="F312" s="15">
        <v>466.9551</v>
      </c>
      <c r="G312" s="15">
        <v>563.3426</v>
      </c>
      <c r="H312" s="15">
        <v>641.9374</v>
      </c>
      <c r="I312" s="15">
        <v>607.3504</v>
      </c>
      <c r="J312" s="15">
        <v>489.7423</v>
      </c>
      <c r="K312" s="15">
        <v>547.4789</v>
      </c>
      <c r="L312" s="15">
        <v>474.3662</v>
      </c>
      <c r="M312" s="15">
        <v>543.1712</v>
      </c>
      <c r="N312" s="15">
        <v>487.5849</v>
      </c>
      <c r="O312" s="15"/>
    </row>
    <row r="313">
      <c r="A313" s="14">
        <v>44531.0</v>
      </c>
      <c r="B313" s="15">
        <v>582.4575</v>
      </c>
      <c r="C313" s="15">
        <v>609.3311</v>
      </c>
      <c r="D313" s="15">
        <v>491.9092</v>
      </c>
      <c r="E313" s="15">
        <v>621.094</v>
      </c>
      <c r="F313" s="15">
        <v>476.8025</v>
      </c>
      <c r="G313" s="15">
        <v>582.338</v>
      </c>
      <c r="H313" s="15">
        <v>645.1434</v>
      </c>
      <c r="I313" s="15">
        <v>637.3158</v>
      </c>
      <c r="J313" s="15">
        <v>498.8013</v>
      </c>
      <c r="K313" s="15">
        <v>569.1202</v>
      </c>
      <c r="L313" s="15">
        <v>479.1164</v>
      </c>
      <c r="M313" s="15">
        <v>575.1289</v>
      </c>
      <c r="N313" s="15">
        <v>503.0842</v>
      </c>
      <c r="O313" s="15"/>
    </row>
    <row r="314">
      <c r="A314" s="14">
        <v>44562.0</v>
      </c>
      <c r="B314" s="15">
        <v>605.0317</v>
      </c>
      <c r="C314" s="15">
        <v>639.405</v>
      </c>
      <c r="D314" s="15">
        <v>500.7578</v>
      </c>
      <c r="E314" s="15">
        <v>635.994</v>
      </c>
      <c r="F314" s="15">
        <v>485.193</v>
      </c>
      <c r="G314" s="15">
        <v>601.6662</v>
      </c>
      <c r="H314" s="15">
        <v>671.6729</v>
      </c>
      <c r="I314" s="15">
        <v>654.8718</v>
      </c>
      <c r="J314" s="15">
        <v>536.1267</v>
      </c>
      <c r="K314" s="15">
        <v>593.0751</v>
      </c>
      <c r="L314" s="15">
        <v>482.7713</v>
      </c>
      <c r="M314" s="15">
        <v>607.7867</v>
      </c>
      <c r="N314" s="15">
        <v>524.7001</v>
      </c>
      <c r="O314" s="15"/>
    </row>
    <row r="315">
      <c r="A315" s="14">
        <v>44593.0</v>
      </c>
      <c r="B315" s="15">
        <v>633.4341</v>
      </c>
      <c r="C315" s="15">
        <v>687.1658</v>
      </c>
      <c r="D315" s="15">
        <v>514.0762</v>
      </c>
      <c r="E315" s="15">
        <v>657.5762</v>
      </c>
      <c r="F315" s="15">
        <v>498.9476</v>
      </c>
      <c r="G315" s="15">
        <v>628.3237</v>
      </c>
      <c r="H315" s="15">
        <v>696.1161</v>
      </c>
      <c r="I315" s="15">
        <v>687.1919</v>
      </c>
      <c r="J315" s="15">
        <v>544.0338</v>
      </c>
      <c r="K315" s="15">
        <v>606.6697</v>
      </c>
      <c r="L315" s="15">
        <v>495.5553</v>
      </c>
      <c r="M315" s="15">
        <v>634.0233</v>
      </c>
      <c r="N315" s="15">
        <v>547.448</v>
      </c>
      <c r="O315" s="15"/>
    </row>
    <row r="316">
      <c r="A316" s="14">
        <v>44621.0</v>
      </c>
      <c r="B316" s="15">
        <v>676.0566</v>
      </c>
      <c r="C316" s="15">
        <v>736.9451</v>
      </c>
      <c r="D316" s="15">
        <v>543.6306</v>
      </c>
      <c r="E316" s="15">
        <v>728.959</v>
      </c>
      <c r="F316" s="15">
        <v>537.1626</v>
      </c>
      <c r="G316" s="15">
        <v>655.8863</v>
      </c>
      <c r="H316" s="15">
        <v>730.5922</v>
      </c>
      <c r="I316" s="15">
        <v>724.8465</v>
      </c>
      <c r="J316" s="15">
        <v>562.7616</v>
      </c>
      <c r="K316" s="15">
        <v>626.8734</v>
      </c>
      <c r="L316" s="15">
        <v>612.6821</v>
      </c>
      <c r="M316" s="15">
        <v>668.4613</v>
      </c>
      <c r="N316" s="15">
        <v>577.6959</v>
      </c>
      <c r="O316" s="15"/>
    </row>
    <row r="317">
      <c r="A317" s="14">
        <v>44652.0</v>
      </c>
      <c r="B317" s="15">
        <v>716.9399</v>
      </c>
      <c r="C317" s="15">
        <v>780.1457</v>
      </c>
      <c r="D317" s="15">
        <v>561.8137</v>
      </c>
      <c r="E317" s="15">
        <v>801.0762</v>
      </c>
      <c r="F317" s="15">
        <v>561.7478</v>
      </c>
      <c r="G317" s="15">
        <v>691.9571</v>
      </c>
      <c r="H317" s="15">
        <v>777.2991</v>
      </c>
      <c r="I317" s="15">
        <v>763.5071</v>
      </c>
      <c r="J317" s="15">
        <v>583.3455</v>
      </c>
      <c r="K317" s="15">
        <v>659.6448</v>
      </c>
      <c r="L317" s="15">
        <v>635.5003</v>
      </c>
      <c r="M317" s="15">
        <v>717.5668</v>
      </c>
      <c r="N317" s="15">
        <v>608.0932</v>
      </c>
      <c r="O317" s="15"/>
    </row>
    <row r="318">
      <c r="A318" s="14">
        <v>44682.0</v>
      </c>
      <c r="B318" s="15">
        <v>753.147</v>
      </c>
      <c r="C318" s="15">
        <v>814.5693</v>
      </c>
      <c r="D318" s="15">
        <v>593.5899</v>
      </c>
      <c r="E318" s="15">
        <v>847.1542</v>
      </c>
      <c r="F318" s="15">
        <v>581.7106</v>
      </c>
      <c r="G318" s="15">
        <v>728.9951</v>
      </c>
      <c r="H318" s="15">
        <v>825.5739</v>
      </c>
      <c r="I318" s="15">
        <v>810.22</v>
      </c>
      <c r="J318" s="15">
        <v>601.2442</v>
      </c>
      <c r="K318" s="15">
        <v>693.9163</v>
      </c>
      <c r="L318" s="15">
        <v>656.1411</v>
      </c>
      <c r="M318" s="15">
        <v>758.3527</v>
      </c>
      <c r="N318" s="15">
        <v>635.8157</v>
      </c>
      <c r="O318" s="15"/>
    </row>
    <row r="319">
      <c r="A319" s="14">
        <v>44713.0</v>
      </c>
      <c r="B319" s="15">
        <v>793.0278</v>
      </c>
      <c r="C319" s="15">
        <v>852.1804</v>
      </c>
      <c r="D319" s="15">
        <v>633.4988</v>
      </c>
      <c r="E319" s="15">
        <v>895.8753</v>
      </c>
      <c r="F319" s="15">
        <v>621.3286</v>
      </c>
      <c r="G319" s="15">
        <v>772.6412</v>
      </c>
      <c r="H319" s="15">
        <v>886.798</v>
      </c>
      <c r="I319" s="15">
        <v>848.636</v>
      </c>
      <c r="J319" s="15">
        <v>603.5522</v>
      </c>
      <c r="K319" s="15">
        <v>724.0064</v>
      </c>
      <c r="L319" s="15">
        <v>669.445</v>
      </c>
      <c r="M319" s="15">
        <v>805.4594</v>
      </c>
      <c r="N319" s="15">
        <v>667.7975</v>
      </c>
      <c r="O319" s="15"/>
    </row>
    <row r="320">
      <c r="A320" s="14">
        <v>44743.0</v>
      </c>
      <c r="B320" s="15">
        <v>851.761</v>
      </c>
      <c r="C320" s="15">
        <v>903.4609</v>
      </c>
      <c r="D320" s="15">
        <v>674.3455</v>
      </c>
      <c r="E320" s="15">
        <v>971.758</v>
      </c>
      <c r="F320" s="15">
        <v>649.6896</v>
      </c>
      <c r="G320" s="15">
        <v>852.4176</v>
      </c>
      <c r="H320" s="15">
        <v>947.493</v>
      </c>
      <c r="I320" s="15">
        <v>895.3078</v>
      </c>
      <c r="J320" s="15">
        <v>636.8292</v>
      </c>
      <c r="K320" s="15">
        <v>819.4993</v>
      </c>
      <c r="L320" s="15">
        <v>710.2816</v>
      </c>
      <c r="M320" s="15">
        <v>884.0683</v>
      </c>
      <c r="N320" s="15">
        <v>721.9398</v>
      </c>
      <c r="O320" s="15"/>
    </row>
    <row r="321">
      <c r="A321" s="14">
        <v>44774.0</v>
      </c>
      <c r="B321" s="15">
        <v>911.1316</v>
      </c>
      <c r="C321" s="15">
        <v>967.5805</v>
      </c>
      <c r="D321" s="15">
        <v>721.689</v>
      </c>
      <c r="E321" s="15">
        <v>1067.5251</v>
      </c>
      <c r="F321" s="15">
        <v>685.6993</v>
      </c>
      <c r="G321" s="15">
        <v>924.2301</v>
      </c>
      <c r="H321" s="15">
        <v>1001.738</v>
      </c>
      <c r="I321" s="15">
        <v>956.4746</v>
      </c>
      <c r="J321" s="15">
        <v>662.6492</v>
      </c>
      <c r="K321" s="15">
        <v>860.7132</v>
      </c>
      <c r="L321" s="15">
        <v>745.7268</v>
      </c>
      <c r="M321" s="15">
        <v>942.9087</v>
      </c>
      <c r="N321" s="15">
        <v>784.4224</v>
      </c>
      <c r="O321" s="15"/>
    </row>
    <row r="322">
      <c r="A322" s="14">
        <v>44805.0</v>
      </c>
      <c r="B322" s="15">
        <v>967.3076</v>
      </c>
      <c r="C322" s="15">
        <v>1032.8063</v>
      </c>
      <c r="D322" s="15">
        <v>789.7014</v>
      </c>
      <c r="E322" s="15">
        <v>1180.9506</v>
      </c>
      <c r="F322" s="15">
        <v>706.9826</v>
      </c>
      <c r="G322" s="15">
        <v>980.1201</v>
      </c>
      <c r="H322" s="15">
        <v>1045.0789</v>
      </c>
      <c r="I322" s="15">
        <v>1012.0676</v>
      </c>
      <c r="J322" s="15">
        <v>678.9797</v>
      </c>
      <c r="K322" s="15">
        <v>905.8061</v>
      </c>
      <c r="L322" s="15">
        <v>772.9974</v>
      </c>
      <c r="M322" s="15">
        <v>988.6307</v>
      </c>
      <c r="N322" s="15">
        <v>837.7345</v>
      </c>
      <c r="O322" s="15"/>
    </row>
    <row r="323">
      <c r="A323" s="14">
        <v>44835.0</v>
      </c>
      <c r="B323" s="15">
        <v>1028.706</v>
      </c>
      <c r="C323" s="15">
        <v>1096.5069</v>
      </c>
      <c r="D323" s="15">
        <v>832.7248</v>
      </c>
      <c r="E323" s="15">
        <v>1261.5985</v>
      </c>
      <c r="F323" s="15">
        <v>759.7711</v>
      </c>
      <c r="G323" s="15">
        <v>1028.4132</v>
      </c>
      <c r="H323" s="15">
        <v>1119.4447</v>
      </c>
      <c r="I323" s="15">
        <v>1057.3307</v>
      </c>
      <c r="J323" s="15">
        <v>761.29</v>
      </c>
      <c r="K323" s="15">
        <v>956.8276</v>
      </c>
      <c r="L323" s="15">
        <v>827.9004</v>
      </c>
      <c r="M323" s="15">
        <v>1061.9488</v>
      </c>
      <c r="N323" s="15">
        <v>889.2464</v>
      </c>
      <c r="O323" s="15"/>
    </row>
    <row r="324">
      <c r="A324" s="14">
        <v>44866.0</v>
      </c>
      <c r="B324" s="15">
        <v>1079.2787</v>
      </c>
      <c r="C324" s="15">
        <v>1135.001</v>
      </c>
      <c r="D324" s="15">
        <v>885.54</v>
      </c>
      <c r="E324" s="15">
        <v>1318.2609</v>
      </c>
      <c r="F324" s="15">
        <v>825.5091</v>
      </c>
      <c r="G324" s="15">
        <v>1084.1626</v>
      </c>
      <c r="H324" s="15">
        <v>1165.2705</v>
      </c>
      <c r="I324" s="15">
        <v>1121.731</v>
      </c>
      <c r="J324" s="15">
        <v>809.6802</v>
      </c>
      <c r="K324" s="15">
        <v>996.7277</v>
      </c>
      <c r="L324" s="15">
        <v>859.0553</v>
      </c>
      <c r="M324" s="15">
        <v>1120.5659</v>
      </c>
      <c r="N324" s="15">
        <v>941.1822</v>
      </c>
      <c r="O324" s="15"/>
    </row>
    <row r="325">
      <c r="A325" s="14">
        <v>44896.0</v>
      </c>
      <c r="B325" s="15">
        <v>1134.5875</v>
      </c>
      <c r="C325" s="15">
        <v>1187.9252</v>
      </c>
      <c r="D325" s="15">
        <v>948.7615</v>
      </c>
      <c r="E325" s="15">
        <v>1371.3368</v>
      </c>
      <c r="F325" s="15">
        <v>860.1091</v>
      </c>
      <c r="G325" s="15">
        <v>1148.5321</v>
      </c>
      <c r="H325" s="15">
        <v>1231.4648</v>
      </c>
      <c r="I325" s="15">
        <v>1186.6265</v>
      </c>
      <c r="J325" s="15">
        <v>837.1999</v>
      </c>
      <c r="K325" s="15">
        <v>1042.694</v>
      </c>
      <c r="L325" s="15">
        <v>892.6222</v>
      </c>
      <c r="M325" s="15">
        <v>1200.8127</v>
      </c>
      <c r="N325" s="15">
        <v>995.2681</v>
      </c>
      <c r="O325" s="15"/>
    </row>
    <row r="326">
      <c r="A326" s="14">
        <v>44927.0</v>
      </c>
      <c r="B326" s="15">
        <v>1202.979</v>
      </c>
      <c r="C326" s="15">
        <v>1268.3385</v>
      </c>
      <c r="D326" s="15">
        <v>1017.8777</v>
      </c>
      <c r="E326" s="15">
        <v>1402.845</v>
      </c>
      <c r="F326" s="15">
        <v>929.1621</v>
      </c>
      <c r="G326" s="15">
        <v>1210.6926</v>
      </c>
      <c r="H326" s="15">
        <v>1291.7546</v>
      </c>
      <c r="I326" s="15">
        <v>1257.1122</v>
      </c>
      <c r="J326" s="15">
        <v>903.9001</v>
      </c>
      <c r="K326" s="15">
        <v>1136.1135</v>
      </c>
      <c r="L326" s="15">
        <v>902.0686</v>
      </c>
      <c r="M326" s="15">
        <v>1275.6081</v>
      </c>
      <c r="N326" s="15">
        <v>1062.9991</v>
      </c>
      <c r="O326" s="15"/>
    </row>
    <row r="327">
      <c r="A327" s="14">
        <v>44958.0</v>
      </c>
      <c r="B327" s="15">
        <v>1282.7091</v>
      </c>
      <c r="C327" s="15">
        <v>1392.3999</v>
      </c>
      <c r="D327" s="15">
        <v>1071.1087</v>
      </c>
      <c r="E327" s="15">
        <v>1457.7661</v>
      </c>
      <c r="F327" s="15">
        <v>973.7901</v>
      </c>
      <c r="G327" s="15">
        <v>1271.8967</v>
      </c>
      <c r="H327" s="15">
        <v>1360.5006</v>
      </c>
      <c r="I327" s="15">
        <v>1318.1813</v>
      </c>
      <c r="J327" s="15">
        <v>974.8005</v>
      </c>
      <c r="K327" s="15">
        <v>1205.9377</v>
      </c>
      <c r="L327" s="15">
        <v>930.4868</v>
      </c>
      <c r="M327" s="15">
        <v>1371.9038</v>
      </c>
      <c r="N327" s="15">
        <v>1131.9624</v>
      </c>
      <c r="O327" s="15"/>
    </row>
    <row r="328">
      <c r="A328" s="14">
        <v>44986.0</v>
      </c>
      <c r="B328" s="15">
        <v>1381.1601</v>
      </c>
      <c r="C328" s="15">
        <v>1522.5337</v>
      </c>
      <c r="D328" s="15">
        <v>1159.8526</v>
      </c>
      <c r="E328" s="15">
        <v>1595.0861</v>
      </c>
      <c r="F328" s="15">
        <v>1037.2344</v>
      </c>
      <c r="G328" s="15">
        <v>1345.7519</v>
      </c>
      <c r="H328" s="15">
        <v>1438.3163</v>
      </c>
      <c r="I328" s="15">
        <v>1388.1661</v>
      </c>
      <c r="J328" s="15">
        <v>993.4553</v>
      </c>
      <c r="K328" s="15">
        <v>1258.7738</v>
      </c>
      <c r="L328" s="15">
        <v>1201.1258</v>
      </c>
      <c r="M328" s="15">
        <v>1479.9582</v>
      </c>
      <c r="N328" s="15">
        <v>1203.4429</v>
      </c>
      <c r="O328" s="15"/>
    </row>
    <row r="329">
      <c r="A329" s="14">
        <v>45017.0</v>
      </c>
      <c r="B329" s="15">
        <v>1497.2147</v>
      </c>
      <c r="C329" s="15">
        <v>1677.0441</v>
      </c>
      <c r="D329" s="15">
        <v>1203.7907</v>
      </c>
      <c r="E329" s="15">
        <v>1768.0967</v>
      </c>
      <c r="F329" s="15">
        <v>1095.5146</v>
      </c>
      <c r="G329" s="15">
        <v>1462.0471</v>
      </c>
      <c r="H329" s="15">
        <v>1532.9719</v>
      </c>
      <c r="I329" s="15">
        <v>1477.7098</v>
      </c>
      <c r="J329" s="15">
        <v>1055.7168</v>
      </c>
      <c r="K329" s="15">
        <v>1353.7339</v>
      </c>
      <c r="L329" s="15">
        <v>1261.5273</v>
      </c>
      <c r="M329" s="15">
        <v>1626.3026</v>
      </c>
      <c r="N329" s="15">
        <v>1282.7938</v>
      </c>
      <c r="O329" s="15"/>
    </row>
    <row r="330">
      <c r="A330" s="14">
        <v>45047.0</v>
      </c>
      <c r="B330" s="15">
        <v>1613.5895</v>
      </c>
      <c r="C330" s="15">
        <v>1774.4119</v>
      </c>
      <c r="D330" s="15">
        <v>1305.3763</v>
      </c>
      <c r="E330" s="15">
        <v>1903.1899</v>
      </c>
      <c r="F330" s="15">
        <v>1225.368</v>
      </c>
      <c r="G330" s="15">
        <v>1590.1014</v>
      </c>
      <c r="H330" s="15">
        <v>1671.6594</v>
      </c>
      <c r="I330" s="15">
        <v>1597.93</v>
      </c>
      <c r="J330" s="15">
        <v>1126.7574</v>
      </c>
      <c r="K330" s="15">
        <v>1466.9417</v>
      </c>
      <c r="L330" s="15">
        <v>1323.5067</v>
      </c>
      <c r="M330" s="15">
        <v>1778.1049</v>
      </c>
      <c r="N330" s="15">
        <v>1373.9512</v>
      </c>
      <c r="O330" s="15"/>
    </row>
    <row r="331">
      <c r="A331" s="14">
        <v>45078.0</v>
      </c>
      <c r="B331" s="15">
        <v>1709.6115</v>
      </c>
      <c r="C331" s="15">
        <v>1848.0332</v>
      </c>
      <c r="D331" s="15">
        <v>1364.1997</v>
      </c>
      <c r="E331" s="15">
        <v>1983.4012</v>
      </c>
      <c r="F331" s="15">
        <v>1324.556</v>
      </c>
      <c r="G331" s="15">
        <v>1717.2201</v>
      </c>
      <c r="H331" s="15">
        <v>1815.4471</v>
      </c>
      <c r="I331" s="15">
        <v>1701.7574</v>
      </c>
      <c r="J331" s="15">
        <v>1244.8</v>
      </c>
      <c r="K331" s="15">
        <v>1561.7425</v>
      </c>
      <c r="L331" s="15">
        <v>1410.4778</v>
      </c>
      <c r="M331" s="15">
        <v>1890.0322</v>
      </c>
      <c r="N331" s="15">
        <v>1464.0524</v>
      </c>
      <c r="O331" s="15"/>
    </row>
    <row r="332">
      <c r="A332" s="14">
        <v>45108.0</v>
      </c>
      <c r="B332" s="15">
        <v>1818.0838</v>
      </c>
      <c r="C332" s="15">
        <v>1954.5101</v>
      </c>
      <c r="D332" s="15">
        <v>1487.5243</v>
      </c>
      <c r="E332" s="15">
        <v>2043.7327</v>
      </c>
      <c r="F332" s="15">
        <v>1377.3341</v>
      </c>
      <c r="G332" s="15">
        <v>1822.9318</v>
      </c>
      <c r="H332" s="15">
        <v>1979.4087</v>
      </c>
      <c r="I332" s="15">
        <v>1791.7559</v>
      </c>
      <c r="J332" s="15">
        <v>1396.2642</v>
      </c>
      <c r="K332" s="15">
        <v>1736.5158</v>
      </c>
      <c r="L332" s="15">
        <v>1496.9625</v>
      </c>
      <c r="M332" s="15">
        <v>2030.866</v>
      </c>
      <c r="N332" s="15">
        <v>1556.5397</v>
      </c>
      <c r="O332" s="15"/>
    </row>
    <row r="333">
      <c r="A333" s="14">
        <v>45139.0</v>
      </c>
      <c r="B333" s="15">
        <v>2044.2832</v>
      </c>
      <c r="C333" s="15">
        <v>2259.2334</v>
      </c>
      <c r="D333" s="15">
        <v>1613.6846</v>
      </c>
      <c r="E333" s="15">
        <v>2230.5776</v>
      </c>
      <c r="F333" s="15">
        <v>1503.1732</v>
      </c>
      <c r="G333" s="15">
        <v>2079.2711</v>
      </c>
      <c r="H333" s="15">
        <v>2281.5545</v>
      </c>
      <c r="I333" s="15">
        <v>1979.0901</v>
      </c>
      <c r="J333" s="15">
        <v>1458.9608</v>
      </c>
      <c r="K333" s="15">
        <v>1937.7153</v>
      </c>
      <c r="L333" s="15">
        <v>1626.7843</v>
      </c>
      <c r="M333" s="15">
        <v>2283.6173</v>
      </c>
      <c r="N333" s="15">
        <v>1702.3856</v>
      </c>
      <c r="O333" s="15"/>
    </row>
    <row r="334">
      <c r="A334" s="14">
        <v>45170.0</v>
      </c>
      <c r="B334" s="15">
        <v>2304.9242</v>
      </c>
      <c r="C334" s="15">
        <v>2583.3826</v>
      </c>
      <c r="D334" s="15">
        <v>1799.9953</v>
      </c>
      <c r="E334" s="15">
        <v>2581.0642</v>
      </c>
      <c r="F334" s="15">
        <v>1630.2974</v>
      </c>
      <c r="G334" s="15">
        <v>2342.3942</v>
      </c>
      <c r="H334" s="15">
        <v>2499.2627</v>
      </c>
      <c r="I334" s="15">
        <v>2193.7362</v>
      </c>
      <c r="J334" s="15">
        <v>1598.7345</v>
      </c>
      <c r="K334" s="15">
        <v>2230.9342</v>
      </c>
      <c r="L334" s="15">
        <v>1759.2371</v>
      </c>
      <c r="M334" s="15">
        <v>2586.0182</v>
      </c>
      <c r="N334" s="15">
        <v>1901.2072</v>
      </c>
      <c r="O334" s="15"/>
    </row>
    <row r="335">
      <c r="A335" s="14">
        <v>45200.0</v>
      </c>
      <c r="B335" s="15">
        <v>2496.273</v>
      </c>
      <c r="C335" s="15">
        <v>2782.4454</v>
      </c>
      <c r="D335" s="15">
        <v>1977.1526</v>
      </c>
      <c r="E335" s="15">
        <v>2864.6053</v>
      </c>
      <c r="F335" s="15">
        <v>1757.5929</v>
      </c>
      <c r="G335" s="15">
        <v>2592.8927</v>
      </c>
      <c r="H335" s="15">
        <v>2626.9102</v>
      </c>
      <c r="I335" s="15">
        <v>2349.1266</v>
      </c>
      <c r="J335" s="15">
        <v>1800.8697</v>
      </c>
      <c r="K335" s="15">
        <v>2438.4348</v>
      </c>
      <c r="L335" s="15">
        <v>1875.3143</v>
      </c>
      <c r="M335" s="15">
        <v>2813.2083</v>
      </c>
      <c r="N335" s="15">
        <v>2046.9768</v>
      </c>
      <c r="O335" s="15"/>
    </row>
    <row r="336">
      <c r="A336" s="14">
        <v>45231.0</v>
      </c>
      <c r="B336" s="15">
        <v>2816.0628</v>
      </c>
      <c r="C336" s="15">
        <v>3218.3702</v>
      </c>
      <c r="D336" s="15">
        <v>2209.6412</v>
      </c>
      <c r="E336" s="15">
        <v>3151.4751</v>
      </c>
      <c r="F336" s="15">
        <v>1881.818</v>
      </c>
      <c r="G336" s="15">
        <v>2915.5922</v>
      </c>
      <c r="H336" s="15">
        <v>3043.8555</v>
      </c>
      <c r="I336" s="15">
        <v>2593.1752</v>
      </c>
      <c r="J336" s="15">
        <v>2074.7351</v>
      </c>
      <c r="K336" s="15">
        <v>2760.0532</v>
      </c>
      <c r="L336" s="15">
        <v>2031.1533</v>
      </c>
      <c r="M336" s="15">
        <v>3151.623</v>
      </c>
      <c r="N336" s="15">
        <v>2282.6739</v>
      </c>
      <c r="O336" s="15"/>
    </row>
    <row r="337">
      <c r="A337" s="14">
        <v>45261.0</v>
      </c>
      <c r="B337" s="15">
        <v>3533.1922</v>
      </c>
      <c r="C337" s="15">
        <v>4173.6759</v>
      </c>
      <c r="D337" s="15">
        <v>2656.6774</v>
      </c>
      <c r="E337" s="15">
        <v>3694.929</v>
      </c>
      <c r="F337" s="15">
        <v>2141.8205</v>
      </c>
      <c r="G337" s="15">
        <v>3810.0606</v>
      </c>
      <c r="H337" s="15">
        <v>4035.9697</v>
      </c>
      <c r="I337" s="15">
        <v>3414.0727</v>
      </c>
      <c r="J337" s="15">
        <v>2398.1411</v>
      </c>
      <c r="K337" s="15">
        <v>3317.3409</v>
      </c>
      <c r="L337" s="15">
        <v>2157.4419</v>
      </c>
      <c r="M337" s="15">
        <v>3831.9303</v>
      </c>
      <c r="N337" s="15">
        <v>3029.3357</v>
      </c>
      <c r="O337" s="15"/>
    </row>
    <row r="338">
      <c r="A338" s="14">
        <v>45292.0</v>
      </c>
      <c r="B338" s="15">
        <v>4261.5324</v>
      </c>
      <c r="C338" s="15">
        <v>5024.9656</v>
      </c>
      <c r="D338" s="15">
        <v>3215.0859</v>
      </c>
      <c r="E338" s="15">
        <v>4135.7944</v>
      </c>
      <c r="F338" s="15">
        <v>2441.8481</v>
      </c>
      <c r="G338" s="15">
        <v>4660.7816</v>
      </c>
      <c r="H338" s="15">
        <v>4861.4923</v>
      </c>
      <c r="I338" s="15">
        <v>4311.5901</v>
      </c>
      <c r="J338" s="15">
        <v>3000.0919</v>
      </c>
      <c r="K338" s="15">
        <v>4113.85</v>
      </c>
      <c r="L338" s="15">
        <v>2176.0052</v>
      </c>
      <c r="M338" s="15">
        <v>4577.1896</v>
      </c>
      <c r="N338" s="15">
        <v>4373.2672</v>
      </c>
      <c r="O338" s="15"/>
    </row>
    <row r="339">
      <c r="A339" s="14">
        <v>45323.0</v>
      </c>
      <c r="B339" s="15">
        <v>4825.7881</v>
      </c>
      <c r="C339" s="15">
        <v>5622.8372</v>
      </c>
      <c r="D339" s="15">
        <v>3783.276</v>
      </c>
      <c r="E339" s="15">
        <v>4434.676</v>
      </c>
      <c r="F339" s="15">
        <v>2935.5879</v>
      </c>
      <c r="G339" s="15">
        <v>5142.1336</v>
      </c>
      <c r="H339" s="15">
        <v>5521.4252</v>
      </c>
      <c r="I339" s="15">
        <v>5243.4233</v>
      </c>
      <c r="J339" s="15">
        <v>3741.4942</v>
      </c>
      <c r="K339" s="15">
        <v>4466.7506</v>
      </c>
      <c r="L339" s="15">
        <v>2392.1354</v>
      </c>
      <c r="M339" s="15">
        <v>5088.0444</v>
      </c>
      <c r="N339" s="15">
        <v>5098.6735</v>
      </c>
      <c r="O339" s="15"/>
    </row>
    <row r="340">
      <c r="A340" s="14">
        <v>45352.0</v>
      </c>
      <c r="B340" s="15">
        <v>5357.0929</v>
      </c>
      <c r="C340" s="15">
        <v>6216.0451</v>
      </c>
      <c r="D340" s="15">
        <v>4248.8502</v>
      </c>
      <c r="E340" s="15">
        <v>4919.1559</v>
      </c>
      <c r="F340" s="15">
        <v>3324.6647</v>
      </c>
      <c r="G340" s="15">
        <v>5400.7512</v>
      </c>
      <c r="H340" s="15">
        <v>6195.6447</v>
      </c>
      <c r="I340" s="15">
        <v>5923.314</v>
      </c>
      <c r="J340" s="15">
        <v>4338.0607</v>
      </c>
      <c r="K340" s="15">
        <v>4846.7452</v>
      </c>
      <c r="L340" s="15">
        <v>3653.0356</v>
      </c>
      <c r="M340" s="15">
        <v>5511.0135</v>
      </c>
      <c r="N340" s="15">
        <v>5586.4345</v>
      </c>
      <c r="O340" s="15"/>
    </row>
    <row r="341">
      <c r="A341" s="14">
        <v>45383.0</v>
      </c>
      <c r="B341" s="15">
        <v>5830.2271</v>
      </c>
      <c r="C341" s="15">
        <v>6590.0877</v>
      </c>
      <c r="D341" s="15">
        <v>4481.9882</v>
      </c>
      <c r="E341" s="15">
        <v>5392.8345</v>
      </c>
      <c r="F341" s="15">
        <v>4509.3648</v>
      </c>
      <c r="G341" s="15">
        <v>5751.7902</v>
      </c>
      <c r="H341" s="15">
        <v>6761.4824</v>
      </c>
      <c r="I341" s="15">
        <v>6293.903</v>
      </c>
      <c r="J341" s="15">
        <v>4952.6903</v>
      </c>
      <c r="K341" s="15">
        <v>5192.8995</v>
      </c>
      <c r="L341" s="15">
        <v>3966.8821</v>
      </c>
      <c r="M341" s="15">
        <v>5912.6182</v>
      </c>
      <c r="N341" s="15">
        <v>5903.8543</v>
      </c>
      <c r="O341" s="15"/>
    </row>
    <row r="342">
      <c r="A342" s="14">
        <v>45413.0</v>
      </c>
      <c r="B342" s="15">
        <v>6073.7165</v>
      </c>
      <c r="C342" s="15">
        <v>6909.5535</v>
      </c>
      <c r="D342" s="15">
        <v>4781.4925</v>
      </c>
      <c r="E342" s="15">
        <v>5584.1343</v>
      </c>
      <c r="F342" s="15">
        <v>4623.3551</v>
      </c>
      <c r="G342" s="15">
        <v>5937.4758</v>
      </c>
      <c r="H342" s="15">
        <v>6807.8755</v>
      </c>
      <c r="I342" s="15">
        <v>6544.312</v>
      </c>
      <c r="J342" s="15">
        <v>5359.4587</v>
      </c>
      <c r="K342" s="15">
        <v>5429.4701</v>
      </c>
      <c r="L342" s="15">
        <v>4269.9374</v>
      </c>
      <c r="M342" s="15">
        <v>6240.627</v>
      </c>
      <c r="N342" s="15">
        <v>6157.7063</v>
      </c>
      <c r="O342" s="15"/>
    </row>
    <row r="343">
      <c r="A343" s="14">
        <v>45444.0</v>
      </c>
      <c r="B343" s="15">
        <v>6351.7145</v>
      </c>
      <c r="C343" s="15">
        <v>7117.2232</v>
      </c>
      <c r="D343" s="15">
        <v>4880.2257</v>
      </c>
      <c r="E343" s="15">
        <v>5736.1025</v>
      </c>
      <c r="F343" s="15">
        <v>5283.2155</v>
      </c>
      <c r="G343" s="15">
        <v>6073.2079</v>
      </c>
      <c r="H343" s="15">
        <v>7130.9268</v>
      </c>
      <c r="I343" s="15">
        <v>6801.4888</v>
      </c>
      <c r="J343" s="15">
        <v>5644.1836</v>
      </c>
      <c r="K343" s="15">
        <v>5734.3613</v>
      </c>
      <c r="L343" s="15">
        <v>4514.8581</v>
      </c>
      <c r="M343" s="15">
        <v>6632.3116</v>
      </c>
      <c r="N343" s="15">
        <v>6327.35</v>
      </c>
      <c r="O343" s="15"/>
    </row>
    <row r="344">
      <c r="A344" s="14">
        <v>45474.0</v>
      </c>
      <c r="B344" s="15">
        <v>6607.7479</v>
      </c>
      <c r="C344" s="15">
        <v>7345.4071</v>
      </c>
      <c r="D344" s="15">
        <v>5178.7502</v>
      </c>
      <c r="E344" s="15">
        <v>5829.6937</v>
      </c>
      <c r="F344" s="15">
        <v>5600.4988</v>
      </c>
      <c r="G344" s="15">
        <v>6282.946</v>
      </c>
      <c r="H344" s="15">
        <v>7548.0608</v>
      </c>
      <c r="I344" s="15">
        <v>6978.9894</v>
      </c>
      <c r="J344" s="15">
        <v>5844.002</v>
      </c>
      <c r="K344" s="15">
        <v>6059.3057</v>
      </c>
      <c r="L344" s="15">
        <v>4704.182</v>
      </c>
      <c r="M344" s="15">
        <v>7061.2046</v>
      </c>
      <c r="N344" s="15">
        <v>6545.9203</v>
      </c>
      <c r="O344" s="15"/>
    </row>
    <row r="345">
      <c r="A345" s="14">
        <v>45505.0</v>
      </c>
      <c r="B345" s="15">
        <v>6883.4</v>
      </c>
      <c r="C345" s="15">
        <v>7611.8</v>
      </c>
      <c r="D345" s="15">
        <v>5336.3</v>
      </c>
      <c r="E345" s="15">
        <v>5949.6</v>
      </c>
      <c r="F345" s="15">
        <v>5995.3</v>
      </c>
      <c r="G345" s="15">
        <v>6550.8</v>
      </c>
      <c r="H345" s="15">
        <v>7860.5</v>
      </c>
      <c r="I345" s="15">
        <v>7335.0</v>
      </c>
      <c r="J345" s="15">
        <v>6127.6</v>
      </c>
      <c r="K345" s="15">
        <v>6282.2</v>
      </c>
      <c r="L345" s="15">
        <v>5013.2</v>
      </c>
      <c r="M345" s="15">
        <v>7403.2</v>
      </c>
      <c r="N345" s="15">
        <v>6694.7</v>
      </c>
      <c r="O345" s="15"/>
    </row>
    <row r="346">
      <c r="A346" s="14">
        <v>45536.0</v>
      </c>
      <c r="B346" s="15">
        <v>7122.2</v>
      </c>
      <c r="C346" s="15">
        <v>7787.1</v>
      </c>
      <c r="D346" s="15">
        <v>5453.6</v>
      </c>
      <c r="E346" s="15">
        <v>6309.0</v>
      </c>
      <c r="F346" s="15">
        <v>6433.4</v>
      </c>
      <c r="G346" s="15">
        <v>6727.2</v>
      </c>
      <c r="H346" s="15">
        <v>8122.6</v>
      </c>
      <c r="I346" s="15">
        <v>7585.4</v>
      </c>
      <c r="J346" s="15">
        <v>6310.2</v>
      </c>
      <c r="K346" s="15">
        <v>6416.2</v>
      </c>
      <c r="L346" s="15">
        <v>5229.3</v>
      </c>
      <c r="M346" s="15">
        <v>7673.8</v>
      </c>
      <c r="N346" s="15">
        <v>6918.5</v>
      </c>
      <c r="O346" s="15"/>
    </row>
    <row r="347">
      <c r="A347" s="14">
        <v>45566.0</v>
      </c>
      <c r="B347" s="15">
        <v>7313.95</v>
      </c>
      <c r="C347" s="15">
        <v>7880.59</v>
      </c>
      <c r="D347" s="15">
        <v>5617.03</v>
      </c>
      <c r="E347" s="15">
        <v>6588.19</v>
      </c>
      <c r="F347" s="15">
        <v>6780.41</v>
      </c>
      <c r="G347" s="15">
        <v>6903.04</v>
      </c>
      <c r="H347" s="15">
        <v>8412.04</v>
      </c>
      <c r="I347" s="15">
        <v>7677.73</v>
      </c>
      <c r="J347" s="15">
        <v>6440.16</v>
      </c>
      <c r="K347" s="15">
        <v>6599.94</v>
      </c>
      <c r="L347" s="15">
        <v>5409.78</v>
      </c>
      <c r="M347" s="15">
        <v>8000.8</v>
      </c>
      <c r="N347" s="15">
        <v>7112.73</v>
      </c>
      <c r="O347" s="15"/>
    </row>
    <row r="348">
      <c r="A348" s="14">
        <v>45597.0</v>
      </c>
      <c r="B348" s="15">
        <v>7491.431</v>
      </c>
      <c r="C348" s="15">
        <v>7952.043</v>
      </c>
      <c r="D348" s="15">
        <v>5841.497</v>
      </c>
      <c r="E348" s="15">
        <v>6713.028</v>
      </c>
      <c r="F348" s="15">
        <v>7083.031</v>
      </c>
      <c r="G348" s="15">
        <v>7007.157</v>
      </c>
      <c r="H348" s="15">
        <v>8657.936</v>
      </c>
      <c r="I348" s="15">
        <v>7939.944</v>
      </c>
      <c r="J348" s="15">
        <v>6539.238</v>
      </c>
      <c r="K348" s="15">
        <v>6798.731</v>
      </c>
      <c r="L348" s="15">
        <v>5686.295</v>
      </c>
      <c r="M348" s="15">
        <v>8290.103</v>
      </c>
      <c r="N348" s="15">
        <v>7275.147</v>
      </c>
      <c r="O348" s="15"/>
    </row>
    <row r="349">
      <c r="A349" s="14">
        <v>45627.0</v>
      </c>
      <c r="B349" s="15">
        <v>7694.008</v>
      </c>
      <c r="C349" s="15">
        <v>8127.765</v>
      </c>
      <c r="D349" s="15">
        <v>5987.608</v>
      </c>
      <c r="E349" s="15">
        <v>6817.141</v>
      </c>
      <c r="F349" s="15">
        <v>7457.226</v>
      </c>
      <c r="G349" s="15">
        <v>7073.509</v>
      </c>
      <c r="H349" s="15">
        <v>8840.189</v>
      </c>
      <c r="I349" s="15">
        <v>8118.106</v>
      </c>
      <c r="J349" s="15">
        <v>6869.143</v>
      </c>
      <c r="K349" s="15">
        <v>6988.5</v>
      </c>
      <c r="L349" s="15">
        <v>5812.519</v>
      </c>
      <c r="M349" s="15">
        <v>8670.044</v>
      </c>
      <c r="N349" s="15">
        <v>7430.895</v>
      </c>
      <c r="O349" s="15"/>
    </row>
    <row r="350">
      <c r="A350" s="14">
        <v>45658.0</v>
      </c>
      <c r="B350" s="15">
        <v>7864.126</v>
      </c>
      <c r="C350" s="15">
        <v>8278.115</v>
      </c>
      <c r="D350" s="15">
        <v>6132.709</v>
      </c>
      <c r="E350" s="15">
        <v>6772.173</v>
      </c>
      <c r="F350" s="15">
        <v>7757.816</v>
      </c>
      <c r="G350" s="15">
        <v>7187.854</v>
      </c>
      <c r="H350" s="15">
        <v>9050.371</v>
      </c>
      <c r="I350" s="15">
        <v>8217.842</v>
      </c>
      <c r="J350" s="15">
        <v>7030.382</v>
      </c>
      <c r="K350" s="15">
        <v>7160.609</v>
      </c>
      <c r="L350" s="15">
        <v>5844.214</v>
      </c>
      <c r="M350" s="15">
        <v>9132.865</v>
      </c>
      <c r="N350" s="15">
        <v>7614.404</v>
      </c>
      <c r="O350" s="15"/>
    </row>
    <row r="351">
      <c r="A351" s="14">
        <v>45689.0</v>
      </c>
      <c r="B351" s="15">
        <v>8052.993</v>
      </c>
      <c r="C351" s="15">
        <v>8546.655</v>
      </c>
      <c r="D351" s="15">
        <v>6212.947</v>
      </c>
      <c r="E351" s="15">
        <v>6800.6</v>
      </c>
      <c r="F351" s="15">
        <v>8048.663</v>
      </c>
      <c r="G351" s="15">
        <v>7260.644</v>
      </c>
      <c r="H351" s="15">
        <v>9236.284</v>
      </c>
      <c r="I351" s="15">
        <v>8359.868</v>
      </c>
      <c r="J351" s="15">
        <v>7191.029</v>
      </c>
      <c r="K351" s="15">
        <v>7370.354</v>
      </c>
      <c r="L351" s="15">
        <v>5980.866</v>
      </c>
      <c r="M351" s="15">
        <v>9339.177</v>
      </c>
      <c r="N351" s="15">
        <v>7837.145</v>
      </c>
      <c r="O351" s="15"/>
    </row>
    <row r="352">
      <c r="A352" s="14">
        <v>45717.0</v>
      </c>
      <c r="B352" s="15">
        <v>8353.316</v>
      </c>
      <c r="C352" s="15">
        <v>9051.282</v>
      </c>
      <c r="D352" s="15">
        <v>6262.131</v>
      </c>
      <c r="E352" s="15">
        <v>7112.593</v>
      </c>
      <c r="F352" s="15">
        <v>8279.528</v>
      </c>
      <c r="G352" s="15">
        <v>7368.221</v>
      </c>
      <c r="H352" s="15">
        <v>9406.473</v>
      </c>
      <c r="I352" s="15">
        <v>8502.54</v>
      </c>
      <c r="J352" s="15">
        <v>7371.095</v>
      </c>
      <c r="K352" s="15">
        <v>7382.203</v>
      </c>
      <c r="L352" s="15">
        <v>7275.346</v>
      </c>
      <c r="M352" s="15">
        <v>9702.582</v>
      </c>
      <c r="N352" s="15">
        <v>8084.548</v>
      </c>
      <c r="O352" s="15"/>
    </row>
    <row r="353">
      <c r="A353" s="14">
        <v>45748.0</v>
      </c>
      <c r="B353" s="15">
        <v>8585.608</v>
      </c>
      <c r="C353" s="15">
        <v>9318.209</v>
      </c>
      <c r="D353" s="15">
        <v>6440.254</v>
      </c>
      <c r="E353" s="15">
        <v>7385.406</v>
      </c>
      <c r="F353" s="15">
        <v>8435.103</v>
      </c>
      <c r="G353" s="15">
        <v>7437.098</v>
      </c>
      <c r="H353" s="15">
        <v>9641.606</v>
      </c>
      <c r="I353" s="15">
        <v>8644.559</v>
      </c>
      <c r="J353" s="15">
        <v>7577.073</v>
      </c>
      <c r="K353" s="15">
        <v>7676.205</v>
      </c>
      <c r="L353" s="15">
        <v>7455.84</v>
      </c>
      <c r="M353" s="15">
        <v>10102.223</v>
      </c>
      <c r="N353" s="15">
        <v>8290.226</v>
      </c>
      <c r="O353" s="15"/>
    </row>
    <row r="354">
      <c r="A354" s="14">
        <v>45778.0</v>
      </c>
      <c r="B354" s="15">
        <v>8714.487</v>
      </c>
      <c r="C354" s="15">
        <v>9365.312</v>
      </c>
      <c r="D354" s="15">
        <v>6477.837</v>
      </c>
      <c r="E354" s="15">
        <v>7453.756</v>
      </c>
      <c r="F354" s="15">
        <v>8641.552</v>
      </c>
      <c r="G354" s="15">
        <v>7540.499</v>
      </c>
      <c r="H354" s="15">
        <v>9905.826</v>
      </c>
      <c r="I354" s="15">
        <v>8676.001</v>
      </c>
      <c r="J354" s="15">
        <v>7889.733</v>
      </c>
      <c r="K354" s="15">
        <v>7807.367</v>
      </c>
      <c r="L354" s="15">
        <v>7595.319</v>
      </c>
      <c r="M354" s="15">
        <v>10406.472</v>
      </c>
      <c r="N354" s="15">
        <v>8504.058</v>
      </c>
      <c r="O354" s="15"/>
    </row>
    <row r="355">
      <c r="A355" s="14">
        <v>45809.0</v>
      </c>
      <c r="B355" s="35">
        <v>8855.57</v>
      </c>
      <c r="C355" s="35">
        <v>9418.08</v>
      </c>
      <c r="D355" s="35">
        <v>6658.83</v>
      </c>
      <c r="E355" s="35">
        <v>7490.02</v>
      </c>
      <c r="F355" s="35">
        <v>8939.0</v>
      </c>
      <c r="G355" s="35">
        <v>7683.58</v>
      </c>
      <c r="H355" s="35">
        <v>10119.31</v>
      </c>
      <c r="I355" s="35">
        <v>8816.33</v>
      </c>
      <c r="J355" s="35">
        <v>8030.95</v>
      </c>
      <c r="K355" s="35">
        <v>8000.14</v>
      </c>
      <c r="L355" s="35">
        <v>7875.89</v>
      </c>
      <c r="M355" s="35">
        <v>10624.9</v>
      </c>
      <c r="N355" s="35">
        <v>8588.95</v>
      </c>
      <c r="O355" s="15"/>
    </row>
    <row r="356">
      <c r="A356" s="14">
        <v>45839.0</v>
      </c>
      <c r="B356" s="35">
        <v>9023.97</v>
      </c>
      <c r="C356" s="35">
        <v>9596.74</v>
      </c>
      <c r="D356" s="35">
        <v>6701.17</v>
      </c>
      <c r="E356" s="35">
        <v>7420.94</v>
      </c>
      <c r="F356" s="35">
        <v>9071.8</v>
      </c>
      <c r="G356" s="35">
        <v>7801.83</v>
      </c>
      <c r="H356" s="35">
        <v>10234.6</v>
      </c>
      <c r="I356" s="35">
        <v>9061.13</v>
      </c>
      <c r="J356" s="35">
        <v>8214.62</v>
      </c>
      <c r="K356" s="35">
        <v>8384.85</v>
      </c>
      <c r="L356" s="35">
        <v>8027.06</v>
      </c>
      <c r="M356" s="35">
        <v>10917.62</v>
      </c>
      <c r="N356" s="35">
        <v>8772.94</v>
      </c>
      <c r="O356" s="15"/>
    </row>
    <row r="357">
      <c r="A357" s="14">
        <v>45870.0</v>
      </c>
      <c r="B357" s="35">
        <v>9193.24</v>
      </c>
      <c r="C357" s="35">
        <v>9729.02</v>
      </c>
      <c r="D357" s="35">
        <v>6932.52</v>
      </c>
      <c r="E357" s="35">
        <v>7401.82</v>
      </c>
      <c r="F357" s="35">
        <v>9314.28</v>
      </c>
      <c r="G357" s="35">
        <v>7874.75</v>
      </c>
      <c r="H357" s="35">
        <v>10410.69</v>
      </c>
      <c r="I357" s="35">
        <v>9384.56</v>
      </c>
      <c r="J357" s="35">
        <v>8369.27</v>
      </c>
      <c r="K357" s="35">
        <v>8429.71</v>
      </c>
      <c r="L357" s="35">
        <v>8230.83</v>
      </c>
      <c r="M357" s="35">
        <v>11291.3</v>
      </c>
      <c r="N357" s="35">
        <v>8970.28</v>
      </c>
      <c r="O357" s="35"/>
    </row>
    <row r="358">
      <c r="A358" s="14">
        <v>45901.0</v>
      </c>
      <c r="B358" s="35">
        <v>9384.09</v>
      </c>
      <c r="C358" s="35">
        <v>9910.13</v>
      </c>
      <c r="D358" s="35">
        <v>7042.06</v>
      </c>
      <c r="E358" s="35">
        <v>7553.75</v>
      </c>
      <c r="F358" s="35">
        <v>9605.66</v>
      </c>
      <c r="G358" s="35">
        <v>8048.69</v>
      </c>
      <c r="H358" s="35">
        <v>10648.19</v>
      </c>
      <c r="I358" s="35">
        <v>9663.07</v>
      </c>
      <c r="J358" s="35">
        <v>8550.3</v>
      </c>
      <c r="K358" s="35">
        <v>8542.38</v>
      </c>
      <c r="L358" s="35">
        <v>8483.15</v>
      </c>
      <c r="M358" s="35">
        <v>11412.44</v>
      </c>
      <c r="N358" s="35">
        <v>9162.42</v>
      </c>
      <c r="O358" s="35"/>
    </row>
    <row r="359">
      <c r="A359" s="14">
        <v>45931.0</v>
      </c>
      <c r="B359" s="35">
        <v>9603.86</v>
      </c>
      <c r="C359" s="35">
        <v>10136.66</v>
      </c>
      <c r="D359" s="35">
        <v>7209.69</v>
      </c>
      <c r="E359" s="35">
        <v>7736.26</v>
      </c>
      <c r="F359" s="35">
        <v>9874.91</v>
      </c>
      <c r="G359" s="35">
        <v>8180.0</v>
      </c>
      <c r="H359" s="35">
        <v>10842.67</v>
      </c>
      <c r="I359" s="35">
        <v>9997.03</v>
      </c>
      <c r="J359" s="35">
        <v>8739.73</v>
      </c>
      <c r="K359" s="35">
        <v>8680.03</v>
      </c>
      <c r="L359" s="35">
        <v>8626.84</v>
      </c>
      <c r="M359" s="35">
        <v>11665.88</v>
      </c>
      <c r="N359" s="35">
        <v>9386.31</v>
      </c>
      <c r="O359" s="36"/>
    </row>
    <row r="360">
      <c r="A360" s="14">
        <v>45962.0</v>
      </c>
      <c r="B360" s="35">
        <v>9841.36</v>
      </c>
      <c r="C360" s="35">
        <v>10421.91</v>
      </c>
      <c r="D360" s="35">
        <v>7293.66</v>
      </c>
      <c r="E360" s="35">
        <v>7776.5</v>
      </c>
      <c r="F360" s="35">
        <v>10213.74</v>
      </c>
      <c r="G360" s="35">
        <v>8271.65</v>
      </c>
      <c r="H360" s="35">
        <v>11102.61</v>
      </c>
      <c r="I360" s="35">
        <v>10299.72</v>
      </c>
      <c r="J360" s="35">
        <v>8974.18</v>
      </c>
      <c r="K360" s="35">
        <v>8892.14</v>
      </c>
      <c r="L360" s="35">
        <v>8819.18</v>
      </c>
      <c r="M360" s="35">
        <v>11952.22</v>
      </c>
      <c r="N360" s="35">
        <v>9621.38</v>
      </c>
      <c r="O360" s="36"/>
    </row>
    <row r="361">
      <c r="A361" s="14">
        <v>45992.0</v>
      </c>
      <c r="B361" s="11">
        <v>10121.37</v>
      </c>
      <c r="C361" s="11">
        <v>10748.41</v>
      </c>
      <c r="D361" s="11">
        <v>7499.35</v>
      </c>
      <c r="E361" s="11">
        <v>7861.32</v>
      </c>
      <c r="F361" s="35">
        <v>10561.76</v>
      </c>
      <c r="G361" s="11">
        <v>8436.9</v>
      </c>
      <c r="H361" s="11">
        <v>11335.16</v>
      </c>
      <c r="I361" s="35">
        <v>10712.08</v>
      </c>
      <c r="J361" s="11">
        <v>9271.06</v>
      </c>
      <c r="K361" s="11">
        <v>9118.04</v>
      </c>
      <c r="L361" s="11">
        <v>8851.31</v>
      </c>
      <c r="M361" s="11">
        <v>12333.02</v>
      </c>
      <c r="N361" s="11">
        <v>9875.41</v>
      </c>
    </row>
    <row r="362">
      <c r="A362" s="14">
        <v>46023.0</v>
      </c>
    </row>
    <row r="363">
      <c r="A363" s="14">
        <v>46054.0</v>
      </c>
    </row>
    <row r="364">
      <c r="A364" s="14">
        <v>46082.0</v>
      </c>
    </row>
    <row r="365">
      <c r="A365" s="14">
        <v>46113.0</v>
      </c>
    </row>
    <row r="366">
      <c r="A366" s="14">
        <v>46143.0</v>
      </c>
    </row>
    <row r="367">
      <c r="A367" s="14">
        <v>46174.0</v>
      </c>
    </row>
    <row r="368">
      <c r="A368" s="14">
        <v>46204.0</v>
      </c>
    </row>
  </sheetData>
  <drawing r:id="rId1"/>
</worksheet>
</file>