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ennyTellez\Downloads\"/>
    </mc:Choice>
  </mc:AlternateContent>
  <xr:revisionPtr revIDLastSave="0" documentId="13_ncr:1_{06286D3A-1815-4FEA-91F1-DC196D9F6329}" xr6:coauthVersionLast="47" xr6:coauthVersionMax="47" xr10:uidLastSave="{00000000-0000-0000-0000-000000000000}"/>
  <bookViews>
    <workbookView xWindow="-120" yWindow="-120" windowWidth="20730" windowHeight="11040" tabRatio="779" firstSheet="1" activeTab="1" xr2:uid="{00000000-000D-0000-FFFF-FFFF00000000}"/>
  </bookViews>
  <sheets>
    <sheet name="Listas01" sheetId="35" state="hidden" r:id="rId1"/>
    <sheet name="migrar clientes proveedores" sheetId="11" r:id="rId2"/>
    <sheet name="sucursales Clientes" sheetId="10" r:id="rId3"/>
  </sheets>
  <definedNames>
    <definedName name="_xlnm._FilterDatabase" localSheetId="0" hidden="1">Listas01!$U$1:$U$1120</definedName>
    <definedName name="_xlnm._FilterDatabase" localSheetId="1" hidden="1">'migrar clientes proveedores'!$A$1:$BJ$12</definedName>
    <definedName name="Z_E42EB946_15F5_4910_A99C_18C7BE29DE3D_.wvu.FilterData" localSheetId="0" hidden="1">Listas01!$U$1:$U$1120</definedName>
    <definedName name="Z_E42EB946_15F5_4910_A99C_18C7BE29DE3D_.wvu.FilterData" localSheetId="1" hidden="1">'migrar clientes proveedores'!$A$1:$BJ$12</definedName>
  </definedNames>
  <calcPr calcId="191029"/>
  <customWorkbookViews>
    <customWorkbookView name="prueba" guid="{E42EB946-15F5-4910-A99C-18C7BE29DE3D}" xWindow="266" windowWidth="1099" windowHeight="699" tabRatio="861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U38" i="35" l="1"/>
  <c r="DU39" i="35"/>
  <c r="DU40" i="35"/>
  <c r="DU41" i="35"/>
  <c r="DU42" i="35"/>
  <c r="DU43" i="35"/>
  <c r="DU44" i="35"/>
  <c r="DU45" i="35"/>
  <c r="DU46" i="35"/>
  <c r="DU47" i="35"/>
  <c r="DU48" i="35"/>
  <c r="DU49" i="35"/>
  <c r="DU50" i="35"/>
  <c r="DU51" i="35"/>
  <c r="DU52" i="35"/>
  <c r="DU53" i="35"/>
  <c r="DU54" i="35"/>
  <c r="DU55" i="35"/>
  <c r="DU56" i="35"/>
  <c r="DU57" i="35"/>
  <c r="DU58" i="35"/>
  <c r="DU59" i="35"/>
  <c r="DU60" i="35"/>
  <c r="DU61" i="35"/>
  <c r="DU62" i="35"/>
  <c r="DU63" i="35"/>
  <c r="DU64" i="35"/>
  <c r="DU65" i="35"/>
  <c r="DU66" i="35"/>
  <c r="DU67" i="35"/>
  <c r="DU68" i="35"/>
  <c r="DU69" i="35"/>
  <c r="DU70" i="35"/>
  <c r="DU71" i="35"/>
  <c r="DU72" i="35"/>
  <c r="DU73" i="35"/>
  <c r="DU74" i="35"/>
  <c r="DU75" i="35"/>
  <c r="DU76" i="35"/>
  <c r="DU77" i="35"/>
  <c r="DU78" i="35"/>
  <c r="DU79" i="35"/>
  <c r="DU80" i="35"/>
  <c r="DU81" i="35"/>
  <c r="DU82" i="35"/>
  <c r="DU83" i="35"/>
  <c r="DU84" i="35"/>
  <c r="DU85" i="35"/>
  <c r="DU86" i="35"/>
  <c r="DU87" i="35"/>
  <c r="DU88" i="35"/>
  <c r="DU89" i="35"/>
  <c r="DU90" i="35"/>
  <c r="DU91" i="35"/>
  <c r="DU92" i="35"/>
  <c r="DU93" i="35"/>
  <c r="DU94" i="35"/>
  <c r="DU95" i="35"/>
  <c r="DU96" i="35"/>
  <c r="DU97" i="35"/>
  <c r="DU98" i="35"/>
  <c r="DU99" i="35"/>
  <c r="DU100" i="35"/>
  <c r="DU101" i="35"/>
  <c r="DU102" i="35"/>
  <c r="DU103" i="35"/>
  <c r="DU104" i="35"/>
  <c r="DU105" i="35"/>
  <c r="DU106" i="35"/>
  <c r="DU107" i="35"/>
  <c r="DU108" i="35"/>
  <c r="DU109" i="35"/>
  <c r="DU110" i="35"/>
  <c r="DU111" i="35"/>
  <c r="DU112" i="35"/>
  <c r="DU113" i="35"/>
  <c r="DU114" i="35"/>
  <c r="DU115" i="35"/>
  <c r="DU116" i="35"/>
  <c r="DU117" i="35"/>
  <c r="DU118" i="35"/>
  <c r="DU119" i="35"/>
  <c r="DU120" i="35"/>
  <c r="DU121" i="35"/>
  <c r="DU122" i="35"/>
  <c r="DU123" i="35"/>
  <c r="DU124" i="35"/>
  <c r="DU125" i="35"/>
  <c r="DU126" i="35"/>
  <c r="DU127" i="35"/>
  <c r="DU128" i="35"/>
  <c r="DU129" i="35"/>
  <c r="DU130" i="35"/>
  <c r="DU131" i="35"/>
  <c r="DU132" i="35"/>
  <c r="DU133" i="35"/>
  <c r="DU134" i="35"/>
  <c r="DU135" i="35"/>
  <c r="DU136" i="35"/>
  <c r="DU137" i="35"/>
  <c r="DU138" i="35"/>
  <c r="DU139" i="35"/>
  <c r="DU140" i="35"/>
  <c r="DU141" i="35"/>
  <c r="DU142" i="35"/>
  <c r="DU143" i="35"/>
  <c r="DU144" i="35"/>
  <c r="DU145" i="35"/>
  <c r="DU146" i="35"/>
  <c r="DU147" i="35"/>
  <c r="DU148" i="35"/>
  <c r="DU149" i="35"/>
  <c r="DU150" i="35"/>
  <c r="DU151" i="35"/>
  <c r="DU3" i="35"/>
  <c r="DU4" i="35"/>
  <c r="DU5" i="35"/>
  <c r="DU6" i="35"/>
  <c r="DU7" i="35"/>
  <c r="DU8" i="35"/>
  <c r="DU9" i="35"/>
  <c r="DU10" i="35"/>
  <c r="DU11" i="35"/>
  <c r="DU12" i="35"/>
  <c r="DU13" i="35"/>
  <c r="DU14" i="35"/>
  <c r="DU15" i="35"/>
  <c r="DU16" i="35"/>
  <c r="DU17" i="35"/>
  <c r="DU18" i="35"/>
  <c r="DU19" i="35"/>
  <c r="DU20" i="35"/>
  <c r="DU21" i="35"/>
  <c r="DU22" i="35"/>
  <c r="DU23" i="35"/>
  <c r="DU24" i="35"/>
  <c r="DU25" i="35"/>
  <c r="DU26" i="35"/>
  <c r="DU27" i="35"/>
  <c r="DU28" i="35"/>
  <c r="DU29" i="35"/>
  <c r="DU30" i="35"/>
  <c r="DU31" i="35"/>
  <c r="DU32" i="35"/>
  <c r="DU33" i="35"/>
  <c r="DU34" i="35"/>
  <c r="DU35" i="35"/>
  <c r="DU36" i="35"/>
  <c r="DU37" i="35"/>
  <c r="DU2" i="35"/>
  <c r="O9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K1" authorId="0" shapeId="0" xr:uid="{8F42FB73-EBCD-47F1-A13D-951559E7780C}">
      <text>
        <r>
          <rPr>
            <b/>
            <sz val="11"/>
            <color theme="1"/>
            <rFont val="Calibri"/>
            <family val="2"/>
            <scheme val="minor"/>
          </rPr>
          <t>Incluya un valor numérico de tarifa de ARL para el empleado en numeros enteros con decimales separado por punto.  
Ejm: (0.522/ 1.044/ 2.436)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A00-000036000000}">
      <text>
        <r>
          <rPr>
            <b/>
            <sz val="11"/>
            <color theme="1"/>
            <rFont val="Calibri"/>
            <family val="2"/>
            <scheme val="minor"/>
          </rPr>
          <t>Incluya el tipo de documento de identificación que posee el tercero Ejm. CC, NIT, TI, PASAPORTE , debe ser exactamente igual a como está creado en World Office por la ruta Panel Principal - Tablas Auxiliares - Terceros - Tipos de identificación  columna Tipo de Identificación. Campo requerido.</t>
        </r>
      </text>
    </comment>
    <comment ref="B1" authorId="0" shapeId="0" xr:uid="{00000000-0006-0000-0A00-000010000000}">
      <text>
        <r>
          <rPr>
            <b/>
            <sz val="11"/>
            <color theme="1"/>
            <rFont val="Calibri"/>
            <family val="2"/>
            <scheme val="minor"/>
          </rPr>
          <t>Incluya el número de identificación del tercero, debe ser solo números sin puntos ni rayas,ni digito de verificación . 
Ejm. 800654112 Campo requerido.</t>
        </r>
      </text>
    </comment>
    <comment ref="C1" authorId="0" shapeId="0" xr:uid="{00000000-0006-0000-0A00-000002000000}">
      <text>
        <r>
          <rPr>
            <b/>
            <sz val="11"/>
            <color theme="1"/>
            <rFont val="Calibri"/>
            <family val="2"/>
            <scheme val="minor"/>
          </rPr>
          <t>Incluya el nombre de la ciudad donde fue expedido el documento de identificación del tercero, este nombre debe ser exactamente igual a como está creado en World Office por la ruta Panel Principal - Tablas Auxiliares - Terceros - Ciudades  columna CIUDAD . Campo requerido.</t>
        </r>
      </text>
    </comment>
    <comment ref="D1" authorId="0" shapeId="0" xr:uid="{00000000-0006-0000-0A00-00002C000000}">
      <text>
        <r>
          <rPr>
            <b/>
            <sz val="11"/>
            <color theme="1"/>
            <rFont val="Calibri"/>
            <family val="2"/>
            <scheme val="minor"/>
          </rPr>
          <t>Incluya el primer nombre del tercero si es persona natural o la razón social de la empresa si es persona jurídica. Campo requerido.</t>
        </r>
      </text>
    </comment>
    <comment ref="E1" authorId="0" shapeId="0" xr:uid="{00000000-0006-0000-0A00-000019000000}">
      <text>
        <r>
          <rPr>
            <b/>
            <sz val="11"/>
            <color theme="1"/>
            <rFont val="Calibri"/>
            <family val="2"/>
            <scheme val="minor"/>
          </rPr>
          <t>Incluya el segundo nombre del tercero si es persona natural. Campo Opcional.</t>
        </r>
      </text>
    </comment>
    <comment ref="F1" authorId="0" shapeId="0" xr:uid="{00000000-0006-0000-0A00-00001C000000}">
      <text>
        <r>
          <rPr>
            <b/>
            <sz val="11"/>
            <color theme="1"/>
            <rFont val="Calibri"/>
            <family val="2"/>
            <scheme val="minor"/>
          </rPr>
          <t>Incluya el primer apellido del tercero si es persona natural. (Campo Opcional).</t>
        </r>
      </text>
    </comment>
    <comment ref="G1" authorId="0" shapeId="0" xr:uid="{00000000-0006-0000-0A00-000024000000}">
      <text>
        <r>
          <rPr>
            <b/>
            <sz val="11"/>
            <color theme="1"/>
            <rFont val="Calibri"/>
            <family val="2"/>
            <scheme val="minor"/>
          </rPr>
          <t>Incluya el segundo apellido del tercero si es persona natural. (Campo Opcional).</t>
        </r>
      </text>
    </comment>
    <comment ref="H1" authorId="0" shapeId="0" xr:uid="{00000000-0006-0000-0A00-00003A000000}">
      <text>
        <r>
          <rPr>
            <b/>
            <sz val="11"/>
            <color theme="1"/>
            <rFont val="Calibri"/>
            <family val="2"/>
            <scheme val="minor"/>
          </rPr>
          <t>Incluya el tipo de tercero que es el tercero para la empresa Cliente, Proveedor, Banco, Fondo, este campo debe incluirse exactamente igual a como están creadas las propiedades en World Office por la ruta Panel Principal - Tablas Auxiliares - Terceros - Propiedades  columna PROPIEDAD . Campo requerido.</t>
        </r>
      </text>
    </comment>
    <comment ref="I1" authorId="0" shapeId="0" xr:uid="{00000000-0006-0000-0A00-00000A000000}">
      <text>
        <r>
          <rPr>
            <b/>
            <sz val="11"/>
            <color theme="1"/>
            <rFont val="Calibri"/>
            <family val="2"/>
            <scheme val="minor"/>
          </rPr>
          <t>Incluya "-1" si el tercero queda activo o "0" (cero) si no lo está. Campo requerido.</t>
        </r>
      </text>
    </comment>
    <comment ref="J1" authorId="0" shapeId="0" xr:uid="{00000000-0006-0000-0A00-000001000000}">
      <text>
        <r>
          <rPr>
            <b/>
            <sz val="11"/>
            <color theme="1"/>
            <rFont val="Calibri"/>
            <family val="2"/>
            <scheme val="minor"/>
          </rPr>
          <t>Incluya el tipo de contribuyente del tercero, Ejm. Grande Contribuyente Autorretenedor, Persona natural No responsable de IVA . Deben incluirse exactamente igual a como están creados en World office. Campo requerido.</t>
        </r>
      </text>
    </comment>
    <comment ref="K1" authorId="0" shapeId="0" xr:uid="{00000000-0006-0000-0A00-000031000000}">
      <text>
        <r>
          <rPr>
            <b/>
            <sz val="11"/>
            <color theme="1"/>
            <rFont val="Calibri"/>
            <family val="2"/>
            <scheme val="minor"/>
          </rPr>
          <t>Incluya la fecha de creación del tercero en formato dd/mm/yyy. Campo requerido.</t>
        </r>
      </text>
    </comment>
    <comment ref="L1" authorId="0" shapeId="0" xr:uid="{00000000-0006-0000-0A00-00003E000000}">
      <text>
        <r>
          <rPr>
            <b/>
            <sz val="11"/>
            <color theme="1"/>
            <rFont val="Calibri"/>
            <family val="2"/>
            <scheme val="minor"/>
          </rPr>
          <t>Incluya el valor numérico del plazo otorgado a los clientes para el pago de facturas o que los proveedores otorgan a la empresa. Campo requerido.</t>
        </r>
      </text>
    </comment>
    <comment ref="M1" authorId="0" shapeId="0" xr:uid="{00000000-0006-0000-0A00-000027000000}">
      <text>
        <r>
          <rPr>
            <b/>
            <sz val="11"/>
            <color theme="1"/>
            <rFont val="Calibri"/>
            <family val="2"/>
            <scheme val="minor"/>
          </rPr>
          <t>Clasificación de terceros según la DIAN  , como esta creada en World Office . Ejem: Normal , Exportador , Importador, etc .  Campo Requerido</t>
        </r>
      </text>
    </comment>
    <comment ref="N1" authorId="0" shapeId="0" xr:uid="{00000000-0006-0000-0A00-000003000000}">
      <text>
        <r>
          <rPr>
            <b/>
            <sz val="11"/>
            <color theme="1"/>
            <rFont val="Calibri"/>
            <family val="2"/>
            <scheme val="minor"/>
          </rPr>
          <t>Incluya el Código de la Actividad Económica del tercero . Ejem: Asalariados tiene el Código 0010 . Deben incluirse exactamente igual a como están creados en World office . Campo no Requerido</t>
        </r>
      </text>
    </comment>
    <comment ref="O1" authorId="0" shapeId="0" xr:uid="{00000000-0006-0000-0A00-000011000000}">
      <text>
        <r>
          <rPr>
            <b/>
            <sz val="11"/>
            <color theme="1"/>
            <rFont val="Calibri"/>
            <family val="2"/>
            <scheme val="minor"/>
          </rPr>
          <t>Incluya el Número de la Matricula Mercantil que posee este tercero .</t>
        </r>
      </text>
    </comment>
    <comment ref="P1" authorId="0" shapeId="0" xr:uid="{00000000-0006-0000-0A00-000023000000}">
      <text>
        <r>
          <rPr>
            <b/>
            <sz val="11"/>
            <color theme="1"/>
            <rFont val="Calibri"/>
            <family val="2"/>
            <scheme val="minor"/>
          </rPr>
          <t xml:space="preserve">Incluya los Códigos de Tipos de Responsabilidades Fiscales que posee el Tercero ,si posee mas de uno separelos con ( , ) comas . Ejem: Incluya O-12 Si el tipo de responsabilidad del tercero es Ventas  Autorretenedor. O-48. Impuestos sobre las ventas IVA  O-49 No responsable de iva.   R-99-PN. No Aplica
</t>
        </r>
      </text>
    </comment>
    <comment ref="Q1" authorId="0" shapeId="0" xr:uid="{00000000-0006-0000-0A00-00000D000000}">
      <text>
        <r>
          <rPr>
            <b/>
            <sz val="11"/>
            <color theme="1"/>
            <rFont val="Calibri"/>
            <family val="2"/>
            <scheme val="minor"/>
          </rPr>
          <t>Incluya 0 para Falso ó -1 para verdadero si el tercero maneja aplicacion de ReteIca</t>
        </r>
      </text>
    </comment>
    <comment ref="R1" authorId="0" shapeId="0" xr:uid="{00000000-0006-0000-0A00-000020000000}">
      <text>
        <r>
          <rPr>
            <b/>
            <sz val="11"/>
            <color theme="1"/>
            <rFont val="Calibri"/>
            <family val="2"/>
            <scheme val="minor"/>
          </rPr>
          <t>Incluya un valor numérico de la retención de ICA que se le debe realizar al tercero Ejm. Para la tarifa 9,66 x 1000 se diligencia  0,00966    , Para la tarifa 11,04 x 1000 se diligencia   0,01104  . Campo no requerido.</t>
        </r>
      </text>
    </comment>
    <comment ref="S1" authorId="0" shapeId="0" xr:uid="{00000000-0006-0000-0A00-000037000000}">
      <text>
        <r>
          <rPr>
            <b/>
            <sz val="11"/>
            <color theme="1"/>
            <rFont val="Calibri"/>
            <family val="2"/>
            <scheme val="minor"/>
          </rPr>
          <t>Incluya 0 para Falso ó -1 para verdadero si el tercero maneja cupo de crédito</t>
        </r>
      </text>
    </comment>
    <comment ref="T1" authorId="0" shapeId="0" xr:uid="{00000000-0006-0000-0A00-000035000000}">
      <text>
        <r>
          <rPr>
            <b/>
            <sz val="11"/>
            <color theme="1"/>
            <rFont val="Calibri"/>
            <family val="2"/>
            <scheme val="minor"/>
          </rPr>
          <t>Incluya el valor de cupo de crédito del tercero .Campo númerico .Campo no requerido .</t>
        </r>
      </text>
    </comment>
    <comment ref="U1" authorId="0" shapeId="0" xr:uid="{00000000-0006-0000-0A00-000018000000}">
      <text>
        <r>
          <rPr>
            <b/>
            <sz val="11"/>
            <color theme="1"/>
            <rFont val="Calibri"/>
            <family val="2"/>
            <scheme val="minor"/>
          </rPr>
          <t>Incluya el código que se le desee asignar a cada tercero. Campo no requerido.</t>
        </r>
      </text>
    </comment>
    <comment ref="V1" authorId="0" shapeId="0" xr:uid="{00000000-0006-0000-0A00-000014000000}">
      <text>
        <r>
          <rPr>
            <b/>
            <sz val="11"/>
            <color theme="1"/>
            <rFont val="Calibri"/>
            <family val="2"/>
            <scheme val="minor"/>
          </rPr>
          <t>Incluya la fecha de Aniversario del tercero en formato dd/mm/yyy. Campo no requerido.</t>
        </r>
      </text>
    </comment>
    <comment ref="W1" authorId="0" shapeId="0" xr:uid="{00000000-0006-0000-0A00-000017000000}">
      <text>
        <r>
          <rPr>
            <b/>
            <sz val="11"/>
            <color theme="1"/>
            <rFont val="Calibri"/>
            <family val="2"/>
            <scheme val="minor"/>
          </rPr>
          <t>Indique la forma de pago predeterminado que utiliza el tercero,  , como esta creada en World Office . Ejem: Credito, Contado ,etc . Campo no requerido.</t>
        </r>
      </text>
    </comment>
    <comment ref="X1" authorId="0" shapeId="0" xr:uid="{00000000-0006-0000-0A00-000029000000}">
      <text>
        <r>
          <rPr>
            <b/>
            <sz val="11"/>
            <color theme="1"/>
            <rFont val="Calibri"/>
            <family val="2"/>
            <scheme val="minor"/>
          </rPr>
          <t>Incluya la lista de precios que se le asignará al cliente, como esta creada en World Office . Solo para clientes. Ejem: Precio 1, Precio 2 , etc . Campo no requerido.</t>
        </r>
      </text>
    </comment>
    <comment ref="Y1" authorId="0" shapeId="0" xr:uid="{00000000-0006-0000-0A00-00002D000000}">
      <text>
        <r>
          <rPr>
            <b/>
            <sz val="11"/>
            <color theme="1"/>
            <rFont val="Calibri"/>
            <family val="2"/>
            <scheme val="minor"/>
          </rPr>
          <t>Escriba cualquier información adicional para el tercero. Campo no requerido.</t>
        </r>
      </text>
    </comment>
    <comment ref="Z1" authorId="0" shapeId="0" xr:uid="{00000000-0006-0000-0A00-000030000000}">
      <text>
        <r>
          <rPr>
            <b/>
            <sz val="11"/>
            <color theme="1"/>
            <rFont val="Calibri"/>
            <family val="2"/>
            <scheme val="minor"/>
          </rPr>
          <t>Incluya el % de Descuento que quiere predeterminar para el tercero , aplica solo para clientes . Ejem: 10 % coloque 0,1  ,  20 %  coloque  0,2  etc  . Campo no requerido .</t>
        </r>
      </text>
    </comment>
    <comment ref="AA1" authorId="0" shapeId="0" xr:uid="{00000000-0006-0000-0A00-000034000000}">
      <text>
        <r>
          <rPr>
            <b/>
            <sz val="11"/>
            <color theme="1"/>
            <rFont val="Calibri"/>
            <family val="2"/>
            <scheme val="minor"/>
          </rPr>
          <t>Incluya el número de documento de identificación que tiene el vendedor que se va a asignar al cliente , el vendedor debe estar creado en World Office , con la propiedad de Empleado. Campo no requerido.</t>
        </r>
      </text>
    </comment>
    <comment ref="AB1" authorId="0" shapeId="0" xr:uid="{00000000-0006-0000-0A00-00001E000000}">
      <text>
        <r>
          <rPr>
            <b/>
            <sz val="11"/>
            <color theme="1"/>
            <rFont val="Calibri"/>
            <family val="2"/>
            <scheme val="minor"/>
          </rPr>
          <t>Incluya el nombre de la clasificación que corresponda al tercero , estas clasificaciones se utilizan para generar informes de Cartera , Ventas o Nómina .
Ejem: Los clientes se pueden clasificar por Nacionales - Extranjeros - Mayoristas etc , .La Clasificación debe estar creada en la base de datos. Campo no requerido.</t>
        </r>
      </text>
    </comment>
    <comment ref="AC1" authorId="0" shapeId="0" xr:uid="{00000000-0006-0000-0A00-00003D000000}">
      <text>
        <r>
          <rPr>
            <b/>
            <sz val="11"/>
            <color theme="1"/>
            <rFont val="Calibri"/>
            <family val="2"/>
            <scheme val="minor"/>
          </rPr>
          <t>Incluya el nombre de la clasificación que corresponda al tercero , estas clasificaciones se utilizan para generar informes de Cartera , Ventas o Nómina .Ejem: Los clientes se pueden clasificar por Nacionales - Extranjeros - Mayoristas etc , .La Clasificación debe estar creada en la base de datos. Campo no requerido.</t>
        </r>
      </text>
    </comment>
    <comment ref="AD1" authorId="0" shapeId="0" xr:uid="{00000000-0006-0000-0A00-000007000000}">
      <text>
        <r>
          <rPr>
            <b/>
            <sz val="11"/>
            <color theme="1"/>
            <rFont val="Calibri"/>
            <family val="2"/>
            <scheme val="minor"/>
          </rPr>
          <t>Incluya el  nombre de la clasificación que corresponda al tercero , estas clasificaciones se utilizan para generar informes de Cartera , Ventas o Nómina .Ejem: Los clientes se pueden clasificar por Nacionales - Extranjeros - Mayoristas etc , .La Clasificación debe estar creada en la base de datos. Campo no requerido.</t>
        </r>
      </text>
    </comment>
    <comment ref="AE1" authorId="0" shapeId="0" xr:uid="{00000000-0006-0000-0A00-00001B000000}">
      <text>
        <r>
          <rPr>
            <b/>
            <sz val="11"/>
            <color theme="1"/>
            <rFont val="Calibri"/>
            <family val="2"/>
            <scheme val="minor"/>
          </rPr>
          <t>Incluya el nombre de la zona que desea asignar al tercero , esto aplica para Clientes para generar informes de Cartera o de Ventas . 
Ejem : Zona Sur  -  Zona Centro , etc . La Zona debe estar creada en la base de datos. Campo no requerido.</t>
        </r>
      </text>
    </comment>
    <comment ref="AF1" authorId="0" shapeId="0" xr:uid="{00000000-0006-0000-0A00-00000E000000}">
      <text>
        <r>
          <rPr>
            <b/>
            <sz val="11"/>
            <color theme="1"/>
            <rFont val="Calibri"/>
            <family val="2"/>
            <scheme val="minor"/>
          </rPr>
          <t>Incluya el nombre de la zona que desea asignar al tercero , esto aplica para Clientes para generar informes de Cartera o de Ventas . Ejem : Zona Sur  -  Zona Centro , etc . La Zona debe estar creada en la base de datos. Campo no requerido.</t>
        </r>
      </text>
    </comment>
    <comment ref="AG1" authorId="0" shapeId="0" xr:uid="{00000000-0006-0000-0A00-000032000000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H1" authorId="0" shapeId="0" xr:uid="{3CD2DEF2-4EDC-4505-860C-5C4572DD1DC3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I1" authorId="0" shapeId="0" xr:uid="{2274791A-4E2E-40C5-B725-26C8F4B2340A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J1" authorId="0" shapeId="0" xr:uid="{56B938C0-E05A-4B87-9251-472F45E0B3D4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K1" authorId="0" shapeId="0" xr:uid="{277A345A-B78E-42CC-AFC2-26CD84B7AE54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L1" authorId="0" shapeId="0" xr:uid="{D44216D9-6038-4DF3-8CED-5EE3A8721295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M1" authorId="0" shapeId="0" xr:uid="{73C4B89A-F847-4F0E-845A-77AF21CAE479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N1" authorId="0" shapeId="0" xr:uid="{A63CF1CE-6AD2-4630-85DD-9D8D2D24543B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O1" authorId="0" shapeId="0" xr:uid="{12557B5C-8A51-4596-B91F-5AE43BCE206A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P1" authorId="0" shapeId="0" xr:uid="{967E49D9-5C0B-400F-9400-4B64F7AD92B9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Q1" authorId="0" shapeId="0" xr:uid="{4C1ACCBB-9498-4446-A073-1F2C169CA47D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R1" authorId="0" shapeId="0" xr:uid="{7FDD296D-E68F-4565-B7FB-EBF677D04D79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S1" authorId="0" shapeId="0" xr:uid="{7A0E6B8D-1D72-44F4-B4A2-98C8F5E9BB0F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T1" authorId="0" shapeId="0" xr:uid="{AC9CCE92-0F94-4A63-BC81-54E37A32B63E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U1" authorId="0" shapeId="0" xr:uid="{BB27E41A-A961-4918-AF59-1739F5740D0E}">
      <text>
        <r>
          <rPr>
            <b/>
            <sz val="11"/>
            <color theme="1"/>
            <rFont val="Calibri"/>
            <family val="2"/>
            <scheme val="minor"/>
          </rPr>
          <t>Incluya cualquier tipo de información adicional para el tercero. Campo no requerido.</t>
        </r>
      </text>
    </comment>
    <comment ref="AV1" authorId="0" shapeId="0" xr:uid="{00000000-0006-0000-0A00-00003C000000}">
      <text>
        <r>
          <rPr>
            <b/>
            <sz val="11"/>
            <color theme="1"/>
            <rFont val="Calibri"/>
            <family val="2"/>
            <scheme val="minor"/>
          </rPr>
          <t>Incluya el tipo de dirección del tercero tal como esta creado en World Office por la ruta Panel Principal - Tablas Auxiliares - Terceros - Direcciones  columna Tipo de Dirección.
Ejemplo: Casa, Empresa/Oficina,Bodega, Sucursal … Campo Requerido.</t>
        </r>
      </text>
    </comment>
    <comment ref="AW1" authorId="0" shapeId="0" xr:uid="{00000000-0006-0000-0A00-000025000000}">
      <text>
        <r>
          <rPr>
            <b/>
            <sz val="11"/>
            <color theme="1"/>
            <rFont val="Calibri"/>
            <family val="2"/>
            <scheme val="minor"/>
          </rPr>
          <t>Incluya el nombre de la ciudad de residencia del tercero, este nombre debe ser exactamente igual a como está creado en World Office por la ruta Panel Principal - Tablas Auxiliares - Terceros - Ciudades  columna CIUDAD. Campo requerido.</t>
        </r>
      </text>
    </comment>
    <comment ref="AX1" authorId="0" shapeId="0" xr:uid="{00000000-0006-0000-0A00-000021000000}">
      <text>
        <r>
          <rPr>
            <b/>
            <sz val="11"/>
            <color theme="1"/>
            <rFont val="Calibri"/>
            <family val="2"/>
            <scheme val="minor"/>
          </rPr>
          <t>Incluya la dirección del tercero que corresponda. Se recomienda ingresarla como lo pide la Dian para información Exógena.
Ejem: Calle se escribe  CL  , Avenida  AV , sin puntos guiones ni # .  Campo requerido.</t>
        </r>
      </text>
    </comment>
    <comment ref="AY1" authorId="0" shapeId="0" xr:uid="{00000000-0006-0000-0A00-000012000000}">
      <text>
        <r>
          <rPr>
            <b/>
            <sz val="11"/>
            <color theme="1"/>
            <rFont val="Calibri"/>
            <family val="2"/>
            <scheme val="minor"/>
          </rPr>
          <t>Indica si una dirección va a ser la principal , Incluya 0 para Falso ó -1 para verdadero (Solo puede haber una dirección marcada como principal). Campo requerido .</t>
        </r>
      </text>
    </comment>
    <comment ref="AZ1" authorId="0" shapeId="0" xr:uid="{00000000-0006-0000-0A00-000028000000}">
      <text>
        <r>
          <rPr>
            <b/>
            <sz val="11"/>
            <color theme="1"/>
            <rFont val="Calibri"/>
            <family val="2"/>
            <scheme val="minor"/>
          </rPr>
          <t>Incluya el número de teléfono del tercero que corresponda. Campo requerido.</t>
        </r>
      </text>
    </comment>
    <comment ref="BA1" authorId="0" shapeId="0" xr:uid="{00000000-0006-0000-0A00-00002E000000}">
      <text>
        <r>
          <rPr>
            <b/>
            <sz val="11"/>
            <color theme="1"/>
            <rFont val="Calibri"/>
            <family val="2"/>
            <scheme val="minor"/>
          </rPr>
          <t>Incluya el Código Postal del tercero . Campo no requerido.</t>
        </r>
      </text>
    </comment>
    <comment ref="BB1" authorId="0" shapeId="0" xr:uid="{00000000-0006-0000-0A00-00002A000000}">
      <text>
        <r>
          <rPr>
            <b/>
            <sz val="11"/>
            <color theme="1"/>
            <rFont val="Calibri"/>
            <family val="2"/>
            <scheme val="minor"/>
          </rPr>
          <t>Incluya el número de Fax del tercero que corresponda. Campo no requerido.</t>
        </r>
      </text>
    </comment>
    <comment ref="BC1" authorId="0" shapeId="0" xr:uid="{00000000-0006-0000-0A00-00000C000000}">
      <text>
        <r>
          <rPr>
            <b/>
            <sz val="11"/>
            <color theme="1"/>
            <rFont val="Calibri"/>
            <family val="2"/>
            <scheme val="minor"/>
          </rPr>
          <t>Incluya el Número del Movil del Tercero . Campo no requerido .</t>
        </r>
      </text>
    </comment>
    <comment ref="BD1" authorId="0" shapeId="0" xr:uid="{00000000-0006-0000-0A00-000016000000}">
      <text>
        <r>
          <rPr>
            <b/>
            <sz val="11"/>
            <color theme="1"/>
            <rFont val="Calibri"/>
            <family val="2"/>
            <scheme val="minor"/>
          </rPr>
          <t>Incluya el Número del Movil del Tercero. Campo no requerido.</t>
        </r>
      </text>
    </comment>
    <comment ref="BE1" authorId="0" shapeId="0" xr:uid="{00000000-0006-0000-0A00-000006000000}">
      <text>
        <r>
          <rPr>
            <b/>
            <sz val="11"/>
            <color theme="1"/>
            <rFont val="Calibri"/>
            <family val="2"/>
            <scheme val="minor"/>
          </rPr>
          <t>Incluya el correo electrónico del tercero que corresponda. Solo puede asignar 1 E-mail por campo. Campo requerido.</t>
        </r>
      </text>
    </comment>
    <comment ref="BF1" authorId="0" shapeId="0" xr:uid="{00000000-0006-0000-0A00-00002B000000}">
      <text>
        <r>
          <rPr>
            <b/>
            <sz val="11"/>
            <color theme="1"/>
            <rFont val="Calibri"/>
            <family val="2"/>
            <scheme val="minor"/>
          </rPr>
          <t>Incluya el correo electrónico del tercero que corresponda. Solo puede asignar 1 E-mail por campo.  Campo no requerido.</t>
        </r>
      </text>
    </comment>
    <comment ref="BG1" authorId="0" shapeId="0" xr:uid="{00000000-0006-0000-0A00-00000B000000}">
      <text>
        <r>
          <rPr>
            <b/>
            <sz val="11"/>
            <color theme="1"/>
            <rFont val="Calibri"/>
            <family val="2"/>
            <scheme val="minor"/>
          </rPr>
          <t>Incluya el correo electrónico del tercero que corresponda. Solo puede asignar 1 E-mail por campo.  Campo no requerido.</t>
        </r>
      </text>
    </comment>
    <comment ref="BH1" authorId="0" shapeId="0" xr:uid="{00000000-0006-0000-0A00-000038000000}">
      <text>
        <r>
          <rPr>
            <b/>
            <sz val="11"/>
            <color theme="1"/>
            <rFont val="Calibri"/>
            <family val="2"/>
            <scheme val="minor"/>
          </rPr>
          <t>Incluya la página web del tercero que corresponda. Campo no requerido.</t>
        </r>
      </text>
    </comment>
    <comment ref="BI1" authorId="0" shapeId="0" xr:uid="{00000000-0006-0000-0A00-000008000000}">
      <text>
        <r>
          <rPr>
            <b/>
            <sz val="11"/>
            <color theme="1"/>
            <rFont val="Calibri"/>
            <family val="2"/>
            <scheme val="minor"/>
          </rPr>
          <t>Incluya alguna observación que quiera agregar al tercero . Campo no requerido.</t>
        </r>
      </text>
    </comment>
    <comment ref="BJ1" authorId="0" shapeId="0" xr:uid="{00000000-0006-0000-0A00-000022000000}">
      <text>
        <r>
          <rPr>
            <b/>
            <sz val="11"/>
            <color theme="1"/>
            <rFont val="Calibri"/>
            <family val="2"/>
            <scheme val="minor"/>
          </rPr>
          <t>Incluya el nombre de la Sucursal tal cual esta creada en la base de datos de World Office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2000000}">
      <text>
        <r>
          <rPr>
            <sz val="11"/>
            <color theme="1"/>
            <rFont val="Calibri"/>
            <family val="2"/>
            <scheme val="minor"/>
          </rPr>
          <t>Ingrese la identificación del tercero tal y como esta creado en World Office. Campo requerido</t>
        </r>
      </text>
    </comment>
    <comment ref="B1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Incluya el nombre de la sucursal que desa crear para el tercero. Campo requerido</t>
        </r>
      </text>
    </comment>
  </commentList>
</comments>
</file>

<file path=xl/sharedStrings.xml><?xml version="1.0" encoding="utf-8"?>
<sst xmlns="http://schemas.openxmlformats.org/spreadsheetml/2006/main" count="5449" uniqueCount="2853">
  <si>
    <t>Libro Favorito</t>
  </si>
  <si>
    <t>Código</t>
  </si>
  <si>
    <t>San Felipe</t>
  </si>
  <si>
    <t>SI</t>
  </si>
  <si>
    <t>NO</t>
  </si>
  <si>
    <t>Pregunta de seguridad</t>
  </si>
  <si>
    <t>Tipo de Usuario</t>
  </si>
  <si>
    <t>Auxiliar Contable</t>
  </si>
  <si>
    <t>Usuario</t>
  </si>
  <si>
    <t>Persona Jurídica o asimilada</t>
  </si>
  <si>
    <t>4754  Comercio al por menor de electrodomésticos y gasodomésticos de uso doméstico, muebles y equipos de iluminación.</t>
  </si>
  <si>
    <t>1523 Fabricación de partes del calzado.</t>
  </si>
  <si>
    <t>6202  Actividades de consultoría informática y actividades de administración de instalaciones informáticas.</t>
  </si>
  <si>
    <t>Medellín</t>
  </si>
  <si>
    <t>CC</t>
  </si>
  <si>
    <t>Contador</t>
  </si>
  <si>
    <t>Revisor Fiscal</t>
  </si>
  <si>
    <t>Agrupación Actividad Económica</t>
  </si>
  <si>
    <t>Comercial</t>
  </si>
  <si>
    <t xml:space="preserve">413536 VENTA DE ELECTRODOMESTICOS Y MUEBLES </t>
  </si>
  <si>
    <t xml:space="preserve">1435 MERCANCIAS NO FABRICADAS POR LA EMPRESA </t>
  </si>
  <si>
    <t xml:space="preserve">6135 COMERCIO AL POR MAYOR Y AL POR MENOR </t>
  </si>
  <si>
    <t>Servicios</t>
  </si>
  <si>
    <t xml:space="preserve">415550 ACTIVIDADES EMPRESARIALES DE CONSULTORIA </t>
  </si>
  <si>
    <t>Industrial</t>
  </si>
  <si>
    <t xml:space="preserve">412031 ELABORACION DE CALZADO </t>
  </si>
  <si>
    <t xml:space="preserve">1430 PRODUCTOS TERMINADOS </t>
  </si>
  <si>
    <t xml:space="preserve">6120 INDUSTRIAS MANUFACTURERAS </t>
  </si>
  <si>
    <t>420505 Materias Primas</t>
  </si>
  <si>
    <t>1405 MATERIAS PRIMAS</t>
  </si>
  <si>
    <t>6195 OTROS COSTOS</t>
  </si>
  <si>
    <t>Corriente</t>
  </si>
  <si>
    <t>Ahorros</t>
  </si>
  <si>
    <t>Cali</t>
  </si>
  <si>
    <t>Barranquilla</t>
  </si>
  <si>
    <t>Clasificación</t>
  </si>
  <si>
    <t xml:space="preserve">DISTRIBUIDORES </t>
  </si>
  <si>
    <t>MAYORISTAS</t>
  </si>
  <si>
    <t>MINORISTAS</t>
  </si>
  <si>
    <t>DISTRIBUIDORES ZONA CENTRO</t>
  </si>
  <si>
    <t>DISTRIBUIDORES ZONA SUR</t>
  </si>
  <si>
    <t>MAYORISTAS ZONA CENTRO</t>
  </si>
  <si>
    <t>MINORISTAS ZONA CENTRO</t>
  </si>
  <si>
    <t>DISTRIBUI. ZC PLAZA BOLIVAR</t>
  </si>
  <si>
    <t>DISTRIBUI. ZC SAN VICTORINO</t>
  </si>
  <si>
    <t>DISTRIBUI. ZS ALQUERIA</t>
  </si>
  <si>
    <t>DISTRIBUI. ZS TUNAL</t>
  </si>
  <si>
    <t>MAYOR. ZC PLAZA BOLIVAR</t>
  </si>
  <si>
    <t>MAYOR. ZC SAN VICTORINO</t>
  </si>
  <si>
    <t>MINOR. ZC SAN VICTORINO</t>
  </si>
  <si>
    <t>Zona Uno</t>
  </si>
  <si>
    <t>Observaciones</t>
  </si>
  <si>
    <t>CENTRO</t>
  </si>
  <si>
    <t>SUR</t>
  </si>
  <si>
    <t>OCCIDENTE</t>
  </si>
  <si>
    <t>NORTE</t>
  </si>
  <si>
    <t>ORIENTE</t>
  </si>
  <si>
    <t>Zona Dos</t>
  </si>
  <si>
    <t>CENTRO CR 18 NO. 13 - 25</t>
  </si>
  <si>
    <t>CENTRO CR 24 NO. 19 - 35</t>
  </si>
  <si>
    <t>SUR  CL 65 SUR NO. 54 -63</t>
  </si>
  <si>
    <t>SUR  CL 69 SUR NO. 45 -63</t>
  </si>
  <si>
    <t>NORTE CL 127 NO. 54 -25</t>
  </si>
  <si>
    <t>Identificación</t>
  </si>
  <si>
    <t>Sucursal</t>
  </si>
  <si>
    <t>MEDELLIN</t>
  </si>
  <si>
    <t>CALI</t>
  </si>
  <si>
    <t>BARRANQUILLA</t>
  </si>
  <si>
    <t>MANIZALES</t>
  </si>
  <si>
    <t>BOGOTA CL 80</t>
  </si>
  <si>
    <t>BOGOTA CL 100</t>
  </si>
  <si>
    <t>BOGOTA CL 57</t>
  </si>
  <si>
    <t>BOGOTA CL 63</t>
  </si>
  <si>
    <t>BOGOTA CL 13</t>
  </si>
  <si>
    <t>BOGOTA CL 19</t>
  </si>
  <si>
    <t>VILLAVICENCIO</t>
  </si>
  <si>
    <t>YOPAL</t>
  </si>
  <si>
    <t>FUSAGASUGA</t>
  </si>
  <si>
    <t>Tipo Identificación</t>
  </si>
  <si>
    <t>No. Identificación</t>
  </si>
  <si>
    <t>Ciudad Identificación</t>
  </si>
  <si>
    <t xml:space="preserve">1er. Nombre o Razón Social </t>
  </si>
  <si>
    <t>2do. Nombre</t>
  </si>
  <si>
    <t>1re. Apellido</t>
  </si>
  <si>
    <t>2do.Apellido</t>
  </si>
  <si>
    <t>Propiedad Activa</t>
  </si>
  <si>
    <t>Activo</t>
  </si>
  <si>
    <t>Propiedad Retención</t>
  </si>
  <si>
    <t>Fecha Creación</t>
  </si>
  <si>
    <t>Plazo</t>
  </si>
  <si>
    <t>Clasificación Dian</t>
  </si>
  <si>
    <t>Actividad Económica</t>
  </si>
  <si>
    <t>Matricula</t>
  </si>
  <si>
    <t>Tipos_Responsabilidades</t>
  </si>
  <si>
    <t>Aplica ReteIca</t>
  </si>
  <si>
    <t xml:space="preserve"> % Ica</t>
  </si>
  <si>
    <t>Maneja Cupo Crédito</t>
  </si>
  <si>
    <t>Cupo Crédito</t>
  </si>
  <si>
    <t>Fecha Aniversario</t>
  </si>
  <si>
    <t>Forma de Pago</t>
  </si>
  <si>
    <t>Lista Precios</t>
  </si>
  <si>
    <t>Nota</t>
  </si>
  <si>
    <t xml:space="preserve"> % Descuento</t>
  </si>
  <si>
    <t>Vendedor</t>
  </si>
  <si>
    <t>Clasificación Uno</t>
  </si>
  <si>
    <t>Clasificación Dos</t>
  </si>
  <si>
    <t>Clasificación Tres</t>
  </si>
  <si>
    <t>Personalizado 1</t>
  </si>
  <si>
    <t>Personalizado 2</t>
  </si>
  <si>
    <t>Personalizado 3</t>
  </si>
  <si>
    <t>Personalizado 4</t>
  </si>
  <si>
    <t>Personalizado 5</t>
  </si>
  <si>
    <t>Personalizado 6</t>
  </si>
  <si>
    <t>Personalizado 7</t>
  </si>
  <si>
    <t>Personalizado 8</t>
  </si>
  <si>
    <t>Personalizado 9</t>
  </si>
  <si>
    <t>Personalizado 10</t>
  </si>
  <si>
    <t>Personalizado 11</t>
  </si>
  <si>
    <t>Personalizado 12</t>
  </si>
  <si>
    <t>Personalizado 13</t>
  </si>
  <si>
    <t>Personalizado 14</t>
  </si>
  <si>
    <t>Personalizado 15</t>
  </si>
  <si>
    <t>Tipo Dirección</t>
  </si>
  <si>
    <t>Ciudad Dirección</t>
  </si>
  <si>
    <t>Dirección</t>
  </si>
  <si>
    <t>Dirección Principal</t>
  </si>
  <si>
    <t>Teléfonos</t>
  </si>
  <si>
    <t>Código Postal</t>
  </si>
  <si>
    <t xml:space="preserve">Fax </t>
  </si>
  <si>
    <t>Movil 1</t>
  </si>
  <si>
    <t>Movil 2</t>
  </si>
  <si>
    <t xml:space="preserve">E_Mail </t>
  </si>
  <si>
    <t>E_Mail 2</t>
  </si>
  <si>
    <t>E_Mail 3</t>
  </si>
  <si>
    <t>Página Web</t>
  </si>
  <si>
    <t>Bogota D.C.</t>
  </si>
  <si>
    <t>JULIO</t>
  </si>
  <si>
    <t>FERNANDO</t>
  </si>
  <si>
    <t>GUTIERREZ</t>
  </si>
  <si>
    <t>ROJAS</t>
  </si>
  <si>
    <t>Normal</t>
  </si>
  <si>
    <t>O-12,O-15</t>
  </si>
  <si>
    <t>Credito</t>
  </si>
  <si>
    <t>Precio 1</t>
  </si>
  <si>
    <t>Casa</t>
  </si>
  <si>
    <t>CL 52 74 85</t>
  </si>
  <si>
    <t>juliof@hotmail.com</t>
  </si>
  <si>
    <t>juliof@gmail.com</t>
  </si>
  <si>
    <t>juliof@yahoo.es</t>
  </si>
  <si>
    <t>NIT</t>
  </si>
  <si>
    <t>ALMACENES ARCO LTDA</t>
  </si>
  <si>
    <t>Persona Juridica</t>
  </si>
  <si>
    <t>Empresa/Oficina</t>
  </si>
  <si>
    <t>CL 85 74 41 OF 505</t>
  </si>
  <si>
    <t>almacenesarco@yahoo.es</t>
  </si>
  <si>
    <t>www.almacenesarco.com.co</t>
  </si>
  <si>
    <t>Grande Contribuyente Autorretenedor</t>
  </si>
  <si>
    <t>Contado</t>
  </si>
  <si>
    <t>ALMACENES EL PROVEEDOR SA</t>
  </si>
  <si>
    <t>Grande Contribuyente No Autorretenedor</t>
  </si>
  <si>
    <t>CR 92 52 63</t>
  </si>
  <si>
    <t>ALMACENES SERGIO MUEBLES Y CIA LTDA</t>
  </si>
  <si>
    <t>Precio 4</t>
  </si>
  <si>
    <t>TV. 52 63 41</t>
  </si>
  <si>
    <t>AMOBLADORA AMERICANA SA</t>
  </si>
  <si>
    <t>Bodega</t>
  </si>
  <si>
    <t>CL 52 44 44</t>
  </si>
  <si>
    <t>amobladoraamericana@hotmail.com</t>
  </si>
  <si>
    <t>www.amobladoraamericana.com.co</t>
  </si>
  <si>
    <t>ANDREA</t>
  </si>
  <si>
    <t>GONZALEZ</t>
  </si>
  <si>
    <t>ARANGO</t>
  </si>
  <si>
    <t>ALMACENES TODO EN UNO</t>
  </si>
  <si>
    <t>CL 4 98 52</t>
  </si>
  <si>
    <t>ROSA</t>
  </si>
  <si>
    <t>DEL CARMEN</t>
  </si>
  <si>
    <t>RODRIGUEZ</t>
  </si>
  <si>
    <t>FORERO</t>
  </si>
  <si>
    <t>AV 56 55 66</t>
  </si>
  <si>
    <t>Villavicencio</t>
  </si>
  <si>
    <t>MARIO</t>
  </si>
  <si>
    <t>PARDO</t>
  </si>
  <si>
    <t>AV 55 88 87</t>
  </si>
  <si>
    <t>TI</t>
  </si>
  <si>
    <t>JULIETH</t>
  </si>
  <si>
    <t>PAOLA</t>
  </si>
  <si>
    <t>VANEGAS</t>
  </si>
  <si>
    <t>BELTRAN</t>
  </si>
  <si>
    <t>AC 52 74 85</t>
  </si>
  <si>
    <t>PASAPORTE</t>
  </si>
  <si>
    <t>Tercero del Exterior</t>
  </si>
  <si>
    <t>Exportador</t>
  </si>
  <si>
    <t>Documento de identificación extranjero</t>
  </si>
  <si>
    <t>ZHANG</t>
  </si>
  <si>
    <t>HE</t>
  </si>
  <si>
    <t>No.33 de la Avenida Chang An Este</t>
  </si>
  <si>
    <t>zhanghe@yahoo.es</t>
  </si>
  <si>
    <t>WAL-MART STORES INC</t>
  </si>
  <si>
    <t xml:space="preserve">Sociedad de comercialización Internacional </t>
  </si>
  <si>
    <t>710 Brickell Ave Suite 1300</t>
  </si>
  <si>
    <t>wal-martstores@yahoo.es</t>
  </si>
  <si>
    <t>www.walmartstores.com</t>
  </si>
  <si>
    <t>Grupo Uno</t>
  </si>
  <si>
    <t>Producto</t>
  </si>
  <si>
    <t>Und.</t>
  </si>
  <si>
    <t>Gravado</t>
  </si>
  <si>
    <t>Neiva</t>
  </si>
  <si>
    <t>PRODUCTOS NO FABRICADOS POR LA EMPRESA</t>
  </si>
  <si>
    <t>Excluido</t>
  </si>
  <si>
    <t>Exento</t>
  </si>
  <si>
    <t>SERVICIOS</t>
  </si>
  <si>
    <t>Servicio</t>
  </si>
  <si>
    <t>ACTIVOS FIJOS</t>
  </si>
  <si>
    <t>Activo Fijo</t>
  </si>
  <si>
    <t>Línea Recta</t>
  </si>
  <si>
    <t>Activos Productivos</t>
  </si>
  <si>
    <t>Propiedad, Planta y Equipo</t>
  </si>
  <si>
    <t>Gerente</t>
  </si>
  <si>
    <t>Fijo</t>
  </si>
  <si>
    <t>Indefinido</t>
  </si>
  <si>
    <t>Labor Contratada</t>
  </si>
  <si>
    <t>Definido menos de un año</t>
  </si>
  <si>
    <t>Tipo Contrato</t>
  </si>
  <si>
    <t>Clase</t>
  </si>
  <si>
    <t>Sueldo</t>
  </si>
  <si>
    <t>Dotación</t>
  </si>
  <si>
    <t>ARL</t>
  </si>
  <si>
    <t>Tarifa ARL</t>
  </si>
  <si>
    <t>EPS</t>
  </si>
  <si>
    <t>Administrativa</t>
  </si>
  <si>
    <t>Aprendiz SENA</t>
  </si>
  <si>
    <t>Aprendices del SENA en etapa lectiva</t>
  </si>
  <si>
    <t>Ninguno</t>
  </si>
  <si>
    <t>Ventas</t>
  </si>
  <si>
    <t>BANCOLOMBIA</t>
  </si>
  <si>
    <t>SEGUROS DE VIDA DEL ESTADO S.A.</t>
  </si>
  <si>
    <t>COMPENSAR EPS</t>
  </si>
  <si>
    <t>Dependiente</t>
  </si>
  <si>
    <t>Dependiente pensionado por vejez activo</t>
  </si>
  <si>
    <t>Pasto</t>
  </si>
  <si>
    <t>Produccion</t>
  </si>
  <si>
    <t>Salario Inferior al Minimo</t>
  </si>
  <si>
    <t>BANCO DAVIVIENDA</t>
  </si>
  <si>
    <t>ARL SURA</t>
  </si>
  <si>
    <t>Yopal</t>
  </si>
  <si>
    <t>Salario Integral</t>
  </si>
  <si>
    <t>COLMENA RIESGOS PROFESIONALES</t>
  </si>
  <si>
    <t>COLPENSIONES</t>
  </si>
  <si>
    <t>Aprendices del SENA en etapa productiva</t>
  </si>
  <si>
    <t>ALIANZA MEDELLIN ANTIOQUIA EPS</t>
  </si>
  <si>
    <t>CAFESALUD EPS</t>
  </si>
  <si>
    <t>EMPRESAS PUBLICAS DE MEDELLIN DEPARTAMENTO MEDICO</t>
  </si>
  <si>
    <t>EPS COMFABOY</t>
  </si>
  <si>
    <t>FONDO DE PASIVO SOCIAL DE FERROCARRILES</t>
  </si>
  <si>
    <t>COMFACHOCO EPS S</t>
  </si>
  <si>
    <t>GOLDEN GROUP EPS</t>
  </si>
  <si>
    <t>UNIVERSIDAD DEL ATLANTICO</t>
  </si>
  <si>
    <t>COMFACOR EPS S</t>
  </si>
  <si>
    <t>UNIVERSIDAD DEL VALLE</t>
  </si>
  <si>
    <t>COMFAMILIAR HUILA EPS - CCF</t>
  </si>
  <si>
    <t>UNIVERSIDAD INDUSTRIAL DE SANTANDER</t>
  </si>
  <si>
    <t>COMFENALCO ANTIOQUIA</t>
  </si>
  <si>
    <t>NUEVA EPS</t>
  </si>
  <si>
    <t>RED SALUD EPS</t>
  </si>
  <si>
    <t>OLD MUTUAL PENSIONES Y CESANTÍAS S.A.</t>
  </si>
  <si>
    <t>CAMACOL</t>
  </si>
  <si>
    <t>COFREM META</t>
  </si>
  <si>
    <t>CAJA COLOMBIANA DE SUBSIDIO FAMILIAR COLSUBSIDIO</t>
  </si>
  <si>
    <t>COMFENALCO TOLIMA</t>
  </si>
  <si>
    <t>CAJA DE COMPENSACION FAMILIAR CAJACOPI</t>
  </si>
  <si>
    <t>CAJA DE COMPENSACION FAMILIAR COMFANORTE</t>
  </si>
  <si>
    <t>CAJA DE COMPENSACION FAMILIAR DE ANTIOQUIA</t>
  </si>
  <si>
    <t>CAJA DE COMPENSACION FAMILIAR DE BARRANCABERMEJA</t>
  </si>
  <si>
    <t xml:space="preserve"> </t>
  </si>
  <si>
    <t>COMFACAUCA</t>
  </si>
  <si>
    <t>CAJA DE COMPENSACION FAMILIAR DE LA GUAJIRA</t>
  </si>
  <si>
    <t>CAJA DE COMPENSACION FAMILIAR DE NARIÑO</t>
  </si>
  <si>
    <t>COMFAMILIAR ATLANTICO</t>
  </si>
  <si>
    <t>CAJA DE COMPENSACION FAMILIAR DE SUCRE</t>
  </si>
  <si>
    <t>CAJA DE COMPENSACION FAMILIAR DED CARTAGENA</t>
  </si>
  <si>
    <t>CAJA DE COMPENSACION FAMILIAR DEL CESAR</t>
  </si>
  <si>
    <t>CAJA DE COMPENSACION FAMILIAR DEL ORIENTE</t>
  </si>
  <si>
    <t>ARL SEGUROS DE VIDA COLPATRIA SA</t>
  </si>
  <si>
    <t>LIBERTY SEGUROS DE VIDA</t>
  </si>
  <si>
    <t>MAPFRE COLOMBIA VIDA SEGUROS SA</t>
  </si>
  <si>
    <t>POSITIVA COMPAÑÍA DE SEGUROS</t>
  </si>
  <si>
    <t>ARP ALFA</t>
  </si>
  <si>
    <t>SEGUROS DE VIDA AURORA</t>
  </si>
  <si>
    <t>BBVA SEGUROS DE VIDA COLOMBIA S.A.</t>
  </si>
  <si>
    <t>COMPAÑÍA DE SEGUROS BOLIVAR SA</t>
  </si>
  <si>
    <t>LA EQUIDAD SEGUROS DE VIDA</t>
  </si>
  <si>
    <t>LA PREVISORA SA COMPAÑÍA DE SEGUROS</t>
  </si>
  <si>
    <t>Alimentación S</t>
  </si>
  <si>
    <t>Incapacidades</t>
  </si>
  <si>
    <t>Anticipo Devengado (P)</t>
  </si>
  <si>
    <t>Incapacidad EPS</t>
  </si>
  <si>
    <t>Antigüedad P</t>
  </si>
  <si>
    <t>Incapacidad ARL</t>
  </si>
  <si>
    <t>Aportes voluntarios pensión</t>
  </si>
  <si>
    <t>Indemnización</t>
  </si>
  <si>
    <t>Aportes cuentas AFC</t>
  </si>
  <si>
    <t>Licencia No remunerada</t>
  </si>
  <si>
    <t>Ausencias</t>
  </si>
  <si>
    <t>Licencia de Luto</t>
  </si>
  <si>
    <t>Auxilio Vehiculo (No Salarial)</t>
  </si>
  <si>
    <t>Licencia de Maternidad</t>
  </si>
  <si>
    <t>Auxilio de Vestido</t>
  </si>
  <si>
    <t>Licencia Remunerada</t>
  </si>
  <si>
    <t>Auxilio Vivienda P (Salarial)</t>
  </si>
  <si>
    <t>Licencia Paternidad</t>
  </si>
  <si>
    <t>Bonos1 electrónicos o en papel,vales alimentac. NS</t>
  </si>
  <si>
    <t>Multa por Llegadas tarde P</t>
  </si>
  <si>
    <t>Bonificación Permanente</t>
  </si>
  <si>
    <t>Plan Complementario salud Causación</t>
  </si>
  <si>
    <t>Bonificación Mera Liberalidad P (No Salarial)</t>
  </si>
  <si>
    <t>Plan Complementario salud Descuento</t>
  </si>
  <si>
    <t>Bonos electrónicos o en papel, recargas y vales NS</t>
  </si>
  <si>
    <t>Préstamos</t>
  </si>
  <si>
    <t>Bonos electrónicos o en papel, recargas y vales S</t>
  </si>
  <si>
    <t>Prima Extralegal No Salarial</t>
  </si>
  <si>
    <t>Bonificación por retiro (No Salarial)</t>
  </si>
  <si>
    <t>Prima de Navidad (Mera liberalidad) P</t>
  </si>
  <si>
    <t>Bonos electrónicos, en papel, vales alimentación S</t>
  </si>
  <si>
    <t>Reintegro deducciones</t>
  </si>
  <si>
    <t>Bonificación semana Santa</t>
  </si>
  <si>
    <t>Reintegro devengos</t>
  </si>
  <si>
    <t>Compensaciones Extraordinarias P</t>
  </si>
  <si>
    <t>Comisiones</t>
  </si>
  <si>
    <t>Sanción no pago de alimentos P</t>
  </si>
  <si>
    <t>Compensaciones Ordinarias P</t>
  </si>
  <si>
    <t>Seguro Vida Auto Causacion</t>
  </si>
  <si>
    <t>Cuota de Sostenimiento</t>
  </si>
  <si>
    <t>Seguro Vida Auto Descuento</t>
  </si>
  <si>
    <t>Daño computadores P</t>
  </si>
  <si>
    <t>Sindicato</t>
  </si>
  <si>
    <t>Dotación P</t>
  </si>
  <si>
    <t>Cuota Sindicato Causación</t>
  </si>
  <si>
    <t>Descuentos</t>
  </si>
  <si>
    <t>Cuota Sindicato Descuento P</t>
  </si>
  <si>
    <t>Educación Causación</t>
  </si>
  <si>
    <t>Bonos Sodexo Mercado</t>
  </si>
  <si>
    <t>Educación Descuento</t>
  </si>
  <si>
    <t>Seguro de Vida</t>
  </si>
  <si>
    <t>Embargo Judicial</t>
  </si>
  <si>
    <t>Teletrabajo</t>
  </si>
  <si>
    <t>Festivo Doble</t>
  </si>
  <si>
    <t>Auxilio de movilización</t>
  </si>
  <si>
    <t>Festivo Sencillo</t>
  </si>
  <si>
    <t>Turnos Extras</t>
  </si>
  <si>
    <t>Fondo de Solidaridad</t>
  </si>
  <si>
    <t>Viaticos Ocasionales</t>
  </si>
  <si>
    <t>Hora Recargo Noctuno</t>
  </si>
  <si>
    <t>Viaticos Manutencion Salarial</t>
  </si>
  <si>
    <t>Huelgas Legales P</t>
  </si>
  <si>
    <t>Hora Extra Dominical Nocturna</t>
  </si>
  <si>
    <t>Hora Extra Dominical Diurna</t>
  </si>
  <si>
    <t>Auxilio de Transporte</t>
  </si>
  <si>
    <t>Hora Recargo Dominical</t>
  </si>
  <si>
    <t>Hora Extra Diurna</t>
  </si>
  <si>
    <t>Hora Extra Festiva Diurna</t>
  </si>
  <si>
    <t>Hora Extra Festiva  Nocturna</t>
  </si>
  <si>
    <t>Hora Extra Nocturna</t>
  </si>
  <si>
    <t>Hora Recargo Festivo</t>
  </si>
  <si>
    <t>Cesantia</t>
  </si>
  <si>
    <t>Intereses sobre Cesantias</t>
  </si>
  <si>
    <t>Contrato de aprendizaje</t>
  </si>
  <si>
    <t>Medicina Descuento</t>
  </si>
  <si>
    <t>Ahorro Descuento</t>
  </si>
  <si>
    <t>Libranza Descuento</t>
  </si>
  <si>
    <t>CAPRECOM</t>
  </si>
  <si>
    <t>COLFONDOS S.A. AFPC</t>
  </si>
  <si>
    <t>FONDO NACIONAL DEL AHORRO</t>
  </si>
  <si>
    <t>Modalidad</t>
  </si>
  <si>
    <t>13050501 DEUDORES NACIONALES</t>
  </si>
  <si>
    <t xml:space="preserve">133005 A PROVEEDORES </t>
  </si>
  <si>
    <t xml:space="preserve">134020 DE FLOTA Y EQUIPO AEREO </t>
  </si>
  <si>
    <t xml:space="preserve">136015 POR TIQUETES AEREOS </t>
  </si>
  <si>
    <t>13050502 CLIENTES REMISIONES</t>
  </si>
  <si>
    <t xml:space="preserve">133010 A CONTRATISTAS </t>
  </si>
  <si>
    <t xml:space="preserve">134025 DE FLOTA Y EQUIPO FERREO </t>
  </si>
  <si>
    <t xml:space="preserve">136095 OTRAS </t>
  </si>
  <si>
    <t>13051001 CLIENTES DEL EXTERIOR</t>
  </si>
  <si>
    <t xml:space="preserve">133015 A TRABAJADORES </t>
  </si>
  <si>
    <t xml:space="preserve">134030 DE FLOTA Y EQUIPO FLUVIAL Y/O MARITIMO </t>
  </si>
  <si>
    <t xml:space="preserve">136505 VIVIENDA </t>
  </si>
  <si>
    <t xml:space="preserve">130515 DEUDORES DEL SISTEMA </t>
  </si>
  <si>
    <t xml:space="preserve">133020 A AGENTES </t>
  </si>
  <si>
    <t xml:space="preserve">134035 DE SEMOVIENTES </t>
  </si>
  <si>
    <t xml:space="preserve">136510 VEHICULOS </t>
  </si>
  <si>
    <t xml:space="preserve">131005 CASA MATRIZ </t>
  </si>
  <si>
    <t xml:space="preserve">133025 A CONCESIONARIOS </t>
  </si>
  <si>
    <t xml:space="preserve">134095 DE OTROS BIENES </t>
  </si>
  <si>
    <t xml:space="preserve">136515 EDUCACION </t>
  </si>
  <si>
    <t xml:space="preserve">131010 COMPAÑIAS VINCULADAS </t>
  </si>
  <si>
    <t xml:space="preserve">133030 DE ADJUDICACIONES </t>
  </si>
  <si>
    <t xml:space="preserve">134505 DIVIDENDOS Y/O PARTICIPACIONES </t>
  </si>
  <si>
    <t xml:space="preserve">136520 MEDICOS, ODONTOLOGICOS Y SIMILARES </t>
  </si>
  <si>
    <t xml:space="preserve">131015 ACCIONISTAS O SOCIOS </t>
  </si>
  <si>
    <t xml:space="preserve">133095 OTROS </t>
  </si>
  <si>
    <t xml:space="preserve">134510 INTERESES </t>
  </si>
  <si>
    <t xml:space="preserve">136525 CALAMIDAD DOMESTICA </t>
  </si>
  <si>
    <t xml:space="preserve">131020 PARTICULARES </t>
  </si>
  <si>
    <t xml:space="preserve">133505 PARA IMPORTACIONES </t>
  </si>
  <si>
    <t xml:space="preserve">134515 COMISIONES </t>
  </si>
  <si>
    <t xml:space="preserve">136530 RESPONSABILIDADES </t>
  </si>
  <si>
    <t xml:space="preserve">131095 OTRAS </t>
  </si>
  <si>
    <t xml:space="preserve">133510 PARA SERVICIOS </t>
  </si>
  <si>
    <t xml:space="preserve">134520 HONORARIOS </t>
  </si>
  <si>
    <t xml:space="preserve">136595 OTROS </t>
  </si>
  <si>
    <t xml:space="preserve">131505 VENTAS </t>
  </si>
  <si>
    <t xml:space="preserve">133515 PARA CONTRATOS </t>
  </si>
  <si>
    <t xml:space="preserve">134525 SERVICIOS </t>
  </si>
  <si>
    <t xml:space="preserve">137005 CON GARANTIA REAL </t>
  </si>
  <si>
    <t xml:space="preserve">131510 PAGOS A NOMBRE DE CASA MATRIZ </t>
  </si>
  <si>
    <t xml:space="preserve">133520 PARA RESPONSABILIDADES </t>
  </si>
  <si>
    <t xml:space="preserve">134530 ARRENDAMIENTOS </t>
  </si>
  <si>
    <t xml:space="preserve">137010 CON GARANTIA PERSONAL </t>
  </si>
  <si>
    <t xml:space="preserve">131515 VALORES RECIBIDOS POR CASA MATRIZ </t>
  </si>
  <si>
    <t xml:space="preserve">133525 PARA JUICIOS EJECUTIVOS </t>
  </si>
  <si>
    <t xml:space="preserve">134535 CERT POR COBRAR </t>
  </si>
  <si>
    <t xml:space="preserve">138005 DEPOSITARIOS </t>
  </si>
  <si>
    <t xml:space="preserve">131520 PRESTAMOS </t>
  </si>
  <si>
    <t xml:space="preserve">133530 PARA ADQUISICION DE ACCIONES, CUOTAS O DERECHOS SOCIALES </t>
  </si>
  <si>
    <t xml:space="preserve">134595 OTROS </t>
  </si>
  <si>
    <t xml:space="preserve">138010 COMISIONISTAS DE BOLSAS </t>
  </si>
  <si>
    <t xml:space="preserve">132005 FILIALES </t>
  </si>
  <si>
    <t xml:space="preserve">133535 EN GARANTIA </t>
  </si>
  <si>
    <t xml:space="preserve">135005 DE CONSTRUCCION </t>
  </si>
  <si>
    <t xml:space="preserve">138015 FONDO DE INVERSION </t>
  </si>
  <si>
    <t xml:space="preserve">132010 SUBSIDIARIAS </t>
  </si>
  <si>
    <t xml:space="preserve">133595 OTROS </t>
  </si>
  <si>
    <t xml:space="preserve">135010 DE PRESTACION DE SERVICIOS </t>
  </si>
  <si>
    <t xml:space="preserve">138020 CUENTAS POR COBRAR DE TERCEROS </t>
  </si>
  <si>
    <t xml:space="preserve">132015 SUCURSALES </t>
  </si>
  <si>
    <t xml:space="preserve">134005 DE BIENES RAICES </t>
  </si>
  <si>
    <t xml:space="preserve">135095 OTROS </t>
  </si>
  <si>
    <t>138025 INCAPACIDADES Y LICENCIAS DE MATERNIDAD</t>
  </si>
  <si>
    <t>132505 CUENTAS POR COBRAR A SOCIOS</t>
  </si>
  <si>
    <t xml:space="preserve">134010 DE MAQUINARIA Y EQUIPO </t>
  </si>
  <si>
    <t xml:space="preserve">136005 A COMPAÑIAS ASEGURADORAS </t>
  </si>
  <si>
    <t xml:space="preserve">138030 FONDOS DE INVERSION SOCIAL </t>
  </si>
  <si>
    <t xml:space="preserve">132510 A ACCIONISTAS </t>
  </si>
  <si>
    <t xml:space="preserve">134015 DE FLOTA Y EQUIPO DE TRANSPORTE </t>
  </si>
  <si>
    <t xml:space="preserve">136010 A TRANSPORTADORES </t>
  </si>
  <si>
    <t xml:space="preserve">138095 OTROS </t>
  </si>
  <si>
    <t>Estado Prestamo</t>
  </si>
  <si>
    <t>Anticipo Nómina</t>
  </si>
  <si>
    <t>2da Nómina del mes</t>
  </si>
  <si>
    <t>Eduación</t>
  </si>
  <si>
    <t>Debe</t>
  </si>
  <si>
    <t>Anticipo Cesantías</t>
  </si>
  <si>
    <t>Anticipo Intereses de Cesantías</t>
  </si>
  <si>
    <t>Anticipo Prima</t>
  </si>
  <si>
    <t>Anticipo Vacaciones</t>
  </si>
  <si>
    <t>Sobre el 100% del origen del IBC</t>
  </si>
  <si>
    <t>Sobre Origen del IBC menos porcentaje de salario Integral</t>
  </si>
  <si>
    <t>Proyectar al equivalente mensual</t>
  </si>
  <si>
    <t>Tipo Cuenta Bancaria</t>
  </si>
  <si>
    <t>Termino Contrato</t>
  </si>
  <si>
    <t>TE</t>
  </si>
  <si>
    <t>Dotacion Ctas Ctables</t>
  </si>
  <si>
    <t>Variable</t>
  </si>
  <si>
    <t>Tipo de Cotizante</t>
  </si>
  <si>
    <t>ABN AMRO BANK</t>
  </si>
  <si>
    <t>BANCO AGRARIO DE COLOMBIA</t>
  </si>
  <si>
    <t>Pensionado</t>
  </si>
  <si>
    <t>Servicio Domestico</t>
  </si>
  <si>
    <t>BANCO AV VILLAS</t>
  </si>
  <si>
    <t>Independiente</t>
  </si>
  <si>
    <t>BANCO BBVA</t>
  </si>
  <si>
    <t>Anticipo Prestaciones:</t>
  </si>
  <si>
    <t>Madre comunitaria</t>
  </si>
  <si>
    <t>BANCO CAJA SOCIAL BCSC</t>
  </si>
  <si>
    <t>BANCO COLPATRIA</t>
  </si>
  <si>
    <t>Funcionarios Públicos sin tope maximo en el IBC</t>
  </si>
  <si>
    <t>Estudiantes de postgrado en salud (Decreto 190 de 1996)</t>
  </si>
  <si>
    <t>BANCO DE CREDITO DE COLOMBIA</t>
  </si>
  <si>
    <t>Profesor de establecimiento particular</t>
  </si>
  <si>
    <t>BANCO DE OCCIDENTE</t>
  </si>
  <si>
    <t>Estudiantes aportes solo riesgos laborales</t>
  </si>
  <si>
    <t>BANCO GNB SUDAMERIS</t>
  </si>
  <si>
    <t>Fondo empleados Descuento</t>
  </si>
  <si>
    <t>Dependiente Entidades o Universidades Publicas con régimen especial en salud</t>
  </si>
  <si>
    <t>BANCO POPULAR</t>
  </si>
  <si>
    <t>Cooperados o Precooperativas de trabajo asociado</t>
  </si>
  <si>
    <t>BANCO SANTANDER</t>
  </si>
  <si>
    <t>Trabajador dependiente de entidad beneficiaria del Sistema General de Participaciones - aportes patronales</t>
  </si>
  <si>
    <t>Seguro Vida Autodescuento</t>
  </si>
  <si>
    <t>Trabajador de tiempo parcial Afiliado al Régimen Subsidiado</t>
  </si>
  <si>
    <t>CITIBANK</t>
  </si>
  <si>
    <t>Prepensionado de entidad en liquidación</t>
  </si>
  <si>
    <t>HSBC COLOMBIA</t>
  </si>
  <si>
    <t>Pre pensionado con aportevoluntario en salud</t>
  </si>
  <si>
    <t>Descontar Nómina</t>
  </si>
  <si>
    <t>Independiente voluntario al sistema de Riesgos Laborales</t>
  </si>
  <si>
    <t>1era Nómina del mes</t>
  </si>
  <si>
    <t>Estudiantes de prácticas laborales en el sector público</t>
  </si>
  <si>
    <t>En todas</t>
  </si>
  <si>
    <t>Año</t>
  </si>
  <si>
    <t>Concepto Prestamo</t>
  </si>
  <si>
    <t>Adquisición de Vivienda</t>
  </si>
  <si>
    <t>Mejora de vivienda</t>
  </si>
  <si>
    <t>Préstamo por calamidad doméstica</t>
  </si>
  <si>
    <t>Docena</t>
  </si>
  <si>
    <t>Cancelado</t>
  </si>
  <si>
    <t>Cuenta liquidacion definitiva</t>
  </si>
  <si>
    <t>251010 Cesantías</t>
  </si>
  <si>
    <t>251501 Intereses</t>
  </si>
  <si>
    <t>252501 Vacaciones</t>
  </si>
  <si>
    <t>REGISTRO CIVIL</t>
  </si>
  <si>
    <t>OTRO</t>
  </si>
  <si>
    <t>NUIP</t>
  </si>
  <si>
    <t xml:space="preserve">Autorretencion especial a titulo de renta </t>
  </si>
  <si>
    <t>Ingresos</t>
  </si>
  <si>
    <t>Inventarios</t>
  </si>
  <si>
    <t>11 Cultivos agrícolas transitorios.</t>
  </si>
  <si>
    <t>410505 DESCUENTOS</t>
  </si>
  <si>
    <t>111 Cultivo de cereales (excepto arroz), legumbres y semillas oleaginosas.</t>
  </si>
  <si>
    <t xml:space="preserve">410510 CULTIVOS DE HORTALIZAS, LEGUMBRES Y PLANTAS ORNAMENTALES </t>
  </si>
  <si>
    <t>112 Cultivo de arroz.</t>
  </si>
  <si>
    <t xml:space="preserve">410515 CULTIVOS DE FRUTAS, NUECES Y PLANTAS AROMATICAS </t>
  </si>
  <si>
    <t>113 Cultivo de hortalizas, raíces y tubérculos.</t>
  </si>
  <si>
    <t xml:space="preserve">410520 CULTIVO DE CAFE </t>
  </si>
  <si>
    <t xml:space="preserve">1440 BIENES RAICES PARA LA VENTA </t>
  </si>
  <si>
    <t>114 Cultivo de tabaco.</t>
  </si>
  <si>
    <t xml:space="preserve">410525 CULTIVO DE FLORES </t>
  </si>
  <si>
    <t xml:space="preserve">1445 SEMOVIENTES </t>
  </si>
  <si>
    <t>115 Cultivo de plantas textiles.</t>
  </si>
  <si>
    <t xml:space="preserve">410530 CULTIVO DE CAÑA DE AZUCAR </t>
  </si>
  <si>
    <t xml:space="preserve">1450 TERRENOS </t>
  </si>
  <si>
    <t>119 Otros cultivos transitorios n.c.p.</t>
  </si>
  <si>
    <t xml:space="preserve">410545 OTROS CULTIVOS AGRICOLAS </t>
  </si>
  <si>
    <t>12 Cultivos agrícolas permanentes.</t>
  </si>
  <si>
    <t xml:space="preserve">410550 CRIA DE OVEJAS, CABRAS, ASNOS, MULAS Y BURDEGANOS </t>
  </si>
  <si>
    <t>121 Cultivo de frutas tropicales y subtropicales.</t>
  </si>
  <si>
    <t xml:space="preserve">410555 CRIA DE GANADO CABALLAR Y VACUNO. </t>
  </si>
  <si>
    <t>Costos</t>
  </si>
  <si>
    <t>122 Cultivo de plátano y banano.</t>
  </si>
  <si>
    <t xml:space="preserve">410560 PRODUCCION AVICOLA </t>
  </si>
  <si>
    <t xml:space="preserve">6105 AGRICULTURA, GANADERIA, CAZA Y SILVICULTURA </t>
  </si>
  <si>
    <t>123 Cultivo de café.</t>
  </si>
  <si>
    <t xml:space="preserve">410565 CRIA DE OTROS ANIMALES </t>
  </si>
  <si>
    <t xml:space="preserve">6110 PESCA </t>
  </si>
  <si>
    <t>124 Cultivo de caña de azúcar.</t>
  </si>
  <si>
    <t xml:space="preserve">410570 SERVICIOS AGRICOLAS Y GANADEROS </t>
  </si>
  <si>
    <t xml:space="preserve">6115 EXPLOTACION DE MINAS Y CANTERAS </t>
  </si>
  <si>
    <t>125 Cultivo de flor de corte.</t>
  </si>
  <si>
    <t xml:space="preserve">410575 ACTIVIDAD DE CAZA </t>
  </si>
  <si>
    <t>126 Cultivo de palma para aceite (palma africana) y otros frutos oleaginosos.</t>
  </si>
  <si>
    <t xml:space="preserve">410580 ACTIVIDAD DE SILVICULTURA </t>
  </si>
  <si>
    <t xml:space="preserve">6125 SUMINISTRO DE ELECTRICIDAD, GAS Y AGUA </t>
  </si>
  <si>
    <t>127 Cultivo de plantas con las que se preparan bebidas.</t>
  </si>
  <si>
    <t xml:space="preserve">410599 AJUSTES POR INFLACION </t>
  </si>
  <si>
    <t xml:space="preserve">6130 CONSTRUCCION </t>
  </si>
  <si>
    <t>128 Cultivo de especias y de plantas aromáticas y medicinales.</t>
  </si>
  <si>
    <t>129 Otros cultivos permanentes n.c.p.</t>
  </si>
  <si>
    <t xml:space="preserve">411005 ACTIVIDAD DE PESCA </t>
  </si>
  <si>
    <t xml:space="preserve">6140 HOTELES Y RESTAURANTES </t>
  </si>
  <si>
    <t>13 Propagación de plantas (actividades de los viveros, excepto viveros forestales)</t>
  </si>
  <si>
    <t xml:space="preserve">411010 EXPLOTACION DE CRIADEROS DE PECES </t>
  </si>
  <si>
    <t xml:space="preserve">6145 TRANSPORTE, ALMACENAMIENTO Y COMUNICACIONES </t>
  </si>
  <si>
    <t>130 Propagación de plantas (actividades de los viveros, excepto viveros forestales).</t>
  </si>
  <si>
    <t xml:space="preserve">411095 ACTIVIDADES CONEXAS </t>
  </si>
  <si>
    <t xml:space="preserve">6150 ACTIVIDAD FINANCIERA </t>
  </si>
  <si>
    <t>14 Ganadería.</t>
  </si>
  <si>
    <t xml:space="preserve">411099 AJUSTES POR INFLACION </t>
  </si>
  <si>
    <t xml:space="preserve">6155 ACTIVIDADES INMOBILIARIAS, EMPRESARIALES Y DE ALQUILER </t>
  </si>
  <si>
    <t>141 Cría de ganado bovino y bufalino.</t>
  </si>
  <si>
    <t xml:space="preserve">4115 EXPLOTACION DE MINAS Y CANTERAS </t>
  </si>
  <si>
    <t xml:space="preserve">6160 ENSEÑANZA </t>
  </si>
  <si>
    <t>142 Cría de caballos y otros equinos.</t>
  </si>
  <si>
    <t xml:space="preserve">411505 CARBON </t>
  </si>
  <si>
    <t xml:space="preserve">6165 SERVICIOS SOCIALES Y DE SALUD </t>
  </si>
  <si>
    <t>143 Cría de ovejas y cabras.</t>
  </si>
  <si>
    <t xml:space="preserve">411510 PETROLEO CRUDO </t>
  </si>
  <si>
    <t xml:space="preserve">6170 OTRAS ACTIVIDADES DE SERVICIOS COMUNITARIOS, SOCIALES Y PERSONALES </t>
  </si>
  <si>
    <t>144 Cría de ganado porcino.</t>
  </si>
  <si>
    <t xml:space="preserve">411512 GAS NATURAL </t>
  </si>
  <si>
    <t>145 Cría de aves de corral.</t>
  </si>
  <si>
    <t xml:space="preserve">411514 SERVICIOS RELACIONADOS CON EXTRACCION DE PETROLEO Y GAS </t>
  </si>
  <si>
    <t>149 Cría de otros animales n.c.p.</t>
  </si>
  <si>
    <t xml:space="preserve">411515 MINERALES DE HIERRO </t>
  </si>
  <si>
    <t>15 Explotación mixta (agrícola y pecuaria).</t>
  </si>
  <si>
    <t xml:space="preserve">411520 MINERALES METALIFEROS NO FERROSOS </t>
  </si>
  <si>
    <t>150 Explotación mixta (agrícola y pecuaria).</t>
  </si>
  <si>
    <t xml:space="preserve">411525 PIEDRA, ARENA Y ARCILLA </t>
  </si>
  <si>
    <t>16 Actividades de apoyo a la agricultura y la ganadería, y actividades posteriores a la cosecha.</t>
  </si>
  <si>
    <t xml:space="preserve">411527 PIEDRAS PRECIOSAS </t>
  </si>
  <si>
    <t>161 Actividades de apoyo a la agricultura.</t>
  </si>
  <si>
    <t xml:space="preserve">411528 ORO </t>
  </si>
  <si>
    <t>162 Actividades de apoyo a la ganadería.</t>
  </si>
  <si>
    <t xml:space="preserve">411530 OTRAS MINAS Y CANTERAS </t>
  </si>
  <si>
    <t>163 Actividades posteriores a la cosecha.</t>
  </si>
  <si>
    <t xml:space="preserve">411532 PRESTACION DE SERVICIOS SECTOR MINERO </t>
  </si>
  <si>
    <t>164 Tratamiento de semillas para propagación.</t>
  </si>
  <si>
    <t xml:space="preserve">411595 ACTIVIDADES CONEXAS </t>
  </si>
  <si>
    <t>17 Caza ordinaria y mediante trampas y actividades de servicios conexas.</t>
  </si>
  <si>
    <t xml:space="preserve">411599 AJUSTES POR INFLACION </t>
  </si>
  <si>
    <t>1710 Caza ordinaria y mediante trampas y actividades de servicios conexas.</t>
  </si>
  <si>
    <t xml:space="preserve">4120 INDUSTRIAS MANUFACTURERAS </t>
  </si>
  <si>
    <t>21 Silvicultura y otras actividades forestales.</t>
  </si>
  <si>
    <t xml:space="preserve">412001 PRODUCCION Y PROCESAMIENTO DE CARNES Y PRODUCTOS CARNICOS </t>
  </si>
  <si>
    <t>210 Silvicultura y otras actividades forestales.</t>
  </si>
  <si>
    <t xml:space="preserve">412002 PRODUCTOS DE PESCADO </t>
  </si>
  <si>
    <t>22 Extracción de madera.</t>
  </si>
  <si>
    <t xml:space="preserve">412003 PRODUCTOS DE FRUTAS, LEGUMBRES Y HORTALIZAS </t>
  </si>
  <si>
    <t>220 Extracción de madera.</t>
  </si>
  <si>
    <t xml:space="preserve">412004 ELABORACION DE ACEITES Y GRASAS </t>
  </si>
  <si>
    <t>23 Recolección de productos forestales diferentes a la madera.</t>
  </si>
  <si>
    <t xml:space="preserve">412005 ELABORACION DE PRODUCTOS LACTEOS </t>
  </si>
  <si>
    <t>230 Recolección de productos forestales diferentes a la madera.</t>
  </si>
  <si>
    <t xml:space="preserve">412006 ELABORACION DE PRODUCTOS DE MOLINERIA </t>
  </si>
  <si>
    <t>24 Servicios de apoyo a la silvicultura.</t>
  </si>
  <si>
    <t xml:space="preserve">412007 ELABORACION DE ALMIDONES Y DERIVADOS </t>
  </si>
  <si>
    <t>240 Servicios de apoyo a la silvicultura.</t>
  </si>
  <si>
    <t xml:space="preserve">412008 ELABORACION DE ALIMENTOS PARA ANIMALES </t>
  </si>
  <si>
    <t>31 Pesca.</t>
  </si>
  <si>
    <t xml:space="preserve">412009 ELABORACION DE PRODUCTOS PARA PANADERIA </t>
  </si>
  <si>
    <t>311 Pesca marítima.</t>
  </si>
  <si>
    <t xml:space="preserve">412010 ELABORACION DE AZUCAR Y MELAZAS </t>
  </si>
  <si>
    <t>312 Pesca de agua dulce.</t>
  </si>
  <si>
    <t xml:space="preserve">412011 ELABORACION DE CACAO, CHOCOLATE Y CONFITERIA </t>
  </si>
  <si>
    <t>32 Acuicultura.</t>
  </si>
  <si>
    <t xml:space="preserve">412012 ELABORACION DE PASTAS Y PRODUCTOS FARINACEOS </t>
  </si>
  <si>
    <t>321 Acuicultura marítima.</t>
  </si>
  <si>
    <t xml:space="preserve">412013 ELABORACION DE PRODUCTOS DE CAFE </t>
  </si>
  <si>
    <t>322 Acuicultura de agua dulce.</t>
  </si>
  <si>
    <t xml:space="preserve">412014 ELABORACION DE OTROS PRODUCTOS ALIMENTICIOS </t>
  </si>
  <si>
    <t>51 Extracción de hulla (carbón de piedra).</t>
  </si>
  <si>
    <t xml:space="preserve">412015 ELABORACION DE BEBIDAS ALCOHOLICAS Y ALCOHOL ETILICO </t>
  </si>
  <si>
    <t>510 Extracción de hulla (carbón de piedra).</t>
  </si>
  <si>
    <t xml:space="preserve">412016 ELABORACION DE VINOS </t>
  </si>
  <si>
    <t>52 Extracción de carbón lignito.</t>
  </si>
  <si>
    <t xml:space="preserve">412017 ELABORACION DE BEBIDAS MALTEADAS Y DE MALTA </t>
  </si>
  <si>
    <t>520 Extracción de carbón lignito.</t>
  </si>
  <si>
    <t xml:space="preserve">412018 ELABORACION DE BEBIDAS NO ALCOHOLICAS </t>
  </si>
  <si>
    <t>61 Extracción de petróleo crudo.</t>
  </si>
  <si>
    <t xml:space="preserve">412019 ELABORACION DE PRODUCTOS DE TABACO </t>
  </si>
  <si>
    <t>610 Extracción de petróleo crudo.</t>
  </si>
  <si>
    <t xml:space="preserve">412020 PREPARACION E HILATURA DE FIBRAS TEXTILES Y TEJEDURIA </t>
  </si>
  <si>
    <t>62 Extracción de gas natural.</t>
  </si>
  <si>
    <t xml:space="preserve">412021 ACABADO DE PRODUCTOS TEXTILES </t>
  </si>
  <si>
    <t>620 Extracción de gas natural.</t>
  </si>
  <si>
    <t xml:space="preserve">412022 ELABORACION DE ARTICULOS DE MATERIALES TEXTILES </t>
  </si>
  <si>
    <t>71 Extracción de minerales de hierro.</t>
  </si>
  <si>
    <t xml:space="preserve">412023 ELABORACION DE TAPICES Y ALFOMBRAS </t>
  </si>
  <si>
    <t>710 Extracción de minerales de hierro.</t>
  </si>
  <si>
    <t xml:space="preserve">412024 ELABORACION DE CUERDAS, CORDELES, BRAMANTES Y REDES </t>
  </si>
  <si>
    <t>72 Extracción de minerales metalíferos no ferrosos.</t>
  </si>
  <si>
    <t xml:space="preserve">412025 ELABORACION DE OTROS PRODUCTOS TEXTILES </t>
  </si>
  <si>
    <t>721 Extracción de minerales de uranio y de torio.</t>
  </si>
  <si>
    <t xml:space="preserve">412026 ELABORACION DE TEJIDOS </t>
  </si>
  <si>
    <t>722 Extracción de oro y otros metales preciosos.</t>
  </si>
  <si>
    <t xml:space="preserve">412027 ELABORACION DE PRENDAS DE VESTIR </t>
  </si>
  <si>
    <t>723 Extracción de minerales de níquel.</t>
  </si>
  <si>
    <t xml:space="preserve">412028 PREPARACION, ADOBO Y TEÑIDO DE PIELES </t>
  </si>
  <si>
    <t>729 Extracción de otros minerales metalíferos no ferrosos n.c.p.</t>
  </si>
  <si>
    <t xml:space="preserve">412029 CURTIDO, ADOBO O PREPARACION DE CUERO </t>
  </si>
  <si>
    <t>81 Extracción de piedra, arena, arcillas, cal, yeso, caolín, bentonitas y similares</t>
  </si>
  <si>
    <t xml:space="preserve">412030 ELABORACION DE MALETAS, BOLSOS Y SIMILARES </t>
  </si>
  <si>
    <t>811 Extracción de piedra, arena, arcillas comunes, yeso y anhidrita.</t>
  </si>
  <si>
    <t>812 Extracción de arcillas de uso industrial, caliza, caolín y bentonitas.</t>
  </si>
  <si>
    <t xml:space="preserve">412032 PRODUCCION DE MADERA, ARTICULOS DE MADERA Y CORCHO </t>
  </si>
  <si>
    <t>82 Extracción de esmeraldas, piedras preciosas y semipreciosas.</t>
  </si>
  <si>
    <t xml:space="preserve">412033 ELABORACION DE PASTA Y PRODUCTOS DE MADERA, PAPEL Y CARTON </t>
  </si>
  <si>
    <t>820 Extracción de esmeraldas, piedras preciosas y semipreciosas.</t>
  </si>
  <si>
    <t xml:space="preserve">412034 EDICIONES Y PUBLICACIONES </t>
  </si>
  <si>
    <t>89 Extracción de otros minerales no metálicos n.c.p.</t>
  </si>
  <si>
    <t xml:space="preserve">412035 IMPRESION </t>
  </si>
  <si>
    <t>891 Extracción de minerales para la fabricación de abonos y productos químicos.</t>
  </si>
  <si>
    <t xml:space="preserve">412036 SERVICIOS RELACIONADOS CON LA EDICION Y LA IMPRESION </t>
  </si>
  <si>
    <t>892 Extracción de halita (sal).</t>
  </si>
  <si>
    <t xml:space="preserve">412037 REPRODUCCION DE GRABACIONES </t>
  </si>
  <si>
    <t>899 Extracción de otros minerales no metálicos n.c.p.</t>
  </si>
  <si>
    <t xml:space="preserve">412038 ELABORACION DE PRODUCTOS DE HORNO DE COQUE </t>
  </si>
  <si>
    <t>91 Actividades de apoyo para la extracción de petróleo y de gas natural.</t>
  </si>
  <si>
    <t xml:space="preserve">412039 ELABORACION DE PRODUCTOS DE LA REFINACION DE PETROLEO </t>
  </si>
  <si>
    <t>910 Actividades de apoyo para la extracción de petróleo y de gas natural.</t>
  </si>
  <si>
    <t xml:space="preserve">412040 ELABORACION DE SUSTANCIAS QUIMICAS BASICAS </t>
  </si>
  <si>
    <t>99 Actividades de apoyo para otras actividades de explotación de minas y canteras</t>
  </si>
  <si>
    <t xml:space="preserve">412041 ELABORACION DE ABONOS Y COMPUESTOS DE NITROGENO </t>
  </si>
  <si>
    <t>990 Actividades de apoyo para otras actividades de explotación de minas y canteras.</t>
  </si>
  <si>
    <t xml:space="preserve">412042 ELABORACION DE PLASTICO Y CAUCHO SINTETICO </t>
  </si>
  <si>
    <t>101 Procesamiento y conservación de carne, pescado, crustáceos y moluscos.</t>
  </si>
  <si>
    <t xml:space="preserve">412043 ELABORACION DE PRODUCTOS QUIMICOS DE USO AGROPECUARIO </t>
  </si>
  <si>
    <t>1011  Procesamiento y conservación de carne y productos cárnicos.</t>
  </si>
  <si>
    <t xml:space="preserve">412044 ELABORACION DE PINTURAS, TINTAS Y MASILLAS </t>
  </si>
  <si>
    <t>1012  Procesamiento y conservación de pescados, crustáceos y moluscos.</t>
  </si>
  <si>
    <t xml:space="preserve">412045 ELABORACION DE PRODUCTOS FARMACEUTICOS Y BOTANICOS </t>
  </si>
  <si>
    <t>102 Procesamiento y conservación de frutas, legumbres, hortalizas y turbérculo</t>
  </si>
  <si>
    <t xml:space="preserve">412046 ELABORACION DE JABONES, DETERGENTES Y PREPARADOS DE TOCADOR </t>
  </si>
  <si>
    <t>1020 Procesamiento y conservación de frutas, legumbres, hortalizas y tubérculos.</t>
  </si>
  <si>
    <t xml:space="preserve">412047 ELABORACION DE OTROS PRODUCTOS QUIMICOS </t>
  </si>
  <si>
    <t>103 Elaboración de aceites y grasas de origen vegetal y animal.</t>
  </si>
  <si>
    <t xml:space="preserve">412048 ELABORACION DE FIBRAS </t>
  </si>
  <si>
    <t>1030 Elaboración de aceites y grasas de origen vegetal y animal.</t>
  </si>
  <si>
    <t xml:space="preserve">412049 ELABORACION DE OTROS PRODUCTOS DE CAUCHO </t>
  </si>
  <si>
    <t>104 Elaboración de productos lácteos.</t>
  </si>
  <si>
    <t xml:space="preserve">412050 ELABORACION DE PRODUCTOS DE PLASTICO </t>
  </si>
  <si>
    <t>1040 Elaboración de productos lácteos.</t>
  </si>
  <si>
    <t xml:space="preserve">412051 ELABORACION DE VIDRIO Y PRODUCTOS DE VIDRIO </t>
  </si>
  <si>
    <t>105 Elaboración de productos de molinería, almidones y productos derivados del almidón.</t>
  </si>
  <si>
    <t xml:space="preserve">412052 ELABORACION DE PRODUCTOS DE CERAMICA, LOZA, PIEDRA, ARCILLA Y PORCELANA </t>
  </si>
  <si>
    <t>1051 Elaboración de productos de molinería.</t>
  </si>
  <si>
    <t xml:space="preserve">412053 ELABORACION DE CEMENTO, CAL Y YESO </t>
  </si>
  <si>
    <t>1052 Elaboración de almidones y productos derivados del almidón.</t>
  </si>
  <si>
    <t xml:space="preserve">412054 ELABORACION DE ARTICULOS DE HORMIGON, CEMENTO Y YESO </t>
  </si>
  <si>
    <t>106 Elaboración de productos de café.</t>
  </si>
  <si>
    <t xml:space="preserve">412055 CORTE, TALLADO Y ACABADO DE LA PIEDRA </t>
  </si>
  <si>
    <t>1061 Trilla de café.</t>
  </si>
  <si>
    <t xml:space="preserve">412056 ELABORACION DE OTROS PRODUCTOS MINERALES NO METALICOS </t>
  </si>
  <si>
    <t>1062 Descafeinado, tostión y molienda del café.</t>
  </si>
  <si>
    <t xml:space="preserve">412057 INDUSTRIAS BASICAS Y FUNDICION DE HIERRO Y ACERO </t>
  </si>
  <si>
    <t>1063 Otros derivados del café.</t>
  </si>
  <si>
    <t xml:space="preserve">412058 PRODUCTOS PRIMARIOS DE METALES PRECIOSOS Y DE METALES NO FERROSOS </t>
  </si>
  <si>
    <t>107 Elaboración de azúcar y panela.</t>
  </si>
  <si>
    <t xml:space="preserve">412059 FUNDICION DE METALES NO FERROSOS </t>
  </si>
  <si>
    <t>1071 Elaboración y refinación de azúcar.</t>
  </si>
  <si>
    <t xml:space="preserve">412060 FABRICACION DE PRODUCTOS METALICOS PARA USO ESTRUCTURAL </t>
  </si>
  <si>
    <t>1072 Elaboración de panela.</t>
  </si>
  <si>
    <t xml:space="preserve">412061 FORJA, PRENSADO, ESTAMPADO, LAMINADO DE METAL Y PULVIMETALURGIA </t>
  </si>
  <si>
    <t>108 Elaboración de otros productos alimenticios.</t>
  </si>
  <si>
    <t xml:space="preserve">412062 REVESTIMIENTO DE METALES Y OBRAS DE INGENIERIA MECANICA </t>
  </si>
  <si>
    <t>1081 Elaboración de productos de panadería.</t>
  </si>
  <si>
    <t xml:space="preserve">412063 FABRICACION DE ARTICULOS DE FERRETERIA </t>
  </si>
  <si>
    <t>1082 Elaboración de cacao, chocolate y productos de confitería.</t>
  </si>
  <si>
    <t xml:space="preserve">412064 ELABORACION DE OTROS PRODUCTOS DE METAL </t>
  </si>
  <si>
    <t>1083 Elaboración de macarrones, fideos, alcuzcuz y productos farináceos similares.</t>
  </si>
  <si>
    <t xml:space="preserve">412065 FABRICACION DE MAQUINARIA Y EQUIPO </t>
  </si>
  <si>
    <t>1084 Elaboración de comidas y platos preparados.</t>
  </si>
  <si>
    <t xml:space="preserve">412066 FABRICACION DE EQUIPOS DE ELEVACION Y MANIPULACION </t>
  </si>
  <si>
    <t>1089 Elaboración de otros productos alimenticios n.c.p.</t>
  </si>
  <si>
    <t xml:space="preserve">412067 ELABORACION DE APARATOS DE USO DOMESTICO </t>
  </si>
  <si>
    <t>109 Elaboración de alimentos preparados para animales.</t>
  </si>
  <si>
    <t xml:space="preserve">412068 ELABORACION DE EQUIPO DE OFICINA </t>
  </si>
  <si>
    <t>1090 Elaboración de alimentos preparados para animales.</t>
  </si>
  <si>
    <t xml:space="preserve">412069 ELABORACION DE PILAS Y BATERIAS PRIMARIAS </t>
  </si>
  <si>
    <t>110 Elaboración de bebidas.</t>
  </si>
  <si>
    <t xml:space="preserve">412070 ELABORACION DE EQUIPO DE ILUMINACION </t>
  </si>
  <si>
    <t>1101 Destilación, rectificación y mezcla de bebidas alcohólicas.</t>
  </si>
  <si>
    <t xml:space="preserve">412071 ELABORACION DE OTROS TIPOS DE EQUIPO ELECTRICO </t>
  </si>
  <si>
    <t>1102 Elaboración de bebidas fermentadas no destiladas.</t>
  </si>
  <si>
    <t xml:space="preserve">412072 FABRICACION DE EQUIPOS DE RADIO, TELEVISION Y COMUNICACIONES </t>
  </si>
  <si>
    <t>1103 Producción de malta, elaboración de cervezas y otras bebidas malteadas.</t>
  </si>
  <si>
    <t xml:space="preserve">412073 FABRICACION DE APARATOS E INSTRUMENTOS MEDICOS </t>
  </si>
  <si>
    <t>1104 Elaboración de bebidas no alcohólicas, producción de aguas minerales y de otras aguas embotelladas.</t>
  </si>
  <si>
    <t xml:space="preserve">412074 FABRICACION DE INSTRUMENTOS DE MEDICION Y CONTROL </t>
  </si>
  <si>
    <t>120  Elaboración de productos de tabaco.</t>
  </si>
  <si>
    <t xml:space="preserve">412075 FABRICACION DE INSTRUMENTOS DE OPTICA Y EQUIPO FOTOGRAFICO </t>
  </si>
  <si>
    <t>1200  Elaboración de productos de tabaco.</t>
  </si>
  <si>
    <t xml:space="preserve">412076 FABRICACION DE RELOJES </t>
  </si>
  <si>
    <t>131 Preparación, hilatura, tejeduría y acabado de productos textiles.</t>
  </si>
  <si>
    <t xml:space="preserve">412077 FABRICACION DE VEHICULOS AUTOMOTORES </t>
  </si>
  <si>
    <t>1311 Preparación e hilatura de fibras textiles.</t>
  </si>
  <si>
    <t xml:space="preserve">412078 FABRICACION DE CARROCERIAS PARA AUTOMOTORES </t>
  </si>
  <si>
    <t>1312 Tejeduría de productos textiles.</t>
  </si>
  <si>
    <t xml:space="preserve">412079 FABRICACION DE PARTES PIEZAS Y ACCESORIOS PARA AUTOMOTORES </t>
  </si>
  <si>
    <t>1313 Acabado de productos textiles.</t>
  </si>
  <si>
    <t xml:space="preserve">412080 FABRICACION Y REPARACION DE BUQUES Y OTRAS EMBARCACIONES </t>
  </si>
  <si>
    <t>139 Fabricación de otros productos textiles.</t>
  </si>
  <si>
    <t xml:space="preserve">412081 FABRICACION DE LOCOMOTORAS Y MATERIAL RODANTE PARA FERROCARRILES </t>
  </si>
  <si>
    <t>1391 Fabricación de tejidos de punto y ganchillo.</t>
  </si>
  <si>
    <t xml:space="preserve">412082 FABRICACION DE AERONAVES </t>
  </si>
  <si>
    <t>1392 Confección de artículos con materiales textiles, excepto prendas de vestir.</t>
  </si>
  <si>
    <t xml:space="preserve">412083 FABRICACION DE MOTOCICLETAS </t>
  </si>
  <si>
    <t>1393 Fabricación de tapetes y alfombras para pisos.</t>
  </si>
  <si>
    <t xml:space="preserve">412084 FABRICACION DE BICICLETAS Y SILLAS DE RUEDAS </t>
  </si>
  <si>
    <t>1394 Fabricación de cuerdas, cordeles, cables, bramantes y redes.</t>
  </si>
  <si>
    <t xml:space="preserve">412085 FABRICACION DE OTROS TIPOS DE TRANSPORTE </t>
  </si>
  <si>
    <t>1399 Fabricación de otros artículos textiles n.c.p.</t>
  </si>
  <si>
    <t xml:space="preserve">412086 FABRICACION DE MUEBLES </t>
  </si>
  <si>
    <t>141 Confección de prendas de vestir, excepto prendas de piel.</t>
  </si>
  <si>
    <t xml:space="preserve">412087 FABRICACION DE JOYAS Y ARTICULOS CONEXOS </t>
  </si>
  <si>
    <t>1410 Confección de prendas de vestir, excepto prendas de piel.</t>
  </si>
  <si>
    <t xml:space="preserve">412088 FABRICACION DE INSTRUMENTOS DE MUSICA </t>
  </si>
  <si>
    <t>142 Fabricación de artículos de piel.</t>
  </si>
  <si>
    <t xml:space="preserve">412089 FABRICACION DE ARTICULOS Y EQUIPO PARA DEPORTE </t>
  </si>
  <si>
    <t>1420 Fabricación de artículos de piel.</t>
  </si>
  <si>
    <t xml:space="preserve">412090 FABRICACION DE JUEGOS Y JUGUETES </t>
  </si>
  <si>
    <t>143 Fabricación de artículos de punto y ganchillo.</t>
  </si>
  <si>
    <t xml:space="preserve">412091 RECICLAMIENTO DE DESPERDICIOS </t>
  </si>
  <si>
    <t>1430 Fabricación de artículos de punto y ganchillo.</t>
  </si>
  <si>
    <t xml:space="preserve">412095 PRODUCTOS DE OTRAS INDUSTRIAS MANUFACTURERAS </t>
  </si>
  <si>
    <t>151 Curtido y recurtido de cueros; fabricación de artículos de viaje, bolsos de mano y artículos similares, y fabricación de artículos de talabartería y guarnicionería, adobo y teñido de pieles.</t>
  </si>
  <si>
    <t xml:space="preserve">412099 AJUSTES POR INFLACION </t>
  </si>
  <si>
    <t>1511 Curtido y recurtido de cueros; recurtido y teñido de pieles.</t>
  </si>
  <si>
    <t xml:space="preserve">4125 SUMINISTRO DE ELECTRICIDAD, GAS Y AGUA </t>
  </si>
  <si>
    <t>1512 Fabricación de artículos de viaje, bolsos de mano y artículos similares elaborados en cuero, y fabricación de artículos de talabartería y guarnicionería.</t>
  </si>
  <si>
    <t xml:space="preserve">412505 GENERACION, CAPTACION Y DISTRIBUCION DE ENERGIA ELECTRICA </t>
  </si>
  <si>
    <t>1513 Fabricación de artículos de viaje, bolsos de mano y artículos similares elaborados en cuero, y fabricación de artículos de talabartería y guarnicionería.</t>
  </si>
  <si>
    <t xml:space="preserve">412510 FABRICACION DE GAS Y DISTRIBUCION DE COMBUSTIBLES GASEOSOS </t>
  </si>
  <si>
    <t>152 Fabricación de calzado.</t>
  </si>
  <si>
    <t xml:space="preserve">412515 CAPTACION, DEPURACION Y DISTRIBUCION DE AGUA </t>
  </si>
  <si>
    <t>1521 Fabricación de calzado de cuero y piel, con cualquier tipo de suela.</t>
  </si>
  <si>
    <t xml:space="preserve">412595 ACTIVIDADES CONEXAS </t>
  </si>
  <si>
    <t>1522 Fabricación de otros tipos de calzado, excepto calzado de cuero y piel.</t>
  </si>
  <si>
    <t xml:space="preserve">412599 AJUSTES POR INFLACION </t>
  </si>
  <si>
    <t xml:space="preserve">4130 CONSTRUCCION </t>
  </si>
  <si>
    <t>161  Aserrado, acepillado e impregnación de la madera.</t>
  </si>
  <si>
    <t xml:space="preserve">413005 PREPARACION DE TERRENOS </t>
  </si>
  <si>
    <t>1610  Aserrado, acepillado e impregnación de la madera.</t>
  </si>
  <si>
    <t xml:space="preserve">413010 CONSTRUCCION DE EDIFICIOS Y OBRAS DE INGENIERIA CIVIL </t>
  </si>
  <si>
    <t>162 Fabricación de hojas de madera para enchapado; fabricación de tableros contrachapados, tableros laminados, tableros de partículas y otros tableros y paneles.</t>
  </si>
  <si>
    <t xml:space="preserve">413015 ACONDICIONAMIENTO DE EDIFICIOS </t>
  </si>
  <si>
    <t>1620 Fabricación de hojas de madera para enchapado; fabricación de tableros contrachapados, tableros laminados, tableros de partículas y otros tableros y paneles.</t>
  </si>
  <si>
    <t xml:space="preserve">413020 TERMINACION DE EDIFICACIONES </t>
  </si>
  <si>
    <t>163 Fabricación de partes y piezas de madera, de carpintería y ebanistería para la construcción.</t>
  </si>
  <si>
    <t xml:space="preserve">413025 ALQUILER DE EQUIPO CON OPERARIOS </t>
  </si>
  <si>
    <t>1630 Fabricación de partes y piezas de madera, de carpintería y ebanistería para la construcción.</t>
  </si>
  <si>
    <t xml:space="preserve">413095 ACTIVIDADES CONEXAS </t>
  </si>
  <si>
    <t>164 Fabricación de recipientes de madera.</t>
  </si>
  <si>
    <t>41309501 SERVICIO DE OBRA</t>
  </si>
  <si>
    <t>1640 Fabricación de recipientes de madera.</t>
  </si>
  <si>
    <t>41309502 ADMINISTRACION</t>
  </si>
  <si>
    <t>169 Fabricación de otros productos de madera; fabricación de artículos de cestería y espartería.</t>
  </si>
  <si>
    <t>41309503 IMPREVISTOS</t>
  </si>
  <si>
    <t>1690 Fabricación de otros productos de madera; fabricación de artículos de cestería y espartería.</t>
  </si>
  <si>
    <t>41309504 UTILIDAD</t>
  </si>
  <si>
    <t>170 Fabricación de papel, cartón y productos de papel y cartón.</t>
  </si>
  <si>
    <t xml:space="preserve">413099 AJUSTES POR INFLACION </t>
  </si>
  <si>
    <t>1701 Fabricación de pulpas (pastas) celulósicas; papel y cartón.</t>
  </si>
  <si>
    <t xml:space="preserve">4135 COMERCIO AL POR MAYOR Y AL POR MENOR </t>
  </si>
  <si>
    <t>1702 Fabricación de papel y cartón ondulado (corrugado); fabricación de envases, empaques y de embalajes de papel y cartón.</t>
  </si>
  <si>
    <t xml:space="preserve">413502 VENTA DE VEHICULOS AUTOMOTORES </t>
  </si>
  <si>
    <t>1709 Fabricación de otros artículos de papel y cartón.</t>
  </si>
  <si>
    <t xml:space="preserve">413504 MANTENIMIENTO, REPARACION Y LAVADO DE VEHICULOS AUTOMOTORES </t>
  </si>
  <si>
    <t>181 Actividades de impresión y actividades de servicios relacionados con la impresión</t>
  </si>
  <si>
    <t xml:space="preserve">413506 VENTA DE PARTES, PIEZAS Y ACCESORIOS DE VEHICULOS AUTOMOTORES </t>
  </si>
  <si>
    <t>1811 Actividades de impresión.</t>
  </si>
  <si>
    <t xml:space="preserve">413508 VENTA DE COMBUSTIBLES SOLIDOS, LIQUIDOS, GASEOSOS </t>
  </si>
  <si>
    <t>1812 Actividades de servicios relacionados con la impresión.</t>
  </si>
  <si>
    <t xml:space="preserve">413510 VENTA DE LUBRICANTES, ADITIVOS, LLANTAS Y LUJOS PARA AUTOMOTORES </t>
  </si>
  <si>
    <t>182 Producción de copias a partir de grabaciones originales.</t>
  </si>
  <si>
    <t xml:space="preserve">413512 VENTA A CAMBIO DE RETRIBUCION O POR CONTRATA </t>
  </si>
  <si>
    <t>1820 Producción de copias a partir de grabaciones originales.</t>
  </si>
  <si>
    <t xml:space="preserve">413514 VENTA DE INSUMOS, MATERIAS PRIMAS AGROPECUARIAS Y FLORES </t>
  </si>
  <si>
    <t>191 Fabricación de productos de hornos de coque.</t>
  </si>
  <si>
    <t xml:space="preserve">413516 VENTA DE OTROS INSUMOS Y MATERIAS PRIMAS NO AGROPECUARIAS </t>
  </si>
  <si>
    <t>1910 Fabricación de productos de hornos de coque.</t>
  </si>
  <si>
    <t xml:space="preserve">413518 VENTA DE ANIMALES VIVOS Y CUEROS </t>
  </si>
  <si>
    <t>192 Fabricación de productos de la refinación del petróleo.</t>
  </si>
  <si>
    <t xml:space="preserve">413520 VENTA DE PRODUCTOS EN ALMACENES NO ESPECIALIZADOS </t>
  </si>
  <si>
    <t>1921 Fabricación de productos de la refinación del petróleo.</t>
  </si>
  <si>
    <t xml:space="preserve">413522 VENTA DE PRODUCTOS AGROPECUARIOS </t>
  </si>
  <si>
    <t>1922 Actividad de mezcla de combustibles.</t>
  </si>
  <si>
    <t xml:space="preserve">413524 VENTA DE PRODUCTOS TEXTILES, DE VESTIR, DE CUERO Y CALZADO </t>
  </si>
  <si>
    <t>201 Fabricación de sustancias químicas básicas, abonos y compuestos inorgánicos nitrogenados, plásticos y caucho sintético en formas primarias.</t>
  </si>
  <si>
    <t xml:space="preserve">413526 VENTA DE PAPEL Y CARTON </t>
  </si>
  <si>
    <t>2011 Fabricación de sustancias y productos químicos básicos.</t>
  </si>
  <si>
    <t xml:space="preserve">413528 VENTA DE LIBROS, REVISTAS, ELEMENTOS DE PAPELERIA, UTILES Y TEXTOS ESCOLARES </t>
  </si>
  <si>
    <t>2012 Fabricación de abonos y compuestos inorgánicos nitrogenados.</t>
  </si>
  <si>
    <t>413530 TIENDA</t>
  </si>
  <si>
    <t>2013 Fabricación de plásticos en formas primarias.</t>
  </si>
  <si>
    <t xml:space="preserve">413532 VENTA DE INSTRUMENTOS QUIRURGICOS Y ORTOPEDICOS </t>
  </si>
  <si>
    <t>2014 Fabricación de caucho sintético en formas primarias.</t>
  </si>
  <si>
    <t xml:space="preserve">413534 VENTA DE ARTICULOS EN RELOJERIAS Y JOYERIAS </t>
  </si>
  <si>
    <t>202 Fabricación de otros productos químicos.</t>
  </si>
  <si>
    <t>2021 Fabricación de plaguicidas y otros productos químicos de uso agropecuario.</t>
  </si>
  <si>
    <t xml:space="preserve">413538 VENTA DE PRODUCTOS DE ASEO, FARMACEUTICOS, MEDICINALES, Y ARTICULOS DE TOCADOR </t>
  </si>
  <si>
    <t>2022 Fabricación de pinturas, barnices y revestimientos similares, tintas para impresión y masillas.</t>
  </si>
  <si>
    <t xml:space="preserve">413540 VENTA DE CUBIERTOS, VAJILLAS, CRISTALERIA, PORCELANAS, CERAMICAS Y OTROS ARTICULOS DE USO DOMESTICO </t>
  </si>
  <si>
    <t>2023 Fabricación de jabones y detergentes, preparados para limpiar y pulir; perfumes y preparados de tocador.</t>
  </si>
  <si>
    <t xml:space="preserve">413542 VENTA DE MATERIALES DE CONSTRUCCION, FONTANERIA Y CALEFACCION </t>
  </si>
  <si>
    <t>2029 perfumes y preparados de tocador. Fabricación de otros productos químicos n.c.p.</t>
  </si>
  <si>
    <t>413544 VENTA DE PINTURAS, LACAS Y FERRETERIA</t>
  </si>
  <si>
    <t>203 Fabricación de fibras sintéticas y artificiales.</t>
  </si>
  <si>
    <t xml:space="preserve">413546 VENTA DE PRODUCTOS DE VIDRIOS Y MARQUETERIA </t>
  </si>
  <si>
    <t>2030 Fabricación de fibras sintéticas y artificiales.</t>
  </si>
  <si>
    <t xml:space="preserve">413548 VENTA DE HERRAMIENTAS Y ARTICULOS DE FERRETERIA </t>
  </si>
  <si>
    <t>210 Fabricación de productos farmacéuticos, sustancias químicas medicinales y productos botánicos de uso farmacéutico.</t>
  </si>
  <si>
    <t xml:space="preserve">413550 VENTA DE QUIMICOS </t>
  </si>
  <si>
    <t>2100  Fabricación de productos farmacéuticos, sustancias químicas medicinales y productos botánicos de uso farmacéutico.</t>
  </si>
  <si>
    <t xml:space="preserve">413552 VENTA DE PRODUCTOS INTERMEDIOS, DESPERDICIOS Y DESECHOS </t>
  </si>
  <si>
    <t>221 Fabricación de productos de caucho.</t>
  </si>
  <si>
    <t xml:space="preserve">413554 VENTA DE MAQUINARIA, EQUIPO DE OFICINA Y PROGRAMAS DE COMPUTADOR </t>
  </si>
  <si>
    <t>2211 Fabricación de llantas y neumáticos de caucho</t>
  </si>
  <si>
    <t>41355401 COMERCIO DE COMPUTADORES 0%</t>
  </si>
  <si>
    <t>2212 Reencauche de llantas usadas</t>
  </si>
  <si>
    <t>41355402 COMERCIO DE COMPUTADORES 19%</t>
  </si>
  <si>
    <t>2219 Fabricación de formas básicas de caucho y otros productos de caucho n.c.p.</t>
  </si>
  <si>
    <t>41355403 COMERCIO DE COMPUTADOORES 0%</t>
  </si>
  <si>
    <t>222 Fabricación de productos de plástico.</t>
  </si>
  <si>
    <t>41355404 COMERCIO DE COMPUTADOORES 19%</t>
  </si>
  <si>
    <t>2221 Fabricación de formas básicas de plástico.</t>
  </si>
  <si>
    <t xml:space="preserve">413556 VENTA DE ARTICULOS EN CACHARRERIAS Y MISCELANEAS </t>
  </si>
  <si>
    <t>2229 Fabricación de artículos de plástico n.c.p.</t>
  </si>
  <si>
    <t xml:space="preserve">413558 VENTA DE INSTRUMENTOS MUSICALES </t>
  </si>
  <si>
    <t>231 Fabricación de vidrio y productos de vidrio.</t>
  </si>
  <si>
    <t xml:space="preserve">413560 VENTA DE ARTICULOS EN CASAS DE EMPEÑO Y PRENDERIAS </t>
  </si>
  <si>
    <t>2310 Fabricación de vidrio y productos de vidrio.</t>
  </si>
  <si>
    <t xml:space="preserve">413562 VENTA DE EQUIPO FOTOGRAFICO </t>
  </si>
  <si>
    <t>239 Fabricación de productos minerales no metálicos n.c.p.</t>
  </si>
  <si>
    <t xml:space="preserve">413564 VENTA DE EQUIPO OPTICO Y DE PRECISION </t>
  </si>
  <si>
    <t>2391 Fabricación de productos refractarios.</t>
  </si>
  <si>
    <t xml:space="preserve">413566 VENTA DE EMPAQUES </t>
  </si>
  <si>
    <t>2392 Fabricación de materiales de arcilla para la construcción.</t>
  </si>
  <si>
    <t xml:space="preserve">413568 VENTA DE EQUIPO PROFESIONAL Y CIENTIFICO </t>
  </si>
  <si>
    <t>2393 Fabricación de otros productos de cerámica y porcelana.</t>
  </si>
  <si>
    <t xml:space="preserve">413570 VENTA DE LOTERIAS, RIFAS, CHANCE, APUESTAS Y SIMILARES </t>
  </si>
  <si>
    <t>2394 Fabricación de cemento, cal y yeso.</t>
  </si>
  <si>
    <t xml:space="preserve">413572 REPARACION DE EFECTOS PERSONALES Y ELECTRODOMESTICOS </t>
  </si>
  <si>
    <t>2395 Fabricación de artículos de hormigón, cemento y yeso.</t>
  </si>
  <si>
    <t xml:space="preserve">413595 VENTA DE OTROS PRODUCTOS </t>
  </si>
  <si>
    <t>2396 Corte, tallado y acabado de la piedra.</t>
  </si>
  <si>
    <t xml:space="preserve">413599 AJUSTES POR INFLACION </t>
  </si>
  <si>
    <t>2399 Fabricación de otros productos minerales no metálicos n.c.p.</t>
  </si>
  <si>
    <t xml:space="preserve">4140 HOTELES Y RESTAURANTES </t>
  </si>
  <si>
    <t>241 Industrias básicas de hierro y de acero.</t>
  </si>
  <si>
    <t xml:space="preserve">414005 HOTELERIA </t>
  </si>
  <si>
    <t>2410 Industrias básicas de hierro y de acero.</t>
  </si>
  <si>
    <t xml:space="preserve">414010 CAMPAMENTO Y OTROS TIPOS DE HOSPEDAJE </t>
  </si>
  <si>
    <t>242 Industrias básicas de metales preciosos y de metales no ferrosos.</t>
  </si>
  <si>
    <t xml:space="preserve">414015 RESTAURANTES </t>
  </si>
  <si>
    <t>2421 Industrias básicas de metales preciosos.</t>
  </si>
  <si>
    <t xml:space="preserve">414020 BARES Y CANTINAS </t>
  </si>
  <si>
    <t>2429 Industrias básicas de otros metales no ferrosos.</t>
  </si>
  <si>
    <t xml:space="preserve">414095 ACTIVIDADES CONEXAS </t>
  </si>
  <si>
    <t>243 Fundición de metales.</t>
  </si>
  <si>
    <t xml:space="preserve">414099 AJUSTES POR INFLACION </t>
  </si>
  <si>
    <t>2431 Fundición de hierro y de acero.</t>
  </si>
  <si>
    <t xml:space="preserve">4145 TRANSPORTE, ALMACENAMIENTO Y COMUNICACIONES </t>
  </si>
  <si>
    <t>2432 Fundición de metales no ferrosos.</t>
  </si>
  <si>
    <t xml:space="preserve">414505 SERVICIO DE TRANSPORTE POR CARRETERA </t>
  </si>
  <si>
    <t>251 Fabricación de productos metálicos para uso estructural, tanques, depósitos y generadores de vapor.</t>
  </si>
  <si>
    <t xml:space="preserve">414510 SERVICIO DE TRANSPORTE POR VIA FERREA </t>
  </si>
  <si>
    <t>2511 Fabricación de productos metálicos para uso estructural.</t>
  </si>
  <si>
    <t xml:space="preserve">414515 SERVICIO DE TRANSPORTE POR VIA ACUATICA </t>
  </si>
  <si>
    <t>2512 Fabricación de tanques, depósitos y recipientes de metal, excepto los utilizados para el envase o transporte de mercancías.</t>
  </si>
  <si>
    <t xml:space="preserve">414520 SERVICIO DE TRANSPORTE POR VIA AEREA </t>
  </si>
  <si>
    <t>2513 Fabricación de generadores de vapor, excepto calderas de agua caliente para calefacción central,</t>
  </si>
  <si>
    <t xml:space="preserve">414525 SERVICIO DE TRANSPORTE POR TUBERIAS </t>
  </si>
  <si>
    <t>252 Fabricación de armas y municiones.</t>
  </si>
  <si>
    <t xml:space="preserve">414530 MANIPULACION DE CARGA </t>
  </si>
  <si>
    <t>2520 Fabricación de armas y municiones.</t>
  </si>
  <si>
    <t xml:space="preserve">414535 ALMACENAMIENTO Y DEPOSITO </t>
  </si>
  <si>
    <t>259 Fabricación de otros productos elaborados de metal y actividades de servicios relacionadas con el trabajo de metales.</t>
  </si>
  <si>
    <t xml:space="preserve">414540 SERVICIOS COMPLEMENTARIOS PARA EL TRANSPORTE </t>
  </si>
  <si>
    <t>2591 Forja, prensado, estampado y laminado de metal; pulvimetalurgia.</t>
  </si>
  <si>
    <t xml:space="preserve">414545 AGENCIAS DE VIAJE </t>
  </si>
  <si>
    <t>2592 Tratamiento y revestimiento de metales; mecanizado.</t>
  </si>
  <si>
    <t xml:space="preserve">414550 OTRAS AGENCIAS DE TRANSPORTE </t>
  </si>
  <si>
    <t>2593 Fabricación de artículos de cuchillería, herramientas de mano y artículos de ferretería.</t>
  </si>
  <si>
    <t xml:space="preserve">414555 SERVICIO POSTAL Y DE CORREO </t>
  </si>
  <si>
    <t>2599  Fabricación de otros productos laborados de metal n.c.p.</t>
  </si>
  <si>
    <t xml:space="preserve">414560 SERVICIO TELEFONICO </t>
  </si>
  <si>
    <t>261 Fabricación de componentes y tableros electrónicos.</t>
  </si>
  <si>
    <t xml:space="preserve">414565 SERVICIO DE TELEGRAFO </t>
  </si>
  <si>
    <t>2610 Fabricación de componentes y tableros electrónicos.</t>
  </si>
  <si>
    <t xml:space="preserve">414570 SERVICIO DE TRANSMISION DE DATOS </t>
  </si>
  <si>
    <t>262 Fabricación de computadoras y de equipo periférico.</t>
  </si>
  <si>
    <t xml:space="preserve">414575 SERVICIO DE RADIO Y TELEVISION POR CABLE </t>
  </si>
  <si>
    <t>2620 Fabricación de computadoras y de equipo periférico.</t>
  </si>
  <si>
    <t xml:space="preserve">414580 TRANSMISION DE SONIDO E IMAGENES POR CONTRATO </t>
  </si>
  <si>
    <t>263 Fabricación de equipos de comunicación.</t>
  </si>
  <si>
    <t xml:space="preserve">414595 ACTIVIDADES CONEXAS </t>
  </si>
  <si>
    <t>2630 Fabricación de equipos de comunicación.</t>
  </si>
  <si>
    <t xml:space="preserve">414599 AJUSTES POR INFLACION </t>
  </si>
  <si>
    <t>264 Fabricación de aparatos electrónicos de consumo.</t>
  </si>
  <si>
    <t xml:space="preserve">4150 ACTIVIDAD FINANCIERA </t>
  </si>
  <si>
    <t>2640 Fabricación de aparatos electrónicos de consumo.</t>
  </si>
  <si>
    <t xml:space="preserve">415005 VENTA DE INVERSIONES </t>
  </si>
  <si>
    <t>265 Fabricación de equipo de medición, prueba, navegación y control; fabricación de relojes.</t>
  </si>
  <si>
    <t xml:space="preserve">415010 DIVIDENDOS DE SOCIEDADES ANONIMAS Y/O ASIMILADAS </t>
  </si>
  <si>
    <t>2651 abricación de equipo de medición, prueba, navegación y control</t>
  </si>
  <si>
    <t xml:space="preserve">415015 PARTICIPACIONES DE SOCIEDADES LIMITADAS Y/O ASIMILADAS </t>
  </si>
  <si>
    <t>2652 Fabricación de relojes.</t>
  </si>
  <si>
    <t xml:space="preserve">415020 INTERESES </t>
  </si>
  <si>
    <t>266 Fabricación de equipo de irradiación y equipo electrónico de uso médico y terapéutico.</t>
  </si>
  <si>
    <t xml:space="preserve">415025 REAJUSTE MONETARIO - UPAC </t>
  </si>
  <si>
    <t>2660 Fabricación de equipo de irradiación y equipo electrónico de uso médico y terapéutico.</t>
  </si>
  <si>
    <t xml:space="preserve">415030 COMISIONES </t>
  </si>
  <si>
    <t>267 Fabricación de instrumentos ópticos y equipo fotográfico.</t>
  </si>
  <si>
    <t xml:space="preserve">415035 OPERACIONES DE DESCUENTO </t>
  </si>
  <si>
    <t>2670 Fabricación de instrumentos ópticos y equipo fotográfico.</t>
  </si>
  <si>
    <t xml:space="preserve">415040 CUOTAS DE INSCRIPCION - CONSORCIOS </t>
  </si>
  <si>
    <t>268 Fabricación de medios magnéticos y ópticos para almacenamiento de datos</t>
  </si>
  <si>
    <t xml:space="preserve">415045 CUOTAS DE ADMINISTRACION - CONSORCIOS </t>
  </si>
  <si>
    <t>2680 Fabricación de medios magnéticos y ópticos para almacenamiento de datos.</t>
  </si>
  <si>
    <t xml:space="preserve">415050 REAJUSTE DEL SISTEMA - CONSORCIOS </t>
  </si>
  <si>
    <t>271 Fabricación de motores, generadores y transformadores eléctricos y de aparatos de distribución y control de la energía eléctrica.</t>
  </si>
  <si>
    <t xml:space="preserve">415055 ELIMINACION DE SUSCRIPTORES - CONSORCIOS </t>
  </si>
  <si>
    <t>2711 Fabricación de motores, generadores y transformadores eléctricos.</t>
  </si>
  <si>
    <t xml:space="preserve">415060 CUOTAS DE INGRESO O RETIRO - SOCIEDAD ADMINISTRADORA </t>
  </si>
  <si>
    <t>2712 Fabricación de aparatos de distribución y control de la energía eléctrica.</t>
  </si>
  <si>
    <t xml:space="preserve">415065 SERVICIOS A COMISIONISTAS </t>
  </si>
  <si>
    <t>272 Fabricación de pilas, baterías y acumuladores eléctricos.</t>
  </si>
  <si>
    <t xml:space="preserve">415070 INSCRIPCIONES Y CUOTAS </t>
  </si>
  <si>
    <t>2720 Fabricación de pilas, baterías y acumuladores eléctricos.</t>
  </si>
  <si>
    <t xml:space="preserve">415075 RECUPERACION DE GARANTIAS </t>
  </si>
  <si>
    <t>273 Fabricación de hilos y cables aislados y sus dispositivos.</t>
  </si>
  <si>
    <t>415080 INGRESOS MÉTODO DE PARTICIPACIÓN</t>
  </si>
  <si>
    <t>2731 Fabricación de hilos y cables eléctricos y de fibra óptica.</t>
  </si>
  <si>
    <t xml:space="preserve">415095 ACTIVIDADES CONEXAS </t>
  </si>
  <si>
    <t>2732 Fabricación de dispositivos de cableado.</t>
  </si>
  <si>
    <t xml:space="preserve">415099 AJUSTES POR INFLACION </t>
  </si>
  <si>
    <t>274 Fabricación de equipos eléctricos de iluminación.</t>
  </si>
  <si>
    <t xml:space="preserve">4155 ACTIVIDADES INMOBILIARIAS, EMPRESARIALES Y DE ALQUILER </t>
  </si>
  <si>
    <t>2740 Fabricación de equipos eléctricos de iluminación.</t>
  </si>
  <si>
    <t xml:space="preserve">415505 ARRENDAMIENTOS DE BIENES INMUEBLES </t>
  </si>
  <si>
    <t>275 Fabricación de aparatos de uso doméstico.</t>
  </si>
  <si>
    <t xml:space="preserve">415510 INMOBILIARIAS POR RETRIBUCION O CONTRATA </t>
  </si>
  <si>
    <t>2750 Fabricación de aparatos de uso doméstico.</t>
  </si>
  <si>
    <t xml:space="preserve">415515 ALQUILER EQUIPO DE TRANSPORTE </t>
  </si>
  <si>
    <t>279 Fabricación de otros tipos de equipo eléctrico n.c.p.</t>
  </si>
  <si>
    <t xml:space="preserve">415520 ALQUILER MAQUINARIA Y EQUIPO </t>
  </si>
  <si>
    <t>2790 Fabricación de otros tipos de equipo eléctrico n.c.p.</t>
  </si>
  <si>
    <t xml:space="preserve">415525 ALQUILER DE EFECTOS PERSONALES Y ENSERES DOMESTICOS </t>
  </si>
  <si>
    <t>281  Fabricación de maquinaria y equipo de uso general.</t>
  </si>
  <si>
    <t xml:space="preserve">415530 CONSULTORIA EN EQUIPO Y PROGRAMAS DE INFORMATICA </t>
  </si>
  <si>
    <t>2811  Fabricación de motores, turbinas, y partes para motores de combustión interna.</t>
  </si>
  <si>
    <t xml:space="preserve">415535 PROCESAMIENTO DE DATOS </t>
  </si>
  <si>
    <t>2812 Fabricación de equipos de potencia hidráulica y neumática.</t>
  </si>
  <si>
    <t xml:space="preserve">415540 MANTENIMIENTO Y REPARACION DE MAQUINARIA DE OFICINA </t>
  </si>
  <si>
    <t>2813 Fabricación de otras bombas, compresores, grifos y válvulas.</t>
  </si>
  <si>
    <t xml:space="preserve">415545 INVESTIGACIONES CIENTIFICAS Y DE DESARROLLO </t>
  </si>
  <si>
    <t>2814 Fabricación de cojinetes, engranajes, trenes de engranajes y piezas de transmisión</t>
  </si>
  <si>
    <t>2815 Fabricación de hornos, hogares y quemadores industriales.</t>
  </si>
  <si>
    <t xml:space="preserve">415555 PUBLICIDAD </t>
  </si>
  <si>
    <t>2816 Fabricación de equipo de elevación y manipulación.</t>
  </si>
  <si>
    <t xml:space="preserve">415560 DOTACION DE PERSONAL </t>
  </si>
  <si>
    <t>2817 Fabricación de maquinaria y equipo de oficina (excepto computadoras y equipo periférico).</t>
  </si>
  <si>
    <t xml:space="preserve">415565 INVESTIGACION Y SEGURIDAD </t>
  </si>
  <si>
    <t>2818 Fabricación de herramientas manuales con motor.</t>
  </si>
  <si>
    <t xml:space="preserve">415570 LIMPIEZA DE INMUEBLES </t>
  </si>
  <si>
    <t>2819 Fabricación de otros tipos de maquinaria y equipo de uso general n.c.p.</t>
  </si>
  <si>
    <t xml:space="preserve">415575 FOTOGRAFIA </t>
  </si>
  <si>
    <t>282 Fabricación de maquinaria y equipo de uso especial.</t>
  </si>
  <si>
    <t xml:space="preserve">415580 ENVASE Y EMPAQUE </t>
  </si>
  <si>
    <t>2821 Fabricación de maquinaria agropecuaria y forestal.</t>
  </si>
  <si>
    <t xml:space="preserve">415585 FOTOCOPIADO </t>
  </si>
  <si>
    <t>2822 Fabricación de máquinas formadoras de metal y de máquinas herramienta.</t>
  </si>
  <si>
    <t xml:space="preserve">415590 MANTENIMIENTO Y REPARACION DE MAQUINARIA Y EQUIPO </t>
  </si>
  <si>
    <t>2823 Fabricación de maquinaria para la metalurgia.</t>
  </si>
  <si>
    <t xml:space="preserve">415595 ACTIVIDADES CONEXAS </t>
  </si>
  <si>
    <t>2824 Fabricación de maquinaria para explotación de minas y canteras y para obras de construcción.</t>
  </si>
  <si>
    <t xml:space="preserve">415599 AJUSTES POR INFLACION </t>
  </si>
  <si>
    <t>2825 Fabricación de maquinaria para la elaboración de alimentos, bebidas y tabaco</t>
  </si>
  <si>
    <t xml:space="preserve">4160 ENSEÑANZA </t>
  </si>
  <si>
    <t>2826 Fabricación de maquinaria para la elaboración de productos textiles, prendas de vestir y cueros.</t>
  </si>
  <si>
    <t xml:space="preserve">416005 ACTIVIDADES RELACIONADAS CON LA EDUCACION </t>
  </si>
  <si>
    <t>2829 Fabricación de otros tipos de maquinaria y equipo de uso especial n.c.p.</t>
  </si>
  <si>
    <t xml:space="preserve">416095 ACTIVIDADES CONEXAS </t>
  </si>
  <si>
    <t>291 Fabricación de vehículos automotores y sus motores.</t>
  </si>
  <si>
    <t xml:space="preserve">416099 AJUSTES POR INFLACION </t>
  </si>
  <si>
    <t>2910 Fabricación de vehículos automotores y sus motores.</t>
  </si>
  <si>
    <t xml:space="preserve">4165 SERVICIOS SOCIALES Y DE SALUD </t>
  </si>
  <si>
    <t>292 Fabricación de carrocerías para vehículos automotores; fabricación de remolques y semirremolques.</t>
  </si>
  <si>
    <t xml:space="preserve">416505 SERVICIO HOSPITALARIO </t>
  </si>
  <si>
    <t>2920 Fabricación de carrocerías para vehículos automotores; fabricación de remolques y semirremolques.</t>
  </si>
  <si>
    <t xml:space="preserve">416510 SERVICIO MEDICO </t>
  </si>
  <si>
    <t>293 Fabricación de partes, piezas (autopartes) y accesorios (lujos) para vehículos automotores.</t>
  </si>
  <si>
    <t xml:space="preserve">416515 SERVICIO ODONTOLOGICO </t>
  </si>
  <si>
    <t>2930 Fabricación de partes, piezas (autopartes) y accesorios (lujos) para vehículos automotores.</t>
  </si>
  <si>
    <t xml:space="preserve">416520 SERVICIO DE LABORATORIO </t>
  </si>
  <si>
    <t>301 Construcción de barcos y otras embarcaciones.</t>
  </si>
  <si>
    <t xml:space="preserve">416525 ACTIVIDADES VETERINARIAS </t>
  </si>
  <si>
    <t>3011 Construcción de barcos y de estructuras flotantes.</t>
  </si>
  <si>
    <t xml:space="preserve">416530 ACTIVIDADES DE SERVICIOS SOCIALES </t>
  </si>
  <si>
    <t>3012 Construcción de embarcaciones de recreo y deporte.</t>
  </si>
  <si>
    <t xml:space="preserve">416595 ACTIVIDADES CONEXAS </t>
  </si>
  <si>
    <t>302 Fabricación de locomotoras y de material rodante para ferrocarriles.</t>
  </si>
  <si>
    <t xml:space="preserve">416599 AJUSTES POR INFLACION </t>
  </si>
  <si>
    <t>3020 Fabricación de locomotoras y de material rodante para ferrocarriles.</t>
  </si>
  <si>
    <t xml:space="preserve">4170 OTRAS ACTIVIDADES DE SERVICIOS COMUNITARIOS, SOCIALES Y PERSONALES </t>
  </si>
  <si>
    <t>303 Fabricación de aeronaves, naves espaciales y de maquinaria conexa.</t>
  </si>
  <si>
    <t xml:space="preserve">417005 ELIMINACION DE DESPERDICIOS Y AGUAS RESIDUALES </t>
  </si>
  <si>
    <t>3030 Fabricación de aeronaves, naves espaciales y de maquinaria conexa.</t>
  </si>
  <si>
    <t xml:space="preserve">417010 ACTIVIDADES DE ASOCIACION </t>
  </si>
  <si>
    <t>304 Fabricación de vehículos militares de combate.</t>
  </si>
  <si>
    <t xml:space="preserve">417015 PRODUCCION Y DISTRIBUCION DE FILMES Y VIDEOCINTAS </t>
  </si>
  <si>
    <t>3040 Fabricación de vehículos militares de combate.</t>
  </si>
  <si>
    <t xml:space="preserve">417020 EXHIBICION DE FILMES Y VIDEOCINTAS </t>
  </si>
  <si>
    <t>309 Fabricación de otros tipos de equipo de transporte n.c.p.</t>
  </si>
  <si>
    <t xml:space="preserve">417025 ACTIVIDAD DE RADIO Y TELEVISION </t>
  </si>
  <si>
    <t>3091 Fabricación de motocicletas.</t>
  </si>
  <si>
    <t xml:space="preserve">417030 ACTIVIDAD TEATRAL, MUSICAL Y ARTISTICA </t>
  </si>
  <si>
    <t>3092 Fabricación de bicicletas y de sillas de ruedas para personas con discapacidad.</t>
  </si>
  <si>
    <t xml:space="preserve">417035 GRABACION Y PRODUCCION DE DISCOS </t>
  </si>
  <si>
    <t>3099 Fabricación de otros tipos de equipo de transporte n.c.p.</t>
  </si>
  <si>
    <t>417040 ENTRETENIMIENTO Y ESPARCIMIENTO (EVENTOS)</t>
  </si>
  <si>
    <t>311 Fabricación de muebles.</t>
  </si>
  <si>
    <t xml:space="preserve">417045 AGENCIAS DE NOTICIAS </t>
  </si>
  <si>
    <t>3110 Fabricación de muebles.</t>
  </si>
  <si>
    <t xml:space="preserve">417050 LAVANDERIAS Y SIMILARES </t>
  </si>
  <si>
    <t>312 Fabricación de colchones y somieres.</t>
  </si>
  <si>
    <t xml:space="preserve">417055 PELUQUERIAS Y SIMILARES </t>
  </si>
  <si>
    <t>3120 Fabricación de colchones y somieres.</t>
  </si>
  <si>
    <t xml:space="preserve">417060 SERVICIOS FUNERARIOS </t>
  </si>
  <si>
    <t>321 Fabricación de joyas, bisutería y artículos conexos.</t>
  </si>
  <si>
    <t xml:space="preserve">417065 ZONAS FRANCAS </t>
  </si>
  <si>
    <t>3210 Fabricación de joyas, bisutería y artículos conexos.</t>
  </si>
  <si>
    <t xml:space="preserve">417095 ACTIVIDADES CONEXAS </t>
  </si>
  <si>
    <t>322 Fabricación de instrumentos musicales.</t>
  </si>
  <si>
    <t>41709501 Cuota Ordinaria de Administración</t>
  </si>
  <si>
    <t>3220 Fabricación de instrumentos musicales.</t>
  </si>
  <si>
    <t>41709502 Cuota Extraordinaria</t>
  </si>
  <si>
    <t>323 Fabricación de artículos y equipo para la práctica del deporte.</t>
  </si>
  <si>
    <t>41709503 Sanción Inasistencia Asamblea</t>
  </si>
  <si>
    <t>3230 Fabricación de artículos y equipo para la práctica del deporte.</t>
  </si>
  <si>
    <t>41709504 Intereses de Mora</t>
  </si>
  <si>
    <t>324 Fabricación de juegos, juguetes y rompecabezas.</t>
  </si>
  <si>
    <t>41709505 Parqueadero</t>
  </si>
  <si>
    <t>3240 Fabricación de juegos, juguetes y rompecabezas.</t>
  </si>
  <si>
    <t>41709506 PH_prueba</t>
  </si>
  <si>
    <t>325 Fabricación de instrumentos, aparatos y materiales médicos y odontológicos (incluido mobiliario).</t>
  </si>
  <si>
    <t xml:space="preserve">417099 AJUSTES POR INFLACION </t>
  </si>
  <si>
    <t>3250 Fabricación de instrumentos, aparatos y materiales médicos y odontológicos (incluido mobiliario).</t>
  </si>
  <si>
    <t>329 Otras industrias manufactureras n.c.p.</t>
  </si>
  <si>
    <t>3290 Otras industrias manufactureras n.c.p.</t>
  </si>
  <si>
    <t>Bancos</t>
  </si>
  <si>
    <t>331 Mantenimiento y reparación especializado de productos elaborados en metal y de maquinaria y equipo.</t>
  </si>
  <si>
    <t>3311 Mantenimiento y reparación especializado de productos elaborados en metal.</t>
  </si>
  <si>
    <t>3312 Mantenimiento y reparación especializado de maquinaria y equipo.</t>
  </si>
  <si>
    <t>3313 Mantenimiento y reparación especializado de equipo electrónico y óptico.</t>
  </si>
  <si>
    <t>3314 Mantenimiento y reparación especializado de equipo eléctrico.</t>
  </si>
  <si>
    <t>3315 Mantenimiento y reparación especializado de equipo de transporte, excepto los vehículos automotores, motocicletas y bicicletas.</t>
  </si>
  <si>
    <t>3319 Mantenimiento y reparación de otros tipos de equipos y sus componentes n.c.p.</t>
  </si>
  <si>
    <t>332 Instalación especializada de maquinaria y equipo industrial.</t>
  </si>
  <si>
    <t>3320 Instalación especializada de maquinaria y equipo industrial.</t>
  </si>
  <si>
    <t>351 Generación, transmisión, distribución y comercialización de energía eléctrica</t>
  </si>
  <si>
    <t>3511 Generación de energía eléctrica.</t>
  </si>
  <si>
    <t>3512 Transmisión de energía eléctrica.</t>
  </si>
  <si>
    <t>3513 Distribución de energía eléctrica.</t>
  </si>
  <si>
    <t>3514 Comercialización de energía eléctrica.</t>
  </si>
  <si>
    <t>352 Producción de gas; distribución de combustibles gaseosos por tuberías.</t>
  </si>
  <si>
    <t>3520 Producción de gas; distribución de combustibles gaseosos por tuberías.</t>
  </si>
  <si>
    <t>353 Suministro de vapor y aire acondicionado.</t>
  </si>
  <si>
    <t>3530 Suministro de vapor y aire acondicionado.</t>
  </si>
  <si>
    <t>360  Captación, tratamiento y distribución de agua.</t>
  </si>
  <si>
    <t>3600  Captación, tratamiento y distribución de agua.</t>
  </si>
  <si>
    <t>381 Recolección de desechos.</t>
  </si>
  <si>
    <t>3811 Recolección de desechos no peligrosos.</t>
  </si>
  <si>
    <t>3812 Recolección de desechos peligrosos.</t>
  </si>
  <si>
    <t>382 Tratamiento y disposición de desechos.</t>
  </si>
  <si>
    <t>3821 Tratamiento y disposición de desechos no peligrosos.</t>
  </si>
  <si>
    <t>3822 Tratamiento y disposición de desechos peligrosos.</t>
  </si>
  <si>
    <t>383 Recuperación de materiales.</t>
  </si>
  <si>
    <t>3830 Recuperación de materiales.</t>
  </si>
  <si>
    <t>16,25  Actividades de saneamiento ambiental y otros servicios de gestión de desechos.</t>
  </si>
  <si>
    <t>3900  Actividades de saneamiento ambiental y otros servicios de gestión de desechos.</t>
  </si>
  <si>
    <t>411 Construcción de edificios.</t>
  </si>
  <si>
    <t>4111 Construcción de edificios residenciales.</t>
  </si>
  <si>
    <t>4112 Construcción de edificios no residenciales.</t>
  </si>
  <si>
    <t>421 Construcción de carreteras y vías de ferrocarril.</t>
  </si>
  <si>
    <t>4210 Construcción de carreteras y vías de ferrocarril.</t>
  </si>
  <si>
    <t>422 Construcción de proyectos de servicio público.</t>
  </si>
  <si>
    <t>4220 Construcción de proyectos de servicio público.</t>
  </si>
  <si>
    <t>429 Construcción de otras obras de ingeniería civil.</t>
  </si>
  <si>
    <t>4290 Construcción de otras obras de ingeniería civil.</t>
  </si>
  <si>
    <t>431 Demolición y preparación del terreno.</t>
  </si>
  <si>
    <t>4311 Demolición.</t>
  </si>
  <si>
    <t>4312 Preparación del terreno.</t>
  </si>
  <si>
    <t>432 Instalaciones eléctricas, de fontanería y otras instalaciones especializadas.</t>
  </si>
  <si>
    <t>4321 Instalaciones eléctricas.</t>
  </si>
  <si>
    <t>4322 Instalaciones de fontanería, calefacción y aire acondicionado.</t>
  </si>
  <si>
    <t>4329 Otras instalaciones especializadas.</t>
  </si>
  <si>
    <t>433 Terminación y acabado de edificios y obras de ingeniería civil.</t>
  </si>
  <si>
    <t>4330 Terminación y acabado de edificios y obras de ingeniería civil.</t>
  </si>
  <si>
    <t>439  Otras actividades especializadas para la construcción de edificios y obras de ingeniería civil.</t>
  </si>
  <si>
    <t>4390  Otras actividades especializadas para la construcción de edificios y obras de ingeniería civil.</t>
  </si>
  <si>
    <t>451 Comercio de vehículos automotores.</t>
  </si>
  <si>
    <t>4511 Comercio de vehículos automotores nuevos.</t>
  </si>
  <si>
    <t>4512 Comercio de vehículos automotores usados.</t>
  </si>
  <si>
    <t>452 Mantenimiento y reparación de vehículos automotores.</t>
  </si>
  <si>
    <t>4520 Mantenimiento y reparación de vehículos automotores.</t>
  </si>
  <si>
    <t>453 Comercio de partes, piezas (autopartes) y accesorios (lujos) para vehículos automotores.</t>
  </si>
  <si>
    <t>4530 Comercio de partes, piezas (autopartes) y accesorios (lujos) para vehículos automotores</t>
  </si>
  <si>
    <t>454 Comercio, mantenimiento y reparación de motocicletas y de sus partes, piezas y accesorios.</t>
  </si>
  <si>
    <t>4541 Comercio de motocicletas y de sus partes, piezas y accesorios.</t>
  </si>
  <si>
    <t>4542 Mantenimiento y reparación de motocicletas y de sus partes y piezas.</t>
  </si>
  <si>
    <t>46 Comercio al por mayor y en comisión o por contrata, excepto el comercio de vehículos automotores y motocicletas.</t>
  </si>
  <si>
    <t>461 Comercio al por mayor a cambio de una retribución o por contrata.</t>
  </si>
  <si>
    <t>4610 Comercio al por mayor a cambio de una retribución o por contrata.</t>
  </si>
  <si>
    <t>462 Comercio al por mayor de materias primas agropecuarias; animales vivos</t>
  </si>
  <si>
    <t>4620 Comercio al por mayor de materias primas agropecuarias; animales vivos.</t>
  </si>
  <si>
    <t>463 Comercio al por mayor de alimentos, bebidas y tabaco.</t>
  </si>
  <si>
    <t>4631 Comercio al por mayor de productos alimenticios.</t>
  </si>
  <si>
    <t>4632 Comercio al por mayor de bebidas y tabaco.</t>
  </si>
  <si>
    <t>464 Comercio al por mayor de artículos y enseres domésticos (incluidas prendas de vestir).</t>
  </si>
  <si>
    <t>4641 Comercio al por mayor de productos textiles, productos confeccionados para uso doméstico.</t>
  </si>
  <si>
    <t>4642 Comercio al por mayor de prendas de vestir.</t>
  </si>
  <si>
    <t>4643 Comercio al por mayor de calzado.</t>
  </si>
  <si>
    <t>4644 Comercio al por mayor de aparatos y equipo de uso doméstico.</t>
  </si>
  <si>
    <t>4645 Comercio al por mayor de productos farmacéuticos, medicinales, cosméticos y de tocador.</t>
  </si>
  <si>
    <t>4649 Comercio al por mayor de otros utensilios domésticos n.c.p.</t>
  </si>
  <si>
    <t>465 Comercio al por mayor de maquinaria y equipo.</t>
  </si>
  <si>
    <t>4651 Comercio al por mayor de computadores, equipo periférico y programas de informática.</t>
  </si>
  <si>
    <t>4652 Comercio al por mayor de equipo, partes y piezas electrónicos y de telecomunicaciones.</t>
  </si>
  <si>
    <t>4653 Comercio al por mayor de maquinaria y equipo agropecuarios.</t>
  </si>
  <si>
    <t>4659 Comercio al por mayor de otros tipos de maquinaria y equipo n.c.p.</t>
  </si>
  <si>
    <t>466 Comercio al por mayor especializado de otros productos.</t>
  </si>
  <si>
    <t>4661 Comercio al por mayor de combustibles sólidos, líquidos, gaseosos y productos conexos.</t>
  </si>
  <si>
    <t>4662 Comercio al por mayor de metales y productos metalíferos.</t>
  </si>
  <si>
    <t>4663 Comercio al por mayor de materiales de construcción, artículos de ferretería, pinturas, productos de vidrio, equipo y materiales de fontanería y calefacción.</t>
  </si>
  <si>
    <t>4664 Comercio al por mayor de productos químicos básicos, cauchos y plásticos en formas primarias y productos químicos de uso agropecuario.</t>
  </si>
  <si>
    <t>4665 Comercio al por mayor de desperdicios, desechos y chatarra.</t>
  </si>
  <si>
    <t>4669 Comercio al por mayor de otros productos n.c.p.</t>
  </si>
  <si>
    <t>469 Comercio al por mayor no especializado.</t>
  </si>
  <si>
    <t>4690 Comercio al por mayor no especializado.</t>
  </si>
  <si>
    <t>471 Comercio al por menor en establecimientos no especializados.</t>
  </si>
  <si>
    <t>4711 Comercio al por menor en establecimientos no especializados con surtido compuesto principalmente por alimentos, bebidas o tabaco.</t>
  </si>
  <si>
    <t>4719 Comercio al por menor en establecimientos no especializados, con surtido compuesto principalmente por productos diferentes de alimentos (víveres en general), bebidas y tabaco.</t>
  </si>
  <si>
    <t>472 Comercio al por menor de alimentos (víveres en general), bebidas y tabaco, en establecimientos especializados.</t>
  </si>
  <si>
    <t>4721 abaco, en establecimientos especializados. 4721 Comercio al por menor de productos agrícolas para el consumo en establecimientos especializados.</t>
  </si>
  <si>
    <t>4722 Comercio al por menor de leche, productos lácteos y huevos, en establecimientos especializados.</t>
  </si>
  <si>
    <t>4723 Comercio al por menor de carnes (incluye aves de corral), productos cárnicos, pescados y productos de mar, en establecimientos especializados.</t>
  </si>
  <si>
    <t>4724 Comercio al por menor de bebidas y productos del tabaco, en establecimientos especializados.</t>
  </si>
  <si>
    <t>4729 Comercio al por menor de otros productos alimenticios n.c.p., en establecimientos especializados.</t>
  </si>
  <si>
    <t>473  Comercio al por menor de combustible, lubricantes, aditivos y productos de limpieza para automotores, en establecimientos especializados.</t>
  </si>
  <si>
    <t>4731  Comercio al por menor de combustible para automotores.</t>
  </si>
  <si>
    <t>4732  Comercio al por menor de lubricantes (aceites, grasas), aditivos y productos de limpieza para vehículos automotores.</t>
  </si>
  <si>
    <t>474  Comercio al por menor de equipos de informática y de comunicaciones, en establecimientos especializados.</t>
  </si>
  <si>
    <t>4741  Comercio al por menor de computadores, equipos periféricos, programas de informática y equipos de telecomunicaciones en establecimientos especializados.</t>
  </si>
  <si>
    <t>4742  Comercio al por menor de equipos y aparatos de sonido y de video, en establecimientos especializados.</t>
  </si>
  <si>
    <t>475  Comercio al por menor de otros enseres domésticos en establecimientos especializados.</t>
  </si>
  <si>
    <t>4751  Comercio al por menor de productos textiles en establecimientos especializados.</t>
  </si>
  <si>
    <t>4752  Comercio al por menor de artículos de ferretería, pinturas y productos de vidrio en establecimientos especializados.</t>
  </si>
  <si>
    <t>4753  Comercio al por menor de tapices, alfombras y cubrimientos para paredes y pisos en establecimientos especializados.</t>
  </si>
  <si>
    <t>4755  Comercio al por menor de artículos y utensilios de uso doméstico.</t>
  </si>
  <si>
    <t>4759  Comercio al por menor de otros artículos domésticos en establecimientos especializados.</t>
  </si>
  <si>
    <t>476  Comercio al por menor de artículos culturales y de entretenimiento, en establecimientos especializados.</t>
  </si>
  <si>
    <t>4761  Comercio al por menor de libros, periódicos, materiales y artículos de papelería y escritorio, en establecimientos especializados.</t>
  </si>
  <si>
    <t>4762  Comercio al por menor de artículos deportivos, en establecimientos especializados.</t>
  </si>
  <si>
    <t>4769  Comercio al por menor de otros artículos culturales y de entretenimiento n.c.p. en establecimientos especializados.</t>
  </si>
  <si>
    <t>477  Comercio al por menor de otros productos en establecimientos especializados.</t>
  </si>
  <si>
    <t>4771  Comercio al por menor de prendas de vestir y sus accesorios (incluye artículos de piel) en establecimientos especializados.</t>
  </si>
  <si>
    <t>4772  Comercio al por menor de todo tipo de calzado y artículos de cuero y sucedáneos del cuero en establecimientos especializados.</t>
  </si>
  <si>
    <t>4773  Comercio al por menor de productos farmacéuticos y medicinales, cosméticos y artículos de tocador en establecimientos especializados.</t>
  </si>
  <si>
    <t>4774  Comercio al por menor de otros productos nuevos en establecimientos especializados.</t>
  </si>
  <si>
    <t>4775  Comercio al por menor de artículos de segunda mano.</t>
  </si>
  <si>
    <t>478  Comercio al por menor en puestos de venta móviles.</t>
  </si>
  <si>
    <t>4781  Comercio al por menor de alimentos, bebidas y tabaco, en puestos de venta móviles.</t>
  </si>
  <si>
    <t>4789  Comercio al por menor de otros productos en puestos de venta móviles.</t>
  </si>
  <si>
    <t>479  Comercio al por menor no realizado en establecimientos, puestos de venta o mercados.</t>
  </si>
  <si>
    <t>4791  Comercio al por menor realizado a través de internet.</t>
  </si>
  <si>
    <t>4792  Comercio al por menor realizado a través de casas de venta o por correo.</t>
  </si>
  <si>
    <t>4799  Otros tipos de comercio al por menor no realizado en establecimientos, puestos de venta o mercados.</t>
  </si>
  <si>
    <t>491 Transporte férreo.</t>
  </si>
  <si>
    <t>4911 Transporte férreo de pasajeros.</t>
  </si>
  <si>
    <t>4912 Transporte férreo de carga.</t>
  </si>
  <si>
    <t>492 Transporte terrestre público automotor.</t>
  </si>
  <si>
    <t>4921 Transporte de pasajeros.</t>
  </si>
  <si>
    <t>4922 Transporte mixto.</t>
  </si>
  <si>
    <t>4923 Transporte de carga por carretera.</t>
  </si>
  <si>
    <t>493 Transporte por tuberías.</t>
  </si>
  <si>
    <t>4930 Transporte por tuberías.</t>
  </si>
  <si>
    <t>501 Transporte marítimo y de cabotaje.</t>
  </si>
  <si>
    <t>5011 Transporte de pasajeros marítimo y de cabotaje.</t>
  </si>
  <si>
    <t>5012 Transporte de carga marítimo y de cabotaje.</t>
  </si>
  <si>
    <t>502 Transporte fluvial.</t>
  </si>
  <si>
    <t>5021 Transporte fluvial de pasajeros.</t>
  </si>
  <si>
    <t>5022 Transporte fluvial de carga.</t>
  </si>
  <si>
    <t>511 Transporte aéreo de pasajeros.</t>
  </si>
  <si>
    <t>5111 Transporte aéreo nacional de pasajeros.</t>
  </si>
  <si>
    <t>5112 Transporte aéreo internacional de pasajeros.</t>
  </si>
  <si>
    <t>512 Transporte aéreo de carga.</t>
  </si>
  <si>
    <t>5121 Transporte aéreo nacional de carga.</t>
  </si>
  <si>
    <t>5122 Transporte aéreo internacional de carga.</t>
  </si>
  <si>
    <t>521 Almacenamiento y depósito.</t>
  </si>
  <si>
    <t>5210 Almacenamiento y depósito.</t>
  </si>
  <si>
    <t>522  Actividades de las estaciones, vías y servicios complementarios para el transporte.</t>
  </si>
  <si>
    <t>5221  Actividades de estaciones, vías y servicios complementarios para el transporte terrestre.</t>
  </si>
  <si>
    <t>5222  Actividades de puertos y servicios complementarios para el transporte acuático.</t>
  </si>
  <si>
    <t>5223  Actividades de aeropuertos, servicios de navegación aérea y demás actividades conexas al transporte aéreo.</t>
  </si>
  <si>
    <t>5224  Manipulación de carga.</t>
  </si>
  <si>
    <t>5229  Otras actividades complementarias al transporte.</t>
  </si>
  <si>
    <t>531 Actividades postales nacionales.</t>
  </si>
  <si>
    <t>5310 Actividades postales nacionales.</t>
  </si>
  <si>
    <t>532 Actividades de mensajería.</t>
  </si>
  <si>
    <t>5320 Actividades de mensajería.</t>
  </si>
  <si>
    <t>551  Actividades de alojamiento de estancias cortas.</t>
  </si>
  <si>
    <t>5511  Alojamiento en hoteles.</t>
  </si>
  <si>
    <t>5512  Alojamiento en apartahoteles.</t>
  </si>
  <si>
    <t>5513  Alojamiento en centros vacacionales.</t>
  </si>
  <si>
    <t>5514  Alojamiento rural.</t>
  </si>
  <si>
    <t>5519  Otros tipos de alojamientos para visitantes.</t>
  </si>
  <si>
    <t>5520 Actividades de zonas de camping y parques para vehículos recreacionales.</t>
  </si>
  <si>
    <t>553 Servicio por horas.</t>
  </si>
  <si>
    <t>5530 Servicio por horas</t>
  </si>
  <si>
    <t>559 Otros tipos de alojamiento n.c.p.</t>
  </si>
  <si>
    <t>5590 Otros tipos de alojamiento n.c.p.</t>
  </si>
  <si>
    <t>561 Actividades de restaurantes, cafeterías y servicio móvil de comidas.</t>
  </si>
  <si>
    <t>5611 Expendio a la mesa de comidas preparadas.</t>
  </si>
  <si>
    <t>5612 Expendio por autoservicio de comidas preparadas.</t>
  </si>
  <si>
    <t>5613 Expendio de comidas preparadas en cafeterías.</t>
  </si>
  <si>
    <t>5619 Otros tipos de expendio de comidas preparadas n.c.p.</t>
  </si>
  <si>
    <t>562 Actividades de catering para eventos y otros servicios de comidas.</t>
  </si>
  <si>
    <t>5621 Catering para eventos.</t>
  </si>
  <si>
    <t>5629 Actividades de otros servicios de comidas.</t>
  </si>
  <si>
    <t>563 Expendio de bebidas alcohólicas para el consumo dentro del establecimiento.</t>
  </si>
  <si>
    <t>5630 Expendio de bebidas alcohólicas para el consumo dentro del establecimiento.</t>
  </si>
  <si>
    <t>581 Edición de libros, publicaciones periódicas y otras actividades de edición.</t>
  </si>
  <si>
    <t>5811 Edición de libros.</t>
  </si>
  <si>
    <t>5812 Edición de directorios y listas de correo.</t>
  </si>
  <si>
    <t>5813 Edición de periódicos, revistas y otras publicaciones periódicas.</t>
  </si>
  <si>
    <t>5819 Otros trabajos de edición.</t>
  </si>
  <si>
    <t>582 Edición de programas de informática (software).</t>
  </si>
  <si>
    <t>5820 Edición de programas de informática (software).</t>
  </si>
  <si>
    <t>591 Actividades de producción de películas cinematográficas, video y producción de programas, anuncios y comerciales de televisión.</t>
  </si>
  <si>
    <t>5911 Actividades de producción de películas cinematográficas, videos, programas, anuncios y comerciales de televisión.</t>
  </si>
  <si>
    <t>5912 Actividades de posproducción de películas cinematográficas, videos, programas, anuncios y comerciales de televisión.</t>
  </si>
  <si>
    <t>5913 Actividades de distribución de películas cinematográficas, videos, programas, anuncios y comerciales de televisión.</t>
  </si>
  <si>
    <t>5914 ctividades de exhibición de películas cinematográficas y videos.</t>
  </si>
  <si>
    <t>592 Actividades de grabación de sonido y edición de música.</t>
  </si>
  <si>
    <t>5920 Actividades de grabación de sonido y edición de música.</t>
  </si>
  <si>
    <t>601 Actividades de programación y transmisión en el servicio de radiodifusión sonora.</t>
  </si>
  <si>
    <t>6010 Actividades de programación y transmisión en el servicio de radiodifusión sonora.</t>
  </si>
  <si>
    <t>602 Actividades de programación y transmisión de televisión.</t>
  </si>
  <si>
    <t>6020 Actividades de programación y transmisión de televisión.</t>
  </si>
  <si>
    <t>611 Actividades de telecomunicaciones alámbricas.</t>
  </si>
  <si>
    <t>6110 Actividades de telecomunicaciones alámbricas.</t>
  </si>
  <si>
    <t>612 Actividades de telecomunicaciones inalámbricas.</t>
  </si>
  <si>
    <t>6120 Actividades de telecomunicaciones inalámbricas.</t>
  </si>
  <si>
    <t>613 Actividades de telecomunicación satelital.</t>
  </si>
  <si>
    <t>6130 Actividades de telecomunicación satelital.</t>
  </si>
  <si>
    <t>619 Otras actividades de telecomunicaciones.</t>
  </si>
  <si>
    <t>6190 Otras actividades de telecomunicaciones.</t>
  </si>
  <si>
    <t>620  Desarrollo de sistemas informáticos (planificación, análisis, diseño, programación, pruebas), consultoría informática y actividades relacionadas.</t>
  </si>
  <si>
    <t>6201  Actividades de desarrollo de sistemas informáticos (planificación, análisis, diseño, programación, pruebas).</t>
  </si>
  <si>
    <t>6209  Otras actividades de tecnologías de información y actividades de servicios informáticos.</t>
  </si>
  <si>
    <t>6311 Procesamiento de datos, alojamiento (hosting) y actividades relacionadas; portales web.</t>
  </si>
  <si>
    <t>6312 Portales web.</t>
  </si>
  <si>
    <t>639 Otras actividades de servicio de información.</t>
  </si>
  <si>
    <t>6391 Actividades de agencias de noticias.</t>
  </si>
  <si>
    <t>6399 Otras actividades de servicio de información n.c.p.</t>
  </si>
  <si>
    <t>641 Intermediación monetaria.</t>
  </si>
  <si>
    <t>6411 Banco Central.</t>
  </si>
  <si>
    <t>6412 Bancos comerciales.</t>
  </si>
  <si>
    <t>642 Otros tipos de intermediación monetaria.</t>
  </si>
  <si>
    <t>6421 Actividades de las corporaciones financieras.</t>
  </si>
  <si>
    <t>6422 Actividades de las compañías de financiamiento.</t>
  </si>
  <si>
    <t>6423 Banca de segundo piso.</t>
  </si>
  <si>
    <t>6424 Actividades de las cooperativas financieras.</t>
  </si>
  <si>
    <t>643 Fideicomisos, fondos (incluye fondos de cesantías) y entidades financieras similares.</t>
  </si>
  <si>
    <t>6431 Fideicomisos, fondos y entidades financieras similares.</t>
  </si>
  <si>
    <t>6432 Fondos de cesantías.</t>
  </si>
  <si>
    <t>649 Otras actividades de servicio financiero, excepto las de seguros y pensiones</t>
  </si>
  <si>
    <t>6491 Leasing financiero (arrendamiento financiero).</t>
  </si>
  <si>
    <t>6492 Actividades financieras de fondos de empleados y otras formas asociativas del sector solidario.</t>
  </si>
  <si>
    <t>6493 Actividades de compra de cartera o factoring.</t>
  </si>
  <si>
    <t>6494 Otras actividades de distribución de fondos.</t>
  </si>
  <si>
    <t>6495 Instituciones especiales oficiales.</t>
  </si>
  <si>
    <t>6499 Otras actividades de servicio financiero, excepto las de seguros y pensiones n.c.p.</t>
  </si>
  <si>
    <t>651 Seguros y capitalización.</t>
  </si>
  <si>
    <t>6511 Seguros generales.</t>
  </si>
  <si>
    <t>6512 Seguros de vida.</t>
  </si>
  <si>
    <t>6513 Reaseguros.</t>
  </si>
  <si>
    <t>6514 Capitalización.</t>
  </si>
  <si>
    <t>652 Servicios de seguros sociales de salud y riesgos profesionales.</t>
  </si>
  <si>
    <t>6521 Servicios de seguros sociales de salud.</t>
  </si>
  <si>
    <t>6522 Servicios de seguros sociales de riesgos profesionales.</t>
  </si>
  <si>
    <t>653 Servicios de seguros sociales de pensiones.</t>
  </si>
  <si>
    <t>6531 Régimen de prima media con prestación definida (RPM).</t>
  </si>
  <si>
    <t>6532 Régimen de ahorro individual (RAI).</t>
  </si>
  <si>
    <t>661 Actividades auxiliares de las actividades de servicios financieros, excepto las de seguros y pensiones.</t>
  </si>
  <si>
    <t>6611 Administración de mercados financieros.</t>
  </si>
  <si>
    <t>6612 Corretaje de valores y de contratos de productos básicos.</t>
  </si>
  <si>
    <t>6613 Otras actividades relacionadas con el mercado de valores.</t>
  </si>
  <si>
    <t>6614 Actividades de las casas de cambio.</t>
  </si>
  <si>
    <t>6615 Actividades de los profesionales de compra y venta de divisas.</t>
  </si>
  <si>
    <t>6619 Otras actividades auxiliares de las actividades de servicios financieros n.c.p.</t>
  </si>
  <si>
    <t>662 Actividades de servicios auxiliares de los servicios de seguros y pensiones.</t>
  </si>
  <si>
    <t>6621 Actividades de agentes y corredores de seguros</t>
  </si>
  <si>
    <t>6629 Evaluación de riesgos y daños, y otras actividades de servicios auxiliares</t>
  </si>
  <si>
    <t>663 Actividades de administración de fondos.</t>
  </si>
  <si>
    <t>6630 Actividades de administración de fondos.</t>
  </si>
  <si>
    <t>681 Actividades inmobiliarias realizadas con bienes propios o arrendados.</t>
  </si>
  <si>
    <t>6810 Actividades inmobiliarias realizadas con bienes propios o arrendados.</t>
  </si>
  <si>
    <t>682 Actividades inmobiliarias realizadas a cambio de una retribución o por contrata.</t>
  </si>
  <si>
    <t>6820 Actividades inmobiliarias realizadas a cambio de una retribución o por contrata.</t>
  </si>
  <si>
    <t>691 Actividades jurídicas.</t>
  </si>
  <si>
    <t>6910 Actividades jurídicas.</t>
  </si>
  <si>
    <t>692 Actividades de contabilidad, teneduría de libros, auditoría financiera y asesoría tributaria.</t>
  </si>
  <si>
    <t>6920 Actividades de contabilidad, teneduría de libros, auditoría financiera y asesoría tributaria.</t>
  </si>
  <si>
    <t>711 Actividades de arquitectura e ingeniería y otras actividades conexas de consultoría técnica.</t>
  </si>
  <si>
    <t>7110 Actividades de arquitectura e ingeniería y otras actividades conexas de consultoría técnica.</t>
  </si>
  <si>
    <t>712 Ensayos y análisis técnicos.</t>
  </si>
  <si>
    <t>7120 Ensayos y análisis técnicos.</t>
  </si>
  <si>
    <t>721  Investigaciones y desarrollo experimental en el campo de las ciencias naturales y la ingeniería.</t>
  </si>
  <si>
    <t>7210  Investigaciones y desarrollo experimental en el campo de las ciencias naturales y la ingeniería.</t>
  </si>
  <si>
    <t>722  Investigaciones y desarrollo experimental en el campo de las ciencias sociales y las humanidades.</t>
  </si>
  <si>
    <t>7220  Investigaciones y desarrollo experimental en el campo de las  ciencias  sociales y las humanidades.</t>
  </si>
  <si>
    <t>731 Publicidad.</t>
  </si>
  <si>
    <t>7310 Publicidad.</t>
  </si>
  <si>
    <t>732 Estudios de mercado y realización de encuestas de opinión pública.</t>
  </si>
  <si>
    <t>7320 Estudios de mercado y realización de encuestas de opinión pública.</t>
  </si>
  <si>
    <t>741 Actividades especializadas de diseño.</t>
  </si>
  <si>
    <t>7410 Actividades especializadas de diseño.</t>
  </si>
  <si>
    <t>742 Actividades de fotografía.</t>
  </si>
  <si>
    <t>7420 Actividades de fotografía.</t>
  </si>
  <si>
    <t>749 Otras actividades profesionales, científicas y técnicas n.c.p.</t>
  </si>
  <si>
    <t>7490 Otras actividades profesionales, científicas y técnicas n.c.p.</t>
  </si>
  <si>
    <t>750  Actividades veterinarias.</t>
  </si>
  <si>
    <t>7500  Actividades veterinarias.</t>
  </si>
  <si>
    <t>771 Alquiler y arrendamiento de vehículos automotores.</t>
  </si>
  <si>
    <t>7710 Alquiler y arrendamiento de vehículos automotores.</t>
  </si>
  <si>
    <t>772 Alquiler y arrendamiento de efectos personales y enseres domésticos.</t>
  </si>
  <si>
    <t>7721 Alquiler y arrendamiento de equipo recreativo y deportivo.</t>
  </si>
  <si>
    <t>7722 Alquiler de videos y discos.</t>
  </si>
  <si>
    <t>7729 Alquiler y arrendamiento de otros efectos personales y enseres domésticos n.c.p.</t>
  </si>
  <si>
    <t>773 Alquiler y arrendamiento de otros tipos de maquinaria, equipo y bienes tangibles n.c.p.</t>
  </si>
  <si>
    <t>7730 Alquiler y arrendamiento de otros tipos de maquinaria, equipo y bienes tangibles n.c.p.</t>
  </si>
  <si>
    <t>774 Arrendamiento de propiedad intelectual y productos similares, excepto obras protegidas por derechos de autor.</t>
  </si>
  <si>
    <t>7740  Arrendamiento de propiedad intelectual y productos similares, excepto obras protegidas por derechos de autor.</t>
  </si>
  <si>
    <t>781 Actividades de agencias de empleo.</t>
  </si>
  <si>
    <t>7810 Actividades de agencias de empleo.</t>
  </si>
  <si>
    <t>782 Actividades de agencias de empleo temporal.</t>
  </si>
  <si>
    <t>7820 Actividades de agencias de empleo temporal.</t>
  </si>
  <si>
    <t>783 Otras actividades de suministro de recurso humano.</t>
  </si>
  <si>
    <t>7830 Otras actividades de suministro de recurso humano.</t>
  </si>
  <si>
    <t>791 Actividades de las agencias de viajes y operadores turísticos.</t>
  </si>
  <si>
    <t>7911 Actividades de las agencias de viaje.</t>
  </si>
  <si>
    <t>7912 Actividades de operadores turísticos.</t>
  </si>
  <si>
    <t>799 Otros servicios de reserva y actividades relacionadas.</t>
  </si>
  <si>
    <t>7990 Otros servicios de reserva y actividades relacionadas.</t>
  </si>
  <si>
    <t>801 Actividades de seguridad privada.</t>
  </si>
  <si>
    <t>8010 Actividades de seguridad privada.</t>
  </si>
  <si>
    <t>802 Actividades de servicios de sistemas de seguridad.</t>
  </si>
  <si>
    <t>8020 Actividades de servicios de sistemas de seguridad.</t>
  </si>
  <si>
    <t>803 Actividades de detectives e investigadores privados.</t>
  </si>
  <si>
    <t>8030 Actividades de detectives e investigadores privados.</t>
  </si>
  <si>
    <t>811 Actividades combinadas de apoyo a instalaciones.</t>
  </si>
  <si>
    <t>8110 Actividades combinadas de apoyo a instalaciones.</t>
  </si>
  <si>
    <t>812 Actividades de limpieza.</t>
  </si>
  <si>
    <t>8121 Limpieza general interior de edificios.</t>
  </si>
  <si>
    <t>8129 Otras actividades de limpieza de edificios e instalaciones industriales.</t>
  </si>
  <si>
    <t>813 Actividades de paisajismo y servicios de mantenimiento conexos.</t>
  </si>
  <si>
    <t>8130 Actividades de paisajismo y servicios de mantenimiento conexos.</t>
  </si>
  <si>
    <t>821 Actividades administrativas y de apoyo de oficina.</t>
  </si>
  <si>
    <t>8211 Actividades combinadas de servicios administrativos de oficina</t>
  </si>
  <si>
    <t>8219 Fotocopiado, preparación de documentos y otras actividades especializadas de apoyo a oficina.</t>
  </si>
  <si>
    <t>822 Actividades de centros de llamadas (Call center).</t>
  </si>
  <si>
    <t>8220 Actividades de centros de llamadas (Call center).</t>
  </si>
  <si>
    <t>823 Organización de convenciones y eventos comerciales.</t>
  </si>
  <si>
    <t>8230 Organización de convenciones y eventos comerciales.</t>
  </si>
  <si>
    <t>829 Actividades de servicios de apoyo a las empresas n.c.p.</t>
  </si>
  <si>
    <t>8291 Actividades de agencias de cobranza y oficinas de calificación crediticia.</t>
  </si>
  <si>
    <t>8292 Actividades de envase y empaque.</t>
  </si>
  <si>
    <t>8299 Otras actividades de servicio de apoyo a las empresas n.c.p.</t>
  </si>
  <si>
    <t>841 Administración del Estado y aplicación de la política económica y social de la comunidad.</t>
  </si>
  <si>
    <t>8411 Actividades legislativas de la administración pública.</t>
  </si>
  <si>
    <t>8412 Actividades ejecutivas de la administración pública.</t>
  </si>
  <si>
    <t>8413 Regulación de las actividades de organismos que prestan servicios de salud, educativos, culturales.y otros servicios sociales, excepto servicios de seguridad social.</t>
  </si>
  <si>
    <t>8414 Actividades reguladoras y facilitadoras de la actividad económica.</t>
  </si>
  <si>
    <t>8415 Actividades de los otros órganos de control.</t>
  </si>
  <si>
    <t>842 Prestación de servicios a la comunidad en general.</t>
  </si>
  <si>
    <t>8421 Relaciones exteriores.</t>
  </si>
  <si>
    <t>8422 Actividades de defensa.</t>
  </si>
  <si>
    <t>8423 Orden público y actividades de seguridad.</t>
  </si>
  <si>
    <t>8424 Administración de justicia.</t>
  </si>
  <si>
    <t>843 Actividades de planes de seguridad social de afiliación obligatoria.</t>
  </si>
  <si>
    <t>8430 Actividades de planes de seguridad social de afiliación obligatoria.</t>
  </si>
  <si>
    <t>851 Educación de la primera infancia, preescolar y básica primaria.</t>
  </si>
  <si>
    <t>8511 Educación de la primera infancia.</t>
  </si>
  <si>
    <t>8512 Educación preescolar.</t>
  </si>
  <si>
    <t>8513 Educación básica primaria.</t>
  </si>
  <si>
    <t>852 Educación secundaria y de formación laboral.</t>
  </si>
  <si>
    <t>8521 Educación básica secundaria.</t>
  </si>
  <si>
    <t>8522 Educación media académica.</t>
  </si>
  <si>
    <t>8523 Educación media técnica y de formación laboral.</t>
  </si>
  <si>
    <t>853 Establecimientos que combinan diferentes niveles de educación.</t>
  </si>
  <si>
    <t>8530 Establecimientos que combinan diferentes niveles de educación.</t>
  </si>
  <si>
    <t>854 Educación superior.</t>
  </si>
  <si>
    <t>8541 Educación técnica profesional.</t>
  </si>
  <si>
    <t>8542 Educación tecnológica.</t>
  </si>
  <si>
    <t>8543 Educación de instituciones universitarias o de escuelas tecnológicas.</t>
  </si>
  <si>
    <t>8544 Educación de universidades.</t>
  </si>
  <si>
    <t>855 Otros tipos de educación.</t>
  </si>
  <si>
    <t>8551 Formación académica no formal.</t>
  </si>
  <si>
    <t>8552 Enseñanza deportiva y recreativa.</t>
  </si>
  <si>
    <t>8553 Enseñanza cultural.</t>
  </si>
  <si>
    <t>8559 Otros tipos de educación n.c.p.</t>
  </si>
  <si>
    <t>856 Actividades de apoyo a la educación.</t>
  </si>
  <si>
    <t>8560 Actividades de apoyo a la educación.</t>
  </si>
  <si>
    <t>861 Actividades de hospitales y clínicas, con internación.</t>
  </si>
  <si>
    <t>8610 Actividades de hospitales y clínicas, con internación.</t>
  </si>
  <si>
    <t>862 Actividades de práctica médica y odontológica, sin internación.</t>
  </si>
  <si>
    <t>8621 Actividades de la práctica médica, sin internación.</t>
  </si>
  <si>
    <t>8622 Actividades de la práctica odontológica.</t>
  </si>
  <si>
    <t>869 Otras actividades de atención relacionadas con la salud humana.</t>
  </si>
  <si>
    <t>8691 Actividades de apoyo diagnóstico.</t>
  </si>
  <si>
    <t>8692 Actividades de apoyo terapéutico.</t>
  </si>
  <si>
    <t>8699 Otras actividades de atención de la salud humana.</t>
  </si>
  <si>
    <t>871 Actividades de atención residencial medicalizada de tipo general.</t>
  </si>
  <si>
    <t>8710 Actividades de atención residencial medicalizada de tipo general.</t>
  </si>
  <si>
    <t>872 Actividades de atención residencial, para el cuidado de pacientes con retardo mental, enfermedad mental y consumo de sustancias psicoactivas.</t>
  </si>
  <si>
    <t>8720 Actividades de atención residencial, para el cuidado de pacientes con retardo mental, enfermedad mental y consumo de sustancias psicoactivas.</t>
  </si>
  <si>
    <t>873 Actividades de atención en instituciones para el cuidado de personas mayores y/o discapacitadas.</t>
  </si>
  <si>
    <t>8730 Actividades de atención en instituciones para el cuidado de personas mayores y/o discapacitadas.</t>
  </si>
  <si>
    <t>879 Otras actividades de atención en instituciones con alojamiento.</t>
  </si>
  <si>
    <t>8790 Otras actividades de atención en instituciones con alojamiento</t>
  </si>
  <si>
    <t>881 Actividades de asistencia social sin alojamiento para personas mayores y discapacitadas.</t>
  </si>
  <si>
    <t>8810 Actividades de asistencia social sin alojamiento para personas mayores y discapacitadas.</t>
  </si>
  <si>
    <t>889 Otras actividades de asistencia social sin alojamiento.</t>
  </si>
  <si>
    <t>8890 Otras actividades de asistencia social sin alojamiento.</t>
  </si>
  <si>
    <t>900 Actividades creativas, artísticas y de entretenimiento.</t>
  </si>
  <si>
    <t>9001 Creación literaria.</t>
  </si>
  <si>
    <t>9002 Creación musical.</t>
  </si>
  <si>
    <t>9003 Creación teatral.</t>
  </si>
  <si>
    <t>9004 Creación audiovisual.</t>
  </si>
  <si>
    <t>9005 Artes plásticas y visuales.</t>
  </si>
  <si>
    <t>9006 Actividades teatrales.</t>
  </si>
  <si>
    <t>9007 Actividades de espectáculos musicales en vivo.</t>
  </si>
  <si>
    <t>9008 Otras actividades de espectáculos en vivo.</t>
  </si>
  <si>
    <t>910 Actividades de bibliotecas, archivos, museos y otras actividades culturales.</t>
  </si>
  <si>
    <t>9101 Actividades de bibliotecas y archivos.</t>
  </si>
  <si>
    <t>9102 Actividades y funcionamiento de museos, conservación de edificios y sitios históricos.</t>
  </si>
  <si>
    <t>9103 Actividades de jardines botánicos, zoológicos y reservas naturales.</t>
  </si>
  <si>
    <t>920 Actividades de juegos de azar y apuestas.</t>
  </si>
  <si>
    <t>9200  Actividades de juegos de azar y apuestas.</t>
  </si>
  <si>
    <t>931 Actividades deportivas.</t>
  </si>
  <si>
    <t>9311 Gestión de instalaciones deportivas.</t>
  </si>
  <si>
    <t>9312 Actividades de clubes deportivos.</t>
  </si>
  <si>
    <t>9319 Otras actividades deportivas.</t>
  </si>
  <si>
    <t>932 Otras actividades recreativas y de esparcimiento.</t>
  </si>
  <si>
    <t>9321 Actividades de parques de atracciones y parques temáticos.</t>
  </si>
  <si>
    <t>9329 Otras actividades recreativas y de esparcimiento n.c.p.</t>
  </si>
  <si>
    <t>941 Actividades de asociaciones empresariales y de empleadores, y asociaciones profesionales.</t>
  </si>
  <si>
    <t>9411 Actividades de asociaciones empresariales y de empleadores</t>
  </si>
  <si>
    <t>9412 Actividades de asociaciones profesionales</t>
  </si>
  <si>
    <t>942 Actividades de sindicatos de empleados.</t>
  </si>
  <si>
    <t>9420 Actividades de sindicatos de empleados.</t>
  </si>
  <si>
    <t>949 Actividades de otras asociaciones.</t>
  </si>
  <si>
    <t>9491 Actividades de asociaciones religiosas.</t>
  </si>
  <si>
    <t>9492 Actividades de asociaciones políticas.</t>
  </si>
  <si>
    <t>9499 Actividades de otras asociaciones n.c.p.</t>
  </si>
  <si>
    <t>951 Mantenimiento y reparación de computadores y equipo de comunicaciones.</t>
  </si>
  <si>
    <t>9511  Mantenimiento y reparación de computadores y de equipo periférico.</t>
  </si>
  <si>
    <t>9512  Mantenimiento y reparación de equipos de comunicación.</t>
  </si>
  <si>
    <t>9521 Mantenimiento y reparación de aparatos electrónicos de consumo.</t>
  </si>
  <si>
    <t>9522 Mantenimiento y reparación de aparatos y equipos domésticos y de jardinería.</t>
  </si>
  <si>
    <t>9523 Reparación de calzado y artículos de cuero.</t>
  </si>
  <si>
    <t>9524 Reparación de muebles y accesorios para el hogar.</t>
  </si>
  <si>
    <t>9529 Mantenimiento y reparación de otros efectos personales y enseres domésticos.</t>
  </si>
  <si>
    <t>960 Otras actividades de servicios personales.</t>
  </si>
  <si>
    <t>9601 Lavado y limpieza, incluso la limpieza en seco, de productos textiles y de piel.</t>
  </si>
  <si>
    <t>9602 Peluquería y otros tratamientos de belleza.</t>
  </si>
  <si>
    <t>9603 Pompas fúnebres y actividades relacionadas.</t>
  </si>
  <si>
    <t>9609 Otras actividades de servicios personales n.c.p.</t>
  </si>
  <si>
    <t>970  Actividades de los hogares individuales como empleadores de personal doméstico.</t>
  </si>
  <si>
    <t>9700  Actividades de los hogares individuales como empleadores de personal doméstico.</t>
  </si>
  <si>
    <t>981 Actividades no diferenciadas de los hogares individuales como productores de bienes para uso propio.</t>
  </si>
  <si>
    <t>9810 Actividades no diferenciadas de los hogares individuales como productores de bienes para uso propio.</t>
  </si>
  <si>
    <t>982 Actividades no diferenciadas de los hogares individuales como productores de servicios para uso propio.</t>
  </si>
  <si>
    <t>9820 Actividades no diferenciadas de los hogares individuales como productores de servicios para uso propio.</t>
  </si>
  <si>
    <t>10  Asalariados.</t>
  </si>
  <si>
    <t>20 Pensionados.</t>
  </si>
  <si>
    <t>81  Personas Naturales sin Actividad Económica</t>
  </si>
  <si>
    <t>82  Personas Naturales Subsidiadas por Terceros</t>
  </si>
  <si>
    <t>90  Rentistas de Capital, solo para personas naturales.</t>
  </si>
  <si>
    <t>Persona Natural No Responsable del IVA</t>
  </si>
  <si>
    <t>Persona Natural Responsable del IVA</t>
  </si>
  <si>
    <t>Persona Natural Responsable del IVA Agente retenedor</t>
  </si>
  <si>
    <t>Entidades Sin Animo De Lucro</t>
  </si>
  <si>
    <t>Persona Jurídica Autorretenedor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</si>
  <si>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</si>
  <si>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</si>
  <si>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</si>
  <si>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</si>
  <si>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</si>
  <si>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</si>
  <si>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</si>
  <si>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</si>
  <si>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</si>
  <si>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</si>
  <si>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</si>
  <si>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</si>
  <si>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</si>
  <si>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</si>
  <si>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</si>
  <si>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</si>
  <si>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</si>
  <si>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</si>
  <si>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</si>
  <si>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</si>
  <si>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</si>
  <si>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</si>
  <si>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</si>
  <si>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</si>
  <si>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</si>
  <si>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</si>
  <si>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</si>
  <si>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</si>
  <si>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</si>
  <si>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</si>
  <si>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</si>
  <si>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</si>
  <si>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</si>
  <si>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</si>
  <si>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</si>
  <si>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</si>
  <si>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</si>
  <si>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</si>
  <si>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</si>
  <si>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</si>
  <si>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</si>
  <si>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</si>
  <si>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</si>
  <si>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</si>
  <si>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</si>
  <si>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</si>
  <si>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</si>
  <si>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</si>
  <si>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</si>
  <si>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</si>
  <si>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</si>
  <si>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</si>
  <si>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</si>
  <si>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</si>
  <si>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</si>
  <si>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</si>
  <si>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</si>
  <si>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</si>
  <si>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</si>
  <si>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</si>
  <si>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</si>
  <si>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</si>
  <si>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</si>
  <si>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</si>
  <si>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</si>
  <si>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</si>
  <si>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</si>
  <si>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</si>
  <si>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</si>
  <si>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</si>
  <si>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</si>
  <si>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</si>
  <si>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</si>
  <si>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</si>
  <si>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</si>
  <si>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</si>
  <si>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</si>
  <si>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</si>
  <si>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</si>
  <si>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</si>
  <si>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</si>
  <si>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</si>
  <si>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</si>
  <si>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</si>
  <si>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</si>
  <si>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</si>
  <si>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</si>
  <si>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</si>
  <si>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</si>
  <si>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</si>
  <si>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</si>
  <si>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</si>
  <si>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</si>
  <si>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</si>
  <si>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</t>
  </si>
  <si>
    <t>San Pedro De Uraba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</si>
  <si>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</si>
  <si>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</si>
  <si>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</si>
  <si>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</si>
  <si>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</si>
  <si>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</si>
  <si>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</si>
  <si>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</si>
  <si>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</si>
  <si>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</si>
  <si>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</si>
  <si>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</si>
  <si>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</si>
  <si>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</si>
  <si>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</si>
  <si>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</si>
  <si>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</si>
  <si>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</si>
  <si>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</si>
  <si>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</si>
  <si>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</si>
  <si>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</si>
  <si>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</si>
  <si>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</si>
  <si>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</si>
  <si>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</si>
  <si>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</si>
  <si>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</si>
  <si>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</si>
  <si>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</si>
  <si>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</si>
  <si>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</si>
  <si>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</si>
  <si>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</si>
  <si>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</si>
  <si>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</si>
  <si>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</si>
  <si>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</si>
  <si>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</si>
  <si>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</si>
  <si>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</si>
  <si>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</si>
  <si>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</si>
  <si>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</si>
  <si>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</si>
  <si>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</si>
  <si>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</si>
  <si>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</si>
  <si>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</si>
  <si>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</si>
  <si>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</si>
  <si>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</si>
  <si>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</si>
  <si>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</si>
  <si>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</si>
  <si>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</si>
  <si>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</si>
  <si>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</si>
  <si>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</si>
  <si>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</si>
  <si>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</si>
  <si>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</si>
  <si>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</si>
  <si>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</si>
  <si>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</si>
  <si>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</si>
  <si>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</si>
  <si>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</si>
  <si>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</si>
  <si>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</si>
  <si>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</si>
  <si>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</si>
  <si>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</si>
  <si>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</si>
  <si>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</si>
  <si>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</si>
  <si>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</si>
  <si>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</si>
  <si>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</si>
  <si>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</si>
  <si>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</si>
  <si>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</si>
  <si>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</si>
  <si>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</si>
  <si>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</si>
  <si>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</si>
  <si>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</si>
  <si>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</si>
  <si>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</si>
  <si>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</si>
  <si>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</si>
  <si>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</si>
  <si>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</si>
  <si>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</si>
  <si>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</si>
  <si>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</si>
  <si>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</si>
  <si>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</si>
  <si>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</si>
  <si>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</si>
  <si>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</si>
  <si>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</si>
  <si>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</si>
  <si>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</si>
  <si>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</si>
  <si>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</si>
  <si>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</si>
  <si>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</si>
  <si>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</si>
  <si>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</si>
  <si>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</si>
  <si>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</si>
  <si>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</si>
  <si>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</si>
  <si>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</si>
  <si>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</si>
  <si>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</si>
  <si>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</si>
  <si>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</si>
  <si>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</si>
  <si>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</si>
  <si>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</si>
  <si>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</si>
  <si>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</si>
  <si>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</si>
  <si>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</si>
  <si>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</si>
  <si>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</si>
  <si>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</si>
  <si>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Gameza</t>
  </si>
  <si>
    <t>Garagoa</t>
  </si>
  <si>
    <t>Guacamayas</t>
  </si>
  <si>
    <t>Guateque</t>
  </si>
  <si>
    <t>Guayatá</t>
  </si>
  <si>
    <t>Güicán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</si>
  <si>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</si>
  <si>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</si>
  <si>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</si>
  <si>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</si>
  <si>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</si>
  <si>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</si>
  <si>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</si>
  <si>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</si>
  <si>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</si>
  <si>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</si>
  <si>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</si>
  <si>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</si>
  <si>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</si>
  <si>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</si>
  <si>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</si>
  <si>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</si>
  <si>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</si>
  <si>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</si>
  <si>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</si>
  <si>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</si>
  <si>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</si>
  <si>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</si>
  <si>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</si>
  <si>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</si>
  <si>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</si>
  <si>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</si>
  <si>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</si>
  <si>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</si>
  <si>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</si>
  <si>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</si>
  <si>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</si>
  <si>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</si>
  <si>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</si>
  <si>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</si>
  <si>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</si>
  <si>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</si>
  <si>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</si>
  <si>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</si>
  <si>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</si>
  <si>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</si>
  <si>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</si>
  <si>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</si>
  <si>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</si>
  <si>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</si>
  <si>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</si>
  <si>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</si>
  <si>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</si>
  <si>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</si>
  <si>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</si>
  <si>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</si>
  <si>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</si>
  <si>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</si>
  <si>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</si>
  <si>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</si>
  <si>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</si>
  <si>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</si>
  <si>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</si>
  <si>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</si>
  <si>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</si>
  <si>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</si>
  <si>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</si>
  <si>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</si>
  <si>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</si>
  <si>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</si>
  <si>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</si>
  <si>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</si>
  <si>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</si>
  <si>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</si>
  <si>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</si>
  <si>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</si>
  <si>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</si>
  <si>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</si>
  <si>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</si>
  <si>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</si>
  <si>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</si>
  <si>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Umbita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</si>
  <si>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</si>
  <si>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</si>
  <si>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</si>
  <si>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</si>
  <si>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</si>
  <si>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</si>
  <si>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</si>
  <si>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</si>
  <si>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</si>
  <si>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</si>
  <si>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</si>
  <si>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</si>
  <si>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</si>
  <si>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</si>
  <si>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</si>
  <si>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</si>
  <si>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</si>
  <si>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</si>
  <si>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</si>
  <si>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</si>
  <si>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</si>
  <si>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</si>
  <si>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</si>
  <si>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</si>
  <si>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</si>
  <si>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</si>
  <si>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</si>
  <si>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</si>
  <si>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</si>
  <si>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</si>
  <si>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</si>
  <si>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</si>
  <si>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Andaquies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</si>
  <si>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</si>
  <si>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</si>
  <si>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</si>
  <si>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</si>
  <si>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</si>
  <si>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</si>
  <si>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</si>
  <si>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</si>
  <si>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</si>
  <si>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</si>
  <si>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</si>
  <si>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</si>
  <si>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</si>
  <si>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</si>
  <si>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</si>
  <si>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Bolívar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</si>
  <si>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</si>
  <si>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</si>
  <si>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</si>
  <si>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</si>
  <si>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</si>
  <si>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</si>
  <si>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</si>
  <si>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</si>
  <si>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</si>
  <si>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</si>
  <si>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</si>
  <si>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</si>
  <si>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</si>
  <si>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</si>
  <si>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</si>
  <si>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</si>
  <si>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</si>
  <si>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</si>
  <si>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</si>
  <si>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</si>
  <si>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</si>
  <si>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</si>
  <si>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</si>
  <si>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</si>
  <si>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</si>
  <si>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</si>
  <si>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</si>
  <si>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</si>
  <si>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</si>
  <si>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</si>
  <si>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</si>
  <si>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</si>
  <si>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</si>
  <si>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</si>
  <si>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</si>
  <si>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</si>
  <si>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</si>
  <si>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</si>
  <si>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</si>
  <si>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</si>
  <si>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</si>
  <si>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</si>
  <si>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</si>
  <si>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</si>
  <si>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</si>
  <si>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</si>
  <si>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</si>
  <si>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</si>
  <si>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</si>
  <si>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</si>
  <si>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</si>
  <si>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</si>
  <si>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</si>
  <si>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</si>
  <si>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</si>
  <si>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</si>
  <si>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</si>
  <si>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</si>
  <si>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</si>
  <si>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</si>
  <si>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</si>
  <si>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</si>
  <si>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</si>
  <si>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</si>
  <si>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</si>
  <si>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</si>
  <si>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</si>
  <si>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</si>
  <si>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</si>
  <si>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</si>
  <si>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</si>
  <si>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</si>
  <si>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</si>
  <si>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</si>
  <si>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</si>
  <si>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</si>
  <si>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</si>
  <si>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</si>
  <si>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</si>
  <si>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</si>
  <si>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Del Viento</t>
  </si>
  <si>
    <t>San Pelayo</t>
  </si>
  <si>
    <t>Tierralta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</si>
  <si>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</si>
  <si>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</si>
  <si>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</si>
  <si>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</si>
  <si>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</si>
  <si>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</si>
  <si>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</si>
  <si>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</si>
  <si>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</si>
  <si>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</si>
  <si>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</si>
  <si>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</si>
  <si>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</si>
  <si>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Caqueza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</si>
  <si>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</si>
  <si>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</si>
  <si>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</si>
  <si>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</si>
  <si>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</si>
  <si>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</si>
  <si>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</si>
  <si>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</si>
  <si>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</si>
  <si>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</si>
  <si>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</si>
  <si>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</si>
  <si>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Fomeque</t>
  </si>
  <si>
    <t>Fosca</t>
  </si>
  <si>
    <t>Funza</t>
  </si>
  <si>
    <t>Fúquene</t>
  </si>
  <si>
    <t>Fusagasugá</t>
  </si>
  <si>
    <t>Gachala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</si>
  <si>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</si>
  <si>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</si>
  <si>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</si>
  <si>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</si>
  <si>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</si>
  <si>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</si>
  <si>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</si>
  <si>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</si>
  <si>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</si>
  <si>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</si>
  <si>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</si>
  <si>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</si>
  <si>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</si>
  <si>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</si>
  <si>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</si>
  <si>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</si>
  <si>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</si>
  <si>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</si>
  <si>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</si>
  <si>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</si>
  <si>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</si>
  <si>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</si>
  <si>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</si>
  <si>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</si>
  <si>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</si>
  <si>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</si>
  <si>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</si>
  <si>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</si>
  <si>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</si>
  <si>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</si>
  <si>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</si>
  <si>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</si>
  <si>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</si>
  <si>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</si>
  <si>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</si>
  <si>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</si>
  <si>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</si>
  <si>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</si>
  <si>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</si>
  <si>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</si>
  <si>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</si>
  <si>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</si>
  <si>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</si>
  <si>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</si>
  <si>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</si>
  <si>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</si>
  <si>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</si>
  <si>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</si>
  <si>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</si>
  <si>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</si>
  <si>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</si>
  <si>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</si>
  <si>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</si>
  <si>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</si>
  <si>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</si>
  <si>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</si>
  <si>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</si>
  <si>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</si>
  <si>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</si>
  <si>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</si>
  <si>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</si>
  <si>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</si>
  <si>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</si>
  <si>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</si>
  <si>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</si>
  <si>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</si>
  <si>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</si>
  <si>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Ubate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</si>
  <si>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</si>
  <si>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</si>
  <si>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</si>
  <si>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</si>
  <si>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</si>
  <si>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</si>
  <si>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</si>
  <si>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</si>
  <si>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</si>
  <si>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</si>
  <si>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</si>
  <si>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</si>
  <si>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</si>
  <si>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Baudo</t>
  </si>
  <si>
    <t>Atrato</t>
  </si>
  <si>
    <t>Bagadó</t>
  </si>
  <si>
    <t>Bahía Solano</t>
  </si>
  <si>
    <t>Bajo Baudó</t>
  </si>
  <si>
    <t>Belén De Bajirá</t>
  </si>
  <si>
    <t>Bojaya</t>
  </si>
  <si>
    <t>El Cantón Del San Pablo</t>
  </si>
  <si>
    <t>Carmen Del Darien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</si>
  <si>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</si>
  <si>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</si>
  <si>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</si>
  <si>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</si>
  <si>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</si>
  <si>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</si>
  <si>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</si>
  <si>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</si>
  <si>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</si>
  <si>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</si>
  <si>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</si>
  <si>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</si>
  <si>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</si>
  <si>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</si>
  <si>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</si>
  <si>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</si>
  <si>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</si>
  <si>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Unguía</t>
  </si>
  <si>
    <t>Unión Panamericana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</si>
  <si>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</si>
  <si>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</si>
  <si>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</si>
  <si>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</si>
  <si>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</si>
  <si>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</si>
  <si>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</si>
  <si>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</si>
  <si>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</si>
  <si>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</si>
  <si>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</si>
  <si>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</si>
  <si>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</si>
  <si>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</si>
  <si>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</si>
  <si>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</si>
  <si>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</si>
  <si>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</si>
  <si>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</si>
  <si>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</si>
  <si>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</si>
  <si>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</si>
  <si>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</si>
  <si>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</si>
  <si>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</si>
  <si>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</si>
  <si>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</si>
  <si>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</si>
  <si>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</si>
  <si>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</si>
  <si>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</si>
  <si>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</si>
  <si>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</si>
  <si>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</si>
  <si>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</si>
  <si>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</si>
  <si>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</si>
  <si>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</si>
  <si>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</si>
  <si>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</si>
  <si>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</si>
  <si>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</si>
  <si>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</si>
  <si>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</si>
  <si>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</si>
  <si>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</si>
  <si>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</si>
  <si>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</si>
  <si>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</si>
  <si>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San Antonio</t>
  </si>
  <si>
    <t>Chibolo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</si>
  <si>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</si>
  <si>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</si>
  <si>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</si>
  <si>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</si>
  <si>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</si>
  <si>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</si>
  <si>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</si>
  <si>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</si>
  <si>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</si>
  <si>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</si>
  <si>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</si>
  <si>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</si>
  <si>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</si>
  <si>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</si>
  <si>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</si>
  <si>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</si>
  <si>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</si>
  <si>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</si>
  <si>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</si>
  <si>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</si>
  <si>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</si>
  <si>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</si>
  <si>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</si>
  <si>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</si>
  <si>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</si>
  <si>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</si>
  <si>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</si>
  <si>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</si>
  <si>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</si>
  <si>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</si>
  <si>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</si>
  <si>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</si>
  <si>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</si>
  <si>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</si>
  <si>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</si>
  <si>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</si>
  <si>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</si>
  <si>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</si>
  <si>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</si>
  <si>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</si>
  <si>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</si>
  <si>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</si>
  <si>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</si>
  <si>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</si>
  <si>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</si>
  <si>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</si>
  <si>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Aldana</t>
  </si>
  <si>
    <t>Ancuyá</t>
  </si>
  <si>
    <t>Arboleda</t>
  </si>
  <si>
    <t>Barbacoas</t>
  </si>
  <si>
    <t>Buesaco</t>
  </si>
  <si>
    <t>Colón</t>
  </si>
  <si>
    <t>Consaca</t>
  </si>
  <si>
    <t>Contadero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</si>
  <si>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</si>
  <si>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</si>
  <si>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</si>
  <si>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</si>
  <si>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</si>
  <si>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</si>
  <si>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</si>
  <si>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</si>
  <si>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</si>
  <si>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</si>
  <si>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</si>
  <si>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</si>
  <si>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</si>
  <si>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</si>
  <si>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</si>
  <si>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</si>
  <si>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</si>
  <si>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</si>
  <si>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</si>
  <si>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</si>
  <si>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</si>
  <si>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</si>
  <si>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</si>
  <si>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</si>
  <si>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</si>
  <si>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</si>
  <si>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</si>
  <si>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</si>
  <si>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</si>
  <si>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</si>
  <si>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</si>
  <si>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</si>
  <si>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</si>
  <si>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</si>
  <si>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</si>
  <si>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</si>
  <si>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</si>
  <si>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</si>
  <si>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</si>
  <si>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</si>
  <si>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</si>
  <si>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Tumaco</t>
  </si>
  <si>
    <t>Túquerres</t>
  </si>
  <si>
    <t>Yacuanquer</t>
  </si>
  <si>
    <t>Cúcuta</t>
  </si>
  <si>
    <t>Abrego</t>
  </si>
  <si>
    <t>Arboledas</t>
  </si>
  <si>
    <t>Bochalema</t>
  </si>
  <si>
    <t>Bucarasica</t>
  </si>
  <si>
    <t>Cácota</t>
  </si>
  <si>
    <t>Cachirá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</si>
  <si>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</si>
  <si>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</si>
  <si>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</si>
  <si>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</si>
  <si>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</si>
  <si>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</si>
  <si>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</si>
  <si>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</si>
  <si>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</si>
  <si>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</si>
  <si>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</si>
  <si>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</si>
  <si>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</si>
  <si>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</si>
  <si>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</si>
  <si>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</si>
  <si>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</si>
  <si>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</si>
  <si>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</si>
  <si>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</si>
  <si>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</si>
  <si>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</si>
  <si>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</si>
  <si>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</si>
  <si>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</si>
  <si>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</si>
  <si>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</si>
  <si>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</si>
  <si>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</si>
  <si>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</si>
  <si>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</si>
  <si>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</si>
  <si>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</si>
  <si>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</si>
  <si>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</si>
  <si>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</si>
  <si>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</si>
  <si>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</si>
  <si>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</si>
  <si>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</si>
  <si>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</si>
  <si>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</si>
  <si>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</si>
  <si>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</si>
  <si>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</si>
  <si>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</si>
  <si>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</si>
  <si>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</si>
  <si>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</si>
  <si>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</si>
  <si>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</si>
  <si>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</si>
  <si>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</si>
  <si>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</si>
  <si>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</si>
  <si>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</si>
  <si>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</si>
  <si>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</si>
  <si>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</si>
  <si>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</si>
  <si>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</si>
  <si>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</si>
  <si>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</si>
  <si>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</si>
  <si>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</si>
  <si>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</si>
  <si>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</si>
  <si>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</si>
  <si>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</si>
  <si>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</si>
  <si>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</si>
  <si>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</si>
  <si>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</si>
  <si>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</si>
  <si>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</si>
  <si>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</si>
  <si>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</si>
  <si>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</si>
  <si>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</si>
  <si>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</si>
  <si>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</si>
  <si>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</si>
  <si>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</si>
  <si>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</si>
  <si>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</si>
  <si>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</si>
  <si>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</si>
  <si>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</si>
  <si>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</si>
  <si>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</si>
  <si>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</si>
  <si>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Lebríja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</si>
  <si>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</si>
  <si>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</si>
  <si>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</si>
  <si>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</si>
  <si>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</si>
  <si>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</si>
  <si>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</si>
  <si>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</si>
  <si>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</si>
  <si>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</si>
  <si>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</si>
  <si>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</si>
  <si>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</si>
  <si>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</si>
  <si>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</si>
  <si>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</si>
  <si>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</si>
  <si>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</si>
  <si>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</si>
  <si>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</si>
  <si>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</si>
  <si>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</si>
  <si>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</si>
  <si>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</si>
  <si>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</si>
  <si>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</si>
  <si>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</si>
  <si>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</si>
  <si>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</si>
  <si>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</si>
  <si>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</si>
  <si>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</si>
  <si>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</si>
  <si>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</si>
  <si>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</si>
  <si>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</si>
  <si>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</si>
  <si>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</si>
  <si>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</si>
  <si>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</si>
  <si>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</si>
  <si>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</si>
  <si>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</si>
  <si>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</si>
  <si>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</si>
  <si>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</si>
  <si>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</si>
  <si>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</si>
  <si>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</si>
  <si>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</si>
  <si>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</si>
  <si>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</si>
  <si>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</si>
  <si>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Sincé</t>
  </si>
  <si>
    <t>Santiago De Tolú</t>
  </si>
  <si>
    <t>Tolú Viejo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</si>
  <si>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</si>
  <si>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</si>
  <si>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</si>
  <si>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</si>
  <si>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</si>
  <si>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</si>
  <si>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</si>
  <si>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</si>
  <si>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</si>
  <si>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</si>
  <si>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</si>
  <si>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</si>
  <si>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</si>
  <si>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</si>
  <si>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</si>
  <si>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</si>
  <si>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</si>
  <si>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</si>
  <si>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</si>
  <si>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</si>
  <si>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</si>
  <si>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</si>
  <si>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</si>
  <si>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</si>
  <si>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</si>
  <si>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</si>
  <si>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</si>
  <si>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</si>
  <si>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</si>
  <si>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</si>
  <si>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</si>
  <si>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</si>
  <si>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</si>
  <si>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</si>
  <si>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</si>
  <si>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</si>
  <si>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</si>
  <si>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</si>
  <si>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</si>
  <si>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</si>
  <si>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</si>
  <si>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</si>
  <si>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</si>
  <si>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</si>
  <si>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</si>
  <si>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</si>
  <si>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</si>
  <si>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</si>
  <si>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</si>
  <si>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</si>
  <si>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</si>
  <si>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</si>
  <si>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</si>
  <si>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</si>
  <si>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</si>
  <si>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</si>
  <si>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</si>
  <si>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</si>
  <si>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</si>
  <si>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</si>
  <si>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</si>
  <si>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</si>
  <si>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</si>
  <si>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</si>
  <si>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</si>
  <si>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</si>
  <si>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</si>
  <si>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</si>
  <si>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</si>
  <si>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</si>
  <si>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</si>
  <si>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</si>
  <si>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</si>
  <si>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</si>
  <si>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</si>
  <si>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</si>
  <si>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</si>
  <si>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</si>
  <si>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</si>
  <si>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</si>
  <si>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</si>
  <si>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</si>
  <si>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</si>
  <si>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Rondón</t>
  </si>
  <si>
    <t>Saravena</t>
  </si>
  <si>
    <t>Tame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</si>
  <si>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</si>
  <si>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</si>
  <si>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</si>
  <si>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</si>
  <si>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</si>
  <si>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</si>
  <si>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</si>
  <si>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</si>
  <si>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</si>
  <si>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</si>
  <si>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</si>
  <si>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</si>
  <si>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</si>
  <si>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</si>
  <si>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</si>
  <si>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</si>
  <si>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</si>
  <si>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</si>
  <si>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</si>
  <si>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</si>
  <si>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</si>
  <si>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Leguízamo</t>
  </si>
  <si>
    <t>Sibundoy</t>
  </si>
  <si>
    <t>Valle Del Guamuez</t>
  </si>
  <si>
    <t>Villagarzón</t>
  </si>
  <si>
    <t>Leticia</t>
  </si>
  <si>
    <t>El Encanto</t>
  </si>
  <si>
    <t>La Chorrera</t>
  </si>
  <si>
    <t>La Pedrera</t>
  </si>
  <si>
    <t>Miriti - Paraná</t>
  </si>
  <si>
    <t>Puerto Alegría</t>
  </si>
  <si>
    <t>Puerto Arica</t>
  </si>
  <si>
    <t>Puerto Nariño</t>
  </si>
  <si>
    <t>Tarapacá</t>
  </si>
  <si>
    <t>Inírida</t>
  </si>
  <si>
    <t>Barranco Minas</t>
  </si>
  <si>
    <t>Mapiripana</t>
  </si>
  <si>
    <t>La Guadalupe</t>
  </si>
  <si>
    <t>Cacahual</t>
  </si>
  <si>
    <t>Pana Pana</t>
  </si>
  <si>
    <t>Morichal</t>
  </si>
  <si>
    <t>San José Del Guaviare</t>
  </si>
  <si>
    <t>El Retorno</t>
  </si>
  <si>
    <t>Mitú</t>
  </si>
  <si>
    <t>Caruru</t>
  </si>
  <si>
    <t>Pacoa</t>
  </si>
  <si>
    <t>Taraira</t>
  </si>
  <si>
    <t>Papunaua</t>
  </si>
  <si>
    <t>Yavaraté</t>
  </si>
  <si>
    <t>Puerto Carreño</t>
  </si>
  <si>
    <t>La Primavera</t>
  </si>
  <si>
    <t>Santa Rosalía</t>
  </si>
  <si>
    <t>Cumaribo</t>
  </si>
  <si>
    <t>CONTABILIZACIONES AUTOMATICAS</t>
  </si>
  <si>
    <t>INVENTARIOS MATERIAS PRIMAS</t>
  </si>
  <si>
    <t>INVENTARIOS DE PRODUCTOS EN PROCESO</t>
  </si>
  <si>
    <t>INVENTARIOS DE PRODUCTOS TERMINADOS</t>
  </si>
  <si>
    <t>MANO DE OBRA</t>
  </si>
  <si>
    <t>PROPIEDAD HORIZONTAL</t>
  </si>
  <si>
    <t>DOTACIONES</t>
  </si>
  <si>
    <t>AIU Gravado</t>
  </si>
  <si>
    <t>AIU No Gravado</t>
  </si>
  <si>
    <t>No Gravados</t>
  </si>
  <si>
    <t>Gasto</t>
  </si>
  <si>
    <t>Diferido</t>
  </si>
  <si>
    <t>Título Valor</t>
  </si>
  <si>
    <t>Intangibles</t>
  </si>
  <si>
    <t xml:space="preserve">Consignación o Depósito </t>
  </si>
  <si>
    <t>Otros Conceptos</t>
  </si>
  <si>
    <t>Suma de Dígitos</t>
  </si>
  <si>
    <t>Reducción de Saldos</t>
  </si>
  <si>
    <t>Unidades Producidas</t>
  </si>
  <si>
    <t>Activos No Productivos</t>
  </si>
  <si>
    <t>Propiedades de Inversion</t>
  </si>
  <si>
    <t>"</t>
  </si>
  <si>
    <t>µm</t>
  </si>
  <si>
    <t>cm</t>
  </si>
  <si>
    <t>cm²</t>
  </si>
  <si>
    <t>cm³</t>
  </si>
  <si>
    <t>D</t>
  </si>
  <si>
    <t>Fco.</t>
  </si>
  <si>
    <t>g/m</t>
  </si>
  <si>
    <t>g/m²</t>
  </si>
  <si>
    <t>gal</t>
  </si>
  <si>
    <t>Garrafa</t>
  </si>
  <si>
    <t>h</t>
  </si>
  <si>
    <t>kg</t>
  </si>
  <si>
    <t>kg/m</t>
  </si>
  <si>
    <t>km</t>
  </si>
  <si>
    <t>LB</t>
  </si>
  <si>
    <t>m</t>
  </si>
  <si>
    <t>m/kg</t>
  </si>
  <si>
    <t>m²</t>
  </si>
  <si>
    <t>m³</t>
  </si>
  <si>
    <t>mes</t>
  </si>
  <si>
    <t>min</t>
  </si>
  <si>
    <t>ML</t>
  </si>
  <si>
    <t>mm</t>
  </si>
  <si>
    <t>Oz</t>
  </si>
  <si>
    <t>Pq</t>
  </si>
  <si>
    <t>seg</t>
  </si>
  <si>
    <t>sem</t>
  </si>
  <si>
    <t>Tn</t>
  </si>
  <si>
    <t>TQ</t>
  </si>
  <si>
    <t>CONSUMIDOR FINAL</t>
  </si>
  <si>
    <t>Cédula de extranjería</t>
  </si>
  <si>
    <t>Sin identificación del exterior o para uso definido por la DIAN</t>
  </si>
  <si>
    <t>Permiso especial de permanencia</t>
  </si>
  <si>
    <t>Instituciones del Estado Publicos y Otros</t>
  </si>
  <si>
    <t>Persona Natural Autorretenedor</t>
  </si>
  <si>
    <t>Persona Natural o Juridica Ley 1429</t>
  </si>
  <si>
    <t>Proveedor Sociedades de Comercio Internacional</t>
  </si>
  <si>
    <t>Régimen Simple de Tributación Persona Juridica</t>
  </si>
  <si>
    <t>Régimen Simple de Tributación Persona Natural</t>
  </si>
  <si>
    <t>Socio;</t>
  </si>
  <si>
    <t>SURA EPS</t>
  </si>
  <si>
    <t>cajas de compensación</t>
  </si>
  <si>
    <t>Fondos de Pensiones</t>
  </si>
  <si>
    <t>Nómina Cooperativa</t>
  </si>
  <si>
    <t>asignación salarial</t>
  </si>
  <si>
    <t>Asignación salarial</t>
  </si>
  <si>
    <t>Ciudades</t>
  </si>
  <si>
    <t>Tipos de identificacion</t>
  </si>
  <si>
    <t>Tipos de Direccion</t>
  </si>
  <si>
    <t>Unidad de Medida</t>
  </si>
  <si>
    <t>Tipo de IVA</t>
  </si>
  <si>
    <t>Hora Extra Festiva</t>
  </si>
  <si>
    <t>Auxilio de transporte</t>
  </si>
  <si>
    <t>Cuentas anticipos empleados</t>
  </si>
  <si>
    <t>Base salario integral</t>
  </si>
  <si>
    <t>Banco;</t>
  </si>
  <si>
    <t>Aseguradora;</t>
  </si>
  <si>
    <t>Fondo;</t>
  </si>
  <si>
    <t>Acumulados</t>
  </si>
  <si>
    <t>Nombre de la actividad Economica</t>
  </si>
  <si>
    <t>Tipo de C.</t>
  </si>
  <si>
    <t>BANCO DE BOGOTÁ</t>
  </si>
  <si>
    <t>4,50</t>
  </si>
  <si>
    <t>clasificaciones</t>
  </si>
  <si>
    <t>Tipos de Depreciacion</t>
  </si>
  <si>
    <t>Clasificacion Niff</t>
  </si>
  <si>
    <t>Clasificacion Activo Fijo</t>
  </si>
  <si>
    <t>Areas</t>
  </si>
  <si>
    <t>Aprendiz Sena</t>
  </si>
  <si>
    <t>Subtipo cotizante</t>
  </si>
  <si>
    <t>según aplica</t>
  </si>
  <si>
    <t>MESES PROMEDIAR</t>
  </si>
  <si>
    <t>3 MESES</t>
  </si>
  <si>
    <t>6 MESES</t>
  </si>
  <si>
    <t>12 MESES</t>
  </si>
  <si>
    <t>PROMEDIO</t>
  </si>
  <si>
    <t>Valor Devengado</t>
  </si>
  <si>
    <t>Efecto</t>
  </si>
  <si>
    <t>Otros Deducidos</t>
  </si>
  <si>
    <t>Otros Devengados</t>
  </si>
  <si>
    <t>Agrupacion</t>
  </si>
  <si>
    <t>Disminuye</t>
  </si>
  <si>
    <t>Aumenta</t>
  </si>
  <si>
    <t>Sin Efecto</t>
  </si>
  <si>
    <t>PUC</t>
  </si>
  <si>
    <t>Cooperativo</t>
  </si>
  <si>
    <t>Servicios Públicos</t>
  </si>
  <si>
    <t>Sector Público</t>
  </si>
  <si>
    <t>CUENTAS DE RETENCION</t>
  </si>
  <si>
    <t>13551501 RETENCION DEBITO POR VENTAS DE PRODUCTOS0,035</t>
  </si>
  <si>
    <t>13551502 RETENCION DEBITO POR VENTA DE SERVICIOS0,04</t>
  </si>
  <si>
    <t>13551503 RETENCION EN LA FUENTE POR VENTA DE SERVICIOS PROFESIONALES0,11</t>
  </si>
  <si>
    <t>13551504 RETENCION EN LA FUENTE POR VENTA DE SERVICIOS DE VIGILANCIA0,02</t>
  </si>
  <si>
    <t>13551505 RETENCION EN LA FUENTE POR VENTA DE SERVICIOS DE TRANSPORTE0,01</t>
  </si>
  <si>
    <t>13551506 RETENCION EN LA FUENTE SERVICIO DE OBRA0,01</t>
  </si>
  <si>
    <t>13551507 RETENCION EN LA FUENTE SERVICIO DE ALQUILER BIENES MUEBLES 4%0,04</t>
  </si>
  <si>
    <t>13551508 RETENCION EN LA FUENTE SERVICIOS DE RESTAURANTE 3.5%0,035</t>
  </si>
  <si>
    <t>13551509 RETENCION EN LA FUENTE ARRENDAMIENTO BIENES INMUEBLES0,035</t>
  </si>
  <si>
    <t>13551510 RETENCION EN LA FUENTE TARJETAS CREDITO Y DEBITO 1.5%0,015</t>
  </si>
  <si>
    <t>13551511 AUTORRETENCION ESPECIAL A TITULO DE RENTA Y COMPLEMENTARIOS0</t>
  </si>
  <si>
    <t>13551512 AUTORETENCIÓN EN LA FUENTE VENTA PRODUCTOS REGIMEN SIMPLE TRIBUTACIÓN0,025</t>
  </si>
  <si>
    <t>13551513 AUTORETENCIÓN EN LA FUENTE VENTA SERVICIOS REGIMEN SIMPLE TRIBUTACIÓN0,04</t>
  </si>
  <si>
    <t>13551514 AUTORETENCIÓN EN LA FUENTE VENTA ARRENDAMIENTOS REGIMEN SIMPLE0,035</t>
  </si>
  <si>
    <t/>
  </si>
  <si>
    <t>Tipo de contribuyente</t>
  </si>
  <si>
    <t>Persona Natural o asimilada</t>
  </si>
  <si>
    <t>Gran Contribuyente</t>
  </si>
  <si>
    <t>Regimen Simple</t>
  </si>
  <si>
    <t>Financiera</t>
  </si>
  <si>
    <t>Perfil Usuarios</t>
  </si>
  <si>
    <t>Cartera y Cobranza</t>
  </si>
  <si>
    <t>Compras y manejo de proveedores</t>
  </si>
  <si>
    <t>Facturacion y Ventas</t>
  </si>
  <si>
    <t>Inventarios y Almacen</t>
  </si>
  <si>
    <t>Manejo de Produccion</t>
  </si>
  <si>
    <t>Nómina y recursos humanos</t>
  </si>
  <si>
    <t>Tecnico en sistemas</t>
  </si>
  <si>
    <t>Lugar de nacimiento de la madre</t>
  </si>
  <si>
    <t>Mejor amigo de la infancia</t>
  </si>
  <si>
    <t>Nombre de la primera Mascota</t>
  </si>
  <si>
    <t>Profesor favorito</t>
  </si>
  <si>
    <t>Personaje Historico Favorito</t>
  </si>
  <si>
    <t>Ocupacion del abuelo</t>
  </si>
  <si>
    <t>Primer numero de telefono</t>
  </si>
  <si>
    <t>Nombre de su primer profesor</t>
  </si>
  <si>
    <t>Segundo nombre de su padre</t>
  </si>
  <si>
    <t>Apellido de tu musico favorito</t>
  </si>
  <si>
    <t>Apellido de tu mejor amigo de la niñez</t>
  </si>
  <si>
    <t>Hospital donde naciste</t>
  </si>
  <si>
    <t>Comida favorita cuando eras niño</t>
  </si>
  <si>
    <t>Calle donde creciste</t>
  </si>
  <si>
    <t>Autor Favorito</t>
  </si>
  <si>
    <t>Administrador</t>
  </si>
  <si>
    <t xml:space="preserve"> andre@gmail.com</t>
  </si>
  <si>
    <t>CAJANAL EPS</t>
  </si>
  <si>
    <t>CALISALUD EPS</t>
  </si>
  <si>
    <t>CAPRESOCA EPS</t>
  </si>
  <si>
    <t>COLMEDICA EPS</t>
  </si>
  <si>
    <t>COMFENALCO VALLE EPS</t>
  </si>
  <si>
    <t>CONDOR EPS</t>
  </si>
  <si>
    <t>CONVIDA</t>
  </si>
  <si>
    <t>COOMEVA EPS</t>
  </si>
  <si>
    <t>CRUZ BLANCA EPS</t>
  </si>
  <si>
    <t>FAMISANAR EPS CAFAM - COLSUBSIDIO</t>
  </si>
  <si>
    <t>FONDO DE SOLIDARIDAD Y GARANTIA MINISTERIO DE SALUD</t>
  </si>
  <si>
    <t>HUMANA VIVIR EPS</t>
  </si>
  <si>
    <t>INSTITUTO DE SEGUROS SOCIALES</t>
  </si>
  <si>
    <t>SALUD COLOMBIA EPS</t>
  </si>
  <si>
    <t>SALUD COLPATRIA EPS</t>
  </si>
  <si>
    <t>SALUD TOTAL EPS</t>
  </si>
  <si>
    <t>SALUD VIDA EPS</t>
  </si>
  <si>
    <t>SALUDCOOP EPS</t>
  </si>
  <si>
    <t>SANITAS EPS</t>
  </si>
  <si>
    <t>SELVASALUD EPS</t>
  </si>
  <si>
    <t>SERVICIO OCCIDENTAL DE SALUD</t>
  </si>
  <si>
    <t>SOLSALUD EPS</t>
  </si>
  <si>
    <t>SUSALUD EPS</t>
  </si>
  <si>
    <t>CAJANAL</t>
  </si>
  <si>
    <t>PENSIONES DE ANTIOQUIA</t>
  </si>
  <si>
    <t>PORVENIR S.A. AFPC</t>
  </si>
  <si>
    <t>PROTECCIÓN S.A. AFPC</t>
  </si>
  <si>
    <t>AFIDRO</t>
  </si>
  <si>
    <t>CAFAM</t>
  </si>
  <si>
    <t>CAFAMAZ</t>
  </si>
  <si>
    <t>CAFASUR</t>
  </si>
  <si>
    <t>CAJASAI</t>
  </si>
  <si>
    <t>CAJASAN</t>
  </si>
  <si>
    <t>COMBARRANQUILLA</t>
  </si>
  <si>
    <t>COMCAJA</t>
  </si>
  <si>
    <t>COMFACA</t>
  </si>
  <si>
    <t>COMFACASANARE</t>
  </si>
  <si>
    <t>COMFAMILIAR RISARALDA</t>
  </si>
  <si>
    <t>COMFANDI</t>
  </si>
  <si>
    <t>COMFATOLIMA</t>
  </si>
  <si>
    <t>COMFENALCO CARTAGENA</t>
  </si>
  <si>
    <t>COMFENALCO QUINDIO</t>
  </si>
  <si>
    <t>COMFENALCO SANTANDER</t>
  </si>
  <si>
    <t>COMFENALCO VALLE</t>
  </si>
  <si>
    <t>Estudiante - Pasantía</t>
  </si>
  <si>
    <t xml:space="preserve">Tipo Vinculación Laboral </t>
  </si>
  <si>
    <t>Unidad de Medida FE</t>
  </si>
  <si>
    <t>Clasificacion DIAN</t>
  </si>
  <si>
    <t>Digitos Nomina</t>
  </si>
  <si>
    <t>Aprendices del SENA en etapa Lectiva</t>
  </si>
  <si>
    <t>Pulgada - "</t>
  </si>
  <si>
    <t>Micrometro - µm</t>
  </si>
  <si>
    <t>252001 Prima</t>
  </si>
  <si>
    <t>Contrato Laboral</t>
  </si>
  <si>
    <t>Año - Año</t>
  </si>
  <si>
    <t>Importador</t>
  </si>
  <si>
    <t>Centimetro - cm</t>
  </si>
  <si>
    <t>Documento de Identificación extranjero Persona Jurídica</t>
  </si>
  <si>
    <t>Estudiantes (Régimen especial Ley 789/2002)</t>
  </si>
  <si>
    <t>Centimetro² - cm²</t>
  </si>
  <si>
    <t>Tercero en Zona Franca</t>
  </si>
  <si>
    <t>Estudiantes de posgrado en Salud</t>
  </si>
  <si>
    <t>Centimetro³ - cm³</t>
  </si>
  <si>
    <t>Zonas Exentas y/o Tercero Exentos</t>
  </si>
  <si>
    <t>D - Día</t>
  </si>
  <si>
    <t xml:space="preserve">Importador zona franca </t>
  </si>
  <si>
    <t>Docena - Docena</t>
  </si>
  <si>
    <t>Zonas y Terceros Excluidos</t>
  </si>
  <si>
    <t>Frasco - Fco.</t>
  </si>
  <si>
    <t>Gramos por m - g/m</t>
  </si>
  <si>
    <t>Gramos por m² - g/m²</t>
  </si>
  <si>
    <t>Galón - gal</t>
  </si>
  <si>
    <t>Garrafa (5 gal) - Garrafa</t>
  </si>
  <si>
    <t>Hora - h</t>
  </si>
  <si>
    <t>Kilogramo - kg</t>
  </si>
  <si>
    <t>Kilgramos por metro - kg/m</t>
  </si>
  <si>
    <t>kilómetro - km</t>
  </si>
  <si>
    <t>l</t>
  </si>
  <si>
    <t>Litro - l</t>
  </si>
  <si>
    <t>Libra - LB</t>
  </si>
  <si>
    <t>Metros - m</t>
  </si>
  <si>
    <t>Metros por Kilogramo - m/kg</t>
  </si>
  <si>
    <t>Metros Cuadrado - m²</t>
  </si>
  <si>
    <t>Metros Cubicos - m³</t>
  </si>
  <si>
    <t>Mes - mes</t>
  </si>
  <si>
    <t>Minutos - min</t>
  </si>
  <si>
    <t>Mililitro - ML</t>
  </si>
  <si>
    <t>Hora Extra Festiva Nocturna</t>
  </si>
  <si>
    <t>Milímetro - mm</t>
  </si>
  <si>
    <t>Onzas - Oz</t>
  </si>
  <si>
    <t>Paquete - Pq</t>
  </si>
  <si>
    <t>Segundo - seg</t>
  </si>
  <si>
    <t>Semana - sem</t>
  </si>
  <si>
    <t>Tonelada - Tn</t>
  </si>
  <si>
    <t>Tanque - TQ</t>
  </si>
  <si>
    <t>Unidad - Und.</t>
  </si>
  <si>
    <t>Salud - Res 1121</t>
  </si>
  <si>
    <t>Salud - Cir. Ext. 016</t>
  </si>
  <si>
    <t>Cargos</t>
  </si>
  <si>
    <t>Administrador Impuestos Distritales;</t>
  </si>
  <si>
    <t>Administrador Impuestos Nacionales;</t>
  </si>
  <si>
    <t xml:space="preserve">Independiente pensionado por vejez activo </t>
  </si>
  <si>
    <t>Cotizante no obligado a cotizacion a pensiones por edad</t>
  </si>
  <si>
    <t>Cotizante con requisitos cumplidos para pension</t>
  </si>
  <si>
    <t>Cotizante con indemnizacion sustituta o devolucion de saldos</t>
  </si>
  <si>
    <t>Cotizante perteneciente a regimen exceptuado de pensiones o a entidades para recibir aportes exclusivamente de un grupo de sus propios trabajadores</t>
  </si>
  <si>
    <t>Cotizante pensionado con mesada superior a 25 SMLMV</t>
  </si>
  <si>
    <t>Residente en el exterior afiliado voluntario al Sistema General de Pensiones y/o afiliado facultativo al Sistema de Subsidio Familiar Decreto 682 de 2014</t>
  </si>
  <si>
    <t>Conductores del servicio público de transporte terrestre automotor individual de pasajeros en vehículos taxi Decreto 1047 de 2014</t>
  </si>
  <si>
    <t>Conductores del servicio taxi no aporte a pensión Decreto 1047</t>
  </si>
  <si>
    <t>Proveedor;Cliente;Empleado</t>
  </si>
  <si>
    <t>Cliente</t>
  </si>
  <si>
    <t>Proveedor</t>
  </si>
  <si>
    <t>Empleado</t>
  </si>
  <si>
    <t>Transportador</t>
  </si>
  <si>
    <t>Proveedor;Cliente</t>
  </si>
  <si>
    <t>Proveedor;Cliente;Socio</t>
  </si>
  <si>
    <t>Empleado;Vendedor</t>
  </si>
  <si>
    <t>Cliente;Socio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</si>
</sst>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Roboto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2F3"/>
      </patternFill>
    </fill>
    <fill>
      <patternFill patternType="solid">
        <fgColor theme="8" tint="0.59999389629810485"/>
        <bgColor rgb="FFB4C6E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9" fillId="0" borderId="1"/>
    <xf numFmtId="0" fontId="10" fillId="0" borderId="1"/>
    <xf numFmtId="0" fontId="2" fillId="0" borderId="1"/>
    <xf numFmtId="0" fontId="6" fillId="0" borderId="1" applyNumberFormat="0" applyFill="0" applyBorder="0" applyAlignment="0" applyProtection="0"/>
    <xf numFmtId="0" fontId="1" fillId="0" borderId="1"/>
  </cellStyleXfs>
  <cellXfs count="6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8" fillId="0" borderId="0" xfId="0" applyFont="1"/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11" fillId="0" borderId="0" xfId="0" applyFont="1"/>
    <xf numFmtId="0" fontId="5" fillId="5" borderId="2" xfId="0" applyFont="1" applyFill="1" applyBorder="1" applyAlignment="1">
      <alignment horizontal="center"/>
    </xf>
    <xf numFmtId="0" fontId="3" fillId="0" borderId="1" xfId="0" applyFont="1" applyBorder="1"/>
    <xf numFmtId="0" fontId="5" fillId="5" borderId="2" xfId="0" applyFont="1" applyFill="1" applyBorder="1"/>
    <xf numFmtId="0" fontId="5" fillId="0" borderId="2" xfId="0" applyFont="1" applyBorder="1"/>
    <xf numFmtId="14" fontId="5" fillId="5" borderId="2" xfId="0" applyNumberFormat="1" applyFont="1" applyFill="1" applyBorder="1"/>
    <xf numFmtId="0" fontId="3" fillId="2" borderId="4" xfId="0" applyFont="1" applyFill="1" applyBorder="1" applyAlignment="1">
      <alignment horizontal="center"/>
    </xf>
    <xf numFmtId="14" fontId="5" fillId="0" borderId="2" xfId="0" applyNumberFormat="1" applyFont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4" fillId="2" borderId="2" xfId="0" applyFont="1" applyFill="1" applyBorder="1"/>
    <xf numFmtId="0" fontId="14" fillId="2" borderId="2" xfId="0" applyFont="1" applyFill="1" applyBorder="1" applyAlignment="1">
      <alignment horizontal="left"/>
    </xf>
    <xf numFmtId="0" fontId="14" fillId="2" borderId="2" xfId="1" applyFont="1" applyFill="1" applyBorder="1"/>
    <xf numFmtId="0" fontId="14" fillId="2" borderId="2" xfId="1" applyFont="1" applyFill="1" applyBorder="1" applyAlignment="1">
      <alignment horizontal="center"/>
    </xf>
    <xf numFmtId="0" fontId="14" fillId="2" borderId="2" xfId="2" applyFont="1" applyFill="1" applyBorder="1"/>
    <xf numFmtId="0" fontId="14" fillId="2" borderId="2" xfId="1" applyFont="1" applyFill="1" applyBorder="1" applyAlignment="1">
      <alignment wrapText="1"/>
    </xf>
    <xf numFmtId="0" fontId="14" fillId="3" borderId="2" xfId="0" applyFont="1" applyFill="1" applyBorder="1"/>
    <xf numFmtId="0" fontId="14" fillId="2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left"/>
    </xf>
    <xf numFmtId="0" fontId="14" fillId="2" borderId="2" xfId="1" applyFont="1" applyFill="1" applyBorder="1" applyAlignment="1">
      <alignment horizontal="center" wrapText="1"/>
    </xf>
    <xf numFmtId="2" fontId="14" fillId="2" borderId="2" xfId="0" applyNumberFormat="1" applyFont="1" applyFill="1" applyBorder="1" applyAlignment="1">
      <alignment horizontal="center"/>
    </xf>
    <xf numFmtId="0" fontId="14" fillId="2" borderId="2" xfId="0" applyFont="1" applyFill="1" applyBorder="1" applyAlignment="1">
      <alignment horizontal="left" vertical="top"/>
    </xf>
    <xf numFmtId="164" fontId="14" fillId="2" borderId="2" xfId="0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 vertical="top"/>
    </xf>
    <xf numFmtId="0" fontId="14" fillId="2" borderId="1" xfId="1" applyFont="1" applyFill="1" applyAlignment="1">
      <alignment wrapText="1"/>
    </xf>
    <xf numFmtId="0" fontId="14" fillId="2" borderId="1" xfId="1" applyFont="1" applyFill="1"/>
    <xf numFmtId="164" fontId="14" fillId="2" borderId="2" xfId="0" applyNumberFormat="1" applyFont="1" applyFill="1" applyBorder="1" applyAlignment="1">
      <alignment horizontal="left"/>
    </xf>
    <xf numFmtId="0" fontId="14" fillId="2" borderId="2" xfId="5" applyFont="1" applyFill="1" applyBorder="1"/>
    <xf numFmtId="0" fontId="13" fillId="5" borderId="3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4" borderId="2" xfId="0" applyFont="1" applyFill="1" applyBorder="1"/>
    <xf numFmtId="0" fontId="14" fillId="0" borderId="1" xfId="0" applyFont="1" applyBorder="1"/>
    <xf numFmtId="0" fontId="14" fillId="6" borderId="2" xfId="0" applyFont="1" applyFill="1" applyBorder="1" applyAlignment="1">
      <alignment horizontal="center" vertical="center"/>
    </xf>
    <xf numFmtId="0" fontId="14" fillId="4" borderId="2" xfId="5" applyFont="1" applyFill="1" applyBorder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left"/>
    </xf>
    <xf numFmtId="0" fontId="8" fillId="7" borderId="0" xfId="0" applyFont="1" applyFill="1"/>
    <xf numFmtId="14" fontId="3" fillId="7" borderId="1" xfId="0" applyNumberFormat="1" applyFont="1" applyFill="1" applyBorder="1"/>
    <xf numFmtId="0" fontId="3" fillId="7" borderId="0" xfId="0" applyFont="1" applyFill="1" applyAlignment="1">
      <alignment horizontal="center"/>
    </xf>
    <xf numFmtId="14" fontId="3" fillId="7" borderId="0" xfId="0" applyNumberFormat="1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0" fillId="7" borderId="0" xfId="0" applyFill="1"/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8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0" fillId="7" borderId="1" xfId="0" applyFill="1" applyBorder="1"/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  <xf numFmtId="1" fontId="3" fillId="7" borderId="0" xfId="0" applyNumberFormat="1" applyFont="1" applyFill="1" applyAlignment="1">
      <alignment horizontal="center"/>
    </xf>
  </cellXfs>
  <cellStyles count="6">
    <cellStyle name="Hipervínculo 2" xfId="4" xr:uid="{955FFC09-D021-4B3D-837D-98BB9BC86552}"/>
    <cellStyle name="Normal" xfId="0" builtinId="0"/>
    <cellStyle name="Normal 2" xfId="3" xr:uid="{1C0FE9F7-F1BF-4257-A4DB-55B58C84533A}"/>
    <cellStyle name="Normal 4" xfId="5" xr:uid="{75AE1B08-672B-4392-B637-6BC8DB35FDAA}"/>
    <cellStyle name="Normal_Listas" xfId="1" xr:uid="{B9E1B12F-8091-499E-8DF5-36ED6A975EE2}"/>
    <cellStyle name="Normal_Listas_1" xfId="2" xr:uid="{9E506EAD-A630-44EC-B5FB-08B478A27506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obladoraamericana.com.co/" TargetMode="External"/><Relationship Id="rId13" Type="http://schemas.openxmlformats.org/officeDocument/2006/relationships/hyperlink" Target="mailto:juliof@hotmail.com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mailto:juliof@gmail.com" TargetMode="External"/><Relationship Id="rId7" Type="http://schemas.openxmlformats.org/officeDocument/2006/relationships/hyperlink" Target="mailto:amobladoraamericana@hotmail.com" TargetMode="External"/><Relationship Id="rId12" Type="http://schemas.openxmlformats.org/officeDocument/2006/relationships/hyperlink" Target="mailto:juliof@hotmail.com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mailto:juliof@hotmail.com" TargetMode="External"/><Relationship Id="rId16" Type="http://schemas.openxmlformats.org/officeDocument/2006/relationships/hyperlink" Target="mailto:juliof@hotmail.com" TargetMode="External"/><Relationship Id="rId1" Type="http://schemas.openxmlformats.org/officeDocument/2006/relationships/printerSettings" Target="../printerSettings/printerSettings3.bin"/><Relationship Id="rId6" Type="http://schemas.openxmlformats.org/officeDocument/2006/relationships/hyperlink" Target="http://www.almacenesarco.com.co/" TargetMode="External"/><Relationship Id="rId11" Type="http://schemas.openxmlformats.org/officeDocument/2006/relationships/hyperlink" Target="http://www.walmartstores.com/" TargetMode="External"/><Relationship Id="rId5" Type="http://schemas.openxmlformats.org/officeDocument/2006/relationships/hyperlink" Target="mailto:almacenesarco@yahoo.es" TargetMode="External"/><Relationship Id="rId15" Type="http://schemas.openxmlformats.org/officeDocument/2006/relationships/hyperlink" Target="mailto:juliof@hotmail.com" TargetMode="External"/><Relationship Id="rId10" Type="http://schemas.openxmlformats.org/officeDocument/2006/relationships/hyperlink" Target="mailto:wal-martstores@yahoo.es" TargetMode="External"/><Relationship Id="rId19" Type="http://schemas.openxmlformats.org/officeDocument/2006/relationships/comments" Target="../comments2.xml"/><Relationship Id="rId4" Type="http://schemas.openxmlformats.org/officeDocument/2006/relationships/hyperlink" Target="mailto:juliof@yahoo.es" TargetMode="External"/><Relationship Id="rId9" Type="http://schemas.openxmlformats.org/officeDocument/2006/relationships/hyperlink" Target="mailto:zhanghe@yahoo.es" TargetMode="External"/><Relationship Id="rId14" Type="http://schemas.openxmlformats.org/officeDocument/2006/relationships/hyperlink" Target="mailto:juliof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B51B-71ED-4024-933A-797FB41B0719}">
  <sheetPr>
    <tabColor rgb="FFFFC000"/>
  </sheetPr>
  <dimension ref="A1:DX1120"/>
  <sheetViews>
    <sheetView topLeftCell="AH1" zoomScale="75" zoomScaleNormal="75" workbookViewId="0">
      <selection activeCell="AU34" sqref="AU34"/>
    </sheetView>
  </sheetViews>
  <sheetFormatPr baseColWidth="10" defaultColWidth="0" defaultRowHeight="15" x14ac:dyDescent="0.25"/>
  <cols>
    <col min="1" max="1" width="55.5703125" style="17" bestFit="1" customWidth="1"/>
    <col min="2" max="2" width="1.7109375" style="17" customWidth="1"/>
    <col min="3" max="3" width="39.5703125" style="17" bestFit="1" customWidth="1"/>
    <col min="4" max="4" width="1.7109375" style="17" customWidth="1"/>
    <col min="5" max="5" width="55" style="17" bestFit="1" customWidth="1"/>
    <col min="6" max="6" width="1.7109375" style="17" customWidth="1"/>
    <col min="7" max="7" width="39.140625" style="17" bestFit="1" customWidth="1"/>
    <col min="8" max="8" width="1.7109375" style="17" customWidth="1"/>
    <col min="9" max="9" width="47.140625" style="17" bestFit="1" customWidth="1"/>
    <col min="10" max="10" width="1.7109375" style="17" customWidth="1"/>
    <col min="11" max="11" width="22.5703125" style="17" bestFit="1" customWidth="1"/>
    <col min="12" max="12" width="1.7109375" style="17" customWidth="1"/>
    <col min="13" max="13" width="47.140625" style="17" bestFit="1" customWidth="1"/>
    <col min="14" max="14" width="1.7109375" style="17" customWidth="1"/>
    <col min="15" max="15" width="26.140625" style="17" bestFit="1" customWidth="1"/>
    <col min="16" max="16" width="1.7109375" style="17" customWidth="1"/>
    <col min="17" max="17" width="51" style="17" bestFit="1" customWidth="1"/>
    <col min="18" max="18" width="1.7109375" style="17" customWidth="1"/>
    <col min="19" max="19" width="56.140625" style="17" bestFit="1" customWidth="1"/>
    <col min="20" max="20" width="1.7109375" style="17" customWidth="1"/>
    <col min="21" max="21" width="27.5703125" style="16" bestFit="1" customWidth="1"/>
    <col min="22" max="22" width="1.7109375" style="17" customWidth="1"/>
    <col min="23" max="23" width="22.28515625" style="17" bestFit="1" customWidth="1"/>
    <col min="24" max="24" width="1.7109375" style="17" customWidth="1"/>
    <col min="25" max="25" width="22.28515625" style="17" bestFit="1" customWidth="1"/>
    <col min="26" max="26" width="1.7109375" style="17" customWidth="1"/>
    <col min="27" max="27" width="43.42578125" style="17" bestFit="1" customWidth="1"/>
    <col min="28" max="28" width="1.7109375" style="17" customWidth="1"/>
    <col min="29" max="29" width="15.140625" style="17" bestFit="1" customWidth="1"/>
    <col min="30" max="30" width="1.7109375" style="17" customWidth="1"/>
    <col min="31" max="31" width="23.42578125" style="17" bestFit="1" customWidth="1"/>
    <col min="32" max="32" width="1.7109375" style="17" customWidth="1"/>
    <col min="33" max="33" width="67.5703125" style="17" bestFit="1" customWidth="1"/>
    <col min="34" max="34" width="1.7109375" style="17" customWidth="1"/>
    <col min="35" max="35" width="29.140625" style="17" bestFit="1" customWidth="1"/>
    <col min="36" max="36" width="1.7109375" style="17" customWidth="1"/>
    <col min="37" max="37" width="22.5703125" style="17" bestFit="1" customWidth="1"/>
    <col min="38" max="38" width="1.7109375" style="17" customWidth="1"/>
    <col min="39" max="39" width="32.5703125" style="17" bestFit="1" customWidth="1"/>
    <col min="40" max="40" width="1.7109375" style="17" customWidth="1"/>
    <col min="41" max="41" width="20.5703125" style="17" bestFit="1" customWidth="1"/>
    <col min="42" max="42" width="1.7109375" style="17" customWidth="1"/>
    <col min="43" max="43" width="34.28515625" style="17" bestFit="1" customWidth="1"/>
    <col min="44" max="44" width="1.7109375" style="17" customWidth="1"/>
    <col min="45" max="45" width="53" style="17" bestFit="1" customWidth="1"/>
    <col min="46" max="46" width="1.7109375" style="17" customWidth="1"/>
    <col min="47" max="47" width="34.7109375" style="17" bestFit="1" customWidth="1"/>
    <col min="48" max="48" width="1.7109375" style="17" customWidth="1"/>
    <col min="49" max="49" width="26" style="17" bestFit="1" customWidth="1"/>
    <col min="50" max="50" width="1.7109375" style="17" customWidth="1"/>
    <col min="51" max="51" width="70.140625" style="17" customWidth="1"/>
    <col min="52" max="52" width="1.85546875" style="17" bestFit="1" customWidth="1"/>
    <col min="53" max="53" width="68" style="17" customWidth="1"/>
    <col min="54" max="54" width="1.85546875" style="17" bestFit="1" customWidth="1"/>
    <col min="55" max="55" width="49.7109375" style="17" bestFit="1" customWidth="1"/>
    <col min="56" max="56" width="1.7109375" style="17" customWidth="1"/>
    <col min="57" max="57" width="75.140625" style="17" bestFit="1" customWidth="1"/>
    <col min="58" max="58" width="1.85546875" style="17" bestFit="1" customWidth="1"/>
    <col min="59" max="59" width="31.5703125" style="17" bestFit="1" customWidth="1"/>
    <col min="60" max="60" width="1.7109375" style="17" customWidth="1"/>
    <col min="61" max="61" width="12.28515625" style="17" bestFit="1" customWidth="1"/>
    <col min="62" max="62" width="1.7109375" style="17" customWidth="1"/>
    <col min="63" max="63" width="49.140625" style="16" bestFit="1" customWidth="1"/>
    <col min="64" max="64" width="1.85546875" style="17" customWidth="1"/>
    <col min="65" max="65" width="23.42578125" style="17" bestFit="1" customWidth="1"/>
    <col min="66" max="66" width="1.85546875" style="17" customWidth="1"/>
    <col min="67" max="67" width="26.42578125" style="17" bestFit="1" customWidth="1"/>
    <col min="68" max="68" width="1.85546875" style="17" customWidth="1"/>
    <col min="69" max="69" width="21.7109375" style="17" bestFit="1" customWidth="1"/>
    <col min="70" max="70" width="1.85546875" style="17" customWidth="1"/>
    <col min="71" max="71" width="28.28515625" style="17" bestFit="1" customWidth="1"/>
    <col min="72" max="72" width="1.85546875" style="17" customWidth="1"/>
    <col min="73" max="73" width="14.28515625" style="17" bestFit="1" customWidth="1"/>
    <col min="74" max="74" width="1.85546875" style="17" customWidth="1"/>
    <col min="75" max="75" width="23.85546875" style="17" bestFit="1" customWidth="1"/>
    <col min="76" max="76" width="1.85546875" style="17" customWidth="1"/>
    <col min="77" max="77" width="98.85546875" style="17" bestFit="1" customWidth="1"/>
    <col min="78" max="78" width="1.85546875" style="17" customWidth="1"/>
    <col min="79" max="79" width="38.28515625" style="17" bestFit="1" customWidth="1"/>
    <col min="80" max="80" width="1.85546875" style="17" customWidth="1"/>
    <col min="81" max="81" width="138.42578125" style="17" bestFit="1" customWidth="1"/>
    <col min="82" max="82" width="1.85546875" style="17" customWidth="1"/>
    <col min="83" max="83" width="25.42578125" style="17" bestFit="1" customWidth="1"/>
    <col min="84" max="84" width="1.85546875" style="17" customWidth="1"/>
    <col min="85" max="85" width="21.5703125" style="17" bestFit="1" customWidth="1"/>
    <col min="86" max="86" width="2.7109375" style="17" customWidth="1"/>
    <col min="87" max="87" width="13.42578125" style="17" bestFit="1" customWidth="1"/>
    <col min="88" max="88" width="1.85546875" style="17" customWidth="1"/>
    <col min="89" max="89" width="12.7109375" style="17" bestFit="1" customWidth="1"/>
    <col min="90" max="90" width="1.85546875" style="17" customWidth="1"/>
    <col min="91" max="91" width="15.140625" style="17" bestFit="1" customWidth="1"/>
    <col min="92" max="92" width="1.85546875" style="17" customWidth="1"/>
    <col min="93" max="93" width="24" style="17" bestFit="1" customWidth="1"/>
    <col min="94" max="94" width="1.85546875" style="17" customWidth="1"/>
    <col min="95" max="95" width="31.140625" style="17" bestFit="1" customWidth="1"/>
    <col min="96" max="96" width="1.85546875" style="17" customWidth="1"/>
    <col min="97" max="97" width="17.28515625" style="17" bestFit="1" customWidth="1"/>
    <col min="98" max="98" width="1.85546875" style="17" customWidth="1"/>
    <col min="99" max="99" width="10.5703125" style="17" bestFit="1" customWidth="1"/>
    <col min="100" max="100" width="1.85546875" style="17" customWidth="1"/>
    <col min="101" max="101" width="17.85546875" style="17" bestFit="1" customWidth="1"/>
    <col min="102" max="102" width="1.85546875" style="17" customWidth="1"/>
    <col min="103" max="103" width="90.28515625" style="17" bestFit="1" customWidth="1"/>
    <col min="104" max="104" width="1.7109375" style="17" customWidth="1"/>
    <col min="105" max="105" width="26.85546875" style="17" bestFit="1" customWidth="1"/>
    <col min="106" max="106" width="1.85546875" style="17" customWidth="1"/>
    <col min="107" max="107" width="38.85546875" style="17" bestFit="1" customWidth="1"/>
    <col min="108" max="108" width="1.7109375" style="17" customWidth="1"/>
    <col min="109" max="109" width="32.28515625" style="17" bestFit="1" customWidth="1"/>
    <col min="110" max="110" width="1.85546875" style="17" customWidth="1"/>
    <col min="111" max="111" width="35.7109375" style="17" bestFit="1" customWidth="1"/>
    <col min="112" max="112" width="1.85546875" style="17" customWidth="1"/>
    <col min="113" max="113" width="19.140625" style="17" bestFit="1" customWidth="1"/>
    <col min="114" max="114" width="3.28515625" style="17" customWidth="1"/>
    <col min="115" max="115" width="41.85546875" style="17" bestFit="1" customWidth="1"/>
    <col min="116" max="116" width="4.140625" style="17" customWidth="1"/>
    <col min="117" max="117" width="26.85546875" style="17" bestFit="1" customWidth="1"/>
    <col min="118" max="118" width="2.85546875" style="17" customWidth="1"/>
    <col min="119" max="119" width="40.140625" style="17" bestFit="1" customWidth="1"/>
    <col min="120" max="120" width="3" style="17" customWidth="1"/>
    <col min="121" max="121" width="18.85546875" style="17" bestFit="1" customWidth="1"/>
    <col min="122" max="122" width="3.5703125" style="17" customWidth="1"/>
    <col min="123" max="123" width="24.5703125" style="17" bestFit="1" customWidth="1"/>
    <col min="124" max="124" width="4.5703125" style="17" customWidth="1"/>
    <col min="125" max="125" width="18.5703125" style="17" bestFit="1" customWidth="1"/>
    <col min="126" max="126" width="4.5703125" style="17" customWidth="1"/>
    <col min="127" max="127" width="40.5703125" style="17" bestFit="1" customWidth="1"/>
    <col min="128" max="128" width="4.7109375" style="17" customWidth="1"/>
    <col min="129" max="16384" width="11.42578125" style="17" hidden="1"/>
  </cols>
  <sheetData>
    <row r="1" spans="1:127" s="16" customFormat="1" x14ac:dyDescent="0.25">
      <c r="A1" s="38" t="s">
        <v>228</v>
      </c>
      <c r="B1" s="39"/>
      <c r="C1" s="38" t="s">
        <v>2642</v>
      </c>
      <c r="D1" s="39"/>
      <c r="E1" s="38" t="s">
        <v>2641</v>
      </c>
      <c r="F1" s="39"/>
      <c r="G1" s="38" t="s">
        <v>226</v>
      </c>
      <c r="H1" s="39"/>
      <c r="I1" s="38" t="s">
        <v>2643</v>
      </c>
      <c r="J1" s="39"/>
      <c r="K1" s="38" t="s">
        <v>2644</v>
      </c>
      <c r="L1" s="39"/>
      <c r="M1" s="38" t="s">
        <v>2645</v>
      </c>
      <c r="N1" s="39"/>
      <c r="O1" s="40" t="s">
        <v>460</v>
      </c>
      <c r="P1" s="39"/>
      <c r="Q1" s="38" t="s">
        <v>87</v>
      </c>
      <c r="R1" s="39"/>
      <c r="S1" s="38" t="s">
        <v>2647</v>
      </c>
      <c r="T1" s="39"/>
      <c r="U1" s="38" t="s">
        <v>2646</v>
      </c>
      <c r="V1" s="39"/>
      <c r="W1" s="38" t="s">
        <v>2648</v>
      </c>
      <c r="X1" s="39"/>
      <c r="Y1" s="38" t="s">
        <v>2649</v>
      </c>
      <c r="Z1" s="39"/>
      <c r="AA1" s="38" t="s">
        <v>202</v>
      </c>
      <c r="AB1" s="39"/>
      <c r="AC1" s="38" t="s">
        <v>2650</v>
      </c>
      <c r="AD1" s="39"/>
      <c r="AE1" s="38" t="s">
        <v>35</v>
      </c>
      <c r="AF1" s="39"/>
      <c r="AG1" s="38" t="s">
        <v>2653</v>
      </c>
      <c r="AH1" s="39"/>
      <c r="AI1" s="38" t="s">
        <v>470</v>
      </c>
      <c r="AJ1" s="39"/>
      <c r="AK1" s="38" t="s">
        <v>493</v>
      </c>
      <c r="AL1" s="39"/>
      <c r="AM1" s="38" t="s">
        <v>499</v>
      </c>
      <c r="AN1" s="39"/>
      <c r="AO1" s="38" t="s">
        <v>445</v>
      </c>
      <c r="AP1" s="39"/>
      <c r="AQ1" s="38" t="s">
        <v>505</v>
      </c>
      <c r="AR1" s="39"/>
      <c r="AS1" s="38" t="s">
        <v>2654</v>
      </c>
      <c r="AT1" s="39"/>
      <c r="AU1" s="38" t="s">
        <v>85</v>
      </c>
      <c r="AV1" s="39"/>
      <c r="AW1" s="38" t="s">
        <v>2658</v>
      </c>
      <c r="AX1" s="39"/>
      <c r="AY1" s="38" t="s">
        <v>2659</v>
      </c>
      <c r="AZ1" s="16" t="s">
        <v>273</v>
      </c>
      <c r="BA1" s="38" t="s">
        <v>513</v>
      </c>
      <c r="BB1" s="39" t="s">
        <v>273</v>
      </c>
      <c r="BC1" s="38" t="s">
        <v>514</v>
      </c>
      <c r="BD1" s="39"/>
      <c r="BE1" s="38" t="s">
        <v>536</v>
      </c>
      <c r="BF1" s="41" t="s">
        <v>273</v>
      </c>
      <c r="BG1" s="38" t="s">
        <v>1109</v>
      </c>
      <c r="BH1" s="39"/>
      <c r="BI1" s="38" t="s">
        <v>2660</v>
      </c>
      <c r="BJ1" s="39"/>
      <c r="BK1" s="38" t="s">
        <v>512</v>
      </c>
      <c r="BL1" s="39"/>
      <c r="BM1" s="38" t="s">
        <v>2663</v>
      </c>
      <c r="BN1" s="39"/>
      <c r="BO1" s="38" t="s">
        <v>2664</v>
      </c>
      <c r="BP1" s="39"/>
      <c r="BQ1" s="38" t="s">
        <v>2665</v>
      </c>
      <c r="BR1" s="39"/>
      <c r="BS1" s="38" t="s">
        <v>2666</v>
      </c>
      <c r="BT1" s="39"/>
      <c r="BU1" s="38" t="s">
        <v>2667</v>
      </c>
      <c r="BV1" s="39"/>
      <c r="BW1" s="38" t="s">
        <v>223</v>
      </c>
      <c r="BX1" s="39"/>
      <c r="BY1" s="38" t="s">
        <v>462</v>
      </c>
      <c r="BZ1" s="39" t="s">
        <v>273</v>
      </c>
      <c r="CA1" s="38" t="s">
        <v>2668</v>
      </c>
      <c r="CB1" s="39"/>
      <c r="CC1" s="38" t="s">
        <v>2669</v>
      </c>
      <c r="CD1" s="39"/>
      <c r="CE1" s="38" t="s">
        <v>457</v>
      </c>
      <c r="CF1" s="39"/>
      <c r="CG1" s="38" t="s">
        <v>458</v>
      </c>
      <c r="CH1" s="39"/>
      <c r="CI1" s="38" t="s">
        <v>372</v>
      </c>
      <c r="CJ1" s="39"/>
      <c r="CK1" s="42" t="s">
        <v>227</v>
      </c>
      <c r="CL1" s="39"/>
      <c r="CM1" s="42" t="s">
        <v>2670</v>
      </c>
      <c r="CN1" s="39"/>
      <c r="CO1" s="42" t="s">
        <v>2671</v>
      </c>
      <c r="CP1" s="39"/>
      <c r="CQ1" s="42" t="s">
        <v>2675</v>
      </c>
      <c r="CR1" s="39"/>
      <c r="CS1" s="42" t="s">
        <v>2680</v>
      </c>
      <c r="CT1" s="39"/>
      <c r="CU1" s="42" t="s">
        <v>2677</v>
      </c>
      <c r="CV1" s="39"/>
      <c r="CW1" s="42" t="s">
        <v>2684</v>
      </c>
      <c r="CX1" s="39"/>
      <c r="CY1" s="42" t="s">
        <v>2688</v>
      </c>
      <c r="CZ1" s="39"/>
      <c r="DA1" s="38" t="s">
        <v>2704</v>
      </c>
      <c r="DB1" s="39"/>
      <c r="DC1" s="38" t="s">
        <v>17</v>
      </c>
      <c r="DD1" s="39"/>
      <c r="DE1" s="40" t="s">
        <v>2709</v>
      </c>
      <c r="DF1" s="39"/>
      <c r="DG1" s="40" t="s">
        <v>5</v>
      </c>
      <c r="DH1" s="39"/>
      <c r="DI1" s="38" t="s">
        <v>6</v>
      </c>
      <c r="DJ1" s="39"/>
      <c r="DK1" s="43" t="s">
        <v>2779</v>
      </c>
      <c r="DL1" s="39"/>
      <c r="DM1" s="40" t="s">
        <v>2780</v>
      </c>
      <c r="DN1" s="17"/>
      <c r="DO1" s="40" t="s">
        <v>2781</v>
      </c>
      <c r="DP1" s="33"/>
      <c r="DQ1" s="38" t="s">
        <v>2782</v>
      </c>
      <c r="DS1" s="38" t="s">
        <v>222</v>
      </c>
      <c r="DU1" s="38" t="s">
        <v>2832</v>
      </c>
      <c r="DW1" s="38" t="s">
        <v>90</v>
      </c>
    </row>
    <row r="2" spans="1:127" x14ac:dyDescent="0.25">
      <c r="A2" s="18" t="s">
        <v>249</v>
      </c>
      <c r="C2" s="18" t="s">
        <v>2757</v>
      </c>
      <c r="E2" s="18" t="s">
        <v>2761</v>
      </c>
      <c r="G2" s="18" t="s">
        <v>282</v>
      </c>
      <c r="I2" s="18" t="s">
        <v>292</v>
      </c>
      <c r="K2" s="18" t="s">
        <v>331</v>
      </c>
      <c r="M2" s="18" t="s">
        <v>292</v>
      </c>
      <c r="O2" s="18">
        <v>510551</v>
      </c>
      <c r="Q2" s="19" t="s">
        <v>1553</v>
      </c>
      <c r="S2" s="20" t="s">
        <v>14</v>
      </c>
      <c r="U2" s="21" t="s">
        <v>1555</v>
      </c>
      <c r="W2" s="22" t="s">
        <v>165</v>
      </c>
      <c r="Y2" s="23" t="s">
        <v>2599</v>
      </c>
      <c r="AA2" s="20" t="s">
        <v>212</v>
      </c>
      <c r="AC2" s="18" t="s">
        <v>2585</v>
      </c>
      <c r="AE2" s="18" t="s">
        <v>213</v>
      </c>
      <c r="AG2" s="29" t="s">
        <v>373</v>
      </c>
      <c r="AI2" s="18" t="s">
        <v>367</v>
      </c>
      <c r="AK2" s="18" t="s">
        <v>495</v>
      </c>
      <c r="AM2" s="18" t="s">
        <v>500</v>
      </c>
      <c r="AO2" s="18" t="s">
        <v>504</v>
      </c>
      <c r="AQ2" s="18" t="s">
        <v>506</v>
      </c>
      <c r="AS2" s="24" t="s">
        <v>454</v>
      </c>
      <c r="AU2" s="18" t="s">
        <v>2845</v>
      </c>
      <c r="AW2" s="18" t="s">
        <v>2652</v>
      </c>
      <c r="AY2" s="29" t="s">
        <v>1545</v>
      </c>
      <c r="AZ2" s="16" t="s">
        <v>273</v>
      </c>
      <c r="BA2" s="29" t="s">
        <v>516</v>
      </c>
      <c r="BB2" s="17" t="s">
        <v>273</v>
      </c>
      <c r="BC2" s="18" t="s">
        <v>29</v>
      </c>
      <c r="BD2" s="17" t="s">
        <v>273</v>
      </c>
      <c r="BE2" s="29" t="s">
        <v>539</v>
      </c>
      <c r="BF2" s="17" t="s">
        <v>273</v>
      </c>
      <c r="BG2" s="18" t="s">
        <v>463</v>
      </c>
      <c r="BI2" s="18" t="s">
        <v>32</v>
      </c>
      <c r="BK2" s="25">
        <v>4.0000000000000001E-3</v>
      </c>
      <c r="BM2" s="18" t="s">
        <v>213</v>
      </c>
      <c r="BO2" s="18" t="s">
        <v>214</v>
      </c>
      <c r="BQ2" s="18" t="s">
        <v>215</v>
      </c>
      <c r="BS2" s="18" t="s">
        <v>216</v>
      </c>
      <c r="BU2" s="18" t="s">
        <v>229</v>
      </c>
      <c r="BW2" s="18" t="s">
        <v>230</v>
      </c>
      <c r="BY2" s="18" t="s">
        <v>237</v>
      </c>
      <c r="BZ2" s="17" t="s">
        <v>273</v>
      </c>
      <c r="CA2" s="18" t="s">
        <v>231</v>
      </c>
      <c r="CC2" s="18" t="s">
        <v>232</v>
      </c>
      <c r="CE2" s="18" t="s">
        <v>31</v>
      </c>
      <c r="CG2" s="18" t="s">
        <v>218</v>
      </c>
      <c r="CI2" s="18" t="s">
        <v>218</v>
      </c>
      <c r="CK2" s="35">
        <v>6.96</v>
      </c>
      <c r="CM2" s="18" t="s">
        <v>3</v>
      </c>
      <c r="CO2" s="18" t="s">
        <v>2672</v>
      </c>
      <c r="CQ2" s="26" t="s">
        <v>456</v>
      </c>
      <c r="CS2" s="18" t="s">
        <v>2678</v>
      </c>
      <c r="CU2" s="18" t="s">
        <v>2681</v>
      </c>
      <c r="CW2" s="25" t="s">
        <v>18</v>
      </c>
      <c r="CY2" s="18" t="s">
        <v>2689</v>
      </c>
      <c r="DA2" s="18" t="s">
        <v>9</v>
      </c>
      <c r="DC2" s="18" t="s">
        <v>18</v>
      </c>
      <c r="DE2" s="18" t="s">
        <v>7</v>
      </c>
      <c r="DG2" s="18" t="s">
        <v>2727</v>
      </c>
      <c r="DI2" s="18" t="s">
        <v>2732</v>
      </c>
      <c r="DK2" s="36" t="s">
        <v>2783</v>
      </c>
      <c r="DM2" s="23" t="s">
        <v>2784</v>
      </c>
      <c r="DN2" s="33"/>
      <c r="DO2" s="23" t="s">
        <v>140</v>
      </c>
      <c r="DP2" s="33"/>
      <c r="DQ2" s="27">
        <v>0</v>
      </c>
      <c r="DS2" s="18" t="s">
        <v>218</v>
      </c>
      <c r="DU2" s="18" t="e">
        <f>(#REF!)</f>
        <v>#REF!</v>
      </c>
      <c r="DW2" s="18" t="s">
        <v>140</v>
      </c>
    </row>
    <row r="3" spans="1:127" x14ac:dyDescent="0.25">
      <c r="A3" s="18" t="s">
        <v>250</v>
      </c>
      <c r="C3" s="18" t="s">
        <v>369</v>
      </c>
      <c r="E3" s="18" t="s">
        <v>2762</v>
      </c>
      <c r="G3" s="18" t="s">
        <v>243</v>
      </c>
      <c r="I3" s="18" t="s">
        <v>294</v>
      </c>
      <c r="K3" s="18" t="s">
        <v>245</v>
      </c>
      <c r="M3" s="18" t="s">
        <v>294</v>
      </c>
      <c r="O3" s="18">
        <v>520551</v>
      </c>
      <c r="Q3" s="19" t="s">
        <v>156</v>
      </c>
      <c r="S3" s="20" t="s">
        <v>2630</v>
      </c>
      <c r="U3" s="21" t="s">
        <v>2285</v>
      </c>
      <c r="W3" s="22" t="s">
        <v>144</v>
      </c>
      <c r="Y3" s="23" t="s">
        <v>2600</v>
      </c>
      <c r="AA3" s="20" t="s">
        <v>2578</v>
      </c>
      <c r="AC3" s="18" t="s">
        <v>2586</v>
      </c>
      <c r="AE3" s="18" t="s">
        <v>2592</v>
      </c>
      <c r="AG3" s="29" t="s">
        <v>377</v>
      </c>
      <c r="AI3" s="18" t="s">
        <v>450</v>
      </c>
      <c r="AK3" s="18" t="s">
        <v>447</v>
      </c>
      <c r="AM3" s="18" t="s">
        <v>448</v>
      </c>
      <c r="AO3" s="18" t="s">
        <v>449</v>
      </c>
      <c r="AQ3" s="18" t="s">
        <v>507</v>
      </c>
      <c r="AS3" s="18" t="s">
        <v>455</v>
      </c>
      <c r="AU3" s="18" t="s">
        <v>2846</v>
      </c>
      <c r="AW3" s="18" t="s">
        <v>312</v>
      </c>
      <c r="AY3" s="29" t="s">
        <v>683</v>
      </c>
      <c r="AZ3" s="16" t="s">
        <v>273</v>
      </c>
      <c r="BA3" s="29" t="s">
        <v>518</v>
      </c>
      <c r="BB3" s="17" t="s">
        <v>273</v>
      </c>
      <c r="BC3" s="29" t="s">
        <v>26</v>
      </c>
      <c r="BD3" s="17" t="s">
        <v>273</v>
      </c>
      <c r="BE3" s="29" t="s">
        <v>542</v>
      </c>
      <c r="BF3" s="17" t="s">
        <v>273</v>
      </c>
      <c r="BG3" s="18" t="s">
        <v>464</v>
      </c>
      <c r="BI3" s="18" t="s">
        <v>31</v>
      </c>
      <c r="BK3" s="25">
        <v>8.0000000000000002E-3</v>
      </c>
      <c r="BM3" s="18" t="s">
        <v>2592</v>
      </c>
      <c r="BO3" s="18" t="s">
        <v>2595</v>
      </c>
      <c r="BQ3" s="18" t="s">
        <v>2597</v>
      </c>
      <c r="BS3" s="18" t="s">
        <v>2598</v>
      </c>
      <c r="BU3" s="18" t="s">
        <v>240</v>
      </c>
      <c r="BW3" s="18" t="s">
        <v>140</v>
      </c>
      <c r="BY3" s="18" t="s">
        <v>466</v>
      </c>
      <c r="BZ3" s="17" t="s">
        <v>273</v>
      </c>
      <c r="CA3" s="18" t="s">
        <v>248</v>
      </c>
      <c r="CC3" s="18" t="s">
        <v>238</v>
      </c>
      <c r="CE3" s="18" t="s">
        <v>32</v>
      </c>
      <c r="CG3" s="18" t="s">
        <v>219</v>
      </c>
      <c r="CI3" s="18" t="s">
        <v>461</v>
      </c>
      <c r="CK3" s="35">
        <v>4.3499999999999996</v>
      </c>
      <c r="CM3" s="18" t="s">
        <v>4</v>
      </c>
      <c r="CO3" s="18" t="s">
        <v>2673</v>
      </c>
      <c r="CQ3" s="19" t="s">
        <v>2676</v>
      </c>
      <c r="CS3" s="18" t="s">
        <v>2679</v>
      </c>
      <c r="CU3" s="18" t="s">
        <v>2682</v>
      </c>
      <c r="CW3" s="25" t="s">
        <v>2685</v>
      </c>
      <c r="CY3" s="18" t="s">
        <v>2690</v>
      </c>
      <c r="DA3" s="18" t="s">
        <v>2705</v>
      </c>
      <c r="DC3" s="18" t="s">
        <v>2708</v>
      </c>
      <c r="DE3" s="18" t="s">
        <v>2710</v>
      </c>
      <c r="DG3" s="18" t="s">
        <v>2726</v>
      </c>
      <c r="DI3" s="18" t="s">
        <v>8</v>
      </c>
      <c r="DK3" s="36" t="s">
        <v>248</v>
      </c>
      <c r="DM3" s="23" t="s">
        <v>2785</v>
      </c>
      <c r="DN3" s="33"/>
      <c r="DO3" s="23" t="s">
        <v>191</v>
      </c>
      <c r="DP3" s="33"/>
      <c r="DQ3" s="27">
        <v>2</v>
      </c>
      <c r="DS3" s="18" t="s">
        <v>219</v>
      </c>
      <c r="DU3" s="18" t="e">
        <f>(#REF!)</f>
        <v>#REF!</v>
      </c>
      <c r="DW3" s="18" t="s">
        <v>191</v>
      </c>
    </row>
    <row r="4" spans="1:127" x14ac:dyDescent="0.25">
      <c r="A4" s="18" t="s">
        <v>2734</v>
      </c>
      <c r="C4" s="18" t="s">
        <v>370</v>
      </c>
      <c r="E4" s="18" t="s">
        <v>2763</v>
      </c>
      <c r="G4" s="18" t="s">
        <v>286</v>
      </c>
      <c r="I4" s="18" t="s">
        <v>296</v>
      </c>
      <c r="K4" s="18" t="s">
        <v>224</v>
      </c>
      <c r="M4" s="18" t="s">
        <v>296</v>
      </c>
      <c r="O4" s="18">
        <v>730551</v>
      </c>
      <c r="Q4" s="19" t="s">
        <v>159</v>
      </c>
      <c r="S4" s="20" t="s">
        <v>2629</v>
      </c>
      <c r="U4" s="21" t="s">
        <v>1556</v>
      </c>
      <c r="W4" s="22" t="s">
        <v>152</v>
      </c>
      <c r="Y4" s="23" t="s">
        <v>498</v>
      </c>
      <c r="AA4" s="20" t="s">
        <v>2584</v>
      </c>
      <c r="AC4" s="18" t="s">
        <v>208</v>
      </c>
      <c r="AE4" s="18" t="s">
        <v>2589</v>
      </c>
      <c r="AG4" s="29" t="s">
        <v>381</v>
      </c>
      <c r="AI4" s="18" t="s">
        <v>451</v>
      </c>
      <c r="AK4" s="18" t="s">
        <v>497</v>
      </c>
      <c r="AM4" s="18" t="s">
        <v>501</v>
      </c>
      <c r="AQ4" s="18" t="s">
        <v>2786</v>
      </c>
      <c r="AU4" s="18" t="s">
        <v>2847</v>
      </c>
      <c r="AW4" s="18" t="s">
        <v>327</v>
      </c>
      <c r="AY4" s="29" t="s">
        <v>685</v>
      </c>
      <c r="AZ4" s="16" t="s">
        <v>273</v>
      </c>
      <c r="BA4" s="29" t="s">
        <v>520</v>
      </c>
      <c r="BB4" s="17" t="s">
        <v>273</v>
      </c>
      <c r="BC4" s="29" t="s">
        <v>20</v>
      </c>
      <c r="BD4" s="17" t="s">
        <v>273</v>
      </c>
      <c r="BE4" s="29" t="s">
        <v>545</v>
      </c>
      <c r="BF4" s="17" t="s">
        <v>273</v>
      </c>
      <c r="BG4" s="18" t="s">
        <v>467</v>
      </c>
      <c r="BK4" s="28">
        <v>0.55000000000000004</v>
      </c>
      <c r="BM4" s="18" t="s">
        <v>2589</v>
      </c>
      <c r="BO4" s="18" t="s">
        <v>2594</v>
      </c>
      <c r="BU4" s="18" t="s">
        <v>233</v>
      </c>
      <c r="BW4" s="18" t="s">
        <v>245</v>
      </c>
      <c r="BY4" s="18" t="s">
        <v>468</v>
      </c>
      <c r="BZ4" s="17" t="s">
        <v>273</v>
      </c>
      <c r="CC4" s="18" t="s">
        <v>2835</v>
      </c>
      <c r="CK4" s="35">
        <v>2.4359999999999999</v>
      </c>
      <c r="CO4" s="18" t="s">
        <v>2674</v>
      </c>
      <c r="CU4" s="18" t="s">
        <v>2683</v>
      </c>
      <c r="CW4" s="25" t="s">
        <v>2830</v>
      </c>
      <c r="CY4" s="18" t="s">
        <v>2691</v>
      </c>
      <c r="DA4" s="18" t="s">
        <v>2706</v>
      </c>
      <c r="DC4" s="18" t="s">
        <v>24</v>
      </c>
      <c r="DE4" s="18" t="s">
        <v>2711</v>
      </c>
      <c r="DG4" s="18" t="s">
        <v>2731</v>
      </c>
      <c r="DK4" s="36" t="s">
        <v>2787</v>
      </c>
      <c r="DM4" s="23" t="s">
        <v>2788</v>
      </c>
      <c r="DN4" s="33"/>
      <c r="DO4" s="23" t="s">
        <v>2789</v>
      </c>
      <c r="DP4" s="33"/>
      <c r="DQ4" s="33"/>
      <c r="DS4" s="18" t="s">
        <v>220</v>
      </c>
      <c r="DU4" s="18" t="e">
        <f>(#REF!)</f>
        <v>#REF!</v>
      </c>
      <c r="DW4" s="18" t="s">
        <v>2789</v>
      </c>
    </row>
    <row r="5" spans="1:127" x14ac:dyDescent="0.25">
      <c r="A5" s="18" t="s">
        <v>2735</v>
      </c>
      <c r="C5" s="18" t="s">
        <v>247</v>
      </c>
      <c r="E5" s="18" t="s">
        <v>2764</v>
      </c>
      <c r="G5" s="18" t="s">
        <v>288</v>
      </c>
      <c r="I5" s="18" t="s">
        <v>300</v>
      </c>
      <c r="M5" s="18" t="s">
        <v>356</v>
      </c>
      <c r="Q5" s="19" t="s">
        <v>2633</v>
      </c>
      <c r="S5" s="20" t="s">
        <v>192</v>
      </c>
      <c r="U5" s="21" t="s">
        <v>2208</v>
      </c>
      <c r="W5" s="22" t="s">
        <v>64</v>
      </c>
      <c r="Y5" s="23" t="s">
        <v>2601</v>
      </c>
      <c r="AA5" s="20" t="s">
        <v>2580</v>
      </c>
      <c r="AC5" s="18" t="s">
        <v>209</v>
      </c>
      <c r="AE5" s="18" t="s">
        <v>225</v>
      </c>
      <c r="AG5" s="29" t="s">
        <v>385</v>
      </c>
      <c r="AI5" s="18" t="s">
        <v>446</v>
      </c>
      <c r="AM5" s="18" t="s">
        <v>502</v>
      </c>
      <c r="AQ5" s="18" t="s">
        <v>508</v>
      </c>
      <c r="AU5" s="18" t="s">
        <v>103</v>
      </c>
      <c r="AW5" s="18" t="s">
        <v>345</v>
      </c>
      <c r="AY5" s="29" t="s">
        <v>687</v>
      </c>
      <c r="AZ5" s="16" t="s">
        <v>273</v>
      </c>
      <c r="BA5" s="29" t="s">
        <v>522</v>
      </c>
      <c r="BB5" s="17" t="s">
        <v>273</v>
      </c>
      <c r="BC5" s="29" t="s">
        <v>523</v>
      </c>
      <c r="BD5" s="17" t="s">
        <v>273</v>
      </c>
      <c r="BE5" s="29" t="s">
        <v>27</v>
      </c>
      <c r="BF5" s="17" t="s">
        <v>273</v>
      </c>
      <c r="BG5" s="18" t="s">
        <v>469</v>
      </c>
      <c r="BK5" s="28">
        <v>1.1000000000000001</v>
      </c>
      <c r="BM5" s="18" t="s">
        <v>225</v>
      </c>
      <c r="BO5" s="18" t="s">
        <v>2596</v>
      </c>
      <c r="BW5" s="18" t="s">
        <v>241</v>
      </c>
      <c r="BY5" s="18" t="s">
        <v>471</v>
      </c>
      <c r="BZ5" s="17" t="s">
        <v>273</v>
      </c>
      <c r="CC5" s="18" t="s">
        <v>2836</v>
      </c>
      <c r="CK5" s="35">
        <v>1.044</v>
      </c>
      <c r="CW5" s="25" t="s">
        <v>2831</v>
      </c>
      <c r="CY5" s="18" t="s">
        <v>2692</v>
      </c>
      <c r="DA5" s="18" t="s">
        <v>2707</v>
      </c>
      <c r="DC5" s="18" t="s">
        <v>22</v>
      </c>
      <c r="DE5" s="18" t="s">
        <v>15</v>
      </c>
      <c r="DG5" s="18" t="s">
        <v>2730</v>
      </c>
      <c r="DK5" s="36" t="s">
        <v>2778</v>
      </c>
      <c r="DM5" s="23" t="s">
        <v>2790</v>
      </c>
      <c r="DN5" s="33"/>
      <c r="DO5" s="23" t="s">
        <v>198</v>
      </c>
      <c r="DP5" s="33"/>
      <c r="DQ5" s="33"/>
      <c r="DS5" s="18" t="s">
        <v>221</v>
      </c>
      <c r="DU5" s="18" t="e">
        <f>(#REF!)</f>
        <v>#REF!</v>
      </c>
      <c r="DW5" s="18" t="s">
        <v>198</v>
      </c>
    </row>
    <row r="6" spans="1:127" x14ac:dyDescent="0.25">
      <c r="A6" s="18" t="s">
        <v>369</v>
      </c>
      <c r="C6" s="18" t="s">
        <v>264</v>
      </c>
      <c r="E6" s="18" t="s">
        <v>267</v>
      </c>
      <c r="G6" s="18" t="s">
        <v>246</v>
      </c>
      <c r="I6" s="18" t="s">
        <v>298</v>
      </c>
      <c r="M6" s="18" t="s">
        <v>306</v>
      </c>
      <c r="Q6" s="19" t="s">
        <v>151</v>
      </c>
      <c r="S6" s="20" t="s">
        <v>2791</v>
      </c>
      <c r="U6" s="21" t="s">
        <v>2106</v>
      </c>
      <c r="Y6" s="23" t="s">
        <v>2602</v>
      </c>
      <c r="AA6" s="20" t="s">
        <v>2581</v>
      </c>
      <c r="AC6" s="18" t="s">
        <v>205</v>
      </c>
      <c r="AE6" s="18" t="s">
        <v>2588</v>
      </c>
      <c r="AG6" s="29" t="s">
        <v>389</v>
      </c>
      <c r="AI6" s="18" t="s">
        <v>452</v>
      </c>
      <c r="AU6" s="18" t="s">
        <v>2848</v>
      </c>
      <c r="AW6" s="18" t="s">
        <v>347</v>
      </c>
      <c r="AY6" s="29" t="s">
        <v>689</v>
      </c>
      <c r="AZ6" s="16" t="s">
        <v>273</v>
      </c>
      <c r="BA6" s="29" t="s">
        <v>525</v>
      </c>
      <c r="BB6" s="17" t="s">
        <v>273</v>
      </c>
      <c r="BC6" s="29" t="s">
        <v>526</v>
      </c>
      <c r="BD6" s="17" t="s">
        <v>273</v>
      </c>
      <c r="BE6" s="29" t="s">
        <v>550</v>
      </c>
      <c r="BF6" s="17" t="s">
        <v>273</v>
      </c>
      <c r="BG6" s="18" t="s">
        <v>472</v>
      </c>
      <c r="BK6" s="28">
        <v>1.9</v>
      </c>
      <c r="BM6" s="18" t="s">
        <v>2588</v>
      </c>
      <c r="BY6" s="18" t="s">
        <v>231</v>
      </c>
      <c r="BZ6" s="17" t="s">
        <v>273</v>
      </c>
      <c r="CC6" s="18" t="s">
        <v>2837</v>
      </c>
      <c r="CK6" s="19">
        <v>0.52200000000000002</v>
      </c>
      <c r="CW6" s="25" t="s">
        <v>2686</v>
      </c>
      <c r="CY6" s="18" t="s">
        <v>2693</v>
      </c>
      <c r="DE6" s="18" t="s">
        <v>2712</v>
      </c>
      <c r="DG6" s="18" t="s">
        <v>2729</v>
      </c>
      <c r="DK6" s="36" t="s">
        <v>2792</v>
      </c>
      <c r="DM6" s="23" t="s">
        <v>2793</v>
      </c>
      <c r="DN6" s="33"/>
      <c r="DO6" s="23" t="s">
        <v>2794</v>
      </c>
      <c r="DP6" s="33"/>
      <c r="DQ6" s="33"/>
      <c r="DS6" s="18" t="s">
        <v>365</v>
      </c>
      <c r="DU6" s="18" t="e">
        <f>(#REF!)</f>
        <v>#REF!</v>
      </c>
      <c r="DW6" s="18" t="s">
        <v>2794</v>
      </c>
    </row>
    <row r="7" spans="1:127" x14ac:dyDescent="0.25">
      <c r="A7" s="18" t="s">
        <v>2736</v>
      </c>
      <c r="C7" s="29" t="s">
        <v>2758</v>
      </c>
      <c r="E7" s="18" t="s">
        <v>269</v>
      </c>
      <c r="G7" s="18" t="s">
        <v>289</v>
      </c>
      <c r="I7" s="18" t="s">
        <v>302</v>
      </c>
      <c r="M7" s="18" t="s">
        <v>304</v>
      </c>
      <c r="Q7" s="19" t="s">
        <v>1554</v>
      </c>
      <c r="S7" s="20" t="s">
        <v>149</v>
      </c>
      <c r="U7" s="21" t="s">
        <v>2135</v>
      </c>
      <c r="Y7" s="23" t="s">
        <v>2603</v>
      </c>
      <c r="AA7" s="20" t="s">
        <v>2579</v>
      </c>
      <c r="AC7" s="18" t="s">
        <v>2587</v>
      </c>
      <c r="AE7" s="18" t="s">
        <v>2591</v>
      </c>
      <c r="AG7" s="29" t="s">
        <v>393</v>
      </c>
      <c r="AI7" s="18" t="s">
        <v>453</v>
      </c>
      <c r="AU7" s="18" t="s">
        <v>2849</v>
      </c>
      <c r="AW7" s="18" t="s">
        <v>2651</v>
      </c>
      <c r="AY7" s="29" t="s">
        <v>691</v>
      </c>
      <c r="AZ7" s="16" t="s">
        <v>273</v>
      </c>
      <c r="BA7" s="29" t="s">
        <v>528</v>
      </c>
      <c r="BB7" s="17" t="s">
        <v>273</v>
      </c>
      <c r="BC7" s="29" t="s">
        <v>529</v>
      </c>
      <c r="BD7" s="17" t="s">
        <v>273</v>
      </c>
      <c r="BE7" s="29" t="s">
        <v>553</v>
      </c>
      <c r="BF7" s="17" t="s">
        <v>273</v>
      </c>
      <c r="BG7" s="18" t="s">
        <v>473</v>
      </c>
      <c r="BK7" s="28">
        <v>2.2000000000000002</v>
      </c>
      <c r="BM7" s="18" t="s">
        <v>2591</v>
      </c>
      <c r="BY7" s="18" t="s">
        <v>474</v>
      </c>
      <c r="BZ7" s="17" t="s">
        <v>273</v>
      </c>
      <c r="CC7" s="18" t="s">
        <v>2838</v>
      </c>
      <c r="CW7" s="25" t="s">
        <v>2687</v>
      </c>
      <c r="CY7" s="18" t="s">
        <v>2694</v>
      </c>
      <c r="DE7" s="18" t="s">
        <v>217</v>
      </c>
      <c r="DG7" s="18" t="s">
        <v>2728</v>
      </c>
      <c r="DK7" s="36" t="s">
        <v>2795</v>
      </c>
      <c r="DM7" s="23" t="s">
        <v>2796</v>
      </c>
      <c r="DN7" s="33"/>
      <c r="DO7" s="23" t="s">
        <v>2797</v>
      </c>
      <c r="DP7" s="33"/>
      <c r="DQ7" s="33"/>
      <c r="DU7" s="18" t="e">
        <f>(#REF!)</f>
        <v>#REF!</v>
      </c>
      <c r="DW7" s="18" t="s">
        <v>2797</v>
      </c>
    </row>
    <row r="8" spans="1:127" x14ac:dyDescent="0.25">
      <c r="A8" s="18" t="s">
        <v>2737</v>
      </c>
      <c r="C8" s="18" t="s">
        <v>2759</v>
      </c>
      <c r="E8" s="18" t="s">
        <v>270</v>
      </c>
      <c r="G8" s="18" t="s">
        <v>290</v>
      </c>
      <c r="I8" s="18" t="s">
        <v>346</v>
      </c>
      <c r="M8" s="18" t="s">
        <v>308</v>
      </c>
      <c r="Q8" s="19" t="s">
        <v>2634</v>
      </c>
      <c r="S8" s="20" t="s">
        <v>511</v>
      </c>
      <c r="U8" s="21" t="s">
        <v>1701</v>
      </c>
      <c r="Y8" s="23" t="s">
        <v>2604</v>
      </c>
      <c r="AA8" s="20" t="s">
        <v>2582</v>
      </c>
      <c r="AE8" s="18" t="s">
        <v>2593</v>
      </c>
      <c r="AG8" s="29" t="s">
        <v>397</v>
      </c>
      <c r="AI8" s="18" t="s">
        <v>481</v>
      </c>
      <c r="AU8" s="18" t="s">
        <v>2850</v>
      </c>
      <c r="AW8" s="18" t="s">
        <v>360</v>
      </c>
      <c r="AY8" s="29" t="s">
        <v>693</v>
      </c>
      <c r="AZ8" s="16" t="s">
        <v>273</v>
      </c>
      <c r="BA8" s="29" t="s">
        <v>531</v>
      </c>
      <c r="BB8" s="17" t="s">
        <v>273</v>
      </c>
      <c r="BD8" s="17" t="s">
        <v>273</v>
      </c>
      <c r="BE8" s="29" t="s">
        <v>21</v>
      </c>
      <c r="BF8" s="17" t="s">
        <v>273</v>
      </c>
      <c r="BG8" s="18" t="s">
        <v>242</v>
      </c>
      <c r="BK8" s="28">
        <v>3.6</v>
      </c>
      <c r="BM8" s="18" t="s">
        <v>2593</v>
      </c>
      <c r="BY8" s="18" t="s">
        <v>248</v>
      </c>
      <c r="BZ8" s="17" t="s">
        <v>273</v>
      </c>
      <c r="CC8" s="18" t="s">
        <v>2839</v>
      </c>
      <c r="CY8" s="18" t="s">
        <v>2695</v>
      </c>
      <c r="DE8" s="18" t="s">
        <v>2713</v>
      </c>
      <c r="DG8" s="18" t="s">
        <v>0</v>
      </c>
      <c r="DK8" s="36" t="s">
        <v>465</v>
      </c>
      <c r="DM8" s="23" t="s">
        <v>2798</v>
      </c>
      <c r="DN8" s="33"/>
      <c r="DO8" s="23" t="s">
        <v>2799</v>
      </c>
      <c r="DP8" s="33"/>
      <c r="DQ8" s="33"/>
      <c r="DU8" s="18" t="e">
        <f>(#REF!)</f>
        <v>#REF!</v>
      </c>
      <c r="DW8" s="18" t="s">
        <v>2799</v>
      </c>
    </row>
    <row r="9" spans="1:127" x14ac:dyDescent="0.25">
      <c r="A9" s="18" t="s">
        <v>254</v>
      </c>
      <c r="C9" s="18" t="s">
        <v>2760</v>
      </c>
      <c r="E9" s="18" t="s">
        <v>271</v>
      </c>
      <c r="G9" s="18" t="s">
        <v>291</v>
      </c>
      <c r="I9" s="18" t="s">
        <v>306</v>
      </c>
      <c r="M9" s="18" t="s">
        <v>314</v>
      </c>
      <c r="O9" s="17" t="str">
        <f>TRIM(O5)</f>
        <v/>
      </c>
      <c r="Q9" s="19" t="s">
        <v>1550</v>
      </c>
      <c r="S9" s="20" t="s">
        <v>510</v>
      </c>
      <c r="U9" s="21" t="s">
        <v>2136</v>
      </c>
      <c r="Y9" s="23" t="s">
        <v>503</v>
      </c>
      <c r="AA9" s="20" t="s">
        <v>207</v>
      </c>
      <c r="AE9" s="18" t="s">
        <v>203</v>
      </c>
      <c r="AG9" s="29" t="s">
        <v>401</v>
      </c>
      <c r="AI9" s="18" t="s">
        <v>368</v>
      </c>
      <c r="AU9" s="18" t="s">
        <v>2851</v>
      </c>
      <c r="AW9" s="18" t="s">
        <v>359</v>
      </c>
      <c r="AY9" s="29" t="s">
        <v>695</v>
      </c>
      <c r="AZ9" s="16" t="s">
        <v>273</v>
      </c>
      <c r="BA9" s="29" t="s">
        <v>533</v>
      </c>
      <c r="BB9" s="17" t="s">
        <v>273</v>
      </c>
      <c r="BD9" s="17" t="s">
        <v>273</v>
      </c>
      <c r="BE9" s="29" t="s">
        <v>557</v>
      </c>
      <c r="BF9" s="17" t="s">
        <v>273</v>
      </c>
      <c r="BG9" s="18" t="s">
        <v>2661</v>
      </c>
      <c r="BK9" s="30" t="s">
        <v>2662</v>
      </c>
      <c r="BM9" s="18" t="s">
        <v>203</v>
      </c>
      <c r="BY9" s="18" t="s">
        <v>475</v>
      </c>
      <c r="BZ9" s="17" t="s">
        <v>273</v>
      </c>
      <c r="CC9" s="18" t="s">
        <v>2840</v>
      </c>
      <c r="CY9" s="18" t="s">
        <v>2696</v>
      </c>
      <c r="DE9" s="18" t="s">
        <v>2714</v>
      </c>
      <c r="DG9" s="18" t="s">
        <v>2717</v>
      </c>
      <c r="DM9" s="23" t="s">
        <v>2800</v>
      </c>
      <c r="DN9" s="33"/>
      <c r="DO9" s="23" t="s">
        <v>2801</v>
      </c>
      <c r="DP9" s="33"/>
      <c r="DQ9" s="33"/>
      <c r="DU9" s="18" t="e">
        <f>(#REF!)</f>
        <v>#REF!</v>
      </c>
      <c r="DW9" s="18" t="s">
        <v>2801</v>
      </c>
    </row>
    <row r="10" spans="1:127" x14ac:dyDescent="0.25">
      <c r="A10" s="18" t="s">
        <v>257</v>
      </c>
      <c r="C10" s="18" t="s">
        <v>371</v>
      </c>
      <c r="E10" s="18" t="s">
        <v>272</v>
      </c>
      <c r="G10" s="18" t="s">
        <v>283</v>
      </c>
      <c r="I10" s="18" t="s">
        <v>304</v>
      </c>
      <c r="M10" s="18" t="s">
        <v>312</v>
      </c>
      <c r="Q10" s="19" t="s">
        <v>2635</v>
      </c>
      <c r="S10" s="20" t="s">
        <v>189</v>
      </c>
      <c r="U10" s="21" t="s">
        <v>1995</v>
      </c>
      <c r="Y10" s="23" t="s">
        <v>2605</v>
      </c>
      <c r="AA10" s="20" t="s">
        <v>2583</v>
      </c>
      <c r="AE10" s="18" t="s">
        <v>211</v>
      </c>
      <c r="AG10" s="29" t="s">
        <v>405</v>
      </c>
      <c r="AI10" s="18" t="s">
        <v>366</v>
      </c>
      <c r="AU10" s="18" t="s">
        <v>2852</v>
      </c>
      <c r="AW10" s="18" t="s">
        <v>361</v>
      </c>
      <c r="AY10" s="29" t="s">
        <v>697</v>
      </c>
      <c r="AZ10" s="16" t="s">
        <v>273</v>
      </c>
      <c r="BA10" s="29" t="s">
        <v>535</v>
      </c>
      <c r="BB10" s="17" t="s">
        <v>273</v>
      </c>
      <c r="BD10" s="17" t="s">
        <v>273</v>
      </c>
      <c r="BE10" s="29" t="s">
        <v>560</v>
      </c>
      <c r="BF10" s="17" t="s">
        <v>273</v>
      </c>
      <c r="BG10" s="18" t="s">
        <v>476</v>
      </c>
      <c r="BK10" s="31"/>
      <c r="BM10" s="18" t="s">
        <v>211</v>
      </c>
      <c r="BY10" s="18" t="s">
        <v>477</v>
      </c>
      <c r="BZ10" s="17" t="s">
        <v>273</v>
      </c>
      <c r="CC10" s="18" t="s">
        <v>2841</v>
      </c>
      <c r="CY10" s="18" t="s">
        <v>2697</v>
      </c>
      <c r="DE10" s="18" t="s">
        <v>2715</v>
      </c>
      <c r="DG10" s="18" t="s">
        <v>2718</v>
      </c>
      <c r="DM10" s="23" t="s">
        <v>2802</v>
      </c>
      <c r="DN10" s="33"/>
      <c r="DO10" s="33"/>
      <c r="DP10" s="33"/>
      <c r="DQ10" s="33"/>
      <c r="DU10" s="18" t="e">
        <f>(#REF!)</f>
        <v>#REF!</v>
      </c>
    </row>
    <row r="11" spans="1:127" x14ac:dyDescent="0.25">
      <c r="A11" s="18" t="s">
        <v>259</v>
      </c>
      <c r="E11" s="18" t="s">
        <v>275</v>
      </c>
      <c r="G11" s="18" t="s">
        <v>284</v>
      </c>
      <c r="I11" s="18" t="s">
        <v>308</v>
      </c>
      <c r="M11" s="18" t="s">
        <v>320</v>
      </c>
      <c r="Q11" s="19" t="s">
        <v>1551</v>
      </c>
      <c r="S11" s="20" t="s">
        <v>2632</v>
      </c>
      <c r="U11" s="21" t="s">
        <v>1945</v>
      </c>
      <c r="Y11" s="23" t="s">
        <v>2606</v>
      </c>
      <c r="AA11" s="20" t="s">
        <v>210</v>
      </c>
      <c r="AE11" s="18" t="s">
        <v>2590</v>
      </c>
      <c r="AG11" s="29" t="s">
        <v>409</v>
      </c>
      <c r="AI11" s="18" t="s">
        <v>487</v>
      </c>
      <c r="AU11" s="18" t="s">
        <v>2844</v>
      </c>
      <c r="AW11" s="18" t="s">
        <v>224</v>
      </c>
      <c r="AY11" s="29" t="s">
        <v>699</v>
      </c>
      <c r="AZ11" s="16" t="s">
        <v>273</v>
      </c>
      <c r="BA11" s="29" t="s">
        <v>538</v>
      </c>
      <c r="BB11" s="17" t="s">
        <v>273</v>
      </c>
      <c r="BD11" s="17" t="s">
        <v>273</v>
      </c>
      <c r="BE11" s="29" t="s">
        <v>563</v>
      </c>
      <c r="BF11" s="17" t="s">
        <v>273</v>
      </c>
      <c r="BG11" s="18" t="s">
        <v>478</v>
      </c>
      <c r="BK11" s="31"/>
      <c r="BM11" s="18" t="s">
        <v>2590</v>
      </c>
      <c r="BY11" s="18" t="s">
        <v>479</v>
      </c>
      <c r="BZ11" s="17" t="s">
        <v>273</v>
      </c>
      <c r="CC11" s="18" t="s">
        <v>2842</v>
      </c>
      <c r="CY11" s="18" t="s">
        <v>2698</v>
      </c>
      <c r="DE11" s="18" t="s">
        <v>16</v>
      </c>
      <c r="DG11" s="18" t="s">
        <v>2719</v>
      </c>
      <c r="DM11" s="23" t="s">
        <v>2803</v>
      </c>
      <c r="DN11" s="33"/>
      <c r="DO11" s="33"/>
      <c r="DP11" s="33"/>
      <c r="DQ11" s="33"/>
      <c r="DU11" s="18" t="e">
        <f>(#REF!)</f>
        <v>#REF!</v>
      </c>
    </row>
    <row r="12" spans="1:127" x14ac:dyDescent="0.25">
      <c r="A12" s="18" t="s">
        <v>261</v>
      </c>
      <c r="E12" s="18" t="s">
        <v>276</v>
      </c>
      <c r="G12" s="18" t="s">
        <v>285</v>
      </c>
      <c r="I12" s="18" t="s">
        <v>314</v>
      </c>
      <c r="M12" s="18" t="s">
        <v>324</v>
      </c>
      <c r="Q12" s="19" t="s">
        <v>1552</v>
      </c>
      <c r="S12" s="20" t="s">
        <v>509</v>
      </c>
      <c r="U12" s="21" t="s">
        <v>2345</v>
      </c>
      <c r="Y12" s="23" t="s">
        <v>2607</v>
      </c>
      <c r="AG12" s="29" t="s">
        <v>413</v>
      </c>
      <c r="AY12" s="29" t="s">
        <v>701</v>
      </c>
      <c r="AZ12" s="16" t="s">
        <v>273</v>
      </c>
      <c r="BA12" s="29" t="s">
        <v>541</v>
      </c>
      <c r="BB12" s="17" t="s">
        <v>273</v>
      </c>
      <c r="BE12" s="29" t="s">
        <v>566</v>
      </c>
      <c r="BF12" s="17" t="s">
        <v>273</v>
      </c>
      <c r="BG12" s="18" t="s">
        <v>480</v>
      </c>
      <c r="BK12" s="31"/>
      <c r="BY12" s="18" t="s">
        <v>482</v>
      </c>
      <c r="BZ12" s="17" t="s">
        <v>273</v>
      </c>
      <c r="CC12" s="18" t="s">
        <v>2843</v>
      </c>
      <c r="CY12" s="18" t="s">
        <v>2699</v>
      </c>
      <c r="DE12" s="18" t="s">
        <v>2716</v>
      </c>
      <c r="DG12" s="18" t="s">
        <v>2724</v>
      </c>
      <c r="DM12" s="23" t="s">
        <v>2804</v>
      </c>
      <c r="DN12" s="33"/>
      <c r="DO12" s="33"/>
      <c r="DP12" s="33"/>
      <c r="DQ12" s="33"/>
      <c r="DU12" s="18" t="e">
        <f>(#REF!)</f>
        <v>#REF!</v>
      </c>
    </row>
    <row r="13" spans="1:127" x14ac:dyDescent="0.25">
      <c r="A13" s="18" t="s">
        <v>2738</v>
      </c>
      <c r="E13" s="18" t="s">
        <v>278</v>
      </c>
      <c r="G13" s="18" t="s">
        <v>287</v>
      </c>
      <c r="I13" s="18" t="s">
        <v>312</v>
      </c>
      <c r="M13" s="18" t="s">
        <v>316</v>
      </c>
      <c r="Q13" s="19" t="s">
        <v>2636</v>
      </c>
      <c r="S13" s="20" t="s">
        <v>2631</v>
      </c>
      <c r="U13" s="21" t="s">
        <v>1866</v>
      </c>
      <c r="Y13" s="23" t="s">
        <v>2608</v>
      </c>
      <c r="AG13" s="29" t="s">
        <v>417</v>
      </c>
      <c r="AY13" s="29" t="s">
        <v>703</v>
      </c>
      <c r="AZ13" s="16" t="s">
        <v>273</v>
      </c>
      <c r="BA13" s="29" t="s">
        <v>544</v>
      </c>
      <c r="BB13" s="17" t="s">
        <v>273</v>
      </c>
      <c r="BE13" s="29" t="s">
        <v>569</v>
      </c>
      <c r="BF13" s="17" t="s">
        <v>273</v>
      </c>
      <c r="BG13" s="18" t="s">
        <v>483</v>
      </c>
      <c r="BK13" s="31"/>
      <c r="BY13" s="18" t="s">
        <v>484</v>
      </c>
      <c r="BZ13" s="17" t="s">
        <v>273</v>
      </c>
      <c r="CY13" s="18" t="s">
        <v>2700</v>
      </c>
      <c r="DG13" s="18" t="s">
        <v>2722</v>
      </c>
      <c r="DM13" s="23" t="s">
        <v>2805</v>
      </c>
      <c r="DN13" s="33"/>
      <c r="DO13" s="33"/>
      <c r="DP13" s="33"/>
      <c r="DQ13" s="33"/>
      <c r="DU13" s="18" t="e">
        <f>(#REF!)</f>
        <v>#REF!</v>
      </c>
    </row>
    <row r="14" spans="1:127" x14ac:dyDescent="0.25">
      <c r="A14" s="18" t="s">
        <v>236</v>
      </c>
      <c r="E14" s="18" t="s">
        <v>279</v>
      </c>
      <c r="G14" s="18" t="s">
        <v>235</v>
      </c>
      <c r="I14" s="18" t="s">
        <v>320</v>
      </c>
      <c r="M14" s="18" t="s">
        <v>318</v>
      </c>
      <c r="Q14" s="19" t="s">
        <v>2637</v>
      </c>
      <c r="S14" s="20" t="s">
        <v>459</v>
      </c>
      <c r="U14" s="21" t="s">
        <v>2525</v>
      </c>
      <c r="Y14" s="23" t="s">
        <v>2609</v>
      </c>
      <c r="AG14" s="29" t="s">
        <v>421</v>
      </c>
      <c r="AY14" s="29" t="s">
        <v>705</v>
      </c>
      <c r="AZ14" s="16" t="s">
        <v>273</v>
      </c>
      <c r="BA14" s="29" t="s">
        <v>547</v>
      </c>
      <c r="BB14" s="17" t="s">
        <v>273</v>
      </c>
      <c r="BE14" s="29" t="s">
        <v>572</v>
      </c>
      <c r="BF14" s="17" t="s">
        <v>273</v>
      </c>
      <c r="BG14" s="18" t="s">
        <v>485</v>
      </c>
      <c r="BK14" s="31"/>
      <c r="BY14" s="18" t="s">
        <v>486</v>
      </c>
      <c r="BZ14" s="17" t="s">
        <v>273</v>
      </c>
      <c r="CY14" s="18" t="s">
        <v>2701</v>
      </c>
      <c r="DG14" s="18" t="s">
        <v>2721</v>
      </c>
      <c r="DM14" s="23" t="s">
        <v>2806</v>
      </c>
      <c r="DN14" s="33"/>
      <c r="DO14" s="33"/>
      <c r="DP14" s="33"/>
      <c r="DQ14" s="33"/>
      <c r="DU14" s="18" t="e">
        <f>(#REF!)</f>
        <v>#REF!</v>
      </c>
    </row>
    <row r="15" spans="1:127" x14ac:dyDescent="0.25">
      <c r="A15" s="18" t="s">
        <v>2739</v>
      </c>
      <c r="E15" s="18" t="s">
        <v>280</v>
      </c>
      <c r="I15" s="18" t="s">
        <v>324</v>
      </c>
      <c r="M15" s="18" t="s">
        <v>322</v>
      </c>
      <c r="Q15" s="19" t="s">
        <v>2638</v>
      </c>
      <c r="S15" s="20" t="s">
        <v>183</v>
      </c>
      <c r="U15" s="21" t="s">
        <v>1946</v>
      </c>
      <c r="Y15" s="23" t="s">
        <v>2610</v>
      </c>
      <c r="AG15" s="29" t="s">
        <v>425</v>
      </c>
      <c r="AY15" s="29" t="s">
        <v>707</v>
      </c>
      <c r="AZ15" s="16" t="s">
        <v>273</v>
      </c>
      <c r="BA15" s="29" t="s">
        <v>549</v>
      </c>
      <c r="BB15" s="17" t="s">
        <v>273</v>
      </c>
      <c r="BE15" s="29" t="s">
        <v>575</v>
      </c>
      <c r="BF15" s="17" t="s">
        <v>273</v>
      </c>
      <c r="BG15" s="18" t="s">
        <v>234</v>
      </c>
      <c r="BK15" s="31"/>
      <c r="BY15" s="18" t="s">
        <v>488</v>
      </c>
      <c r="BZ15" s="17" t="s">
        <v>273</v>
      </c>
      <c r="CY15" s="18" t="s">
        <v>2702</v>
      </c>
      <c r="DG15" s="18" t="s">
        <v>2723</v>
      </c>
      <c r="DM15" s="23" t="s">
        <v>2807</v>
      </c>
      <c r="DN15" s="33"/>
      <c r="DO15" s="33"/>
      <c r="DP15" s="33"/>
      <c r="DQ15" s="33"/>
      <c r="DU15" s="18" t="e">
        <f>(#REF!)</f>
        <v>#REF!</v>
      </c>
    </row>
    <row r="16" spans="1:127" x14ac:dyDescent="0.25">
      <c r="A16" s="18" t="s">
        <v>2740</v>
      </c>
      <c r="E16" s="18" t="s">
        <v>281</v>
      </c>
      <c r="I16" s="18" t="s">
        <v>316</v>
      </c>
      <c r="M16" s="18" t="s">
        <v>310</v>
      </c>
      <c r="Q16" s="19" t="s">
        <v>190</v>
      </c>
      <c r="S16" s="34"/>
      <c r="U16" s="21" t="s">
        <v>2137</v>
      </c>
      <c r="Y16" s="23" t="s">
        <v>2611</v>
      </c>
      <c r="AG16" s="29" t="s">
        <v>429</v>
      </c>
      <c r="AY16" s="29" t="s">
        <v>709</v>
      </c>
      <c r="AZ16" s="16" t="s">
        <v>273</v>
      </c>
      <c r="BA16" s="29" t="s">
        <v>552</v>
      </c>
      <c r="BB16" s="17" t="s">
        <v>273</v>
      </c>
      <c r="BE16" s="29" t="s">
        <v>30</v>
      </c>
      <c r="BF16" s="17" t="s">
        <v>273</v>
      </c>
      <c r="BG16" s="18" t="s">
        <v>489</v>
      </c>
      <c r="BK16" s="31"/>
      <c r="BY16" s="18" t="s">
        <v>490</v>
      </c>
      <c r="BZ16" s="17" t="s">
        <v>273</v>
      </c>
      <c r="CZ16" s="17" t="s">
        <v>2703</v>
      </c>
      <c r="DG16" s="18" t="s">
        <v>2720</v>
      </c>
      <c r="DM16" s="23" t="s">
        <v>2808</v>
      </c>
      <c r="DN16" s="33"/>
      <c r="DO16" s="33"/>
      <c r="DP16" s="33"/>
      <c r="DQ16" s="33"/>
      <c r="DU16" s="18" t="e">
        <f>(#REF!)</f>
        <v>#REF!</v>
      </c>
    </row>
    <row r="17" spans="1:125" x14ac:dyDescent="0.25">
      <c r="A17" s="18" t="s">
        <v>2741</v>
      </c>
      <c r="E17" s="18" t="s">
        <v>2765</v>
      </c>
      <c r="I17" s="18" t="s">
        <v>318</v>
      </c>
      <c r="M17" s="18" t="s">
        <v>363</v>
      </c>
      <c r="S17" s="34"/>
      <c r="U17" s="21" t="s">
        <v>1996</v>
      </c>
      <c r="Y17" s="23" t="s">
        <v>2612</v>
      </c>
      <c r="AG17" s="29" t="s">
        <v>433</v>
      </c>
      <c r="AY17" s="29" t="s">
        <v>711</v>
      </c>
      <c r="AZ17" s="16" t="s">
        <v>273</v>
      </c>
      <c r="BA17" s="29" t="s">
        <v>556</v>
      </c>
      <c r="BB17" s="17" t="s">
        <v>273</v>
      </c>
      <c r="BF17" s="17" t="s">
        <v>273</v>
      </c>
      <c r="BG17" s="18" t="s">
        <v>491</v>
      </c>
      <c r="BK17" s="31"/>
      <c r="BY17" s="18" t="s">
        <v>492</v>
      </c>
      <c r="BZ17" s="17" t="s">
        <v>273</v>
      </c>
      <c r="CZ17" s="17" t="s">
        <v>2703</v>
      </c>
      <c r="DG17" s="18" t="s">
        <v>2725</v>
      </c>
      <c r="DM17" s="23" t="s">
        <v>2809</v>
      </c>
      <c r="DN17" s="33"/>
      <c r="DO17" s="33"/>
      <c r="DP17" s="33"/>
      <c r="DQ17" s="33"/>
      <c r="DU17" s="18" t="e">
        <f>(#REF!)</f>
        <v>#REF!</v>
      </c>
    </row>
    <row r="18" spans="1:125" x14ac:dyDescent="0.25">
      <c r="A18" s="18" t="s">
        <v>2742</v>
      </c>
      <c r="E18" s="18" t="s">
        <v>2766</v>
      </c>
      <c r="I18" s="18" t="s">
        <v>322</v>
      </c>
      <c r="M18" s="18" t="s">
        <v>327</v>
      </c>
      <c r="S18" s="34"/>
      <c r="U18" s="21" t="s">
        <v>1996</v>
      </c>
      <c r="Y18" s="23" t="s">
        <v>2613</v>
      </c>
      <c r="AG18" s="29" t="s">
        <v>437</v>
      </c>
      <c r="AY18" s="29" t="s">
        <v>713</v>
      </c>
      <c r="AZ18" s="16" t="s">
        <v>273</v>
      </c>
      <c r="BA18" s="29" t="s">
        <v>559</v>
      </c>
      <c r="BB18" s="17" t="s">
        <v>273</v>
      </c>
      <c r="BF18" s="17" t="s">
        <v>273</v>
      </c>
      <c r="BG18" s="32"/>
      <c r="BK18" s="31"/>
      <c r="BY18" s="18" t="s">
        <v>494</v>
      </c>
      <c r="BZ18" s="17" t="s">
        <v>273</v>
      </c>
      <c r="CZ18" s="17" t="s">
        <v>2703</v>
      </c>
      <c r="DM18" s="23" t="s">
        <v>2810</v>
      </c>
      <c r="DN18" s="33"/>
      <c r="DO18" s="33"/>
      <c r="DP18" s="33"/>
      <c r="DQ18" s="33"/>
      <c r="DU18" s="18" t="e">
        <f>(#REF!)</f>
        <v>#REF!</v>
      </c>
    </row>
    <row r="19" spans="1:125" x14ac:dyDescent="0.25">
      <c r="A19" s="18" t="s">
        <v>251</v>
      </c>
      <c r="E19" s="18" t="s">
        <v>265</v>
      </c>
      <c r="I19" s="18" t="s">
        <v>340</v>
      </c>
      <c r="M19" s="18" t="s">
        <v>326</v>
      </c>
      <c r="S19" s="34"/>
      <c r="U19" s="21" t="s">
        <v>1893</v>
      </c>
      <c r="Y19" s="23" t="s">
        <v>2811</v>
      </c>
      <c r="AG19" s="29" t="s">
        <v>441</v>
      </c>
      <c r="AY19" s="29" t="s">
        <v>715</v>
      </c>
      <c r="AZ19" s="16" t="s">
        <v>273</v>
      </c>
      <c r="BA19" s="29" t="s">
        <v>562</v>
      </c>
      <c r="BB19" s="17" t="s">
        <v>273</v>
      </c>
      <c r="BF19" s="17" t="s">
        <v>273</v>
      </c>
      <c r="BG19" s="32"/>
      <c r="BY19" s="18" t="s">
        <v>496</v>
      </c>
      <c r="BZ19" s="17" t="s">
        <v>273</v>
      </c>
      <c r="CZ19" s="17" t="s">
        <v>2703</v>
      </c>
      <c r="DM19" s="23" t="s">
        <v>2812</v>
      </c>
      <c r="DN19" s="33"/>
      <c r="DO19" s="33"/>
      <c r="DP19" s="33"/>
      <c r="DQ19" s="33"/>
      <c r="DU19" s="18" t="e">
        <f>(#REF!)</f>
        <v>#REF!</v>
      </c>
    </row>
    <row r="20" spans="1:125" x14ac:dyDescent="0.25">
      <c r="A20" s="18" t="s">
        <v>252</v>
      </c>
      <c r="E20" s="18" t="s">
        <v>266</v>
      </c>
      <c r="I20" s="18" t="s">
        <v>310</v>
      </c>
      <c r="M20" s="18" t="s">
        <v>329</v>
      </c>
      <c r="S20" s="34"/>
      <c r="U20" s="21" t="s">
        <v>1893</v>
      </c>
      <c r="Y20" s="23" t="s">
        <v>2614</v>
      </c>
      <c r="AG20" s="29" t="s">
        <v>374</v>
      </c>
      <c r="AY20" s="29" t="s">
        <v>717</v>
      </c>
      <c r="AZ20" s="16" t="s">
        <v>273</v>
      </c>
      <c r="BA20" s="29" t="s">
        <v>565</v>
      </c>
      <c r="BB20" s="17" t="s">
        <v>273</v>
      </c>
      <c r="BF20" s="17" t="s">
        <v>273</v>
      </c>
      <c r="BG20" s="32"/>
      <c r="BY20" s="18" t="s">
        <v>465</v>
      </c>
      <c r="BZ20" s="17" t="s">
        <v>273</v>
      </c>
      <c r="CZ20" s="17" t="s">
        <v>2703</v>
      </c>
      <c r="DM20" s="23" t="s">
        <v>2813</v>
      </c>
      <c r="DN20" s="33"/>
      <c r="DO20" s="33"/>
      <c r="DP20" s="33"/>
      <c r="DQ20" s="33"/>
      <c r="DU20" s="18" t="e">
        <f>(#REF!)</f>
        <v>#REF!</v>
      </c>
    </row>
    <row r="21" spans="1:125" x14ac:dyDescent="0.25">
      <c r="A21" s="18" t="s">
        <v>2743</v>
      </c>
      <c r="E21" s="18" t="s">
        <v>2767</v>
      </c>
      <c r="I21" s="18" t="s">
        <v>327</v>
      </c>
      <c r="M21" s="18" t="s">
        <v>331</v>
      </c>
      <c r="S21" s="34"/>
      <c r="U21" s="21" t="s">
        <v>1893</v>
      </c>
      <c r="Y21" s="23" t="s">
        <v>2615</v>
      </c>
      <c r="AG21" s="29" t="s">
        <v>378</v>
      </c>
      <c r="AY21" s="29" t="s">
        <v>719</v>
      </c>
      <c r="AZ21" s="16" t="s">
        <v>273</v>
      </c>
      <c r="BA21" s="29" t="s">
        <v>568</v>
      </c>
      <c r="BB21" s="17" t="s">
        <v>273</v>
      </c>
      <c r="BF21" s="17" t="s">
        <v>273</v>
      </c>
      <c r="BG21" s="32"/>
      <c r="BZ21" s="17" t="s">
        <v>273</v>
      </c>
      <c r="CZ21" s="17" t="s">
        <v>2703</v>
      </c>
      <c r="DM21" s="23" t="s">
        <v>2814</v>
      </c>
      <c r="DN21" s="33"/>
      <c r="DO21" s="33"/>
      <c r="DP21" s="33"/>
      <c r="DQ21" s="33"/>
      <c r="DU21" s="18" t="e">
        <f>(#REF!)</f>
        <v>#REF!</v>
      </c>
    </row>
    <row r="22" spans="1:125" x14ac:dyDescent="0.25">
      <c r="A22" s="18" t="s">
        <v>253</v>
      </c>
      <c r="E22" s="18" t="s">
        <v>2768</v>
      </c>
      <c r="I22" s="18" t="s">
        <v>326</v>
      </c>
      <c r="M22" s="18" t="s">
        <v>335</v>
      </c>
      <c r="S22" s="34"/>
      <c r="U22" s="21" t="s">
        <v>2484</v>
      </c>
      <c r="Y22" s="23" t="s">
        <v>2616</v>
      </c>
      <c r="AG22" s="29" t="s">
        <v>382</v>
      </c>
      <c r="AY22" s="29" t="s">
        <v>721</v>
      </c>
      <c r="AZ22" s="16" t="s">
        <v>273</v>
      </c>
      <c r="BA22" s="29" t="s">
        <v>571</v>
      </c>
      <c r="BB22" s="17" t="s">
        <v>273</v>
      </c>
      <c r="BF22" s="17" t="s">
        <v>273</v>
      </c>
      <c r="BG22" s="32"/>
      <c r="BZ22" s="17" t="s">
        <v>273</v>
      </c>
      <c r="CZ22" s="17" t="s">
        <v>2703</v>
      </c>
      <c r="DM22" s="23" t="s">
        <v>2815</v>
      </c>
      <c r="DN22" s="33"/>
      <c r="DO22" s="33"/>
      <c r="DP22" s="33"/>
      <c r="DQ22" s="33"/>
      <c r="DU22" s="18" t="e">
        <f>(#REF!)</f>
        <v>#REF!</v>
      </c>
    </row>
    <row r="23" spans="1:125" x14ac:dyDescent="0.25">
      <c r="A23" s="18" t="s">
        <v>2744</v>
      </c>
      <c r="E23" s="18" t="s">
        <v>2769</v>
      </c>
      <c r="I23" s="18" t="s">
        <v>329</v>
      </c>
      <c r="M23" s="18" t="s">
        <v>345</v>
      </c>
      <c r="S23" s="34"/>
      <c r="U23" s="21" t="s">
        <v>2232</v>
      </c>
      <c r="Y23" s="23" t="s">
        <v>2617</v>
      </c>
      <c r="AG23" s="29" t="s">
        <v>386</v>
      </c>
      <c r="AY23" s="29" t="s">
        <v>723</v>
      </c>
      <c r="AZ23" s="16" t="s">
        <v>273</v>
      </c>
      <c r="BA23" s="29" t="s">
        <v>574</v>
      </c>
      <c r="BB23" s="17" t="s">
        <v>273</v>
      </c>
      <c r="BF23" s="17" t="s">
        <v>273</v>
      </c>
      <c r="BG23" s="32"/>
      <c r="BZ23" s="17" t="s">
        <v>273</v>
      </c>
      <c r="CZ23" s="17" t="s">
        <v>2703</v>
      </c>
      <c r="DM23" s="23" t="s">
        <v>2816</v>
      </c>
      <c r="DN23" s="33"/>
      <c r="DO23" s="33"/>
      <c r="DP23" s="33"/>
      <c r="DQ23" s="33"/>
      <c r="DU23" s="18" t="e">
        <f>(#REF!)</f>
        <v>#REF!</v>
      </c>
    </row>
    <row r="24" spans="1:125" x14ac:dyDescent="0.25">
      <c r="A24" s="18" t="s">
        <v>255</v>
      </c>
      <c r="E24" s="18" t="s">
        <v>2770</v>
      </c>
      <c r="I24" s="18" t="s">
        <v>331</v>
      </c>
      <c r="M24" s="18" t="s">
        <v>347</v>
      </c>
      <c r="S24" s="34"/>
      <c r="U24" s="21" t="s">
        <v>1557</v>
      </c>
      <c r="Y24" s="23" t="s">
        <v>2618</v>
      </c>
      <c r="AG24" s="29" t="s">
        <v>390</v>
      </c>
      <c r="AY24" s="29" t="s">
        <v>725</v>
      </c>
      <c r="AZ24" s="16" t="s">
        <v>273</v>
      </c>
      <c r="BA24" s="29" t="s">
        <v>577</v>
      </c>
      <c r="BB24" s="17" t="s">
        <v>273</v>
      </c>
      <c r="BZ24" s="17" t="s">
        <v>273</v>
      </c>
      <c r="CZ24" s="17" t="s">
        <v>2703</v>
      </c>
      <c r="DM24" s="23" t="s">
        <v>2817</v>
      </c>
      <c r="DN24" s="33"/>
      <c r="DO24" s="33"/>
      <c r="DP24" s="33"/>
      <c r="DQ24" s="33"/>
      <c r="DU24" s="18" t="e">
        <f>(#REF!)</f>
        <v>#REF!</v>
      </c>
    </row>
    <row r="25" spans="1:125" x14ac:dyDescent="0.25">
      <c r="A25" s="18" t="s">
        <v>2745</v>
      </c>
      <c r="E25" s="18" t="s">
        <v>274</v>
      </c>
      <c r="I25" s="18" t="s">
        <v>336</v>
      </c>
      <c r="M25" s="18" t="s">
        <v>358</v>
      </c>
      <c r="S25" s="34"/>
      <c r="U25" s="21" t="s">
        <v>2181</v>
      </c>
      <c r="Y25" s="23" t="s">
        <v>2619</v>
      </c>
      <c r="AG25" s="29" t="s">
        <v>394</v>
      </c>
      <c r="AY25" s="29" t="s">
        <v>727</v>
      </c>
      <c r="AZ25" s="16" t="s">
        <v>273</v>
      </c>
      <c r="BA25" s="29" t="s">
        <v>579</v>
      </c>
      <c r="BB25" s="17" t="s">
        <v>273</v>
      </c>
      <c r="BZ25" s="17" t="s">
        <v>273</v>
      </c>
      <c r="CZ25" s="17" t="s">
        <v>2703</v>
      </c>
      <c r="DM25" s="23" t="s">
        <v>2818</v>
      </c>
      <c r="DN25" s="33"/>
      <c r="DO25" s="33"/>
      <c r="DP25" s="33"/>
      <c r="DQ25" s="33"/>
      <c r="DU25" s="18" t="e">
        <f>(#REF!)</f>
        <v>#REF!</v>
      </c>
    </row>
    <row r="26" spans="1:125" x14ac:dyDescent="0.25">
      <c r="A26" s="18" t="s">
        <v>2746</v>
      </c>
      <c r="E26" s="18" t="s">
        <v>257</v>
      </c>
      <c r="I26" s="18" t="s">
        <v>338</v>
      </c>
      <c r="M26" s="18" t="s">
        <v>355</v>
      </c>
      <c r="S26" s="34"/>
      <c r="U26" s="21" t="s">
        <v>2138</v>
      </c>
      <c r="Y26" s="23" t="s">
        <v>2620</v>
      </c>
      <c r="AG26" s="29" t="s">
        <v>398</v>
      </c>
      <c r="AY26" s="29" t="s">
        <v>729</v>
      </c>
      <c r="AZ26" s="16" t="s">
        <v>273</v>
      </c>
      <c r="BA26" s="29" t="s">
        <v>581</v>
      </c>
      <c r="BB26" s="17" t="s">
        <v>273</v>
      </c>
      <c r="BZ26" s="17" t="s">
        <v>273</v>
      </c>
      <c r="CZ26" s="17" t="s">
        <v>2703</v>
      </c>
      <c r="DM26" s="23" t="s">
        <v>2819</v>
      </c>
      <c r="DN26" s="33"/>
      <c r="DO26" s="33"/>
      <c r="DP26" s="33"/>
      <c r="DQ26" s="33"/>
      <c r="DU26" s="18" t="e">
        <f>(#REF!)</f>
        <v>#REF!</v>
      </c>
    </row>
    <row r="27" spans="1:125" x14ac:dyDescent="0.25">
      <c r="A27" s="18" t="s">
        <v>262</v>
      </c>
      <c r="E27" s="18" t="s">
        <v>277</v>
      </c>
      <c r="I27" s="18" t="s">
        <v>333</v>
      </c>
      <c r="M27" s="18" t="s">
        <v>354</v>
      </c>
      <c r="S27" s="34"/>
      <c r="U27" s="21" t="s">
        <v>1908</v>
      </c>
      <c r="Y27" s="23" t="s">
        <v>2621</v>
      </c>
      <c r="AG27" s="29" t="s">
        <v>402</v>
      </c>
      <c r="AU27" s="18" t="s">
        <v>2657</v>
      </c>
      <c r="AY27" s="29" t="s">
        <v>731</v>
      </c>
      <c r="AZ27" s="16" t="s">
        <v>273</v>
      </c>
      <c r="BA27" s="29" t="s">
        <v>583</v>
      </c>
      <c r="BB27" s="17" t="s">
        <v>273</v>
      </c>
      <c r="BZ27" s="17" t="s">
        <v>273</v>
      </c>
      <c r="CZ27" s="17" t="s">
        <v>2703</v>
      </c>
      <c r="DM27" s="23" t="s">
        <v>2820</v>
      </c>
      <c r="DN27" s="33"/>
      <c r="DO27" s="33"/>
      <c r="DP27" s="33"/>
      <c r="DQ27" s="33"/>
      <c r="DU27" s="18" t="e">
        <f>(#REF!)</f>
        <v>#REF!</v>
      </c>
    </row>
    <row r="28" spans="1:125" x14ac:dyDescent="0.25">
      <c r="A28" s="18" t="s">
        <v>263</v>
      </c>
      <c r="E28" s="18" t="s">
        <v>259</v>
      </c>
      <c r="I28" s="18" t="s">
        <v>337</v>
      </c>
      <c r="M28" s="18" t="s">
        <v>2821</v>
      </c>
      <c r="S28" s="34"/>
      <c r="U28" s="21" t="s">
        <v>1746</v>
      </c>
      <c r="Y28" s="23" t="s">
        <v>2622</v>
      </c>
      <c r="AG28" s="29" t="s">
        <v>406</v>
      </c>
      <c r="AU28" s="18" t="s">
        <v>2639</v>
      </c>
      <c r="AY28" s="29" t="s">
        <v>733</v>
      </c>
      <c r="AZ28" s="16" t="s">
        <v>273</v>
      </c>
      <c r="BA28" s="29" t="s">
        <v>585</v>
      </c>
      <c r="BB28" s="17" t="s">
        <v>273</v>
      </c>
      <c r="BZ28" s="17" t="s">
        <v>273</v>
      </c>
      <c r="CZ28" s="17" t="s">
        <v>2703</v>
      </c>
      <c r="DM28" s="23" t="s">
        <v>2822</v>
      </c>
      <c r="DN28" s="33"/>
      <c r="DO28" s="33"/>
      <c r="DP28" s="33"/>
      <c r="DQ28" s="33"/>
      <c r="DU28" s="18" t="e">
        <f>(#REF!)</f>
        <v>#REF!</v>
      </c>
    </row>
    <row r="29" spans="1:125" x14ac:dyDescent="0.25">
      <c r="A29" s="18" t="s">
        <v>2747</v>
      </c>
      <c r="E29" s="18" t="s">
        <v>2771</v>
      </c>
      <c r="I29" s="18" t="s">
        <v>335</v>
      </c>
      <c r="M29" s="18" t="s">
        <v>359</v>
      </c>
      <c r="S29" s="34"/>
      <c r="U29" s="21" t="s">
        <v>2440</v>
      </c>
      <c r="Y29" s="23" t="s">
        <v>2623</v>
      </c>
      <c r="AG29" s="29" t="s">
        <v>410</v>
      </c>
      <c r="AU29" s="18" t="s">
        <v>2833</v>
      </c>
      <c r="AY29" s="29" t="s">
        <v>735</v>
      </c>
      <c r="AZ29" s="16" t="s">
        <v>273</v>
      </c>
      <c r="BA29" s="29" t="s">
        <v>587</v>
      </c>
      <c r="BB29" s="17" t="s">
        <v>273</v>
      </c>
      <c r="BZ29" s="17" t="s">
        <v>273</v>
      </c>
      <c r="CZ29" s="17" t="s">
        <v>2703</v>
      </c>
      <c r="DM29" s="23" t="s">
        <v>2823</v>
      </c>
      <c r="DN29" s="33"/>
      <c r="DO29" s="33"/>
      <c r="DP29" s="33"/>
      <c r="DQ29" s="33"/>
      <c r="DU29" s="18" t="e">
        <f>(#REF!)</f>
        <v>#REF!</v>
      </c>
    </row>
    <row r="30" spans="1:125" x14ac:dyDescent="0.25">
      <c r="A30" s="18" t="s">
        <v>2748</v>
      </c>
      <c r="E30" s="18" t="s">
        <v>2772</v>
      </c>
      <c r="I30" s="18" t="s">
        <v>339</v>
      </c>
      <c r="M30" s="18" t="s">
        <v>361</v>
      </c>
      <c r="S30" s="34"/>
      <c r="U30" s="21" t="s">
        <v>2139</v>
      </c>
      <c r="Y30" s="23" t="s">
        <v>2624</v>
      </c>
      <c r="AG30" s="29" t="s">
        <v>414</v>
      </c>
      <c r="AU30" s="18" t="s">
        <v>2834</v>
      </c>
      <c r="AY30" s="29" t="s">
        <v>515</v>
      </c>
      <c r="AZ30" s="16" t="s">
        <v>273</v>
      </c>
      <c r="BA30" s="29" t="s">
        <v>589</v>
      </c>
      <c r="BB30" s="17" t="s">
        <v>273</v>
      </c>
      <c r="BZ30" s="17" t="s">
        <v>273</v>
      </c>
      <c r="CZ30" s="17" t="s">
        <v>2703</v>
      </c>
      <c r="DM30" s="23" t="s">
        <v>2824</v>
      </c>
      <c r="DN30" s="33"/>
      <c r="DO30" s="33"/>
      <c r="DP30" s="33"/>
      <c r="DQ30" s="33"/>
      <c r="DU30" s="18" t="e">
        <f>(#REF!)</f>
        <v>#REF!</v>
      </c>
    </row>
    <row r="31" spans="1:125" x14ac:dyDescent="0.25">
      <c r="A31" s="18" t="s">
        <v>2749</v>
      </c>
      <c r="E31" s="18" t="s">
        <v>2773</v>
      </c>
      <c r="I31" s="18" t="s">
        <v>341</v>
      </c>
      <c r="M31" s="18" t="s">
        <v>357</v>
      </c>
      <c r="S31" s="34"/>
      <c r="U31" s="21" t="s">
        <v>2107</v>
      </c>
      <c r="Y31" s="23" t="s">
        <v>2625</v>
      </c>
      <c r="AG31" s="29" t="s">
        <v>418</v>
      </c>
      <c r="AU31" s="18" t="s">
        <v>2656</v>
      </c>
      <c r="AY31" s="29" t="s">
        <v>737</v>
      </c>
      <c r="AZ31" s="16" t="s">
        <v>273</v>
      </c>
      <c r="BA31" s="29" t="s">
        <v>591</v>
      </c>
      <c r="BB31" s="17" t="s">
        <v>273</v>
      </c>
      <c r="BZ31" s="17" t="s">
        <v>273</v>
      </c>
      <c r="CZ31" s="17" t="s">
        <v>2703</v>
      </c>
      <c r="DM31" s="23" t="s">
        <v>2825</v>
      </c>
      <c r="DN31" s="33"/>
      <c r="DO31" s="33"/>
      <c r="DP31" s="33"/>
      <c r="DQ31" s="33"/>
      <c r="DU31" s="18" t="e">
        <f>(#REF!)</f>
        <v>#REF!</v>
      </c>
    </row>
    <row r="32" spans="1:125" x14ac:dyDescent="0.25">
      <c r="A32" s="18" t="s">
        <v>2750</v>
      </c>
      <c r="E32" s="18" t="s">
        <v>261</v>
      </c>
      <c r="I32" s="18" t="s">
        <v>343</v>
      </c>
      <c r="M32" s="18" t="s">
        <v>362</v>
      </c>
      <c r="S32" s="34"/>
      <c r="U32" s="21" t="s">
        <v>1702</v>
      </c>
      <c r="Y32" s="23" t="s">
        <v>2626</v>
      </c>
      <c r="AG32" s="29" t="s">
        <v>422</v>
      </c>
      <c r="AU32" s="18" t="s">
        <v>2655</v>
      </c>
      <c r="AY32" s="29" t="s">
        <v>739</v>
      </c>
      <c r="AZ32" s="16" t="s">
        <v>273</v>
      </c>
      <c r="BA32" s="29" t="s">
        <v>593</v>
      </c>
      <c r="BB32" s="17" t="s">
        <v>273</v>
      </c>
      <c r="BZ32" s="17" t="s">
        <v>273</v>
      </c>
      <c r="CZ32" s="17" t="s">
        <v>2703</v>
      </c>
      <c r="DM32" s="23" t="s">
        <v>2826</v>
      </c>
      <c r="DN32" s="33"/>
      <c r="DO32" s="33"/>
      <c r="DP32" s="33"/>
      <c r="DQ32" s="33"/>
      <c r="DU32" s="18" t="e">
        <f>(#REF!)</f>
        <v>#REF!</v>
      </c>
    </row>
    <row r="33" spans="1:125" x14ac:dyDescent="0.25">
      <c r="A33" s="18" t="s">
        <v>2751</v>
      </c>
      <c r="E33" s="18" t="s">
        <v>2774</v>
      </c>
      <c r="I33" s="18" t="s">
        <v>345</v>
      </c>
      <c r="M33" s="18" t="s">
        <v>351</v>
      </c>
      <c r="S33" s="34"/>
      <c r="U33" s="21" t="s">
        <v>2441</v>
      </c>
      <c r="Y33" s="23" t="s">
        <v>2627</v>
      </c>
      <c r="AG33" s="29" t="s">
        <v>426</v>
      </c>
      <c r="AY33" s="29" t="s">
        <v>741</v>
      </c>
      <c r="AZ33" s="16" t="s">
        <v>273</v>
      </c>
      <c r="BA33" s="29" t="s">
        <v>595</v>
      </c>
      <c r="BB33" s="17" t="s">
        <v>273</v>
      </c>
      <c r="BZ33" s="17" t="s">
        <v>273</v>
      </c>
      <c r="CZ33" s="17" t="s">
        <v>2703</v>
      </c>
      <c r="DM33" s="23" t="s">
        <v>2827</v>
      </c>
      <c r="DN33" s="33"/>
      <c r="DO33" s="33"/>
      <c r="DP33" s="33"/>
      <c r="DQ33" s="33"/>
      <c r="DU33" s="18" t="e">
        <f>(#REF!)</f>
        <v>#REF!</v>
      </c>
    </row>
    <row r="34" spans="1:125" x14ac:dyDescent="0.25">
      <c r="A34" s="18" t="s">
        <v>2752</v>
      </c>
      <c r="E34" s="18" t="s">
        <v>2775</v>
      </c>
      <c r="I34" s="18" t="s">
        <v>347</v>
      </c>
      <c r="M34" s="18" t="s">
        <v>297</v>
      </c>
      <c r="S34" s="34"/>
      <c r="U34" s="21" t="s">
        <v>1558</v>
      </c>
      <c r="Y34" s="23" t="s">
        <v>2628</v>
      </c>
      <c r="AG34" s="29" t="s">
        <v>430</v>
      </c>
      <c r="AY34" s="29" t="s">
        <v>743</v>
      </c>
      <c r="AZ34" s="16" t="s">
        <v>273</v>
      </c>
      <c r="BA34" s="29" t="s">
        <v>597</v>
      </c>
      <c r="BB34" s="17" t="s">
        <v>273</v>
      </c>
      <c r="BZ34" s="17" t="s">
        <v>273</v>
      </c>
      <c r="CZ34" s="17" t="s">
        <v>2703</v>
      </c>
      <c r="DM34" s="23" t="s">
        <v>2828</v>
      </c>
      <c r="DN34" s="33"/>
      <c r="DO34" s="33"/>
      <c r="DP34" s="33"/>
      <c r="DQ34" s="33"/>
      <c r="DU34" s="18" t="e">
        <f>(#REF!)</f>
        <v>#REF!</v>
      </c>
    </row>
    <row r="35" spans="1:125" x14ac:dyDescent="0.25">
      <c r="A35" s="18" t="s">
        <v>2753</v>
      </c>
      <c r="E35" s="18" t="s">
        <v>2776</v>
      </c>
      <c r="I35" s="18" t="s">
        <v>349</v>
      </c>
      <c r="M35" s="18" t="s">
        <v>295</v>
      </c>
      <c r="S35" s="34"/>
      <c r="U35" s="21" t="s">
        <v>1559</v>
      </c>
      <c r="Y35" s="23" t="s">
        <v>204</v>
      </c>
      <c r="AG35" s="29" t="s">
        <v>434</v>
      </c>
      <c r="AY35" s="29" t="s">
        <v>745</v>
      </c>
      <c r="AZ35" s="16" t="s">
        <v>273</v>
      </c>
      <c r="BA35" s="29" t="s">
        <v>599</v>
      </c>
      <c r="BB35" s="17" t="s">
        <v>273</v>
      </c>
      <c r="BZ35" s="17" t="s">
        <v>273</v>
      </c>
      <c r="CZ35" s="17" t="s">
        <v>2703</v>
      </c>
      <c r="DM35" s="23" t="s">
        <v>2829</v>
      </c>
      <c r="DN35" s="33"/>
      <c r="DO35" s="33"/>
      <c r="DP35" s="33"/>
      <c r="DQ35" s="33"/>
      <c r="DU35" s="18" t="e">
        <f>(#REF!)</f>
        <v>#REF!</v>
      </c>
    </row>
    <row r="36" spans="1:125" x14ac:dyDescent="0.25">
      <c r="A36" s="18" t="s">
        <v>2754</v>
      </c>
      <c r="E36" s="18" t="s">
        <v>268</v>
      </c>
      <c r="I36" s="18" t="s">
        <v>351</v>
      </c>
      <c r="M36" s="18" t="s">
        <v>293</v>
      </c>
      <c r="S36" s="34"/>
      <c r="U36" s="21" t="s">
        <v>2442</v>
      </c>
      <c r="AG36" s="29" t="s">
        <v>438</v>
      </c>
      <c r="AY36" s="29" t="s">
        <v>517</v>
      </c>
      <c r="AZ36" s="16" t="s">
        <v>273</v>
      </c>
      <c r="BA36" s="29" t="s">
        <v>601</v>
      </c>
      <c r="BB36" s="17" t="s">
        <v>273</v>
      </c>
      <c r="BZ36" s="17" t="s">
        <v>273</v>
      </c>
      <c r="CZ36" s="17" t="s">
        <v>2703</v>
      </c>
      <c r="DU36" s="18" t="e">
        <f>(#REF!)</f>
        <v>#REF!</v>
      </c>
    </row>
    <row r="37" spans="1:125" x14ac:dyDescent="0.25">
      <c r="A37" s="18" t="s">
        <v>2755</v>
      </c>
      <c r="E37" s="18" t="s">
        <v>2777</v>
      </c>
      <c r="I37" s="18" t="s">
        <v>353</v>
      </c>
      <c r="M37" s="18" t="s">
        <v>299</v>
      </c>
      <c r="S37" s="34"/>
      <c r="U37" s="21" t="s">
        <v>1997</v>
      </c>
      <c r="AG37" s="29" t="s">
        <v>442</v>
      </c>
      <c r="AY37" s="29" t="s">
        <v>519</v>
      </c>
      <c r="AZ37" s="16" t="s">
        <v>273</v>
      </c>
      <c r="BA37" s="29" t="s">
        <v>603</v>
      </c>
      <c r="BB37" s="17" t="s">
        <v>273</v>
      </c>
      <c r="BZ37" s="17" t="s">
        <v>273</v>
      </c>
      <c r="CZ37" s="17" t="s">
        <v>2703</v>
      </c>
      <c r="DU37" s="18" t="e">
        <f>(#REF!)</f>
        <v>#REF!</v>
      </c>
    </row>
    <row r="38" spans="1:125" x14ac:dyDescent="0.25">
      <c r="A38" s="18" t="s">
        <v>2640</v>
      </c>
      <c r="E38" s="18" t="s">
        <v>236</v>
      </c>
      <c r="I38" s="18" t="s">
        <v>297</v>
      </c>
      <c r="M38" s="18" t="s">
        <v>364</v>
      </c>
      <c r="S38" s="34"/>
      <c r="U38" s="21" t="s">
        <v>2233</v>
      </c>
      <c r="AG38" s="29" t="s">
        <v>375</v>
      </c>
      <c r="AY38" s="29" t="s">
        <v>521</v>
      </c>
      <c r="AZ38" s="16" t="s">
        <v>273</v>
      </c>
      <c r="BA38" s="29" t="s">
        <v>605</v>
      </c>
      <c r="BB38" s="17" t="s">
        <v>273</v>
      </c>
      <c r="BZ38" s="17" t="s">
        <v>273</v>
      </c>
      <c r="CZ38" s="17" t="s">
        <v>2703</v>
      </c>
      <c r="DU38" s="18" t="e">
        <f>(#REF!)</f>
        <v>#REF!</v>
      </c>
    </row>
    <row r="39" spans="1:125" x14ac:dyDescent="0.25">
      <c r="A39" s="18" t="s">
        <v>2756</v>
      </c>
      <c r="E39" s="18" t="s">
        <v>252</v>
      </c>
      <c r="I39" s="18" t="s">
        <v>295</v>
      </c>
      <c r="M39" s="18" t="s">
        <v>303</v>
      </c>
      <c r="S39" s="34"/>
      <c r="U39" s="21" t="s">
        <v>2485</v>
      </c>
      <c r="AG39" s="29" t="s">
        <v>379</v>
      </c>
      <c r="AY39" s="29" t="s">
        <v>524</v>
      </c>
      <c r="AZ39" s="16" t="s">
        <v>273</v>
      </c>
      <c r="BA39" s="29" t="s">
        <v>607</v>
      </c>
      <c r="BB39" s="17" t="s">
        <v>273</v>
      </c>
      <c r="BZ39" s="17" t="s">
        <v>273</v>
      </c>
      <c r="CZ39" s="17" t="s">
        <v>2703</v>
      </c>
      <c r="DU39" s="18" t="e">
        <f>(#REF!)</f>
        <v>#REF!</v>
      </c>
    </row>
    <row r="40" spans="1:125" x14ac:dyDescent="0.25">
      <c r="A40" s="18" t="s">
        <v>256</v>
      </c>
      <c r="I40" s="18" t="s">
        <v>293</v>
      </c>
      <c r="M40" s="18" t="s">
        <v>305</v>
      </c>
      <c r="S40" s="34"/>
      <c r="U40" s="21" t="s">
        <v>1560</v>
      </c>
      <c r="AG40" s="29" t="s">
        <v>383</v>
      </c>
      <c r="AY40" s="29" t="s">
        <v>527</v>
      </c>
      <c r="AZ40" s="16" t="s">
        <v>273</v>
      </c>
      <c r="BA40" s="29" t="s">
        <v>609</v>
      </c>
      <c r="BB40" s="17" t="s">
        <v>273</v>
      </c>
      <c r="BZ40" s="17" t="s">
        <v>273</v>
      </c>
      <c r="CZ40" s="17" t="s">
        <v>2703</v>
      </c>
      <c r="DU40" s="18" t="e">
        <f>(#REF!)</f>
        <v>#REF!</v>
      </c>
    </row>
    <row r="41" spans="1:125" x14ac:dyDescent="0.25">
      <c r="A41" s="18" t="s">
        <v>258</v>
      </c>
      <c r="I41" s="18" t="s">
        <v>299</v>
      </c>
      <c r="M41" s="18" t="s">
        <v>307</v>
      </c>
      <c r="S41" s="34"/>
      <c r="U41" s="21" t="s">
        <v>1561</v>
      </c>
      <c r="AG41" s="29" t="s">
        <v>387</v>
      </c>
      <c r="AY41" s="29" t="s">
        <v>530</v>
      </c>
      <c r="AZ41" s="16" t="s">
        <v>273</v>
      </c>
      <c r="BA41" s="29" t="s">
        <v>611</v>
      </c>
      <c r="BB41" s="17" t="s">
        <v>273</v>
      </c>
      <c r="BZ41" s="17" t="s">
        <v>273</v>
      </c>
      <c r="CZ41" s="17" t="s">
        <v>2703</v>
      </c>
      <c r="DU41" s="18" t="e">
        <f>(#REF!)</f>
        <v>#REF!</v>
      </c>
    </row>
    <row r="42" spans="1:125" x14ac:dyDescent="0.25">
      <c r="A42" s="18" t="s">
        <v>260</v>
      </c>
      <c r="I42" s="18" t="s">
        <v>303</v>
      </c>
      <c r="S42" s="34"/>
      <c r="U42" s="21" t="s">
        <v>1562</v>
      </c>
      <c r="AG42" s="29" t="s">
        <v>391</v>
      </c>
      <c r="AY42" s="29" t="s">
        <v>532</v>
      </c>
      <c r="AZ42" s="16" t="s">
        <v>273</v>
      </c>
      <c r="BA42" s="29" t="s">
        <v>613</v>
      </c>
      <c r="BB42" s="17" t="s">
        <v>273</v>
      </c>
      <c r="BZ42" s="17" t="s">
        <v>273</v>
      </c>
      <c r="CZ42" s="17" t="s">
        <v>2703</v>
      </c>
      <c r="DU42" s="18" t="e">
        <f>(#REF!)</f>
        <v>#REF!</v>
      </c>
    </row>
    <row r="43" spans="1:125" x14ac:dyDescent="0.25">
      <c r="I43" s="18" t="s">
        <v>305</v>
      </c>
      <c r="S43" s="34"/>
      <c r="U43" s="21" t="s">
        <v>1998</v>
      </c>
      <c r="AG43" s="29" t="s">
        <v>395</v>
      </c>
      <c r="AY43" s="29" t="s">
        <v>747</v>
      </c>
      <c r="AZ43" s="16" t="s">
        <v>273</v>
      </c>
      <c r="BA43" s="29" t="s">
        <v>615</v>
      </c>
      <c r="BB43" s="17" t="s">
        <v>273</v>
      </c>
      <c r="BZ43" s="17" t="s">
        <v>273</v>
      </c>
      <c r="CZ43" s="17" t="s">
        <v>2703</v>
      </c>
      <c r="DU43" s="18" t="e">
        <f>(#REF!)</f>
        <v>#REF!</v>
      </c>
    </row>
    <row r="44" spans="1:125" x14ac:dyDescent="0.25">
      <c r="I44" s="18" t="s">
        <v>301</v>
      </c>
      <c r="S44" s="34"/>
      <c r="U44" s="21" t="s">
        <v>1563</v>
      </c>
      <c r="AG44" s="29" t="s">
        <v>399</v>
      </c>
      <c r="AY44" s="29" t="s">
        <v>749</v>
      </c>
      <c r="AZ44" s="16" t="s">
        <v>273</v>
      </c>
      <c r="BA44" s="29" t="s">
        <v>617</v>
      </c>
      <c r="BB44" s="17" t="s">
        <v>273</v>
      </c>
      <c r="CZ44" s="17" t="s">
        <v>2703</v>
      </c>
      <c r="DU44" s="18" t="e">
        <f>(#REF!)</f>
        <v>#REF!</v>
      </c>
    </row>
    <row r="45" spans="1:125" x14ac:dyDescent="0.25">
      <c r="I45" s="18" t="s">
        <v>309</v>
      </c>
      <c r="S45" s="34"/>
      <c r="U45" s="21" t="s">
        <v>1867</v>
      </c>
      <c r="AG45" s="29" t="s">
        <v>403</v>
      </c>
      <c r="AY45" s="29" t="s">
        <v>534</v>
      </c>
      <c r="AZ45" s="16" t="s">
        <v>273</v>
      </c>
      <c r="BA45" s="29" t="s">
        <v>619</v>
      </c>
      <c r="BB45" s="17" t="s">
        <v>273</v>
      </c>
      <c r="CZ45" s="17" t="s">
        <v>2703</v>
      </c>
      <c r="DU45" s="18" t="e">
        <f>(#REF!)</f>
        <v>#REF!</v>
      </c>
    </row>
    <row r="46" spans="1:125" x14ac:dyDescent="0.25">
      <c r="I46" s="18" t="s">
        <v>307</v>
      </c>
      <c r="S46" s="34"/>
      <c r="U46" s="21" t="s">
        <v>2486</v>
      </c>
      <c r="AG46" s="29" t="s">
        <v>407</v>
      </c>
      <c r="AY46" s="29" t="s">
        <v>537</v>
      </c>
      <c r="AZ46" s="16" t="s">
        <v>273</v>
      </c>
      <c r="BA46" s="29" t="s">
        <v>621</v>
      </c>
      <c r="BB46" s="17" t="s">
        <v>273</v>
      </c>
      <c r="CZ46" s="17" t="s">
        <v>2703</v>
      </c>
      <c r="DU46" s="18" t="e">
        <f>(#REF!)</f>
        <v>#REF!</v>
      </c>
    </row>
    <row r="47" spans="1:125" x14ac:dyDescent="0.25">
      <c r="I47" s="18" t="s">
        <v>311</v>
      </c>
      <c r="S47" s="34"/>
      <c r="U47" s="21" t="s">
        <v>1565</v>
      </c>
      <c r="AG47" s="29" t="s">
        <v>411</v>
      </c>
      <c r="AY47" s="29" t="s">
        <v>540</v>
      </c>
      <c r="AZ47" s="16" t="s">
        <v>273</v>
      </c>
      <c r="BA47" s="29" t="s">
        <v>623</v>
      </c>
      <c r="BB47" s="17" t="s">
        <v>273</v>
      </c>
      <c r="CZ47" s="17" t="s">
        <v>2703</v>
      </c>
      <c r="DU47" s="18" t="e">
        <f>(#REF!)</f>
        <v>#REF!</v>
      </c>
    </row>
    <row r="48" spans="1:125" x14ac:dyDescent="0.25">
      <c r="I48" s="18" t="s">
        <v>313</v>
      </c>
      <c r="S48" s="34"/>
      <c r="U48" s="21" t="s">
        <v>2443</v>
      </c>
      <c r="AG48" s="29" t="s">
        <v>415</v>
      </c>
      <c r="AY48" s="29" t="s">
        <v>543</v>
      </c>
      <c r="AZ48" s="16" t="s">
        <v>273</v>
      </c>
      <c r="BA48" s="29" t="s">
        <v>625</v>
      </c>
      <c r="BB48" s="17" t="s">
        <v>273</v>
      </c>
      <c r="CZ48" s="17" t="s">
        <v>2703</v>
      </c>
      <c r="DU48" s="18" t="e">
        <f>(#REF!)</f>
        <v>#REF!</v>
      </c>
    </row>
    <row r="49" spans="9:125" x14ac:dyDescent="0.25">
      <c r="I49" s="18" t="s">
        <v>315</v>
      </c>
      <c r="S49" s="34"/>
      <c r="U49" s="21" t="s">
        <v>1566</v>
      </c>
      <c r="AG49" s="29" t="s">
        <v>419</v>
      </c>
      <c r="AY49" s="29" t="s">
        <v>546</v>
      </c>
      <c r="AZ49" s="16" t="s">
        <v>273</v>
      </c>
      <c r="BA49" s="29" t="s">
        <v>627</v>
      </c>
      <c r="BB49" s="17" t="s">
        <v>273</v>
      </c>
      <c r="CZ49" s="17" t="s">
        <v>2703</v>
      </c>
      <c r="DU49" s="18" t="e">
        <f>(#REF!)</f>
        <v>#REF!</v>
      </c>
    </row>
    <row r="50" spans="9:125" x14ac:dyDescent="0.25">
      <c r="I50" s="18" t="s">
        <v>317</v>
      </c>
      <c r="S50" s="34"/>
      <c r="U50" s="21" t="s">
        <v>2332</v>
      </c>
      <c r="AG50" s="29" t="s">
        <v>423</v>
      </c>
      <c r="AY50" s="29" t="s">
        <v>548</v>
      </c>
      <c r="AZ50" s="16" t="s">
        <v>273</v>
      </c>
      <c r="BA50" s="29" t="s">
        <v>629</v>
      </c>
      <c r="BB50" s="17" t="s">
        <v>273</v>
      </c>
      <c r="CZ50" s="17" t="s">
        <v>2703</v>
      </c>
      <c r="DU50" s="18" t="e">
        <f>(#REF!)</f>
        <v>#REF!</v>
      </c>
    </row>
    <row r="51" spans="9:125" x14ac:dyDescent="0.25">
      <c r="I51" s="18" t="s">
        <v>321</v>
      </c>
      <c r="S51" s="34"/>
      <c r="U51" s="21" t="s">
        <v>2064</v>
      </c>
      <c r="AG51" s="29" t="s">
        <v>427</v>
      </c>
      <c r="AY51" s="29" t="s">
        <v>551</v>
      </c>
      <c r="AZ51" s="16" t="s">
        <v>273</v>
      </c>
      <c r="BA51" s="29" t="s">
        <v>631</v>
      </c>
      <c r="BB51" s="17" t="s">
        <v>273</v>
      </c>
      <c r="CZ51" s="17" t="s">
        <v>2703</v>
      </c>
      <c r="DU51" s="18" t="e">
        <f>(#REF!)</f>
        <v>#REF!</v>
      </c>
    </row>
    <row r="52" spans="9:125" x14ac:dyDescent="0.25">
      <c r="I52" s="18" t="s">
        <v>319</v>
      </c>
      <c r="S52" s="34"/>
      <c r="U52" s="21" t="s">
        <v>1747</v>
      </c>
      <c r="AG52" s="29" t="s">
        <v>431</v>
      </c>
      <c r="AY52" s="29" t="s">
        <v>554</v>
      </c>
      <c r="AZ52" s="16" t="s">
        <v>273</v>
      </c>
      <c r="BA52" s="29" t="s">
        <v>633</v>
      </c>
      <c r="BB52" s="17" t="s">
        <v>273</v>
      </c>
      <c r="CZ52" s="17" t="s">
        <v>2703</v>
      </c>
      <c r="DU52" s="18" t="e">
        <f>(#REF!)</f>
        <v>#REF!</v>
      </c>
    </row>
    <row r="53" spans="9:125" x14ac:dyDescent="0.25">
      <c r="I53" s="18" t="s">
        <v>323</v>
      </c>
      <c r="S53" s="34"/>
      <c r="U53" s="21" t="s">
        <v>2182</v>
      </c>
      <c r="AG53" s="29" t="s">
        <v>435</v>
      </c>
      <c r="AY53" s="29" t="s">
        <v>555</v>
      </c>
      <c r="AZ53" s="16" t="s">
        <v>273</v>
      </c>
      <c r="BA53" s="29" t="s">
        <v>635</v>
      </c>
      <c r="BB53" s="17" t="s">
        <v>273</v>
      </c>
      <c r="CZ53" s="17" t="s">
        <v>2703</v>
      </c>
      <c r="DU53" s="18" t="e">
        <f>(#REF!)</f>
        <v>#REF!</v>
      </c>
    </row>
    <row r="54" spans="9:125" x14ac:dyDescent="0.25">
      <c r="I54" s="18" t="s">
        <v>325</v>
      </c>
      <c r="S54" s="34"/>
      <c r="U54" s="21" t="s">
        <v>1868</v>
      </c>
      <c r="AG54" s="29" t="s">
        <v>439</v>
      </c>
      <c r="AY54" s="29" t="s">
        <v>558</v>
      </c>
      <c r="AZ54" s="16" t="s">
        <v>273</v>
      </c>
      <c r="BA54" s="29" t="s">
        <v>637</v>
      </c>
      <c r="BB54" s="17" t="s">
        <v>273</v>
      </c>
      <c r="CZ54" s="17" t="s">
        <v>2703</v>
      </c>
      <c r="DU54" s="18" t="e">
        <f>(#REF!)</f>
        <v>#REF!</v>
      </c>
    </row>
    <row r="55" spans="9:125" x14ac:dyDescent="0.25">
      <c r="I55" s="18" t="s">
        <v>245</v>
      </c>
      <c r="S55" s="34"/>
      <c r="U55" s="21" t="s">
        <v>2346</v>
      </c>
      <c r="AG55" s="29" t="s">
        <v>443</v>
      </c>
      <c r="AY55" s="29" t="s">
        <v>561</v>
      </c>
      <c r="AZ55" s="16" t="s">
        <v>273</v>
      </c>
      <c r="BA55" s="29" t="s">
        <v>639</v>
      </c>
      <c r="BB55" s="17" t="s">
        <v>273</v>
      </c>
      <c r="CZ55" s="17" t="s">
        <v>2703</v>
      </c>
      <c r="DU55" s="18" t="e">
        <f>(#REF!)</f>
        <v>#REF!</v>
      </c>
    </row>
    <row r="56" spans="9:125" x14ac:dyDescent="0.25">
      <c r="I56" s="18" t="s">
        <v>328</v>
      </c>
      <c r="S56" s="34"/>
      <c r="U56" s="21" t="s">
        <v>2518</v>
      </c>
      <c r="AG56" s="29" t="s">
        <v>376</v>
      </c>
      <c r="AY56" s="29" t="s">
        <v>751</v>
      </c>
      <c r="AZ56" s="16" t="s">
        <v>273</v>
      </c>
      <c r="BA56" s="29" t="s">
        <v>641</v>
      </c>
      <c r="BB56" s="17" t="s">
        <v>273</v>
      </c>
      <c r="CZ56" s="17" t="s">
        <v>2703</v>
      </c>
      <c r="DU56" s="18" t="e">
        <f>(#REF!)</f>
        <v>#REF!</v>
      </c>
    </row>
    <row r="57" spans="9:125" x14ac:dyDescent="0.25">
      <c r="I57" s="18" t="s">
        <v>342</v>
      </c>
      <c r="S57" s="34"/>
      <c r="U57" s="21" t="s">
        <v>2519</v>
      </c>
      <c r="AG57" s="29" t="s">
        <v>380</v>
      </c>
      <c r="AY57" s="29" t="s">
        <v>753</v>
      </c>
      <c r="AZ57" s="16" t="s">
        <v>273</v>
      </c>
      <c r="BA57" s="29" t="s">
        <v>643</v>
      </c>
      <c r="BB57" s="17" t="s">
        <v>273</v>
      </c>
      <c r="CZ57" s="17" t="s">
        <v>2703</v>
      </c>
      <c r="DU57" s="18" t="e">
        <f>(#REF!)</f>
        <v>#REF!</v>
      </c>
    </row>
    <row r="58" spans="9:125" x14ac:dyDescent="0.25">
      <c r="I58" s="18" t="s">
        <v>330</v>
      </c>
      <c r="S58" s="34"/>
      <c r="U58" s="21" t="s">
        <v>1999</v>
      </c>
      <c r="AG58" s="29" t="s">
        <v>384</v>
      </c>
      <c r="AY58" s="29" t="s">
        <v>755</v>
      </c>
      <c r="AZ58" s="16" t="s">
        <v>273</v>
      </c>
      <c r="BA58" s="29" t="s">
        <v>645</v>
      </c>
      <c r="BB58" s="17" t="s">
        <v>273</v>
      </c>
      <c r="CZ58" s="17" t="s">
        <v>2703</v>
      </c>
      <c r="DU58" s="18" t="e">
        <f>(#REF!)</f>
        <v>#REF!</v>
      </c>
    </row>
    <row r="59" spans="9:125" x14ac:dyDescent="0.25">
      <c r="I59" s="18" t="s">
        <v>332</v>
      </c>
      <c r="S59" s="34"/>
      <c r="U59" s="21" t="s">
        <v>2234</v>
      </c>
      <c r="AG59" s="29" t="s">
        <v>388</v>
      </c>
      <c r="AY59" s="29" t="s">
        <v>757</v>
      </c>
      <c r="AZ59" s="16" t="s">
        <v>273</v>
      </c>
      <c r="BA59" s="29" t="s">
        <v>647</v>
      </c>
      <c r="BB59" s="17" t="s">
        <v>273</v>
      </c>
      <c r="CZ59" s="17" t="s">
        <v>2703</v>
      </c>
      <c r="DU59" s="18" t="e">
        <f>(#REF!)</f>
        <v>#REF!</v>
      </c>
    </row>
    <row r="60" spans="9:125" x14ac:dyDescent="0.25">
      <c r="I60" s="18" t="s">
        <v>334</v>
      </c>
      <c r="S60" s="34"/>
      <c r="U60" s="21" t="s">
        <v>2286</v>
      </c>
      <c r="AG60" s="29" t="s">
        <v>392</v>
      </c>
      <c r="AY60" s="29" t="s">
        <v>759</v>
      </c>
      <c r="AZ60" s="16" t="s">
        <v>273</v>
      </c>
      <c r="BA60" s="29" t="s">
        <v>649</v>
      </c>
      <c r="BB60" s="17" t="s">
        <v>273</v>
      </c>
      <c r="CZ60" s="17" t="s">
        <v>2703</v>
      </c>
      <c r="DU60" s="18" t="e">
        <f>(#REF!)</f>
        <v>#REF!</v>
      </c>
    </row>
    <row r="61" spans="9:125" x14ac:dyDescent="0.25">
      <c r="I61" s="18" t="s">
        <v>344</v>
      </c>
      <c r="S61" s="34"/>
      <c r="U61" s="21" t="s">
        <v>1567</v>
      </c>
      <c r="AG61" s="29" t="s">
        <v>396</v>
      </c>
      <c r="AY61" s="29" t="s">
        <v>761</v>
      </c>
      <c r="AZ61" s="16" t="s">
        <v>273</v>
      </c>
      <c r="BA61" s="29" t="s">
        <v>651</v>
      </c>
      <c r="BB61" s="17" t="s">
        <v>273</v>
      </c>
      <c r="CZ61" s="17" t="s">
        <v>2703</v>
      </c>
      <c r="DU61" s="18" t="e">
        <f>(#REF!)</f>
        <v>#REF!</v>
      </c>
    </row>
    <row r="62" spans="9:125" x14ac:dyDescent="0.25">
      <c r="I62" s="18" t="s">
        <v>348</v>
      </c>
      <c r="S62" s="34"/>
      <c r="U62" s="21" t="s">
        <v>1748</v>
      </c>
      <c r="AG62" s="29" t="s">
        <v>400</v>
      </c>
      <c r="AY62" s="29" t="s">
        <v>763</v>
      </c>
      <c r="AZ62" s="16" t="s">
        <v>273</v>
      </c>
      <c r="BA62" s="29" t="s">
        <v>653</v>
      </c>
      <c r="BB62" s="17" t="s">
        <v>273</v>
      </c>
      <c r="CZ62" s="17" t="s">
        <v>2703</v>
      </c>
      <c r="DU62" s="18" t="e">
        <f>(#REF!)</f>
        <v>#REF!</v>
      </c>
    </row>
    <row r="63" spans="9:125" x14ac:dyDescent="0.25">
      <c r="I63" s="18" t="s">
        <v>352</v>
      </c>
      <c r="S63" s="34"/>
      <c r="U63" s="21" t="s">
        <v>1703</v>
      </c>
      <c r="AG63" s="29" t="s">
        <v>404</v>
      </c>
      <c r="AY63" s="29" t="s">
        <v>765</v>
      </c>
      <c r="AZ63" s="16" t="s">
        <v>273</v>
      </c>
      <c r="BA63" s="29" t="s">
        <v>655</v>
      </c>
      <c r="BB63" s="17" t="s">
        <v>273</v>
      </c>
      <c r="CZ63" s="17" t="s">
        <v>2703</v>
      </c>
      <c r="DU63" s="18" t="e">
        <f>(#REF!)</f>
        <v>#REF!</v>
      </c>
    </row>
    <row r="64" spans="9:125" x14ac:dyDescent="0.25">
      <c r="I64" s="18" t="s">
        <v>350</v>
      </c>
      <c r="S64" s="34"/>
      <c r="U64" s="21" t="s">
        <v>1568</v>
      </c>
      <c r="AG64" s="29" t="s">
        <v>408</v>
      </c>
      <c r="AY64" s="29" t="s">
        <v>767</v>
      </c>
      <c r="AZ64" s="16" t="s">
        <v>273</v>
      </c>
      <c r="BA64" s="29" t="s">
        <v>657</v>
      </c>
      <c r="BB64" s="17" t="s">
        <v>273</v>
      </c>
      <c r="CZ64" s="17" t="s">
        <v>2703</v>
      </c>
      <c r="DU64" s="18" t="e">
        <f>(#REF!)</f>
        <v>#REF!</v>
      </c>
    </row>
    <row r="65" spans="19:125" x14ac:dyDescent="0.25">
      <c r="S65" s="34"/>
      <c r="U65" s="21" t="s">
        <v>1568</v>
      </c>
      <c r="AG65" s="29" t="s">
        <v>412</v>
      </c>
      <c r="AY65" s="29" t="s">
        <v>769</v>
      </c>
      <c r="AZ65" s="16" t="s">
        <v>273</v>
      </c>
      <c r="BA65" s="29" t="s">
        <v>659</v>
      </c>
      <c r="BB65" s="17" t="s">
        <v>273</v>
      </c>
      <c r="CZ65" s="17" t="s">
        <v>2703</v>
      </c>
      <c r="DU65" s="18" t="e">
        <f>(#REF!)</f>
        <v>#REF!</v>
      </c>
    </row>
    <row r="66" spans="19:125" x14ac:dyDescent="0.25">
      <c r="S66" s="34"/>
      <c r="U66" s="21" t="s">
        <v>1568</v>
      </c>
      <c r="AG66" s="29" t="s">
        <v>416</v>
      </c>
      <c r="AY66" s="29" t="s">
        <v>564</v>
      </c>
      <c r="AZ66" s="16" t="s">
        <v>273</v>
      </c>
      <c r="BA66" s="29" t="s">
        <v>25</v>
      </c>
      <c r="BB66" s="17" t="s">
        <v>273</v>
      </c>
      <c r="CZ66" s="17" t="s">
        <v>2703</v>
      </c>
      <c r="DU66" s="18" t="e">
        <f>(#REF!)</f>
        <v>#REF!</v>
      </c>
    </row>
    <row r="67" spans="19:125" x14ac:dyDescent="0.25">
      <c r="S67" s="34"/>
      <c r="U67" s="21" t="s">
        <v>2183</v>
      </c>
      <c r="AG67" s="29" t="s">
        <v>420</v>
      </c>
      <c r="AY67" s="29" t="s">
        <v>771</v>
      </c>
      <c r="AZ67" s="16" t="s">
        <v>273</v>
      </c>
      <c r="BA67" s="29" t="s">
        <v>662</v>
      </c>
      <c r="BB67" s="17" t="s">
        <v>273</v>
      </c>
      <c r="CZ67" s="17" t="s">
        <v>2703</v>
      </c>
      <c r="DU67" s="18" t="e">
        <f>(#REF!)</f>
        <v>#REF!</v>
      </c>
    </row>
    <row r="68" spans="19:125" x14ac:dyDescent="0.25">
      <c r="S68" s="34"/>
      <c r="U68" s="21" t="s">
        <v>1704</v>
      </c>
      <c r="AG68" s="29" t="s">
        <v>424</v>
      </c>
      <c r="AY68" s="29" t="s">
        <v>567</v>
      </c>
      <c r="AZ68" s="16" t="s">
        <v>273</v>
      </c>
      <c r="BA68" s="29" t="s">
        <v>664</v>
      </c>
      <c r="BB68" s="17" t="s">
        <v>273</v>
      </c>
      <c r="CZ68" s="17" t="s">
        <v>2703</v>
      </c>
      <c r="DU68" s="18" t="e">
        <f>(#REF!)</f>
        <v>#REF!</v>
      </c>
    </row>
    <row r="69" spans="19:125" x14ac:dyDescent="0.25">
      <c r="S69" s="34"/>
      <c r="U69" s="21" t="s">
        <v>1569</v>
      </c>
      <c r="AG69" s="29" t="s">
        <v>428</v>
      </c>
      <c r="AY69" s="29" t="s">
        <v>773</v>
      </c>
      <c r="AZ69" s="16" t="s">
        <v>273</v>
      </c>
      <c r="BA69" s="29" t="s">
        <v>666</v>
      </c>
      <c r="BB69" s="17" t="s">
        <v>273</v>
      </c>
      <c r="CZ69" s="17" t="s">
        <v>2703</v>
      </c>
      <c r="DU69" s="18" t="e">
        <f>(#REF!)</f>
        <v>#REF!</v>
      </c>
    </row>
    <row r="70" spans="19:125" x14ac:dyDescent="0.25">
      <c r="S70" s="34"/>
      <c r="U70" s="21" t="s">
        <v>1569</v>
      </c>
      <c r="AG70" s="29" t="s">
        <v>432</v>
      </c>
      <c r="AY70" s="29" t="s">
        <v>570</v>
      </c>
      <c r="AZ70" s="16" t="s">
        <v>273</v>
      </c>
      <c r="BA70" s="29" t="s">
        <v>668</v>
      </c>
      <c r="BB70" s="17" t="s">
        <v>273</v>
      </c>
      <c r="CZ70" s="17" t="s">
        <v>2703</v>
      </c>
      <c r="DU70" s="18" t="e">
        <f>(#REF!)</f>
        <v>#REF!</v>
      </c>
    </row>
    <row r="71" spans="19:125" x14ac:dyDescent="0.25">
      <c r="S71" s="34"/>
      <c r="U71" s="21" t="s">
        <v>2444</v>
      </c>
      <c r="AG71" s="29" t="s">
        <v>436</v>
      </c>
      <c r="AY71" s="29" t="s">
        <v>775</v>
      </c>
      <c r="AZ71" s="16" t="s">
        <v>273</v>
      </c>
      <c r="BA71" s="29" t="s">
        <v>670</v>
      </c>
      <c r="BB71" s="17" t="s">
        <v>273</v>
      </c>
      <c r="CZ71" s="17" t="s">
        <v>2703</v>
      </c>
      <c r="DU71" s="18" t="e">
        <f>(#REF!)</f>
        <v>#REF!</v>
      </c>
    </row>
    <row r="72" spans="19:125" x14ac:dyDescent="0.25">
      <c r="S72" s="34"/>
      <c r="U72" s="21" t="s">
        <v>1705</v>
      </c>
      <c r="AG72" s="29" t="s">
        <v>440</v>
      </c>
      <c r="AY72" s="29" t="s">
        <v>777</v>
      </c>
      <c r="AZ72" s="16" t="s">
        <v>273</v>
      </c>
      <c r="BA72" s="29" t="s">
        <v>672</v>
      </c>
      <c r="BB72" s="17" t="s">
        <v>273</v>
      </c>
      <c r="CZ72" s="17" t="s">
        <v>2703</v>
      </c>
      <c r="DU72" s="18" t="e">
        <f>(#REF!)</f>
        <v>#REF!</v>
      </c>
    </row>
    <row r="73" spans="19:125" x14ac:dyDescent="0.25">
      <c r="S73" s="34"/>
      <c r="U73" s="21" t="s">
        <v>1947</v>
      </c>
      <c r="AG73" s="29" t="s">
        <v>444</v>
      </c>
      <c r="AY73" s="29" t="s">
        <v>573</v>
      </c>
      <c r="AZ73" s="16" t="s">
        <v>273</v>
      </c>
      <c r="BA73" s="29" t="s">
        <v>674</v>
      </c>
      <c r="BB73" s="17" t="s">
        <v>273</v>
      </c>
      <c r="CZ73" s="17" t="s">
        <v>2703</v>
      </c>
      <c r="DU73" s="18" t="e">
        <f>(#REF!)</f>
        <v>#REF!</v>
      </c>
    </row>
    <row r="74" spans="19:125" x14ac:dyDescent="0.25">
      <c r="S74" s="34"/>
      <c r="U74" s="21" t="s">
        <v>2445</v>
      </c>
      <c r="AY74" s="29" t="s">
        <v>779</v>
      </c>
      <c r="AZ74" s="16" t="s">
        <v>273</v>
      </c>
      <c r="BA74" s="29" t="s">
        <v>676</v>
      </c>
      <c r="BB74" s="17" t="s">
        <v>273</v>
      </c>
      <c r="CZ74" s="17" t="s">
        <v>2703</v>
      </c>
      <c r="DU74" s="18" t="e">
        <f>(#REF!)</f>
        <v>#REF!</v>
      </c>
    </row>
    <row r="75" spans="19:125" x14ac:dyDescent="0.25">
      <c r="S75" s="34"/>
      <c r="U75" s="21" t="s">
        <v>2108</v>
      </c>
      <c r="AY75" s="29" t="s">
        <v>781</v>
      </c>
      <c r="AZ75" s="16" t="s">
        <v>273</v>
      </c>
      <c r="BA75" s="29" t="s">
        <v>678</v>
      </c>
      <c r="BB75" s="17" t="s">
        <v>273</v>
      </c>
      <c r="CZ75" s="17" t="s">
        <v>2703</v>
      </c>
      <c r="DU75" s="18" t="e">
        <f>(#REF!)</f>
        <v>#REF!</v>
      </c>
    </row>
    <row r="76" spans="19:125" x14ac:dyDescent="0.25">
      <c r="S76" s="34"/>
      <c r="U76" s="21" t="s">
        <v>1970</v>
      </c>
      <c r="AY76" s="29" t="s">
        <v>576</v>
      </c>
      <c r="AZ76" s="16" t="s">
        <v>273</v>
      </c>
      <c r="BA76" s="29" t="s">
        <v>680</v>
      </c>
      <c r="BB76" s="17" t="s">
        <v>273</v>
      </c>
      <c r="CZ76" s="17" t="s">
        <v>2703</v>
      </c>
      <c r="DU76" s="18" t="e">
        <f>(#REF!)</f>
        <v>#REF!</v>
      </c>
    </row>
    <row r="77" spans="19:125" x14ac:dyDescent="0.25">
      <c r="S77" s="34"/>
      <c r="U77" s="21" t="s">
        <v>2109</v>
      </c>
      <c r="AY77" s="29" t="s">
        <v>578</v>
      </c>
      <c r="AZ77" s="16" t="s">
        <v>273</v>
      </c>
      <c r="BA77" s="29" t="s">
        <v>682</v>
      </c>
      <c r="BB77" s="17" t="s">
        <v>273</v>
      </c>
      <c r="CZ77" s="17" t="s">
        <v>2703</v>
      </c>
      <c r="DU77" s="18" t="e">
        <f>(#REF!)</f>
        <v>#REF!</v>
      </c>
    </row>
    <row r="78" spans="19:125" x14ac:dyDescent="0.25">
      <c r="S78" s="34"/>
      <c r="U78" s="21" t="s">
        <v>2110</v>
      </c>
      <c r="AY78" s="29" t="s">
        <v>580</v>
      </c>
      <c r="AZ78" s="16" t="s">
        <v>273</v>
      </c>
      <c r="BA78" s="29" t="s">
        <v>684</v>
      </c>
      <c r="BB78" s="17" t="s">
        <v>273</v>
      </c>
      <c r="CZ78" s="17" t="s">
        <v>2703</v>
      </c>
      <c r="DU78" s="18" t="e">
        <f>(#REF!)</f>
        <v>#REF!</v>
      </c>
    </row>
    <row r="79" spans="19:125" x14ac:dyDescent="0.25">
      <c r="S79" s="34"/>
      <c r="U79" s="21" t="s">
        <v>2111</v>
      </c>
      <c r="AY79" s="29" t="s">
        <v>582</v>
      </c>
      <c r="AZ79" s="16" t="s">
        <v>273</v>
      </c>
      <c r="BA79" s="29" t="s">
        <v>686</v>
      </c>
      <c r="BB79" s="17" t="s">
        <v>273</v>
      </c>
      <c r="CZ79" s="17" t="s">
        <v>2703</v>
      </c>
      <c r="DU79" s="18" t="e">
        <f>(#REF!)</f>
        <v>#REF!</v>
      </c>
    </row>
    <row r="80" spans="19:125" x14ac:dyDescent="0.25">
      <c r="S80" s="34"/>
      <c r="U80" s="21" t="s">
        <v>1909</v>
      </c>
      <c r="AY80" s="29" t="s">
        <v>584</v>
      </c>
      <c r="AZ80" s="16" t="s">
        <v>273</v>
      </c>
      <c r="BA80" s="29" t="s">
        <v>688</v>
      </c>
      <c r="BB80" s="17" t="s">
        <v>273</v>
      </c>
      <c r="CZ80" s="17" t="s">
        <v>2703</v>
      </c>
      <c r="DU80" s="18" t="e">
        <f>(#REF!)</f>
        <v>#REF!</v>
      </c>
    </row>
    <row r="81" spans="19:125" x14ac:dyDescent="0.25">
      <c r="S81" s="34"/>
      <c r="U81" s="21" t="s">
        <v>1909</v>
      </c>
      <c r="AY81" s="29" t="s">
        <v>783</v>
      </c>
      <c r="AZ81" s="16" t="s">
        <v>273</v>
      </c>
      <c r="BA81" s="29" t="s">
        <v>690</v>
      </c>
      <c r="BB81" s="17" t="s">
        <v>273</v>
      </c>
      <c r="CZ81" s="17" t="s">
        <v>2703</v>
      </c>
      <c r="DU81" s="18" t="e">
        <f>(#REF!)</f>
        <v>#REF!</v>
      </c>
    </row>
    <row r="82" spans="19:125" x14ac:dyDescent="0.25">
      <c r="S82" s="34"/>
      <c r="U82" s="21" t="s">
        <v>1679</v>
      </c>
      <c r="AY82" s="29" t="s">
        <v>785</v>
      </c>
      <c r="AZ82" s="16" t="s">
        <v>273</v>
      </c>
      <c r="BA82" s="29" t="s">
        <v>692</v>
      </c>
      <c r="BB82" s="17" t="s">
        <v>273</v>
      </c>
      <c r="CZ82" s="17" t="s">
        <v>2703</v>
      </c>
      <c r="DU82" s="18" t="e">
        <f>(#REF!)</f>
        <v>#REF!</v>
      </c>
    </row>
    <row r="83" spans="19:125" x14ac:dyDescent="0.25">
      <c r="S83" s="34"/>
      <c r="U83" s="21" t="s">
        <v>2140</v>
      </c>
      <c r="AY83" s="29" t="s">
        <v>787</v>
      </c>
      <c r="AZ83" s="16" t="s">
        <v>273</v>
      </c>
      <c r="BA83" s="29" t="s">
        <v>694</v>
      </c>
      <c r="BB83" s="17" t="s">
        <v>273</v>
      </c>
      <c r="CZ83" s="17" t="s">
        <v>2703</v>
      </c>
      <c r="DU83" s="18" t="e">
        <f>(#REF!)</f>
        <v>#REF!</v>
      </c>
    </row>
    <row r="84" spans="19:125" x14ac:dyDescent="0.25">
      <c r="S84" s="34"/>
      <c r="U84" s="21" t="s">
        <v>2235</v>
      </c>
      <c r="AY84" s="29" t="s">
        <v>789</v>
      </c>
      <c r="AZ84" s="16" t="s">
        <v>273</v>
      </c>
      <c r="BA84" s="29" t="s">
        <v>696</v>
      </c>
      <c r="BB84" s="17" t="s">
        <v>273</v>
      </c>
      <c r="CZ84" s="17" t="s">
        <v>2703</v>
      </c>
      <c r="DU84" s="18" t="e">
        <f>(#REF!)</f>
        <v>#REF!</v>
      </c>
    </row>
    <row r="85" spans="19:125" x14ac:dyDescent="0.25">
      <c r="S85" s="34"/>
      <c r="U85" s="21" t="s">
        <v>1570</v>
      </c>
      <c r="AY85" s="29" t="s">
        <v>791</v>
      </c>
      <c r="AZ85" s="16" t="s">
        <v>273</v>
      </c>
      <c r="BA85" s="29" t="s">
        <v>698</v>
      </c>
      <c r="BB85" s="17" t="s">
        <v>273</v>
      </c>
      <c r="CZ85" s="17" t="s">
        <v>2703</v>
      </c>
      <c r="DU85" s="18" t="e">
        <f>(#REF!)</f>
        <v>#REF!</v>
      </c>
    </row>
    <row r="86" spans="19:125" x14ac:dyDescent="0.25">
      <c r="S86" s="34"/>
      <c r="U86" s="21" t="s">
        <v>1570</v>
      </c>
      <c r="AY86" s="29" t="s">
        <v>793</v>
      </c>
      <c r="AZ86" s="16" t="s">
        <v>273</v>
      </c>
      <c r="BA86" s="29" t="s">
        <v>700</v>
      </c>
      <c r="BB86" s="17" t="s">
        <v>273</v>
      </c>
      <c r="CZ86" s="17" t="s">
        <v>2703</v>
      </c>
      <c r="DU86" s="18" t="e">
        <f>(#REF!)</f>
        <v>#REF!</v>
      </c>
    </row>
    <row r="87" spans="19:125" x14ac:dyDescent="0.25">
      <c r="S87" s="34"/>
      <c r="U87" s="21" t="s">
        <v>2347</v>
      </c>
      <c r="AY87" s="29" t="s">
        <v>795</v>
      </c>
      <c r="AZ87" s="16" t="s">
        <v>273</v>
      </c>
      <c r="BA87" s="29" t="s">
        <v>702</v>
      </c>
      <c r="BB87" s="17" t="s">
        <v>273</v>
      </c>
      <c r="CZ87" s="17" t="s">
        <v>2703</v>
      </c>
      <c r="DU87" s="18" t="e">
        <f>(#REF!)</f>
        <v>#REF!</v>
      </c>
    </row>
    <row r="88" spans="19:125" x14ac:dyDescent="0.25">
      <c r="S88" s="34"/>
      <c r="U88" s="21" t="s">
        <v>2209</v>
      </c>
      <c r="AY88" s="29" t="s">
        <v>11</v>
      </c>
      <c r="AZ88" s="16" t="s">
        <v>273</v>
      </c>
      <c r="BA88" s="29" t="s">
        <v>704</v>
      </c>
      <c r="BB88" s="17" t="s">
        <v>273</v>
      </c>
      <c r="CZ88" s="17" t="s">
        <v>2703</v>
      </c>
      <c r="DU88" s="18" t="e">
        <f>(#REF!)</f>
        <v>#REF!</v>
      </c>
    </row>
    <row r="89" spans="19:125" x14ac:dyDescent="0.25">
      <c r="S89" s="34"/>
      <c r="U89" s="21" t="s">
        <v>2348</v>
      </c>
      <c r="AY89" s="29" t="s">
        <v>586</v>
      </c>
      <c r="AZ89" s="16" t="s">
        <v>273</v>
      </c>
      <c r="BA89" s="29" t="s">
        <v>706</v>
      </c>
      <c r="BB89" s="17" t="s">
        <v>273</v>
      </c>
      <c r="CZ89" s="17" t="s">
        <v>2703</v>
      </c>
      <c r="DU89" s="18" t="e">
        <f>(#REF!)</f>
        <v>#REF!</v>
      </c>
    </row>
    <row r="90" spans="19:125" x14ac:dyDescent="0.25">
      <c r="S90" s="34"/>
      <c r="U90" s="21" t="s">
        <v>2169</v>
      </c>
      <c r="AY90" s="29" t="s">
        <v>1138</v>
      </c>
      <c r="AZ90" s="16" t="s">
        <v>273</v>
      </c>
      <c r="BA90" s="29" t="s">
        <v>708</v>
      </c>
      <c r="BB90" s="17" t="s">
        <v>273</v>
      </c>
      <c r="CZ90" s="17" t="s">
        <v>2703</v>
      </c>
      <c r="DU90" s="18" t="e">
        <f>(#REF!)</f>
        <v>#REF!</v>
      </c>
    </row>
    <row r="91" spans="19:125" x14ac:dyDescent="0.25">
      <c r="S91" s="34"/>
      <c r="U91" s="21" t="s">
        <v>1706</v>
      </c>
      <c r="AY91" s="29" t="s">
        <v>798</v>
      </c>
      <c r="AZ91" s="16" t="s">
        <v>273</v>
      </c>
      <c r="BA91" s="29" t="s">
        <v>710</v>
      </c>
      <c r="BB91" s="17" t="s">
        <v>273</v>
      </c>
      <c r="CZ91" s="17" t="s">
        <v>2703</v>
      </c>
      <c r="DU91" s="18" t="e">
        <f>(#REF!)</f>
        <v>#REF!</v>
      </c>
    </row>
    <row r="92" spans="19:125" x14ac:dyDescent="0.25">
      <c r="S92" s="34"/>
      <c r="U92" s="21" t="s">
        <v>2560</v>
      </c>
      <c r="AY92" s="29" t="s">
        <v>588</v>
      </c>
      <c r="AZ92" s="16" t="s">
        <v>273</v>
      </c>
      <c r="BA92" s="29" t="s">
        <v>712</v>
      </c>
      <c r="BB92" s="17" t="s">
        <v>273</v>
      </c>
      <c r="CZ92" s="17" t="s">
        <v>2703</v>
      </c>
      <c r="DU92" s="18" t="e">
        <f>(#REF!)</f>
        <v>#REF!</v>
      </c>
    </row>
    <row r="93" spans="19:125" x14ac:dyDescent="0.25">
      <c r="S93" s="34"/>
      <c r="U93" s="21" t="s">
        <v>34</v>
      </c>
      <c r="AY93" s="29" t="s">
        <v>800</v>
      </c>
      <c r="AZ93" s="16" t="s">
        <v>273</v>
      </c>
      <c r="BA93" s="29" t="s">
        <v>714</v>
      </c>
      <c r="BB93" s="17" t="s">
        <v>273</v>
      </c>
      <c r="CZ93" s="17" t="s">
        <v>2703</v>
      </c>
      <c r="DU93" s="18" t="e">
        <f>(#REF!)</f>
        <v>#REF!</v>
      </c>
    </row>
    <row r="94" spans="19:125" x14ac:dyDescent="0.25">
      <c r="S94" s="34"/>
      <c r="U94" s="21" t="s">
        <v>1948</v>
      </c>
      <c r="AY94" s="29" t="s">
        <v>590</v>
      </c>
      <c r="AZ94" s="16" t="s">
        <v>273</v>
      </c>
      <c r="BA94" s="29" t="s">
        <v>716</v>
      </c>
      <c r="BB94" s="17" t="s">
        <v>273</v>
      </c>
      <c r="CZ94" s="17" t="s">
        <v>2703</v>
      </c>
      <c r="DU94" s="18" t="e">
        <f>(#REF!)</f>
        <v>#REF!</v>
      </c>
    </row>
    <row r="95" spans="19:125" x14ac:dyDescent="0.25">
      <c r="S95" s="34"/>
      <c r="U95" s="21" t="s">
        <v>1869</v>
      </c>
      <c r="AY95" s="29" t="s">
        <v>802</v>
      </c>
      <c r="AZ95" s="16" t="s">
        <v>273</v>
      </c>
      <c r="BA95" s="29" t="s">
        <v>718</v>
      </c>
      <c r="BB95" s="17" t="s">
        <v>273</v>
      </c>
      <c r="CZ95" s="17" t="s">
        <v>2703</v>
      </c>
      <c r="DU95" s="18" t="e">
        <f>(#REF!)</f>
        <v>#REF!</v>
      </c>
    </row>
    <row r="96" spans="19:125" x14ac:dyDescent="0.25">
      <c r="S96" s="34"/>
      <c r="U96" s="21" t="s">
        <v>1749</v>
      </c>
      <c r="AY96" s="29" t="s">
        <v>804</v>
      </c>
      <c r="AZ96" s="16" t="s">
        <v>273</v>
      </c>
      <c r="BA96" s="29" t="s">
        <v>720</v>
      </c>
      <c r="BB96" s="17" t="s">
        <v>273</v>
      </c>
      <c r="CZ96" s="17" t="s">
        <v>2703</v>
      </c>
      <c r="DU96" s="18" t="e">
        <f>(#REF!)</f>
        <v>#REF!</v>
      </c>
    </row>
    <row r="97" spans="19:125" x14ac:dyDescent="0.25">
      <c r="S97" s="34"/>
      <c r="U97" s="21" t="s">
        <v>1749</v>
      </c>
      <c r="AY97" s="29" t="s">
        <v>592</v>
      </c>
      <c r="AZ97" s="16" t="s">
        <v>273</v>
      </c>
      <c r="BA97" s="29" t="s">
        <v>722</v>
      </c>
      <c r="BB97" s="17" t="s">
        <v>273</v>
      </c>
      <c r="CZ97" s="17" t="s">
        <v>2703</v>
      </c>
      <c r="DU97" s="18" t="e">
        <f>(#REF!)</f>
        <v>#REF!</v>
      </c>
    </row>
    <row r="98" spans="19:125" x14ac:dyDescent="0.25">
      <c r="S98" s="34"/>
      <c r="U98" s="21" t="s">
        <v>2112</v>
      </c>
      <c r="AY98" s="29" t="s">
        <v>806</v>
      </c>
      <c r="AZ98" s="16" t="s">
        <v>273</v>
      </c>
      <c r="BA98" s="29" t="s">
        <v>724</v>
      </c>
      <c r="BB98" s="17" t="s">
        <v>273</v>
      </c>
      <c r="CZ98" s="17" t="s">
        <v>2703</v>
      </c>
      <c r="DU98" s="18" t="e">
        <f>(#REF!)</f>
        <v>#REF!</v>
      </c>
    </row>
    <row r="99" spans="19:125" x14ac:dyDescent="0.25">
      <c r="S99" s="34"/>
      <c r="U99" s="21" t="s">
        <v>1894</v>
      </c>
      <c r="AY99" s="29" t="s">
        <v>808</v>
      </c>
      <c r="AZ99" s="16" t="s">
        <v>273</v>
      </c>
      <c r="BA99" s="29" t="s">
        <v>726</v>
      </c>
      <c r="BB99" s="17" t="s">
        <v>273</v>
      </c>
      <c r="CZ99" s="17" t="s">
        <v>2703</v>
      </c>
      <c r="DU99" s="18" t="e">
        <f>(#REF!)</f>
        <v>#REF!</v>
      </c>
    </row>
    <row r="100" spans="19:125" x14ac:dyDescent="0.25">
      <c r="S100" s="34"/>
      <c r="U100" s="21" t="s">
        <v>2333</v>
      </c>
      <c r="AY100" s="29" t="s">
        <v>810</v>
      </c>
      <c r="AZ100" s="16" t="s">
        <v>273</v>
      </c>
      <c r="BA100" s="29" t="s">
        <v>728</v>
      </c>
      <c r="BB100" s="17" t="s">
        <v>273</v>
      </c>
      <c r="CZ100" s="17" t="s">
        <v>2703</v>
      </c>
      <c r="DU100" s="18" t="e">
        <f>(#REF!)</f>
        <v>#REF!</v>
      </c>
    </row>
    <row r="101" spans="19:125" x14ac:dyDescent="0.25">
      <c r="S101" s="34"/>
      <c r="U101" s="21" t="s">
        <v>1572</v>
      </c>
      <c r="AY101" s="29" t="s">
        <v>594</v>
      </c>
      <c r="AZ101" s="16" t="s">
        <v>273</v>
      </c>
      <c r="BA101" s="29" t="s">
        <v>730</v>
      </c>
      <c r="BB101" s="17" t="s">
        <v>273</v>
      </c>
      <c r="CZ101" s="17" t="s">
        <v>2703</v>
      </c>
      <c r="DU101" s="18" t="e">
        <f>(#REF!)</f>
        <v>#REF!</v>
      </c>
    </row>
    <row r="102" spans="19:125" x14ac:dyDescent="0.25">
      <c r="S102" s="34"/>
      <c r="U102" s="21" t="s">
        <v>1571</v>
      </c>
      <c r="AY102" s="29" t="s">
        <v>812</v>
      </c>
      <c r="AZ102" s="16" t="s">
        <v>273</v>
      </c>
      <c r="BA102" s="29" t="s">
        <v>732</v>
      </c>
      <c r="BB102" s="17" t="s">
        <v>273</v>
      </c>
      <c r="CZ102" s="17" t="s">
        <v>2703</v>
      </c>
      <c r="DU102" s="18" t="e">
        <f>(#REF!)</f>
        <v>#REF!</v>
      </c>
    </row>
    <row r="103" spans="19:125" x14ac:dyDescent="0.25">
      <c r="S103" s="34"/>
      <c r="U103" s="21" t="s">
        <v>2000</v>
      </c>
      <c r="AY103" s="29" t="s">
        <v>814</v>
      </c>
      <c r="AZ103" s="16" t="s">
        <v>273</v>
      </c>
      <c r="BA103" s="29" t="s">
        <v>734</v>
      </c>
      <c r="BB103" s="17" t="s">
        <v>273</v>
      </c>
      <c r="CZ103" s="17" t="s">
        <v>2703</v>
      </c>
      <c r="DU103" s="18" t="e">
        <f>(#REF!)</f>
        <v>#REF!</v>
      </c>
    </row>
    <row r="104" spans="19:125" x14ac:dyDescent="0.25">
      <c r="S104" s="34"/>
      <c r="U104" s="21" t="s">
        <v>1750</v>
      </c>
      <c r="AY104" s="29" t="s">
        <v>816</v>
      </c>
      <c r="AZ104" s="16" t="s">
        <v>273</v>
      </c>
      <c r="BA104" s="29" t="s">
        <v>736</v>
      </c>
      <c r="BB104" s="17" t="s">
        <v>273</v>
      </c>
      <c r="CZ104" s="17" t="s">
        <v>2703</v>
      </c>
      <c r="DU104" s="18" t="e">
        <f>(#REF!)</f>
        <v>#REF!</v>
      </c>
    </row>
    <row r="105" spans="19:125" x14ac:dyDescent="0.25">
      <c r="S105" s="34"/>
      <c r="U105" s="21" t="s">
        <v>1573</v>
      </c>
      <c r="AY105" s="29" t="s">
        <v>596</v>
      </c>
      <c r="AZ105" s="16" t="s">
        <v>273</v>
      </c>
      <c r="BA105" s="29" t="s">
        <v>738</v>
      </c>
      <c r="BB105" s="17" t="s">
        <v>273</v>
      </c>
      <c r="CZ105" s="17" t="s">
        <v>2703</v>
      </c>
      <c r="DU105" s="18" t="e">
        <f>(#REF!)</f>
        <v>#REF!</v>
      </c>
    </row>
    <row r="106" spans="19:125" x14ac:dyDescent="0.25">
      <c r="S106" s="34"/>
      <c r="U106" s="21" t="s">
        <v>1751</v>
      </c>
      <c r="AY106" s="29" t="s">
        <v>818</v>
      </c>
      <c r="AZ106" s="16" t="s">
        <v>273</v>
      </c>
      <c r="BA106" s="29" t="s">
        <v>740</v>
      </c>
      <c r="BB106" s="17" t="s">
        <v>273</v>
      </c>
      <c r="CZ106" s="17" t="s">
        <v>2703</v>
      </c>
      <c r="DU106" s="18" t="e">
        <f>(#REF!)</f>
        <v>#REF!</v>
      </c>
    </row>
    <row r="107" spans="19:125" x14ac:dyDescent="0.25">
      <c r="S107" s="34"/>
      <c r="U107" s="21" t="s">
        <v>1574</v>
      </c>
      <c r="AY107" s="29" t="s">
        <v>820</v>
      </c>
      <c r="AZ107" s="16" t="s">
        <v>273</v>
      </c>
      <c r="BA107" s="29" t="s">
        <v>742</v>
      </c>
      <c r="BB107" s="17" t="s">
        <v>273</v>
      </c>
      <c r="CZ107" s="17" t="s">
        <v>2703</v>
      </c>
      <c r="DU107" s="18" t="e">
        <f>(#REF!)</f>
        <v>#REF!</v>
      </c>
    </row>
    <row r="108" spans="19:125" x14ac:dyDescent="0.25">
      <c r="S108" s="34"/>
      <c r="U108" s="21" t="s">
        <v>1574</v>
      </c>
      <c r="AY108" s="29" t="s">
        <v>822</v>
      </c>
      <c r="AZ108" s="16" t="s">
        <v>273</v>
      </c>
      <c r="BA108" s="29" t="s">
        <v>744</v>
      </c>
      <c r="BB108" s="17" t="s">
        <v>273</v>
      </c>
      <c r="CZ108" s="17" t="s">
        <v>2703</v>
      </c>
      <c r="DU108" s="18" t="e">
        <f>(#REF!)</f>
        <v>#REF!</v>
      </c>
    </row>
    <row r="109" spans="19:125" x14ac:dyDescent="0.25">
      <c r="S109" s="34"/>
      <c r="U109" s="21" t="s">
        <v>2001</v>
      </c>
      <c r="AY109" s="29" t="s">
        <v>824</v>
      </c>
      <c r="AZ109" s="16" t="s">
        <v>273</v>
      </c>
      <c r="BA109" s="29" t="s">
        <v>746</v>
      </c>
      <c r="BB109" s="17" t="s">
        <v>273</v>
      </c>
      <c r="CZ109" s="17" t="s">
        <v>2703</v>
      </c>
      <c r="DU109" s="18" t="e">
        <f>(#REF!)</f>
        <v>#REF!</v>
      </c>
    </row>
    <row r="110" spans="19:125" x14ac:dyDescent="0.25">
      <c r="S110" s="34"/>
      <c r="U110" s="21" t="s">
        <v>1752</v>
      </c>
      <c r="AY110" s="29" t="s">
        <v>598</v>
      </c>
      <c r="AZ110" s="16" t="s">
        <v>273</v>
      </c>
      <c r="BA110" s="29" t="s">
        <v>748</v>
      </c>
      <c r="BB110" s="17" t="s">
        <v>273</v>
      </c>
      <c r="CZ110" s="17" t="s">
        <v>2703</v>
      </c>
      <c r="DU110" s="18" t="e">
        <f>(#REF!)</f>
        <v>#REF!</v>
      </c>
    </row>
    <row r="111" spans="19:125" x14ac:dyDescent="0.25">
      <c r="S111" s="34"/>
      <c r="U111" s="21" t="s">
        <v>2287</v>
      </c>
      <c r="AY111" s="29" t="s">
        <v>826</v>
      </c>
      <c r="AZ111" s="16" t="s">
        <v>273</v>
      </c>
      <c r="BA111" s="29" t="s">
        <v>750</v>
      </c>
      <c r="BB111" s="17" t="s">
        <v>273</v>
      </c>
      <c r="CZ111" s="17" t="s">
        <v>2703</v>
      </c>
      <c r="DU111" s="18" t="e">
        <f>(#REF!)</f>
        <v>#REF!</v>
      </c>
    </row>
    <row r="112" spans="19:125" x14ac:dyDescent="0.25">
      <c r="S112" s="34"/>
      <c r="U112" s="21" t="s">
        <v>135</v>
      </c>
      <c r="AY112" s="29" t="s">
        <v>828</v>
      </c>
      <c r="AZ112" s="16" t="s">
        <v>273</v>
      </c>
      <c r="BA112" s="29" t="s">
        <v>752</v>
      </c>
      <c r="BB112" s="17" t="s">
        <v>273</v>
      </c>
      <c r="CZ112" s="17" t="s">
        <v>2703</v>
      </c>
      <c r="DU112" s="18" t="e">
        <f>(#REF!)</f>
        <v>#REF!</v>
      </c>
    </row>
    <row r="113" spans="19:125" x14ac:dyDescent="0.25">
      <c r="S113" s="34"/>
      <c r="U113" s="21" t="s">
        <v>2002</v>
      </c>
      <c r="AY113" s="29" t="s">
        <v>830</v>
      </c>
      <c r="AZ113" s="16" t="s">
        <v>273</v>
      </c>
      <c r="BA113" s="29" t="s">
        <v>754</v>
      </c>
      <c r="BB113" s="17" t="s">
        <v>273</v>
      </c>
      <c r="CZ113" s="17" t="s">
        <v>2703</v>
      </c>
      <c r="DU113" s="18" t="e">
        <f>(#REF!)</f>
        <v>#REF!</v>
      </c>
    </row>
    <row r="114" spans="19:125" x14ac:dyDescent="0.25">
      <c r="S114" s="34"/>
      <c r="U114" s="21" t="s">
        <v>2113</v>
      </c>
      <c r="AY114" s="29" t="s">
        <v>832</v>
      </c>
      <c r="AZ114" s="16" t="s">
        <v>273</v>
      </c>
      <c r="BA114" s="29" t="s">
        <v>756</v>
      </c>
      <c r="BB114" s="17" t="s">
        <v>273</v>
      </c>
      <c r="CZ114" s="17" t="s">
        <v>2703</v>
      </c>
      <c r="DU114" s="18" t="e">
        <f>(#REF!)</f>
        <v>#REF!</v>
      </c>
    </row>
    <row r="115" spans="19:125" x14ac:dyDescent="0.25">
      <c r="S115" s="34"/>
      <c r="U115" s="21" t="s">
        <v>1910</v>
      </c>
      <c r="AY115" s="29" t="s">
        <v>834</v>
      </c>
      <c r="AZ115" s="16" t="s">
        <v>273</v>
      </c>
      <c r="BA115" s="29" t="s">
        <v>758</v>
      </c>
      <c r="BB115" s="17" t="s">
        <v>273</v>
      </c>
      <c r="CZ115" s="17" t="s">
        <v>2703</v>
      </c>
      <c r="DU115" s="18" t="e">
        <f>(#REF!)</f>
        <v>#REF!</v>
      </c>
    </row>
    <row r="116" spans="19:125" x14ac:dyDescent="0.25">
      <c r="S116" s="34"/>
      <c r="U116" s="21" t="s">
        <v>1910</v>
      </c>
      <c r="AY116" s="29" t="s">
        <v>836</v>
      </c>
      <c r="AZ116" s="16" t="s">
        <v>273</v>
      </c>
      <c r="BA116" s="29" t="s">
        <v>760</v>
      </c>
      <c r="BB116" s="17" t="s">
        <v>273</v>
      </c>
      <c r="CZ116" s="17" t="s">
        <v>2703</v>
      </c>
      <c r="DU116" s="18" t="e">
        <f>(#REF!)</f>
        <v>#REF!</v>
      </c>
    </row>
    <row r="117" spans="19:125" x14ac:dyDescent="0.25">
      <c r="S117" s="34"/>
      <c r="U117" s="21" t="s">
        <v>1910</v>
      </c>
      <c r="AY117" s="29" t="s">
        <v>838</v>
      </c>
      <c r="AZ117" s="16" t="s">
        <v>273</v>
      </c>
      <c r="BA117" s="29" t="s">
        <v>762</v>
      </c>
      <c r="BB117" s="17" t="s">
        <v>273</v>
      </c>
      <c r="CZ117" s="17" t="s">
        <v>2703</v>
      </c>
      <c r="DU117" s="18" t="e">
        <f>(#REF!)</f>
        <v>#REF!</v>
      </c>
    </row>
    <row r="118" spans="19:125" x14ac:dyDescent="0.25">
      <c r="S118" s="34"/>
      <c r="U118" s="21" t="s">
        <v>1949</v>
      </c>
      <c r="AY118" s="29" t="s">
        <v>840</v>
      </c>
      <c r="AZ118" s="16" t="s">
        <v>273</v>
      </c>
      <c r="BA118" s="29" t="s">
        <v>764</v>
      </c>
      <c r="BB118" s="17" t="s">
        <v>273</v>
      </c>
      <c r="CZ118" s="17" t="s">
        <v>2703</v>
      </c>
      <c r="DU118" s="18" t="e">
        <f>(#REF!)</f>
        <v>#REF!</v>
      </c>
    </row>
    <row r="119" spans="19:125" x14ac:dyDescent="0.25">
      <c r="S119" s="34"/>
      <c r="U119" s="21" t="s">
        <v>1753</v>
      </c>
      <c r="AY119" s="29" t="s">
        <v>842</v>
      </c>
      <c r="AZ119" s="16" t="s">
        <v>273</v>
      </c>
      <c r="BA119" s="29" t="s">
        <v>766</v>
      </c>
      <c r="BB119" s="17" t="s">
        <v>273</v>
      </c>
      <c r="CZ119" s="17" t="s">
        <v>2703</v>
      </c>
      <c r="DU119" s="18" t="e">
        <f>(#REF!)</f>
        <v>#REF!</v>
      </c>
    </row>
    <row r="120" spans="19:125" x14ac:dyDescent="0.25">
      <c r="S120" s="34"/>
      <c r="U120" s="21" t="s">
        <v>1576</v>
      </c>
      <c r="AY120" s="29" t="s">
        <v>844</v>
      </c>
      <c r="AZ120" s="16" t="s">
        <v>273</v>
      </c>
      <c r="BA120" s="29" t="s">
        <v>768</v>
      </c>
      <c r="BB120" s="17" t="s">
        <v>273</v>
      </c>
      <c r="CZ120" s="17" t="s">
        <v>2703</v>
      </c>
      <c r="DU120" s="18" t="e">
        <f>(#REF!)</f>
        <v>#REF!</v>
      </c>
    </row>
    <row r="121" spans="19:125" x14ac:dyDescent="0.25">
      <c r="S121" s="34"/>
      <c r="U121" s="21" t="s">
        <v>1576</v>
      </c>
      <c r="AY121" s="29" t="s">
        <v>1546</v>
      </c>
      <c r="AZ121" s="16" t="s">
        <v>273</v>
      </c>
      <c r="BA121" s="29" t="s">
        <v>770</v>
      </c>
      <c r="BB121" s="17" t="s">
        <v>273</v>
      </c>
      <c r="CZ121" s="17" t="s">
        <v>2703</v>
      </c>
      <c r="DU121" s="18" t="e">
        <f>(#REF!)</f>
        <v>#REF!</v>
      </c>
    </row>
    <row r="122" spans="19:125" x14ac:dyDescent="0.25">
      <c r="S122" s="34"/>
      <c r="U122" s="21" t="s">
        <v>2344</v>
      </c>
      <c r="AY122" s="29" t="s">
        <v>846</v>
      </c>
      <c r="AZ122" s="16" t="s">
        <v>273</v>
      </c>
      <c r="BA122" s="29" t="s">
        <v>772</v>
      </c>
      <c r="BB122" s="17" t="s">
        <v>273</v>
      </c>
      <c r="CZ122" s="17" t="s">
        <v>2703</v>
      </c>
      <c r="DU122" s="18" t="e">
        <f>(#REF!)</f>
        <v>#REF!</v>
      </c>
    </row>
    <row r="123" spans="19:125" x14ac:dyDescent="0.25">
      <c r="S123" s="34"/>
      <c r="U123" s="21" t="s">
        <v>2288</v>
      </c>
      <c r="AY123" s="29" t="s">
        <v>848</v>
      </c>
      <c r="AZ123" s="16" t="s">
        <v>273</v>
      </c>
      <c r="BA123" s="29" t="s">
        <v>774</v>
      </c>
      <c r="BB123" s="17" t="s">
        <v>273</v>
      </c>
      <c r="CZ123" s="17" t="s">
        <v>2703</v>
      </c>
      <c r="DU123" s="18" t="e">
        <f>(#REF!)</f>
        <v>#REF!</v>
      </c>
    </row>
    <row r="124" spans="19:125" x14ac:dyDescent="0.25">
      <c r="S124" s="34"/>
      <c r="U124" s="21" t="s">
        <v>2487</v>
      </c>
      <c r="AY124" s="29" t="s">
        <v>850</v>
      </c>
      <c r="AZ124" s="16" t="s">
        <v>273</v>
      </c>
      <c r="BA124" s="29" t="s">
        <v>776</v>
      </c>
      <c r="BB124" s="17" t="s">
        <v>273</v>
      </c>
      <c r="CZ124" s="17" t="s">
        <v>2703</v>
      </c>
      <c r="DU124" s="18" t="e">
        <f>(#REF!)</f>
        <v>#REF!</v>
      </c>
    </row>
    <row r="125" spans="19:125" x14ac:dyDescent="0.25">
      <c r="S125" s="34"/>
      <c r="U125" s="21" t="s">
        <v>1754</v>
      </c>
      <c r="AY125" s="29" t="s">
        <v>852</v>
      </c>
      <c r="AZ125" s="16" t="s">
        <v>273</v>
      </c>
      <c r="BA125" s="29" t="s">
        <v>778</v>
      </c>
      <c r="BB125" s="17" t="s">
        <v>273</v>
      </c>
      <c r="CZ125" s="17" t="s">
        <v>2703</v>
      </c>
      <c r="DU125" s="18" t="e">
        <f>(#REF!)</f>
        <v>#REF!</v>
      </c>
    </row>
    <row r="126" spans="19:125" x14ac:dyDescent="0.25">
      <c r="S126" s="34"/>
      <c r="U126" s="21" t="s">
        <v>1754</v>
      </c>
      <c r="AY126" s="29" t="s">
        <v>854</v>
      </c>
      <c r="AZ126" s="16" t="s">
        <v>273</v>
      </c>
      <c r="BA126" s="29" t="s">
        <v>780</v>
      </c>
      <c r="BB126" s="17" t="s">
        <v>273</v>
      </c>
      <c r="CZ126" s="17" t="s">
        <v>2703</v>
      </c>
      <c r="DU126" s="18" t="e">
        <f>(#REF!)</f>
        <v>#REF!</v>
      </c>
    </row>
    <row r="127" spans="19:125" x14ac:dyDescent="0.25">
      <c r="S127" s="34"/>
      <c r="U127" s="21" t="s">
        <v>1754</v>
      </c>
      <c r="AY127" s="29" t="s">
        <v>856</v>
      </c>
      <c r="AZ127" s="16" t="s">
        <v>273</v>
      </c>
      <c r="BA127" s="29" t="s">
        <v>782</v>
      </c>
      <c r="BB127" s="17" t="s">
        <v>273</v>
      </c>
      <c r="CZ127" s="17" t="s">
        <v>2703</v>
      </c>
      <c r="DU127" s="18" t="e">
        <f>(#REF!)</f>
        <v>#REF!</v>
      </c>
    </row>
    <row r="128" spans="19:125" x14ac:dyDescent="0.25">
      <c r="S128" s="34"/>
      <c r="U128" s="21" t="s">
        <v>1754</v>
      </c>
      <c r="AY128" s="29" t="s">
        <v>857</v>
      </c>
      <c r="AZ128" s="16" t="s">
        <v>273</v>
      </c>
      <c r="BA128" s="29" t="s">
        <v>784</v>
      </c>
      <c r="BB128" s="17" t="s">
        <v>273</v>
      </c>
      <c r="CZ128" s="17" t="s">
        <v>2703</v>
      </c>
      <c r="DU128" s="18" t="e">
        <f>(#REF!)</f>
        <v>#REF!</v>
      </c>
    </row>
    <row r="129" spans="19:125" x14ac:dyDescent="0.25">
      <c r="S129" s="34"/>
      <c r="U129" s="21" t="s">
        <v>1911</v>
      </c>
      <c r="AY129" s="29" t="s">
        <v>859</v>
      </c>
      <c r="AZ129" s="16" t="s">
        <v>273</v>
      </c>
      <c r="BA129" s="29" t="s">
        <v>786</v>
      </c>
      <c r="BB129" s="17" t="s">
        <v>273</v>
      </c>
      <c r="CZ129" s="17" t="s">
        <v>2703</v>
      </c>
      <c r="DU129" s="18" t="e">
        <f>(#REF!)</f>
        <v>#REF!</v>
      </c>
    </row>
    <row r="130" spans="19:125" x14ac:dyDescent="0.25">
      <c r="S130" s="34"/>
      <c r="U130" s="21" t="s">
        <v>2236</v>
      </c>
      <c r="AY130" s="29" t="s">
        <v>861</v>
      </c>
      <c r="AZ130" s="16" t="s">
        <v>273</v>
      </c>
      <c r="BA130" s="29" t="s">
        <v>788</v>
      </c>
      <c r="BB130" s="17" t="s">
        <v>273</v>
      </c>
      <c r="CZ130" s="17" t="s">
        <v>2703</v>
      </c>
      <c r="DU130" s="18" t="e">
        <f>(#REF!)</f>
        <v>#REF!</v>
      </c>
    </row>
    <row r="131" spans="19:125" x14ac:dyDescent="0.25">
      <c r="S131" s="34"/>
      <c r="U131" s="21" t="s">
        <v>2489</v>
      </c>
      <c r="AY131" s="29" t="s">
        <v>863</v>
      </c>
      <c r="AZ131" s="16" t="s">
        <v>273</v>
      </c>
      <c r="BA131" s="29" t="s">
        <v>790</v>
      </c>
      <c r="BB131" s="17" t="s">
        <v>273</v>
      </c>
      <c r="CZ131" s="17" t="s">
        <v>2703</v>
      </c>
      <c r="DU131" s="18" t="e">
        <f>(#REF!)</f>
        <v>#REF!</v>
      </c>
    </row>
    <row r="132" spans="19:125" x14ac:dyDescent="0.25">
      <c r="S132" s="34"/>
      <c r="U132" s="21" t="s">
        <v>1577</v>
      </c>
      <c r="AY132" s="29" t="s">
        <v>865</v>
      </c>
      <c r="AZ132" s="16" t="s">
        <v>273</v>
      </c>
      <c r="BA132" s="29" t="s">
        <v>792</v>
      </c>
      <c r="BB132" s="17" t="s">
        <v>273</v>
      </c>
      <c r="CZ132" s="17" t="s">
        <v>2703</v>
      </c>
      <c r="DU132" s="18" t="e">
        <f>(#REF!)</f>
        <v>#REF!</v>
      </c>
    </row>
    <row r="133" spans="19:125" x14ac:dyDescent="0.25">
      <c r="S133" s="34"/>
      <c r="U133" s="21" t="s">
        <v>1755</v>
      </c>
      <c r="AY133" s="29" t="s">
        <v>867</v>
      </c>
      <c r="AZ133" s="16" t="s">
        <v>273</v>
      </c>
      <c r="BA133" s="29" t="s">
        <v>794</v>
      </c>
      <c r="BB133" s="17" t="s">
        <v>273</v>
      </c>
      <c r="CZ133" s="17" t="s">
        <v>2703</v>
      </c>
      <c r="DU133" s="18" t="e">
        <f>(#REF!)</f>
        <v>#REF!</v>
      </c>
    </row>
    <row r="134" spans="19:125" x14ac:dyDescent="0.25">
      <c r="S134" s="34"/>
      <c r="U134" s="21" t="s">
        <v>2003</v>
      </c>
      <c r="AY134" s="29" t="s">
        <v>600</v>
      </c>
      <c r="AZ134" s="16" t="s">
        <v>273</v>
      </c>
      <c r="BA134" s="29" t="s">
        <v>796</v>
      </c>
      <c r="BB134" s="17" t="s">
        <v>273</v>
      </c>
      <c r="CZ134" s="17" t="s">
        <v>2703</v>
      </c>
      <c r="DU134" s="18" t="e">
        <f>(#REF!)</f>
        <v>#REF!</v>
      </c>
    </row>
    <row r="135" spans="19:125" x14ac:dyDescent="0.25">
      <c r="S135" s="34"/>
      <c r="U135" s="21" t="s">
        <v>2003</v>
      </c>
      <c r="AY135" s="29" t="s">
        <v>869</v>
      </c>
      <c r="AZ135" s="16" t="s">
        <v>273</v>
      </c>
      <c r="BA135" s="29" t="s">
        <v>797</v>
      </c>
      <c r="BB135" s="17" t="s">
        <v>273</v>
      </c>
      <c r="CZ135" s="17" t="s">
        <v>2703</v>
      </c>
      <c r="DU135" s="18" t="e">
        <f>(#REF!)</f>
        <v>#REF!</v>
      </c>
    </row>
    <row r="136" spans="19:125" x14ac:dyDescent="0.25">
      <c r="S136" s="34"/>
      <c r="U136" s="21" t="s">
        <v>2210</v>
      </c>
      <c r="AY136" s="29" t="s">
        <v>602</v>
      </c>
      <c r="AZ136" s="16" t="s">
        <v>273</v>
      </c>
      <c r="BA136" s="29" t="s">
        <v>799</v>
      </c>
      <c r="BB136" s="17" t="s">
        <v>273</v>
      </c>
      <c r="CZ136" s="17" t="s">
        <v>2703</v>
      </c>
      <c r="DU136" s="18" t="e">
        <f>(#REF!)</f>
        <v>#REF!</v>
      </c>
    </row>
    <row r="137" spans="19:125" x14ac:dyDescent="0.25">
      <c r="S137" s="34"/>
      <c r="U137" s="21" t="s">
        <v>2563</v>
      </c>
      <c r="AY137" s="29" t="s">
        <v>871</v>
      </c>
      <c r="AZ137" s="16" t="s">
        <v>273</v>
      </c>
      <c r="BA137" s="29" t="s">
        <v>801</v>
      </c>
      <c r="BB137" s="17" t="s">
        <v>273</v>
      </c>
      <c r="CZ137" s="17" t="s">
        <v>2703</v>
      </c>
      <c r="DU137" s="18" t="e">
        <f>(#REF!)</f>
        <v>#REF!</v>
      </c>
    </row>
    <row r="138" spans="19:125" x14ac:dyDescent="0.25">
      <c r="S138" s="34"/>
      <c r="U138" s="21" t="s">
        <v>1578</v>
      </c>
      <c r="AY138" s="29" t="s">
        <v>604</v>
      </c>
      <c r="AZ138" s="16" t="s">
        <v>273</v>
      </c>
      <c r="BA138" s="29" t="s">
        <v>803</v>
      </c>
      <c r="BB138" s="17" t="s">
        <v>273</v>
      </c>
      <c r="CZ138" s="17" t="s">
        <v>2703</v>
      </c>
      <c r="DU138" s="18" t="e">
        <f>(#REF!)</f>
        <v>#REF!</v>
      </c>
    </row>
    <row r="139" spans="19:125" x14ac:dyDescent="0.25">
      <c r="S139" s="34"/>
      <c r="U139" s="21" t="s">
        <v>2004</v>
      </c>
      <c r="AY139" s="29" t="s">
        <v>606</v>
      </c>
      <c r="AZ139" s="16" t="s">
        <v>273</v>
      </c>
      <c r="BA139" s="29" t="s">
        <v>805</v>
      </c>
      <c r="BB139" s="17" t="s">
        <v>273</v>
      </c>
      <c r="CZ139" s="17" t="s">
        <v>2703</v>
      </c>
      <c r="DU139" s="18" t="e">
        <f>(#REF!)</f>
        <v>#REF!</v>
      </c>
    </row>
    <row r="140" spans="19:125" x14ac:dyDescent="0.25">
      <c r="S140" s="34"/>
      <c r="U140" s="21" t="s">
        <v>2290</v>
      </c>
      <c r="AY140" s="29" t="s">
        <v>873</v>
      </c>
      <c r="AZ140" s="16" t="s">
        <v>273</v>
      </c>
      <c r="BA140" s="29" t="s">
        <v>807</v>
      </c>
      <c r="BB140" s="17" t="s">
        <v>273</v>
      </c>
      <c r="CZ140" s="17" t="s">
        <v>2703</v>
      </c>
      <c r="DU140" s="18" t="e">
        <f>(#REF!)</f>
        <v>#REF!</v>
      </c>
    </row>
    <row r="141" spans="19:125" x14ac:dyDescent="0.25">
      <c r="S141" s="34"/>
      <c r="U141" s="21" t="s">
        <v>2289</v>
      </c>
      <c r="AY141" s="29" t="s">
        <v>875</v>
      </c>
      <c r="AZ141" s="16" t="s">
        <v>273</v>
      </c>
      <c r="BA141" s="29" t="s">
        <v>809</v>
      </c>
      <c r="BB141" s="17" t="s">
        <v>273</v>
      </c>
      <c r="CZ141" s="17" t="s">
        <v>2703</v>
      </c>
      <c r="DU141" s="18" t="e">
        <f>(#REF!)</f>
        <v>#REF!</v>
      </c>
    </row>
    <row r="142" spans="19:125" x14ac:dyDescent="0.25">
      <c r="S142" s="34"/>
      <c r="U142" s="21" t="s">
        <v>1579</v>
      </c>
      <c r="AY142" s="29" t="s">
        <v>877</v>
      </c>
      <c r="AZ142" s="16" t="s">
        <v>273</v>
      </c>
      <c r="BA142" s="29" t="s">
        <v>811</v>
      </c>
      <c r="BB142" s="17" t="s">
        <v>273</v>
      </c>
      <c r="CZ142" s="17" t="s">
        <v>2703</v>
      </c>
      <c r="DU142" s="18" t="e">
        <f>(#REF!)</f>
        <v>#REF!</v>
      </c>
    </row>
    <row r="143" spans="19:125" x14ac:dyDescent="0.25">
      <c r="S143" s="34"/>
      <c r="U143" s="21" t="s">
        <v>2490</v>
      </c>
      <c r="AY143" s="29" t="s">
        <v>879</v>
      </c>
      <c r="AZ143" s="16" t="s">
        <v>273</v>
      </c>
      <c r="BA143" s="29" t="s">
        <v>813</v>
      </c>
      <c r="BB143" s="17" t="s">
        <v>273</v>
      </c>
      <c r="CZ143" s="17" t="s">
        <v>2703</v>
      </c>
      <c r="DU143" s="18" t="e">
        <f>(#REF!)</f>
        <v>#REF!</v>
      </c>
    </row>
    <row r="144" spans="19:125" x14ac:dyDescent="0.25">
      <c r="S144" s="34"/>
      <c r="U144" s="21" t="s">
        <v>2418</v>
      </c>
      <c r="AY144" s="29" t="s">
        <v>881</v>
      </c>
      <c r="AZ144" s="16" t="s">
        <v>273</v>
      </c>
      <c r="BA144" s="29" t="s">
        <v>815</v>
      </c>
      <c r="BB144" s="17" t="s">
        <v>273</v>
      </c>
      <c r="CZ144" s="17" t="s">
        <v>2703</v>
      </c>
      <c r="DU144" s="18" t="e">
        <f>(#REF!)</f>
        <v>#REF!</v>
      </c>
    </row>
    <row r="145" spans="19:125" x14ac:dyDescent="0.25">
      <c r="S145" s="34"/>
      <c r="U145" s="21" t="s">
        <v>2446</v>
      </c>
      <c r="AY145" s="29" t="s">
        <v>883</v>
      </c>
      <c r="AZ145" s="16" t="s">
        <v>273</v>
      </c>
      <c r="BA145" s="29" t="s">
        <v>817</v>
      </c>
      <c r="BB145" s="17" t="s">
        <v>273</v>
      </c>
      <c r="CZ145" s="17" t="s">
        <v>2703</v>
      </c>
      <c r="DU145" s="18" t="e">
        <f>(#REF!)</f>
        <v>#REF!</v>
      </c>
    </row>
    <row r="146" spans="19:125" x14ac:dyDescent="0.25">
      <c r="S146" s="34"/>
      <c r="U146" s="21" t="s">
        <v>1912</v>
      </c>
      <c r="AY146" s="29" t="s">
        <v>885</v>
      </c>
      <c r="AZ146" s="16" t="s">
        <v>273</v>
      </c>
      <c r="BA146" s="29" t="s">
        <v>819</v>
      </c>
      <c r="BB146" s="17" t="s">
        <v>273</v>
      </c>
      <c r="CZ146" s="17" t="s">
        <v>2703</v>
      </c>
      <c r="DU146" s="18" t="e">
        <f>(#REF!)</f>
        <v>#REF!</v>
      </c>
    </row>
    <row r="147" spans="19:125" x14ac:dyDescent="0.25">
      <c r="S147" s="34"/>
      <c r="U147" s="21" t="s">
        <v>2005</v>
      </c>
      <c r="AY147" s="29" t="s">
        <v>608</v>
      </c>
      <c r="AZ147" s="16" t="s">
        <v>273</v>
      </c>
      <c r="BA147" s="29" t="s">
        <v>821</v>
      </c>
      <c r="BB147" s="17" t="s">
        <v>273</v>
      </c>
      <c r="CZ147" s="17" t="s">
        <v>2703</v>
      </c>
      <c r="DU147" s="18" t="e">
        <f>(#REF!)</f>
        <v>#REF!</v>
      </c>
    </row>
    <row r="148" spans="19:125" x14ac:dyDescent="0.25">
      <c r="S148" s="34"/>
      <c r="U148" s="21" t="s">
        <v>1707</v>
      </c>
      <c r="AY148" s="29" t="s">
        <v>610</v>
      </c>
      <c r="AZ148" s="16" t="s">
        <v>273</v>
      </c>
      <c r="BA148" s="29" t="s">
        <v>823</v>
      </c>
      <c r="BB148" s="17" t="s">
        <v>273</v>
      </c>
      <c r="CZ148" s="17" t="s">
        <v>2703</v>
      </c>
      <c r="DU148" s="18" t="e">
        <f>(#REF!)</f>
        <v>#REF!</v>
      </c>
    </row>
    <row r="149" spans="19:125" x14ac:dyDescent="0.25">
      <c r="S149" s="34"/>
      <c r="U149" s="21" t="s">
        <v>1707</v>
      </c>
      <c r="AY149" s="29" t="s">
        <v>887</v>
      </c>
      <c r="AZ149" s="16" t="s">
        <v>273</v>
      </c>
      <c r="BA149" s="29" t="s">
        <v>825</v>
      </c>
      <c r="BB149" s="17" t="s">
        <v>273</v>
      </c>
      <c r="CZ149" s="17" t="s">
        <v>2703</v>
      </c>
      <c r="DU149" s="18" t="e">
        <f>(#REF!)</f>
        <v>#REF!</v>
      </c>
    </row>
    <row r="150" spans="19:125" x14ac:dyDescent="0.25">
      <c r="S150" s="34"/>
      <c r="U150" s="21" t="s">
        <v>2322</v>
      </c>
      <c r="AY150" s="29" t="s">
        <v>889</v>
      </c>
      <c r="AZ150" s="16" t="s">
        <v>273</v>
      </c>
      <c r="BA150" s="29" t="s">
        <v>827</v>
      </c>
      <c r="BB150" s="17" t="s">
        <v>273</v>
      </c>
      <c r="CZ150" s="17" t="s">
        <v>2703</v>
      </c>
      <c r="DU150" s="18" t="e">
        <f>(#REF!)</f>
        <v>#REF!</v>
      </c>
    </row>
    <row r="151" spans="19:125" x14ac:dyDescent="0.25">
      <c r="S151" s="34"/>
      <c r="U151" s="21" t="s">
        <v>1580</v>
      </c>
      <c r="AY151" s="29" t="s">
        <v>891</v>
      </c>
      <c r="AZ151" s="16" t="s">
        <v>273</v>
      </c>
      <c r="BA151" s="29" t="s">
        <v>829</v>
      </c>
      <c r="BB151" s="17" t="s">
        <v>273</v>
      </c>
      <c r="CZ151" s="17" t="s">
        <v>2703</v>
      </c>
      <c r="DU151" s="18" t="e">
        <f>(#REF!)</f>
        <v>#REF!</v>
      </c>
    </row>
    <row r="152" spans="19:125" x14ac:dyDescent="0.25">
      <c r="S152" s="34"/>
      <c r="U152" s="21" t="s">
        <v>1580</v>
      </c>
      <c r="AY152" s="29" t="s">
        <v>893</v>
      </c>
      <c r="AZ152" s="16" t="s">
        <v>273</v>
      </c>
      <c r="BA152" s="29" t="s">
        <v>831</v>
      </c>
      <c r="BB152" s="17" t="s">
        <v>273</v>
      </c>
      <c r="CZ152" s="17" t="s">
        <v>2703</v>
      </c>
    </row>
    <row r="153" spans="19:125" x14ac:dyDescent="0.25">
      <c r="S153" s="34"/>
      <c r="U153" s="21" t="s">
        <v>1913</v>
      </c>
      <c r="AY153" s="29" t="s">
        <v>895</v>
      </c>
      <c r="AZ153" s="16" t="s">
        <v>273</v>
      </c>
      <c r="BA153" s="29" t="s">
        <v>833</v>
      </c>
      <c r="BB153" s="17" t="s">
        <v>273</v>
      </c>
      <c r="CZ153" s="17" t="s">
        <v>2703</v>
      </c>
    </row>
    <row r="154" spans="19:125" x14ac:dyDescent="0.25">
      <c r="S154" s="34"/>
      <c r="U154" s="21" t="s">
        <v>33</v>
      </c>
      <c r="AY154" s="29" t="s">
        <v>897</v>
      </c>
      <c r="AZ154" s="16" t="s">
        <v>273</v>
      </c>
      <c r="BA154" s="29" t="s">
        <v>835</v>
      </c>
      <c r="BB154" s="17" t="s">
        <v>273</v>
      </c>
      <c r="CZ154" s="17" t="s">
        <v>2703</v>
      </c>
    </row>
    <row r="155" spans="19:125" x14ac:dyDescent="0.25">
      <c r="S155" s="34"/>
      <c r="U155" s="21" t="s">
        <v>2349</v>
      </c>
      <c r="AY155" s="29" t="s">
        <v>899</v>
      </c>
      <c r="AZ155" s="16" t="s">
        <v>273</v>
      </c>
      <c r="BA155" s="29" t="s">
        <v>837</v>
      </c>
      <c r="BB155" s="17" t="s">
        <v>273</v>
      </c>
      <c r="CZ155" s="17" t="s">
        <v>2703</v>
      </c>
    </row>
    <row r="156" spans="19:125" x14ac:dyDescent="0.25">
      <c r="S156" s="34"/>
      <c r="U156" s="21" t="s">
        <v>2491</v>
      </c>
      <c r="AY156" s="29" t="s">
        <v>901</v>
      </c>
      <c r="AZ156" s="16" t="s">
        <v>273</v>
      </c>
      <c r="BA156" s="29" t="s">
        <v>839</v>
      </c>
      <c r="BB156" s="17" t="s">
        <v>273</v>
      </c>
      <c r="CZ156" s="17" t="s">
        <v>2703</v>
      </c>
    </row>
    <row r="157" spans="19:125" x14ac:dyDescent="0.25">
      <c r="S157" s="34"/>
      <c r="U157" s="21" t="s">
        <v>1914</v>
      </c>
      <c r="AY157" s="29" t="s">
        <v>903</v>
      </c>
      <c r="AZ157" s="16" t="s">
        <v>273</v>
      </c>
      <c r="BA157" s="29" t="s">
        <v>841</v>
      </c>
      <c r="BB157" s="17" t="s">
        <v>273</v>
      </c>
      <c r="CZ157" s="17" t="s">
        <v>2703</v>
      </c>
    </row>
    <row r="158" spans="19:125" x14ac:dyDescent="0.25">
      <c r="S158" s="34"/>
      <c r="U158" s="21" t="s">
        <v>1581</v>
      </c>
      <c r="AY158" s="29" t="s">
        <v>905</v>
      </c>
      <c r="AZ158" s="16" t="s">
        <v>273</v>
      </c>
      <c r="BA158" s="29" t="s">
        <v>843</v>
      </c>
      <c r="BB158" s="17" t="s">
        <v>273</v>
      </c>
      <c r="CZ158" s="17" t="s">
        <v>2703</v>
      </c>
    </row>
    <row r="159" spans="19:125" x14ac:dyDescent="0.25">
      <c r="S159" s="34"/>
      <c r="U159" s="21" t="s">
        <v>1680</v>
      </c>
      <c r="AY159" s="29" t="s">
        <v>612</v>
      </c>
      <c r="AZ159" s="16" t="s">
        <v>273</v>
      </c>
      <c r="BA159" s="29" t="s">
        <v>845</v>
      </c>
      <c r="BB159" s="17" t="s">
        <v>273</v>
      </c>
      <c r="CZ159" s="17" t="s">
        <v>2703</v>
      </c>
    </row>
    <row r="160" spans="19:125" x14ac:dyDescent="0.25">
      <c r="S160" s="34"/>
      <c r="U160" s="21" t="s">
        <v>2141</v>
      </c>
      <c r="AY160" s="29" t="s">
        <v>614</v>
      </c>
      <c r="AZ160" s="16" t="s">
        <v>273</v>
      </c>
      <c r="BA160" s="29" t="s">
        <v>847</v>
      </c>
      <c r="BB160" s="17" t="s">
        <v>273</v>
      </c>
      <c r="CZ160" s="17" t="s">
        <v>2703</v>
      </c>
    </row>
    <row r="161" spans="19:104" x14ac:dyDescent="0.25">
      <c r="S161" s="34"/>
      <c r="U161" s="21" t="s">
        <v>1756</v>
      </c>
      <c r="AY161" s="29" t="s">
        <v>907</v>
      </c>
      <c r="AZ161" s="16" t="s">
        <v>273</v>
      </c>
      <c r="BA161" s="29" t="s">
        <v>849</v>
      </c>
      <c r="BB161" s="17" t="s">
        <v>273</v>
      </c>
      <c r="CZ161" s="17" t="s">
        <v>2703</v>
      </c>
    </row>
    <row r="162" spans="19:104" x14ac:dyDescent="0.25">
      <c r="S162" s="34"/>
      <c r="U162" s="21" t="s">
        <v>1971</v>
      </c>
      <c r="AY162" s="29" t="s">
        <v>909</v>
      </c>
      <c r="AZ162" s="16" t="s">
        <v>273</v>
      </c>
      <c r="BA162" s="29" t="s">
        <v>851</v>
      </c>
      <c r="BB162" s="17" t="s">
        <v>273</v>
      </c>
      <c r="CZ162" s="17" t="s">
        <v>2703</v>
      </c>
    </row>
    <row r="163" spans="19:104" x14ac:dyDescent="0.25">
      <c r="S163" s="34"/>
      <c r="U163" s="21" t="s">
        <v>1681</v>
      </c>
      <c r="AY163" s="29" t="s">
        <v>911</v>
      </c>
      <c r="AZ163" s="16" t="s">
        <v>273</v>
      </c>
      <c r="BA163" s="29" t="s">
        <v>853</v>
      </c>
      <c r="BB163" s="17" t="s">
        <v>273</v>
      </c>
      <c r="CZ163" s="17" t="s">
        <v>2703</v>
      </c>
    </row>
    <row r="164" spans="19:104" x14ac:dyDescent="0.25">
      <c r="S164" s="34"/>
      <c r="U164" s="21" t="s">
        <v>1681</v>
      </c>
      <c r="AY164" s="29" t="s">
        <v>913</v>
      </c>
      <c r="AZ164" s="16" t="s">
        <v>273</v>
      </c>
      <c r="BA164" s="29" t="s">
        <v>855</v>
      </c>
      <c r="BB164" s="17" t="s">
        <v>273</v>
      </c>
      <c r="CZ164" s="17" t="s">
        <v>2703</v>
      </c>
    </row>
    <row r="165" spans="19:104" x14ac:dyDescent="0.25">
      <c r="S165" s="34"/>
      <c r="U165" s="21" t="s">
        <v>1708</v>
      </c>
      <c r="AY165" s="29" t="s">
        <v>915</v>
      </c>
      <c r="AZ165" s="16" t="s">
        <v>273</v>
      </c>
      <c r="BA165" s="29" t="s">
        <v>19</v>
      </c>
      <c r="BB165" s="17" t="s">
        <v>273</v>
      </c>
      <c r="CZ165" s="17" t="s">
        <v>2703</v>
      </c>
    </row>
    <row r="166" spans="19:104" x14ac:dyDescent="0.25">
      <c r="S166" s="34"/>
      <c r="U166" s="21" t="s">
        <v>1582</v>
      </c>
      <c r="AY166" s="29" t="s">
        <v>917</v>
      </c>
      <c r="AZ166" s="16" t="s">
        <v>273</v>
      </c>
      <c r="BA166" s="29" t="s">
        <v>858</v>
      </c>
      <c r="BB166" s="17" t="s">
        <v>273</v>
      </c>
      <c r="CZ166" s="17" t="s">
        <v>2703</v>
      </c>
    </row>
    <row r="167" spans="19:104" x14ac:dyDescent="0.25">
      <c r="S167" s="34"/>
      <c r="U167" s="21" t="s">
        <v>2006</v>
      </c>
      <c r="AY167" s="29" t="s">
        <v>919</v>
      </c>
      <c r="AZ167" s="16" t="s">
        <v>273</v>
      </c>
      <c r="BA167" s="29" t="s">
        <v>860</v>
      </c>
      <c r="BB167" s="17" t="s">
        <v>273</v>
      </c>
      <c r="CZ167" s="17" t="s">
        <v>2703</v>
      </c>
    </row>
    <row r="168" spans="19:104" x14ac:dyDescent="0.25">
      <c r="S168" s="34"/>
      <c r="U168" s="21" t="s">
        <v>2350</v>
      </c>
      <c r="AY168" s="29" t="s">
        <v>921</v>
      </c>
      <c r="AZ168" s="16" t="s">
        <v>273</v>
      </c>
      <c r="BA168" s="29" t="s">
        <v>862</v>
      </c>
      <c r="BB168" s="17" t="s">
        <v>273</v>
      </c>
      <c r="CZ168" s="17" t="s">
        <v>2703</v>
      </c>
    </row>
    <row r="169" spans="19:104" x14ac:dyDescent="0.25">
      <c r="S169" s="34"/>
      <c r="U169" s="21" t="s">
        <v>2007</v>
      </c>
      <c r="AY169" s="29" t="s">
        <v>923</v>
      </c>
      <c r="AZ169" s="16" t="s">
        <v>273</v>
      </c>
      <c r="BA169" s="29" t="s">
        <v>864</v>
      </c>
      <c r="BB169" s="17" t="s">
        <v>273</v>
      </c>
      <c r="CZ169" s="17" t="s">
        <v>2703</v>
      </c>
    </row>
    <row r="170" spans="19:104" x14ac:dyDescent="0.25">
      <c r="S170" s="34"/>
      <c r="U170" s="21" t="s">
        <v>1583</v>
      </c>
      <c r="AY170" s="29" t="s">
        <v>925</v>
      </c>
      <c r="AZ170" s="16" t="s">
        <v>273</v>
      </c>
      <c r="BA170" s="29" t="s">
        <v>866</v>
      </c>
      <c r="BB170" s="17" t="s">
        <v>273</v>
      </c>
      <c r="CZ170" s="17" t="s">
        <v>2703</v>
      </c>
    </row>
    <row r="171" spans="19:104" x14ac:dyDescent="0.25">
      <c r="S171" s="34"/>
      <c r="U171" s="21" t="s">
        <v>1584</v>
      </c>
      <c r="AY171" s="29" t="s">
        <v>927</v>
      </c>
      <c r="AZ171" s="16" t="s">
        <v>273</v>
      </c>
      <c r="BA171" s="29" t="s">
        <v>868</v>
      </c>
      <c r="BB171" s="17" t="s">
        <v>273</v>
      </c>
      <c r="CZ171" s="17" t="s">
        <v>2703</v>
      </c>
    </row>
    <row r="172" spans="19:104" x14ac:dyDescent="0.25">
      <c r="S172" s="34"/>
      <c r="U172" s="21" t="s">
        <v>2351</v>
      </c>
      <c r="AY172" s="29" t="s">
        <v>929</v>
      </c>
      <c r="AZ172" s="16" t="s">
        <v>273</v>
      </c>
      <c r="BA172" s="29" t="s">
        <v>870</v>
      </c>
      <c r="BB172" s="17" t="s">
        <v>273</v>
      </c>
      <c r="CZ172" s="17" t="s">
        <v>2703</v>
      </c>
    </row>
    <row r="173" spans="19:104" x14ac:dyDescent="0.25">
      <c r="S173" s="34"/>
      <c r="U173" s="21" t="s">
        <v>1585</v>
      </c>
      <c r="AY173" s="29" t="s">
        <v>931</v>
      </c>
      <c r="AZ173" s="16" t="s">
        <v>273</v>
      </c>
      <c r="BA173" s="29" t="s">
        <v>872</v>
      </c>
      <c r="BB173" s="17" t="s">
        <v>273</v>
      </c>
      <c r="CZ173" s="17" t="s">
        <v>2703</v>
      </c>
    </row>
    <row r="174" spans="19:104" x14ac:dyDescent="0.25">
      <c r="S174" s="34"/>
      <c r="U174" s="21" t="s">
        <v>2447</v>
      </c>
      <c r="AY174" s="29" t="s">
        <v>933</v>
      </c>
      <c r="AZ174" s="16" t="s">
        <v>273</v>
      </c>
      <c r="BA174" s="29" t="s">
        <v>874</v>
      </c>
      <c r="BB174" s="17" t="s">
        <v>273</v>
      </c>
      <c r="CZ174" s="17" t="s">
        <v>2703</v>
      </c>
    </row>
    <row r="175" spans="19:104" x14ac:dyDescent="0.25">
      <c r="S175" s="34"/>
      <c r="U175" s="21" t="s">
        <v>2008</v>
      </c>
      <c r="AY175" s="29" t="s">
        <v>935</v>
      </c>
      <c r="AZ175" s="16" t="s">
        <v>273</v>
      </c>
      <c r="BA175" s="29" t="s">
        <v>876</v>
      </c>
      <c r="BB175" s="17" t="s">
        <v>273</v>
      </c>
      <c r="CZ175" s="17" t="s">
        <v>2703</v>
      </c>
    </row>
    <row r="176" spans="19:104" x14ac:dyDescent="0.25">
      <c r="S176" s="34"/>
      <c r="U176" s="21" t="s">
        <v>2115</v>
      </c>
      <c r="AY176" s="29" t="s">
        <v>937</v>
      </c>
      <c r="AZ176" s="16" t="s">
        <v>273</v>
      </c>
      <c r="BA176" s="29" t="s">
        <v>878</v>
      </c>
      <c r="BB176" s="17" t="s">
        <v>273</v>
      </c>
      <c r="CZ176" s="17" t="s">
        <v>2703</v>
      </c>
    </row>
    <row r="177" spans="19:104" x14ac:dyDescent="0.25">
      <c r="S177" s="34"/>
      <c r="U177" s="21" t="s">
        <v>1587</v>
      </c>
      <c r="AY177" s="29" t="s">
        <v>939</v>
      </c>
      <c r="AZ177" s="16" t="s">
        <v>273</v>
      </c>
      <c r="BA177" s="29" t="s">
        <v>880</v>
      </c>
      <c r="BB177" s="17" t="s">
        <v>273</v>
      </c>
      <c r="CZ177" s="17" t="s">
        <v>2703</v>
      </c>
    </row>
    <row r="178" spans="19:104" x14ac:dyDescent="0.25">
      <c r="S178" s="34"/>
      <c r="U178" s="21" t="s">
        <v>1700</v>
      </c>
      <c r="AY178" s="29" t="s">
        <v>941</v>
      </c>
      <c r="AZ178" s="16" t="s">
        <v>273</v>
      </c>
      <c r="BA178" s="29" t="s">
        <v>882</v>
      </c>
      <c r="BB178" s="17" t="s">
        <v>273</v>
      </c>
      <c r="CZ178" s="17" t="s">
        <v>2703</v>
      </c>
    </row>
    <row r="179" spans="19:104" x14ac:dyDescent="0.25">
      <c r="S179" s="34"/>
      <c r="U179" s="21" t="s">
        <v>1895</v>
      </c>
      <c r="AY179" s="29" t="s">
        <v>943</v>
      </c>
      <c r="AZ179" s="16" t="s">
        <v>273</v>
      </c>
      <c r="BA179" s="29" t="s">
        <v>884</v>
      </c>
      <c r="BB179" s="17" t="s">
        <v>273</v>
      </c>
      <c r="CZ179" s="17" t="s">
        <v>2703</v>
      </c>
    </row>
    <row r="180" spans="19:104" x14ac:dyDescent="0.25">
      <c r="S180" s="34"/>
      <c r="U180" s="21" t="s">
        <v>2492</v>
      </c>
      <c r="AY180" s="29" t="s">
        <v>945</v>
      </c>
      <c r="AZ180" s="16" t="s">
        <v>273</v>
      </c>
      <c r="BA180" s="29" t="s">
        <v>886</v>
      </c>
      <c r="BB180" s="17" t="s">
        <v>273</v>
      </c>
      <c r="CZ180" s="17" t="s">
        <v>2703</v>
      </c>
    </row>
    <row r="181" spans="19:104" x14ac:dyDescent="0.25">
      <c r="S181" s="34"/>
      <c r="U181" s="21" t="s">
        <v>2569</v>
      </c>
      <c r="AY181" s="29" t="s">
        <v>947</v>
      </c>
      <c r="AZ181" s="16" t="s">
        <v>273</v>
      </c>
      <c r="BA181" s="29" t="s">
        <v>888</v>
      </c>
      <c r="BB181" s="17" t="s">
        <v>273</v>
      </c>
      <c r="CZ181" s="17" t="s">
        <v>2703</v>
      </c>
    </row>
    <row r="182" spans="19:104" x14ac:dyDescent="0.25">
      <c r="S182" s="34"/>
      <c r="U182" s="21" t="s">
        <v>2448</v>
      </c>
      <c r="AY182" s="29" t="s">
        <v>949</v>
      </c>
      <c r="AZ182" s="16" t="s">
        <v>273</v>
      </c>
      <c r="BA182" s="29" t="s">
        <v>890</v>
      </c>
      <c r="BB182" s="17" t="s">
        <v>273</v>
      </c>
      <c r="CZ182" s="17" t="s">
        <v>2703</v>
      </c>
    </row>
    <row r="183" spans="19:104" x14ac:dyDescent="0.25">
      <c r="S183" s="34"/>
      <c r="U183" s="21" t="s">
        <v>2211</v>
      </c>
      <c r="AY183" s="29" t="s">
        <v>951</v>
      </c>
      <c r="AZ183" s="16" t="s">
        <v>273</v>
      </c>
      <c r="BA183" s="29" t="s">
        <v>892</v>
      </c>
      <c r="BB183" s="17" t="s">
        <v>273</v>
      </c>
      <c r="CZ183" s="17" t="s">
        <v>2703</v>
      </c>
    </row>
    <row r="184" spans="19:104" x14ac:dyDescent="0.25">
      <c r="S184" s="34"/>
      <c r="U184" s="21" t="s">
        <v>1588</v>
      </c>
      <c r="AY184" s="29" t="s">
        <v>953</v>
      </c>
      <c r="AZ184" s="16" t="s">
        <v>273</v>
      </c>
      <c r="BA184" s="29" t="s">
        <v>894</v>
      </c>
      <c r="BB184" s="17" t="s">
        <v>273</v>
      </c>
      <c r="CZ184" s="17" t="s">
        <v>2703</v>
      </c>
    </row>
    <row r="185" spans="19:104" x14ac:dyDescent="0.25">
      <c r="S185" s="34"/>
      <c r="U185" s="21" t="s">
        <v>2352</v>
      </c>
      <c r="AY185" s="29" t="s">
        <v>955</v>
      </c>
      <c r="AZ185" s="16" t="s">
        <v>273</v>
      </c>
      <c r="BA185" s="29" t="s">
        <v>896</v>
      </c>
      <c r="BB185" s="17" t="s">
        <v>273</v>
      </c>
      <c r="CZ185" s="17" t="s">
        <v>2703</v>
      </c>
    </row>
    <row r="186" spans="19:104" x14ac:dyDescent="0.25">
      <c r="S186" s="34"/>
      <c r="U186" s="21" t="s">
        <v>1972</v>
      </c>
      <c r="AY186" s="29" t="s">
        <v>957</v>
      </c>
      <c r="AZ186" s="16" t="s">
        <v>273</v>
      </c>
      <c r="BA186" s="29" t="s">
        <v>898</v>
      </c>
      <c r="BB186" s="17" t="s">
        <v>273</v>
      </c>
      <c r="CZ186" s="17" t="s">
        <v>2703</v>
      </c>
    </row>
    <row r="187" spans="19:104" x14ac:dyDescent="0.25">
      <c r="S187" s="34"/>
      <c r="U187" s="21" t="s">
        <v>1757</v>
      </c>
      <c r="AY187" s="29" t="s">
        <v>959</v>
      </c>
      <c r="AZ187" s="16" t="s">
        <v>273</v>
      </c>
      <c r="BA187" s="29" t="s">
        <v>900</v>
      </c>
      <c r="BB187" s="17" t="s">
        <v>273</v>
      </c>
      <c r="CZ187" s="17" t="s">
        <v>2703</v>
      </c>
    </row>
    <row r="188" spans="19:104" x14ac:dyDescent="0.25">
      <c r="S188" s="34"/>
      <c r="U188" s="21" t="s">
        <v>2353</v>
      </c>
      <c r="AY188" s="29" t="s">
        <v>961</v>
      </c>
      <c r="AZ188" s="16" t="s">
        <v>273</v>
      </c>
      <c r="BA188" s="29" t="s">
        <v>902</v>
      </c>
      <c r="BB188" s="17" t="s">
        <v>273</v>
      </c>
      <c r="CZ188" s="17" t="s">
        <v>2703</v>
      </c>
    </row>
    <row r="189" spans="19:104" x14ac:dyDescent="0.25">
      <c r="S189" s="34"/>
      <c r="U189" s="21" t="s">
        <v>2184</v>
      </c>
      <c r="AY189" s="29" t="s">
        <v>963</v>
      </c>
      <c r="AZ189" s="16" t="s">
        <v>273</v>
      </c>
      <c r="BA189" s="29" t="s">
        <v>904</v>
      </c>
      <c r="BB189" s="17" t="s">
        <v>273</v>
      </c>
      <c r="CZ189" s="17" t="s">
        <v>2703</v>
      </c>
    </row>
    <row r="190" spans="19:104" x14ac:dyDescent="0.25">
      <c r="S190" s="34"/>
      <c r="U190" s="21" t="s">
        <v>2116</v>
      </c>
      <c r="AY190" s="29" t="s">
        <v>965</v>
      </c>
      <c r="AZ190" s="16" t="s">
        <v>273</v>
      </c>
      <c r="BA190" s="29" t="s">
        <v>906</v>
      </c>
      <c r="BB190" s="17" t="s">
        <v>273</v>
      </c>
      <c r="CZ190" s="17" t="s">
        <v>2703</v>
      </c>
    </row>
    <row r="191" spans="19:104" x14ac:dyDescent="0.25">
      <c r="S191" s="34"/>
      <c r="U191" s="21" t="s">
        <v>2243</v>
      </c>
      <c r="AY191" s="29" t="s">
        <v>967</v>
      </c>
      <c r="AZ191" s="16" t="s">
        <v>273</v>
      </c>
      <c r="BA191" s="29" t="s">
        <v>908</v>
      </c>
      <c r="BB191" s="17" t="s">
        <v>273</v>
      </c>
      <c r="CZ191" s="17" t="s">
        <v>2703</v>
      </c>
    </row>
    <row r="192" spans="19:104" x14ac:dyDescent="0.25">
      <c r="S192" s="34"/>
      <c r="U192" s="21" t="s">
        <v>2009</v>
      </c>
      <c r="AY192" s="29" t="s">
        <v>969</v>
      </c>
      <c r="AZ192" s="16" t="s">
        <v>273</v>
      </c>
      <c r="BA192" s="29" t="s">
        <v>910</v>
      </c>
      <c r="BB192" s="17" t="s">
        <v>273</v>
      </c>
      <c r="CZ192" s="17" t="s">
        <v>2703</v>
      </c>
    </row>
    <row r="193" spans="19:104" x14ac:dyDescent="0.25">
      <c r="S193" s="34"/>
      <c r="U193" s="21" t="s">
        <v>2422</v>
      </c>
      <c r="AY193" s="29" t="s">
        <v>971</v>
      </c>
      <c r="AZ193" s="16" t="s">
        <v>273</v>
      </c>
      <c r="BA193" s="29" t="s">
        <v>912</v>
      </c>
      <c r="BB193" s="17" t="s">
        <v>273</v>
      </c>
      <c r="CZ193" s="17" t="s">
        <v>2703</v>
      </c>
    </row>
    <row r="194" spans="19:104" x14ac:dyDescent="0.25">
      <c r="S194" s="34"/>
      <c r="U194" s="21" t="s">
        <v>2526</v>
      </c>
      <c r="AY194" s="29" t="s">
        <v>973</v>
      </c>
      <c r="AZ194" s="16" t="s">
        <v>273</v>
      </c>
      <c r="BA194" s="29" t="s">
        <v>914</v>
      </c>
      <c r="BB194" s="17" t="s">
        <v>273</v>
      </c>
      <c r="CZ194" s="17" t="s">
        <v>2703</v>
      </c>
    </row>
    <row r="195" spans="19:104" x14ac:dyDescent="0.25">
      <c r="S195" s="34"/>
      <c r="U195" s="21" t="s">
        <v>2449</v>
      </c>
      <c r="AY195" s="29" t="s">
        <v>975</v>
      </c>
      <c r="AZ195" s="16" t="s">
        <v>273</v>
      </c>
      <c r="BA195" s="29" t="s">
        <v>916</v>
      </c>
      <c r="BB195" s="17" t="s">
        <v>273</v>
      </c>
      <c r="CZ195" s="17" t="s">
        <v>2703</v>
      </c>
    </row>
    <row r="196" spans="19:104" x14ac:dyDescent="0.25">
      <c r="S196" s="34"/>
      <c r="U196" s="21" t="s">
        <v>2354</v>
      </c>
      <c r="AY196" s="29" t="s">
        <v>977</v>
      </c>
      <c r="AZ196" s="16" t="s">
        <v>273</v>
      </c>
      <c r="BA196" s="29" t="s">
        <v>918</v>
      </c>
      <c r="BB196" s="17" t="s">
        <v>273</v>
      </c>
      <c r="CZ196" s="17" t="s">
        <v>2703</v>
      </c>
    </row>
    <row r="197" spans="19:104" x14ac:dyDescent="0.25">
      <c r="S197" s="34"/>
      <c r="U197" s="21" t="s">
        <v>2355</v>
      </c>
      <c r="AY197" s="29" t="s">
        <v>979</v>
      </c>
      <c r="AZ197" s="16" t="s">
        <v>273</v>
      </c>
      <c r="BA197" s="29" t="s">
        <v>920</v>
      </c>
      <c r="BB197" s="17" t="s">
        <v>273</v>
      </c>
      <c r="CZ197" s="17" t="s">
        <v>2703</v>
      </c>
    </row>
    <row r="198" spans="19:104" x14ac:dyDescent="0.25">
      <c r="S198" s="34"/>
      <c r="U198" s="21" t="s">
        <v>2010</v>
      </c>
      <c r="AY198" s="29" t="s">
        <v>981</v>
      </c>
      <c r="AZ198" s="16" t="s">
        <v>273</v>
      </c>
      <c r="BA198" s="29" t="s">
        <v>922</v>
      </c>
      <c r="BB198" s="17" t="s">
        <v>273</v>
      </c>
      <c r="CZ198" s="17" t="s">
        <v>2703</v>
      </c>
    </row>
    <row r="199" spans="19:104" x14ac:dyDescent="0.25">
      <c r="S199" s="34"/>
      <c r="U199" s="21" t="s">
        <v>2185</v>
      </c>
      <c r="AY199" s="29" t="s">
        <v>983</v>
      </c>
      <c r="AZ199" s="16" t="s">
        <v>273</v>
      </c>
      <c r="BA199" s="29" t="s">
        <v>924</v>
      </c>
      <c r="BB199" s="17" t="s">
        <v>273</v>
      </c>
      <c r="CZ199" s="17" t="s">
        <v>2703</v>
      </c>
    </row>
    <row r="200" spans="19:104" x14ac:dyDescent="0.25">
      <c r="S200" s="34"/>
      <c r="U200" s="21" t="s">
        <v>1589</v>
      </c>
      <c r="AY200" s="29" t="s">
        <v>985</v>
      </c>
      <c r="AZ200" s="16" t="s">
        <v>273</v>
      </c>
      <c r="BA200" s="29" t="s">
        <v>926</v>
      </c>
      <c r="BB200" s="17" t="s">
        <v>273</v>
      </c>
      <c r="CZ200" s="17" t="s">
        <v>2703</v>
      </c>
    </row>
    <row r="201" spans="19:104" x14ac:dyDescent="0.25">
      <c r="S201" s="34"/>
      <c r="U201" s="21" t="s">
        <v>2356</v>
      </c>
      <c r="AY201" s="29" t="s">
        <v>987</v>
      </c>
      <c r="AZ201" s="16" t="s">
        <v>273</v>
      </c>
      <c r="BA201" s="29" t="s">
        <v>928</v>
      </c>
      <c r="BB201" s="17" t="s">
        <v>273</v>
      </c>
      <c r="CZ201" s="17" t="s">
        <v>2703</v>
      </c>
    </row>
    <row r="202" spans="19:104" x14ac:dyDescent="0.25">
      <c r="S202" s="34"/>
      <c r="U202" s="21" t="s">
        <v>1973</v>
      </c>
      <c r="AY202" s="29" t="s">
        <v>989</v>
      </c>
      <c r="AZ202" s="16" t="s">
        <v>273</v>
      </c>
      <c r="BA202" s="29" t="s">
        <v>930</v>
      </c>
      <c r="BB202" s="17" t="s">
        <v>273</v>
      </c>
      <c r="CZ202" s="17" t="s">
        <v>2703</v>
      </c>
    </row>
    <row r="203" spans="19:104" x14ac:dyDescent="0.25">
      <c r="S203" s="34"/>
      <c r="U203" s="21" t="s">
        <v>1950</v>
      </c>
      <c r="AY203" s="29" t="s">
        <v>991</v>
      </c>
      <c r="AZ203" s="16" t="s">
        <v>273</v>
      </c>
      <c r="BA203" s="29" t="s">
        <v>932</v>
      </c>
      <c r="BB203" s="17" t="s">
        <v>273</v>
      </c>
      <c r="CZ203" s="17" t="s">
        <v>2703</v>
      </c>
    </row>
    <row r="204" spans="19:104" x14ac:dyDescent="0.25">
      <c r="S204" s="34"/>
      <c r="U204" s="21" t="s">
        <v>2291</v>
      </c>
      <c r="AY204" s="29" t="s">
        <v>993</v>
      </c>
      <c r="AZ204" s="16" t="s">
        <v>273</v>
      </c>
      <c r="BA204" s="29" t="s">
        <v>934</v>
      </c>
      <c r="BB204" s="17" t="s">
        <v>273</v>
      </c>
      <c r="CZ204" s="17" t="s">
        <v>2703</v>
      </c>
    </row>
    <row r="205" spans="19:104" x14ac:dyDescent="0.25">
      <c r="S205" s="34"/>
      <c r="U205" s="21" t="s">
        <v>1758</v>
      </c>
      <c r="AY205" s="29" t="s">
        <v>995</v>
      </c>
      <c r="AZ205" s="16" t="s">
        <v>273</v>
      </c>
      <c r="BA205" s="29" t="s">
        <v>936</v>
      </c>
      <c r="BB205" s="17" t="s">
        <v>273</v>
      </c>
      <c r="CZ205" s="17" t="s">
        <v>2703</v>
      </c>
    </row>
    <row r="206" spans="19:104" x14ac:dyDescent="0.25">
      <c r="S206" s="34"/>
      <c r="U206" s="21" t="s">
        <v>1870</v>
      </c>
      <c r="AY206" s="29" t="s">
        <v>997</v>
      </c>
      <c r="AZ206" s="16" t="s">
        <v>273</v>
      </c>
      <c r="BA206" s="29" t="s">
        <v>938</v>
      </c>
      <c r="BB206" s="17" t="s">
        <v>273</v>
      </c>
      <c r="CZ206" s="17" t="s">
        <v>2703</v>
      </c>
    </row>
    <row r="207" spans="19:104" x14ac:dyDescent="0.25">
      <c r="S207" s="34"/>
      <c r="U207" s="21" t="s">
        <v>1974</v>
      </c>
      <c r="AY207" s="29" t="s">
        <v>999</v>
      </c>
      <c r="AZ207" s="16" t="s">
        <v>273</v>
      </c>
      <c r="BA207" s="29" t="s">
        <v>940</v>
      </c>
      <c r="BB207" s="17" t="s">
        <v>273</v>
      </c>
      <c r="CZ207" s="17" t="s">
        <v>2703</v>
      </c>
    </row>
    <row r="208" spans="19:104" x14ac:dyDescent="0.25">
      <c r="S208" s="34"/>
      <c r="U208" s="21" t="s">
        <v>2011</v>
      </c>
      <c r="AY208" s="29" t="s">
        <v>1001</v>
      </c>
      <c r="AZ208" s="16" t="s">
        <v>273</v>
      </c>
      <c r="BA208" s="29" t="s">
        <v>942</v>
      </c>
      <c r="BB208" s="17" t="s">
        <v>273</v>
      </c>
      <c r="CZ208" s="17" t="s">
        <v>2703</v>
      </c>
    </row>
    <row r="209" spans="19:104" x14ac:dyDescent="0.25">
      <c r="S209" s="34"/>
      <c r="U209" s="21" t="s">
        <v>2357</v>
      </c>
      <c r="AY209" s="29" t="s">
        <v>1003</v>
      </c>
      <c r="AZ209" s="16" t="s">
        <v>273</v>
      </c>
      <c r="BA209" s="29" t="s">
        <v>944</v>
      </c>
      <c r="BB209" s="17" t="s">
        <v>273</v>
      </c>
      <c r="CZ209" s="17" t="s">
        <v>2703</v>
      </c>
    </row>
    <row r="210" spans="19:104" x14ac:dyDescent="0.25">
      <c r="S210" s="34"/>
      <c r="U210" s="21" t="s">
        <v>1759</v>
      </c>
      <c r="AY210" s="29" t="s">
        <v>1005</v>
      </c>
      <c r="AZ210" s="16" t="s">
        <v>273</v>
      </c>
      <c r="BA210" s="29" t="s">
        <v>946</v>
      </c>
      <c r="BB210" s="17" t="s">
        <v>273</v>
      </c>
      <c r="CZ210" s="17" t="s">
        <v>2703</v>
      </c>
    </row>
    <row r="211" spans="19:104" x14ac:dyDescent="0.25">
      <c r="S211" s="34"/>
      <c r="U211" s="21" t="s">
        <v>1772</v>
      </c>
      <c r="AY211" s="29" t="s">
        <v>1007</v>
      </c>
      <c r="AZ211" s="16" t="s">
        <v>273</v>
      </c>
      <c r="BA211" s="29" t="s">
        <v>948</v>
      </c>
      <c r="BB211" s="17" t="s">
        <v>273</v>
      </c>
      <c r="CZ211" s="17" t="s">
        <v>2703</v>
      </c>
    </row>
    <row r="212" spans="19:104" x14ac:dyDescent="0.25">
      <c r="S212" s="34"/>
      <c r="U212" s="21" t="s">
        <v>1951</v>
      </c>
      <c r="AY212" s="29" t="s">
        <v>1009</v>
      </c>
      <c r="AZ212" s="16" t="s">
        <v>273</v>
      </c>
      <c r="BA212" s="29" t="s">
        <v>950</v>
      </c>
      <c r="BB212" s="17" t="s">
        <v>273</v>
      </c>
      <c r="CZ212" s="17" t="s">
        <v>2703</v>
      </c>
    </row>
    <row r="213" spans="19:104" x14ac:dyDescent="0.25">
      <c r="S213" s="34"/>
      <c r="U213" s="21" t="s">
        <v>1760</v>
      </c>
      <c r="AY213" s="29" t="s">
        <v>1011</v>
      </c>
      <c r="AZ213" s="16" t="s">
        <v>273</v>
      </c>
      <c r="BA213" s="29" t="s">
        <v>952</v>
      </c>
      <c r="BB213" s="17" t="s">
        <v>273</v>
      </c>
      <c r="CZ213" s="17" t="s">
        <v>2703</v>
      </c>
    </row>
    <row r="214" spans="19:104" x14ac:dyDescent="0.25">
      <c r="S214" s="34"/>
      <c r="U214" s="21" t="s">
        <v>1761</v>
      </c>
      <c r="AY214" s="29" t="s">
        <v>1013</v>
      </c>
      <c r="AZ214" s="16" t="s">
        <v>273</v>
      </c>
      <c r="BA214" s="29" t="s">
        <v>954</v>
      </c>
      <c r="BB214" s="17" t="s">
        <v>273</v>
      </c>
      <c r="CZ214" s="17" t="s">
        <v>2703</v>
      </c>
    </row>
    <row r="215" spans="19:104" x14ac:dyDescent="0.25">
      <c r="S215" s="34"/>
      <c r="U215" s="21" t="s">
        <v>2292</v>
      </c>
      <c r="AY215" s="29" t="s">
        <v>1015</v>
      </c>
      <c r="AZ215" s="16" t="s">
        <v>273</v>
      </c>
      <c r="BA215" s="29" t="s">
        <v>956</v>
      </c>
      <c r="BB215" s="17" t="s">
        <v>273</v>
      </c>
      <c r="CZ215" s="17" t="s">
        <v>2703</v>
      </c>
    </row>
    <row r="216" spans="19:104" x14ac:dyDescent="0.25">
      <c r="S216" s="34"/>
      <c r="U216" s="21" t="s">
        <v>1762</v>
      </c>
      <c r="AY216" s="29" t="s">
        <v>1016</v>
      </c>
      <c r="AZ216" s="16" t="s">
        <v>273</v>
      </c>
      <c r="BA216" s="29" t="s">
        <v>958</v>
      </c>
      <c r="BB216" s="17" t="s">
        <v>273</v>
      </c>
      <c r="CZ216" s="17" t="s">
        <v>2703</v>
      </c>
    </row>
    <row r="217" spans="19:104" x14ac:dyDescent="0.25">
      <c r="S217" s="34"/>
      <c r="U217" s="21" t="s">
        <v>1763</v>
      </c>
      <c r="AY217" s="29" t="s">
        <v>1018</v>
      </c>
      <c r="AZ217" s="16" t="s">
        <v>273</v>
      </c>
      <c r="BA217" s="29" t="s">
        <v>960</v>
      </c>
      <c r="BB217" s="17" t="s">
        <v>273</v>
      </c>
      <c r="CZ217" s="17" t="s">
        <v>2703</v>
      </c>
    </row>
    <row r="218" spans="19:104" x14ac:dyDescent="0.25">
      <c r="S218" s="34"/>
      <c r="U218" s="21" t="s">
        <v>1773</v>
      </c>
      <c r="AY218" s="29" t="s">
        <v>1020</v>
      </c>
      <c r="AZ218" s="16" t="s">
        <v>273</v>
      </c>
      <c r="BA218" s="29" t="s">
        <v>962</v>
      </c>
      <c r="BB218" s="17" t="s">
        <v>273</v>
      </c>
      <c r="CZ218" s="17" t="s">
        <v>2703</v>
      </c>
    </row>
    <row r="219" spans="19:104" x14ac:dyDescent="0.25">
      <c r="S219" s="34"/>
      <c r="U219" s="21" t="s">
        <v>2012</v>
      </c>
      <c r="AY219" s="29" t="s">
        <v>1022</v>
      </c>
      <c r="AZ219" s="16" t="s">
        <v>273</v>
      </c>
      <c r="BA219" s="29" t="s">
        <v>964</v>
      </c>
      <c r="BB219" s="17" t="s">
        <v>273</v>
      </c>
      <c r="CZ219" s="17" t="s">
        <v>2703</v>
      </c>
    </row>
    <row r="220" spans="19:104" x14ac:dyDescent="0.25">
      <c r="S220" s="34"/>
      <c r="U220" s="21" t="s">
        <v>2013</v>
      </c>
      <c r="AY220" s="29" t="s">
        <v>1024</v>
      </c>
      <c r="AZ220" s="16" t="s">
        <v>273</v>
      </c>
      <c r="BA220" s="29" t="s">
        <v>966</v>
      </c>
      <c r="BB220" s="17" t="s">
        <v>273</v>
      </c>
      <c r="CZ220" s="17" t="s">
        <v>2703</v>
      </c>
    </row>
    <row r="221" spans="19:104" x14ac:dyDescent="0.25">
      <c r="S221" s="34"/>
      <c r="U221" s="21" t="s">
        <v>1709</v>
      </c>
      <c r="AY221" s="29" t="s">
        <v>1026</v>
      </c>
      <c r="AZ221" s="16" t="s">
        <v>273</v>
      </c>
      <c r="BA221" s="29" t="s">
        <v>968</v>
      </c>
      <c r="BB221" s="17" t="s">
        <v>273</v>
      </c>
      <c r="CZ221" s="17" t="s">
        <v>2703</v>
      </c>
    </row>
    <row r="222" spans="19:104" x14ac:dyDescent="0.25">
      <c r="S222" s="34"/>
      <c r="U222" s="21" t="s">
        <v>2186</v>
      </c>
      <c r="AY222" s="29" t="s">
        <v>1028</v>
      </c>
      <c r="AZ222" s="16" t="s">
        <v>273</v>
      </c>
      <c r="BA222" s="29" t="s">
        <v>970</v>
      </c>
      <c r="BB222" s="17" t="s">
        <v>273</v>
      </c>
      <c r="CZ222" s="17" t="s">
        <v>2703</v>
      </c>
    </row>
    <row r="223" spans="19:104" x14ac:dyDescent="0.25">
      <c r="S223" s="34"/>
      <c r="U223" s="21" t="s">
        <v>1975</v>
      </c>
      <c r="AY223" s="29" t="s">
        <v>1030</v>
      </c>
      <c r="AZ223" s="16" t="s">
        <v>273</v>
      </c>
      <c r="BA223" s="29" t="s">
        <v>972</v>
      </c>
      <c r="BB223" s="17" t="s">
        <v>273</v>
      </c>
      <c r="CZ223" s="17" t="s">
        <v>2703</v>
      </c>
    </row>
    <row r="224" spans="19:104" x14ac:dyDescent="0.25">
      <c r="S224" s="34"/>
      <c r="U224" s="21" t="s">
        <v>1764</v>
      </c>
      <c r="AY224" s="29" t="s">
        <v>1032</v>
      </c>
      <c r="AZ224" s="16" t="s">
        <v>273</v>
      </c>
      <c r="BA224" s="29" t="s">
        <v>974</v>
      </c>
      <c r="BB224" s="17" t="s">
        <v>273</v>
      </c>
      <c r="CZ224" s="17" t="s">
        <v>2703</v>
      </c>
    </row>
    <row r="225" spans="19:104" x14ac:dyDescent="0.25">
      <c r="S225" s="34"/>
      <c r="U225" s="21" t="s">
        <v>2358</v>
      </c>
      <c r="AY225" s="29" t="s">
        <v>1034</v>
      </c>
      <c r="AZ225" s="16" t="s">
        <v>273</v>
      </c>
      <c r="BA225" s="29" t="s">
        <v>976</v>
      </c>
      <c r="BB225" s="17" t="s">
        <v>273</v>
      </c>
      <c r="CZ225" s="17" t="s">
        <v>2703</v>
      </c>
    </row>
    <row r="226" spans="19:104" x14ac:dyDescent="0.25">
      <c r="S226" s="34"/>
      <c r="U226" s="21" t="s">
        <v>2323</v>
      </c>
      <c r="AY226" s="29" t="s">
        <v>1036</v>
      </c>
      <c r="AZ226" s="16" t="s">
        <v>273</v>
      </c>
      <c r="BA226" s="29" t="s">
        <v>978</v>
      </c>
      <c r="BB226" s="17" t="s">
        <v>273</v>
      </c>
      <c r="CZ226" s="17" t="s">
        <v>2703</v>
      </c>
    </row>
    <row r="227" spans="19:104" x14ac:dyDescent="0.25">
      <c r="S227" s="34"/>
      <c r="U227" s="21" t="s">
        <v>1590</v>
      </c>
      <c r="AY227" s="29" t="s">
        <v>1038</v>
      </c>
      <c r="AZ227" s="16" t="s">
        <v>273</v>
      </c>
      <c r="BA227" s="29" t="s">
        <v>980</v>
      </c>
      <c r="BB227" s="17" t="s">
        <v>273</v>
      </c>
      <c r="CZ227" s="17" t="s">
        <v>2703</v>
      </c>
    </row>
    <row r="228" spans="19:104" x14ac:dyDescent="0.25">
      <c r="S228" s="34"/>
      <c r="U228" s="21" t="s">
        <v>1575</v>
      </c>
      <c r="AY228" s="29" t="s">
        <v>1040</v>
      </c>
      <c r="AZ228" s="16" t="s">
        <v>273</v>
      </c>
      <c r="BA228" s="29" t="s">
        <v>982</v>
      </c>
      <c r="BB228" s="17" t="s">
        <v>273</v>
      </c>
      <c r="CZ228" s="17" t="s">
        <v>2703</v>
      </c>
    </row>
    <row r="229" spans="19:104" x14ac:dyDescent="0.25">
      <c r="S229" s="34"/>
      <c r="U229" s="21" t="s">
        <v>1711</v>
      </c>
      <c r="AY229" s="29" t="s">
        <v>1042</v>
      </c>
      <c r="AZ229" s="16" t="s">
        <v>273</v>
      </c>
      <c r="BA229" s="29" t="s">
        <v>984</v>
      </c>
      <c r="BB229" s="17" t="s">
        <v>273</v>
      </c>
      <c r="CZ229" s="17" t="s">
        <v>2703</v>
      </c>
    </row>
    <row r="230" spans="19:104" x14ac:dyDescent="0.25">
      <c r="S230" s="34"/>
      <c r="U230" s="21" t="s">
        <v>1591</v>
      </c>
      <c r="AY230" s="29" t="s">
        <v>1044</v>
      </c>
      <c r="AZ230" s="16" t="s">
        <v>273</v>
      </c>
      <c r="BA230" s="29" t="s">
        <v>986</v>
      </c>
      <c r="BB230" s="17" t="s">
        <v>273</v>
      </c>
      <c r="CZ230" s="17" t="s">
        <v>2703</v>
      </c>
    </row>
    <row r="231" spans="19:104" x14ac:dyDescent="0.25">
      <c r="S231" s="34"/>
      <c r="U231" s="21" t="s">
        <v>2450</v>
      </c>
      <c r="AY231" s="29" t="s">
        <v>1046</v>
      </c>
      <c r="AZ231" s="16" t="s">
        <v>273</v>
      </c>
      <c r="BA231" s="29" t="s">
        <v>988</v>
      </c>
      <c r="BB231" s="17" t="s">
        <v>273</v>
      </c>
      <c r="CZ231" s="17" t="s">
        <v>2703</v>
      </c>
    </row>
    <row r="232" spans="19:104" x14ac:dyDescent="0.25">
      <c r="S232" s="34"/>
      <c r="U232" s="21" t="s">
        <v>2014</v>
      </c>
      <c r="AY232" s="29" t="s">
        <v>1048</v>
      </c>
      <c r="AZ232" s="16" t="s">
        <v>273</v>
      </c>
      <c r="BA232" s="29" t="s">
        <v>990</v>
      </c>
      <c r="BB232" s="17" t="s">
        <v>273</v>
      </c>
      <c r="CZ232" s="17" t="s">
        <v>2703</v>
      </c>
    </row>
    <row r="233" spans="19:104" x14ac:dyDescent="0.25">
      <c r="S233" s="34"/>
      <c r="U233" s="21" t="s">
        <v>2142</v>
      </c>
      <c r="AY233" s="29" t="s">
        <v>1050</v>
      </c>
      <c r="AZ233" s="16" t="s">
        <v>273</v>
      </c>
      <c r="BA233" s="29" t="s">
        <v>992</v>
      </c>
      <c r="BB233" s="17" t="s">
        <v>273</v>
      </c>
      <c r="CZ233" s="17" t="s">
        <v>2703</v>
      </c>
    </row>
    <row r="234" spans="19:104" x14ac:dyDescent="0.25">
      <c r="S234" s="34"/>
      <c r="U234" s="21" t="s">
        <v>2237</v>
      </c>
      <c r="AY234" s="29" t="s">
        <v>1052</v>
      </c>
      <c r="AZ234" s="16" t="s">
        <v>273</v>
      </c>
      <c r="BA234" s="29" t="s">
        <v>994</v>
      </c>
      <c r="CZ234" s="17" t="s">
        <v>2703</v>
      </c>
    </row>
    <row r="235" spans="19:104" x14ac:dyDescent="0.25">
      <c r="S235" s="34"/>
      <c r="U235" s="21" t="s">
        <v>2237</v>
      </c>
      <c r="AY235" s="29" t="s">
        <v>1054</v>
      </c>
      <c r="AZ235" s="16" t="s">
        <v>273</v>
      </c>
      <c r="BA235" s="29" t="s">
        <v>996</v>
      </c>
      <c r="BB235" s="17" t="s">
        <v>273</v>
      </c>
      <c r="CZ235" s="17" t="s">
        <v>2703</v>
      </c>
    </row>
    <row r="236" spans="19:104" x14ac:dyDescent="0.25">
      <c r="S236" s="34"/>
      <c r="U236" s="21" t="s">
        <v>2419</v>
      </c>
      <c r="AY236" s="29" t="s">
        <v>1056</v>
      </c>
      <c r="AZ236" s="16" t="s">
        <v>273</v>
      </c>
      <c r="BA236" s="29" t="s">
        <v>998</v>
      </c>
      <c r="BB236" s="17" t="s">
        <v>273</v>
      </c>
      <c r="CZ236" s="17" t="s">
        <v>2703</v>
      </c>
    </row>
    <row r="237" spans="19:104" x14ac:dyDescent="0.25">
      <c r="S237" s="34"/>
      <c r="U237" s="21" t="s">
        <v>1765</v>
      </c>
      <c r="AY237" s="29" t="s">
        <v>1058</v>
      </c>
      <c r="AZ237" s="16" t="s">
        <v>273</v>
      </c>
      <c r="BA237" s="29" t="s">
        <v>1000</v>
      </c>
      <c r="BB237" s="17" t="s">
        <v>273</v>
      </c>
      <c r="CZ237" s="17" t="s">
        <v>2703</v>
      </c>
    </row>
    <row r="238" spans="19:104" x14ac:dyDescent="0.25">
      <c r="S238" s="34"/>
      <c r="U238" s="21" t="s">
        <v>1592</v>
      </c>
      <c r="AY238" s="29" t="s">
        <v>1060</v>
      </c>
      <c r="AZ238" s="16" t="s">
        <v>273</v>
      </c>
      <c r="BA238" s="29" t="s">
        <v>1002</v>
      </c>
      <c r="BB238" s="17" t="s">
        <v>273</v>
      </c>
      <c r="CZ238" s="17" t="s">
        <v>2703</v>
      </c>
    </row>
    <row r="239" spans="19:104" x14ac:dyDescent="0.25">
      <c r="S239" s="34"/>
      <c r="U239" s="21" t="s">
        <v>1592</v>
      </c>
      <c r="AY239" s="29" t="s">
        <v>1062</v>
      </c>
      <c r="AZ239" s="16" t="s">
        <v>273</v>
      </c>
      <c r="BA239" s="29" t="s">
        <v>1004</v>
      </c>
      <c r="BB239" s="17" t="s">
        <v>273</v>
      </c>
      <c r="CZ239" s="17" t="s">
        <v>2703</v>
      </c>
    </row>
    <row r="240" spans="19:104" x14ac:dyDescent="0.25">
      <c r="S240" s="34"/>
      <c r="U240" s="21" t="s">
        <v>1593</v>
      </c>
      <c r="AY240" s="29" t="s">
        <v>1064</v>
      </c>
      <c r="AZ240" s="16" t="s">
        <v>273</v>
      </c>
      <c r="BA240" s="29" t="s">
        <v>1006</v>
      </c>
      <c r="BB240" s="17" t="s">
        <v>273</v>
      </c>
      <c r="CZ240" s="17" t="s">
        <v>2703</v>
      </c>
    </row>
    <row r="241" spans="19:104" x14ac:dyDescent="0.25">
      <c r="S241" s="34"/>
      <c r="U241" s="21" t="s">
        <v>1593</v>
      </c>
      <c r="AY241" s="29" t="s">
        <v>1066</v>
      </c>
      <c r="AZ241" s="16" t="s">
        <v>273</v>
      </c>
      <c r="BA241" s="29" t="s">
        <v>1008</v>
      </c>
      <c r="BB241" s="17" t="s">
        <v>273</v>
      </c>
      <c r="CZ241" s="17" t="s">
        <v>2703</v>
      </c>
    </row>
    <row r="242" spans="19:104" x14ac:dyDescent="0.25">
      <c r="S242" s="34"/>
      <c r="U242" s="21" t="s">
        <v>2117</v>
      </c>
      <c r="AY242" s="29" t="s">
        <v>1068</v>
      </c>
      <c r="AZ242" s="16" t="s">
        <v>273</v>
      </c>
      <c r="BA242" s="29" t="s">
        <v>1010</v>
      </c>
      <c r="BB242" s="17" t="s">
        <v>273</v>
      </c>
      <c r="CZ242" s="17" t="s">
        <v>2703</v>
      </c>
    </row>
    <row r="243" spans="19:104" x14ac:dyDescent="0.25">
      <c r="S243" s="34"/>
      <c r="U243" s="21" t="s">
        <v>2359</v>
      </c>
      <c r="AY243" s="29" t="s">
        <v>1070</v>
      </c>
      <c r="AZ243" s="16" t="s">
        <v>273</v>
      </c>
      <c r="BA243" s="29" t="s">
        <v>1012</v>
      </c>
      <c r="BB243" s="17" t="s">
        <v>273</v>
      </c>
      <c r="CZ243" s="17" t="s">
        <v>2703</v>
      </c>
    </row>
    <row r="244" spans="19:104" x14ac:dyDescent="0.25">
      <c r="S244" s="34"/>
      <c r="U244" s="21" t="s">
        <v>2238</v>
      </c>
      <c r="AY244" s="29" t="s">
        <v>1072</v>
      </c>
      <c r="AZ244" s="16" t="s">
        <v>273</v>
      </c>
      <c r="BA244" s="29" t="s">
        <v>1014</v>
      </c>
      <c r="BB244" s="17" t="s">
        <v>273</v>
      </c>
      <c r="CZ244" s="17" t="s">
        <v>2703</v>
      </c>
    </row>
    <row r="245" spans="19:104" x14ac:dyDescent="0.25">
      <c r="S245" s="34"/>
      <c r="U245" s="21" t="s">
        <v>2239</v>
      </c>
      <c r="AY245" s="29" t="s">
        <v>1074</v>
      </c>
      <c r="AZ245" s="16" t="s">
        <v>273</v>
      </c>
      <c r="BA245" s="29" t="s">
        <v>23</v>
      </c>
      <c r="BB245" s="17" t="s">
        <v>273</v>
      </c>
      <c r="CZ245" s="17" t="s">
        <v>2703</v>
      </c>
    </row>
    <row r="246" spans="19:104" x14ac:dyDescent="0.25">
      <c r="S246" s="34"/>
      <c r="U246" s="21" t="s">
        <v>2360</v>
      </c>
      <c r="AY246" s="29" t="s">
        <v>1076</v>
      </c>
      <c r="AZ246" s="16" t="s">
        <v>273</v>
      </c>
      <c r="BA246" s="29" t="s">
        <v>1017</v>
      </c>
      <c r="BB246" s="17" t="s">
        <v>273</v>
      </c>
      <c r="CZ246" s="17" t="s">
        <v>2703</v>
      </c>
    </row>
    <row r="247" spans="19:104" x14ac:dyDescent="0.25">
      <c r="S247" s="34"/>
      <c r="U247" s="21" t="s">
        <v>2293</v>
      </c>
      <c r="AY247" s="29" t="s">
        <v>1078</v>
      </c>
      <c r="AZ247" s="16" t="s">
        <v>273</v>
      </c>
      <c r="BA247" s="29" t="s">
        <v>1019</v>
      </c>
      <c r="BB247" s="17" t="s">
        <v>273</v>
      </c>
      <c r="CZ247" s="17" t="s">
        <v>2703</v>
      </c>
    </row>
    <row r="248" spans="19:104" x14ac:dyDescent="0.25">
      <c r="S248" s="34"/>
      <c r="U248" s="21" t="s">
        <v>1594</v>
      </c>
      <c r="AY248" s="29" t="s">
        <v>616</v>
      </c>
      <c r="AZ248" s="16" t="s">
        <v>273</v>
      </c>
      <c r="BA248" s="29" t="s">
        <v>1021</v>
      </c>
      <c r="BB248" s="17" t="s">
        <v>273</v>
      </c>
      <c r="CZ248" s="17" t="s">
        <v>2703</v>
      </c>
    </row>
    <row r="249" spans="19:104" x14ac:dyDescent="0.25">
      <c r="S249" s="34"/>
      <c r="U249" s="21" t="s">
        <v>1766</v>
      </c>
      <c r="AY249" s="29" t="s">
        <v>1080</v>
      </c>
      <c r="AZ249" s="16" t="s">
        <v>273</v>
      </c>
      <c r="BA249" s="29" t="s">
        <v>1023</v>
      </c>
      <c r="BB249" s="17" t="s">
        <v>273</v>
      </c>
      <c r="CZ249" s="17" t="s">
        <v>2703</v>
      </c>
    </row>
    <row r="250" spans="19:104" x14ac:dyDescent="0.25">
      <c r="S250" s="34"/>
      <c r="U250" s="21" t="s">
        <v>1710</v>
      </c>
      <c r="AY250" s="29" t="s">
        <v>618</v>
      </c>
      <c r="AZ250" s="16" t="s">
        <v>273</v>
      </c>
      <c r="BA250" s="29" t="s">
        <v>1025</v>
      </c>
      <c r="BB250" s="17" t="s">
        <v>273</v>
      </c>
      <c r="CZ250" s="17" t="s">
        <v>2703</v>
      </c>
    </row>
    <row r="251" spans="19:104" x14ac:dyDescent="0.25">
      <c r="S251" s="34"/>
      <c r="U251" s="21" t="s">
        <v>1710</v>
      </c>
      <c r="AY251" s="29" t="s">
        <v>1082</v>
      </c>
      <c r="AZ251" s="16" t="s">
        <v>273</v>
      </c>
      <c r="BA251" s="29" t="s">
        <v>1027</v>
      </c>
      <c r="BB251" s="17" t="s">
        <v>273</v>
      </c>
      <c r="CZ251" s="17" t="s">
        <v>2703</v>
      </c>
    </row>
    <row r="252" spans="19:104" x14ac:dyDescent="0.25">
      <c r="S252" s="34"/>
      <c r="U252" s="21" t="s">
        <v>1710</v>
      </c>
      <c r="AY252" s="29" t="s">
        <v>1084</v>
      </c>
      <c r="AZ252" s="16" t="s">
        <v>273</v>
      </c>
      <c r="BA252" s="29" t="s">
        <v>1029</v>
      </c>
      <c r="BB252" s="17" t="s">
        <v>273</v>
      </c>
      <c r="CZ252" s="17" t="s">
        <v>2703</v>
      </c>
    </row>
    <row r="253" spans="19:104" x14ac:dyDescent="0.25">
      <c r="S253" s="34"/>
      <c r="U253" s="21" t="s">
        <v>1915</v>
      </c>
      <c r="AY253" s="29" t="s">
        <v>620</v>
      </c>
      <c r="AZ253" s="16" t="s">
        <v>273</v>
      </c>
      <c r="BA253" s="29" t="s">
        <v>1031</v>
      </c>
      <c r="BB253" s="17" t="s">
        <v>273</v>
      </c>
      <c r="CZ253" s="17" t="s">
        <v>2703</v>
      </c>
    </row>
    <row r="254" spans="19:104" x14ac:dyDescent="0.25">
      <c r="S254" s="34"/>
      <c r="U254" s="21" t="s">
        <v>2361</v>
      </c>
      <c r="AY254" s="29" t="s">
        <v>1086</v>
      </c>
      <c r="AZ254" s="16" t="s">
        <v>273</v>
      </c>
      <c r="BA254" s="29" t="s">
        <v>1033</v>
      </c>
      <c r="BB254" s="17" t="s">
        <v>273</v>
      </c>
      <c r="CZ254" s="17" t="s">
        <v>2703</v>
      </c>
    </row>
    <row r="255" spans="19:104" x14ac:dyDescent="0.25">
      <c r="S255" s="34"/>
      <c r="U255" s="21" t="s">
        <v>2420</v>
      </c>
      <c r="AY255" s="29" t="s">
        <v>622</v>
      </c>
      <c r="AZ255" s="16" t="s">
        <v>273</v>
      </c>
      <c r="BA255" s="29" t="s">
        <v>1035</v>
      </c>
      <c r="BB255" s="17" t="s">
        <v>273</v>
      </c>
      <c r="CZ255" s="17" t="s">
        <v>2703</v>
      </c>
    </row>
    <row r="256" spans="19:104" x14ac:dyDescent="0.25">
      <c r="S256" s="34"/>
      <c r="U256" s="21" t="s">
        <v>1767</v>
      </c>
      <c r="AY256" s="29" t="s">
        <v>624</v>
      </c>
      <c r="AZ256" s="16" t="s">
        <v>273</v>
      </c>
      <c r="BA256" s="29" t="s">
        <v>1037</v>
      </c>
      <c r="BB256" s="17" t="s">
        <v>273</v>
      </c>
      <c r="CZ256" s="17" t="s">
        <v>2703</v>
      </c>
    </row>
    <row r="257" spans="19:104" x14ac:dyDescent="0.25">
      <c r="S257" s="34"/>
      <c r="U257" s="21" t="s">
        <v>2015</v>
      </c>
      <c r="AY257" s="29" t="s">
        <v>1088</v>
      </c>
      <c r="AZ257" s="16" t="s">
        <v>273</v>
      </c>
      <c r="BA257" s="29" t="s">
        <v>1039</v>
      </c>
      <c r="BB257" s="17" t="s">
        <v>273</v>
      </c>
      <c r="CZ257" s="17" t="s">
        <v>2703</v>
      </c>
    </row>
    <row r="258" spans="19:104" x14ac:dyDescent="0.25">
      <c r="S258" s="34"/>
      <c r="U258" s="21" t="s">
        <v>1976</v>
      </c>
      <c r="AY258" s="29" t="s">
        <v>1090</v>
      </c>
      <c r="AZ258" s="16" t="s">
        <v>273</v>
      </c>
      <c r="BA258" s="29" t="s">
        <v>1041</v>
      </c>
      <c r="BB258" s="17" t="s">
        <v>273</v>
      </c>
      <c r="CZ258" s="17" t="s">
        <v>2703</v>
      </c>
    </row>
    <row r="259" spans="19:104" x14ac:dyDescent="0.25">
      <c r="S259" s="34"/>
      <c r="U259" s="21" t="s">
        <v>1768</v>
      </c>
      <c r="AY259" s="29" t="s">
        <v>626</v>
      </c>
      <c r="AZ259" s="16" t="s">
        <v>273</v>
      </c>
      <c r="BA259" s="29" t="s">
        <v>1043</v>
      </c>
      <c r="BB259" s="17" t="s">
        <v>273</v>
      </c>
      <c r="CZ259" s="17" t="s">
        <v>2703</v>
      </c>
    </row>
    <row r="260" spans="19:104" x14ac:dyDescent="0.25">
      <c r="S260" s="34"/>
      <c r="U260" s="21" t="s">
        <v>2421</v>
      </c>
      <c r="AY260" s="29" t="s">
        <v>1092</v>
      </c>
      <c r="AZ260" s="16" t="s">
        <v>273</v>
      </c>
      <c r="BA260" s="29" t="s">
        <v>1045</v>
      </c>
      <c r="BB260" s="17" t="s">
        <v>273</v>
      </c>
      <c r="CZ260" s="17" t="s">
        <v>2703</v>
      </c>
    </row>
    <row r="261" spans="19:104" x14ac:dyDescent="0.25">
      <c r="S261" s="34"/>
      <c r="U261" s="21" t="s">
        <v>2451</v>
      </c>
      <c r="AY261" s="29" t="s">
        <v>1094</v>
      </c>
      <c r="AZ261" s="16" t="s">
        <v>273</v>
      </c>
      <c r="BA261" s="29" t="s">
        <v>1047</v>
      </c>
      <c r="CZ261" s="17" t="s">
        <v>2703</v>
      </c>
    </row>
    <row r="262" spans="19:104" x14ac:dyDescent="0.25">
      <c r="S262" s="34"/>
      <c r="U262" s="21" t="s">
        <v>2520</v>
      </c>
      <c r="AY262" s="29" t="s">
        <v>1096</v>
      </c>
      <c r="AZ262" s="16" t="s">
        <v>273</v>
      </c>
      <c r="BA262" s="29" t="s">
        <v>1049</v>
      </c>
      <c r="BB262" s="17" t="s">
        <v>273</v>
      </c>
      <c r="CZ262" s="17" t="s">
        <v>2703</v>
      </c>
    </row>
    <row r="263" spans="19:104" x14ac:dyDescent="0.25">
      <c r="S263" s="34"/>
      <c r="U263" s="21" t="s">
        <v>2240</v>
      </c>
      <c r="AY263" s="29" t="s">
        <v>1098</v>
      </c>
      <c r="AZ263" s="16" t="s">
        <v>273</v>
      </c>
      <c r="BA263" s="29" t="s">
        <v>1051</v>
      </c>
      <c r="BB263" s="17" t="s">
        <v>273</v>
      </c>
      <c r="CZ263" s="17" t="s">
        <v>2703</v>
      </c>
    </row>
    <row r="264" spans="19:104" x14ac:dyDescent="0.25">
      <c r="S264" s="34"/>
      <c r="U264" s="21" t="s">
        <v>1769</v>
      </c>
      <c r="AY264" s="29" t="s">
        <v>1100</v>
      </c>
      <c r="AZ264" s="16" t="s">
        <v>273</v>
      </c>
      <c r="BA264" s="29" t="s">
        <v>1053</v>
      </c>
      <c r="BB264" s="17" t="s">
        <v>273</v>
      </c>
      <c r="CZ264" s="17" t="s">
        <v>2703</v>
      </c>
    </row>
    <row r="265" spans="19:104" x14ac:dyDescent="0.25">
      <c r="S265" s="34"/>
      <c r="U265" s="21" t="s">
        <v>2212</v>
      </c>
      <c r="AY265" s="29" t="s">
        <v>1102</v>
      </c>
      <c r="AZ265" s="16" t="s">
        <v>273</v>
      </c>
      <c r="BA265" s="29" t="s">
        <v>1055</v>
      </c>
      <c r="BB265" s="17" t="s">
        <v>273</v>
      </c>
      <c r="CZ265" s="17" t="s">
        <v>2703</v>
      </c>
    </row>
    <row r="266" spans="19:104" x14ac:dyDescent="0.25">
      <c r="S266" s="34"/>
      <c r="U266" s="21" t="s">
        <v>1770</v>
      </c>
      <c r="AY266" s="29" t="s">
        <v>1104</v>
      </c>
      <c r="AZ266" s="16" t="s">
        <v>273</v>
      </c>
      <c r="BA266" s="29" t="s">
        <v>1057</v>
      </c>
      <c r="BB266" s="17" t="s">
        <v>273</v>
      </c>
      <c r="CZ266" s="17" t="s">
        <v>2703</v>
      </c>
    </row>
    <row r="267" spans="19:104" x14ac:dyDescent="0.25">
      <c r="S267" s="34"/>
      <c r="U267" s="21" t="s">
        <v>2016</v>
      </c>
      <c r="AY267" s="29" t="s">
        <v>1106</v>
      </c>
      <c r="AZ267" s="16" t="s">
        <v>273</v>
      </c>
      <c r="BA267" s="29" t="s">
        <v>1059</v>
      </c>
      <c r="BB267" s="17" t="s">
        <v>273</v>
      </c>
      <c r="CZ267" s="17" t="s">
        <v>2703</v>
      </c>
    </row>
    <row r="268" spans="19:104" x14ac:dyDescent="0.25">
      <c r="S268" s="34"/>
      <c r="U268" s="21" t="s">
        <v>2284</v>
      </c>
      <c r="AY268" s="29" t="s">
        <v>1107</v>
      </c>
      <c r="AZ268" s="16" t="s">
        <v>273</v>
      </c>
      <c r="BA268" s="29" t="s">
        <v>1061</v>
      </c>
      <c r="BB268" s="17" t="s">
        <v>273</v>
      </c>
      <c r="CZ268" s="17" t="s">
        <v>2703</v>
      </c>
    </row>
    <row r="269" spans="19:104" x14ac:dyDescent="0.25">
      <c r="S269" s="34"/>
      <c r="U269" s="21" t="s">
        <v>2294</v>
      </c>
      <c r="AY269" s="29" t="s">
        <v>1108</v>
      </c>
      <c r="AZ269" s="16" t="s">
        <v>273</v>
      </c>
      <c r="BA269" s="29" t="s">
        <v>1063</v>
      </c>
      <c r="BB269" s="17" t="s">
        <v>273</v>
      </c>
      <c r="CZ269" s="17" t="s">
        <v>2703</v>
      </c>
    </row>
    <row r="270" spans="19:104" x14ac:dyDescent="0.25">
      <c r="S270" s="34"/>
      <c r="U270" s="21" t="s">
        <v>1771</v>
      </c>
      <c r="AY270" s="29" t="s">
        <v>1110</v>
      </c>
      <c r="AZ270" s="16" t="s">
        <v>273</v>
      </c>
      <c r="BA270" s="29" t="s">
        <v>1065</v>
      </c>
      <c r="BB270" s="17" t="s">
        <v>273</v>
      </c>
      <c r="CZ270" s="17" t="s">
        <v>2703</v>
      </c>
    </row>
    <row r="271" spans="19:104" x14ac:dyDescent="0.25">
      <c r="S271" s="34"/>
      <c r="U271" s="21" t="s">
        <v>2213</v>
      </c>
      <c r="AY271" s="29" t="s">
        <v>1111</v>
      </c>
      <c r="AZ271" s="16" t="s">
        <v>273</v>
      </c>
      <c r="BA271" s="29" t="s">
        <v>1067</v>
      </c>
      <c r="BB271" s="17" t="s">
        <v>273</v>
      </c>
      <c r="CZ271" s="17" t="s">
        <v>2703</v>
      </c>
    </row>
    <row r="272" spans="19:104" x14ac:dyDescent="0.25">
      <c r="S272" s="34"/>
      <c r="U272" s="21" t="s">
        <v>2577</v>
      </c>
      <c r="AY272" s="29" t="s">
        <v>1112</v>
      </c>
      <c r="AZ272" s="16" t="s">
        <v>273</v>
      </c>
      <c r="BA272" s="29" t="s">
        <v>1069</v>
      </c>
      <c r="BB272" s="17" t="s">
        <v>273</v>
      </c>
      <c r="CZ272" s="17" t="s">
        <v>2703</v>
      </c>
    </row>
    <row r="273" spans="19:104" x14ac:dyDescent="0.25">
      <c r="S273" s="34"/>
      <c r="U273" s="21" t="s">
        <v>2241</v>
      </c>
      <c r="AY273" s="29" t="s">
        <v>1113</v>
      </c>
      <c r="AZ273" s="16" t="s">
        <v>273</v>
      </c>
      <c r="BA273" s="29" t="s">
        <v>1071</v>
      </c>
      <c r="BB273" s="17" t="s">
        <v>273</v>
      </c>
      <c r="CZ273" s="17" t="s">
        <v>2703</v>
      </c>
    </row>
    <row r="274" spans="19:104" x14ac:dyDescent="0.25">
      <c r="S274" s="34"/>
      <c r="U274" s="21" t="s">
        <v>2242</v>
      </c>
      <c r="AY274" s="29" t="s">
        <v>1114</v>
      </c>
      <c r="AZ274" s="16" t="s">
        <v>273</v>
      </c>
      <c r="BA274" s="29" t="s">
        <v>1073</v>
      </c>
      <c r="BB274" s="17" t="s">
        <v>273</v>
      </c>
      <c r="CZ274" s="17" t="s">
        <v>2703</v>
      </c>
    </row>
    <row r="275" spans="19:104" x14ac:dyDescent="0.25">
      <c r="S275" s="34"/>
      <c r="U275" s="21" t="s">
        <v>2452</v>
      </c>
      <c r="AY275" s="29" t="s">
        <v>1115</v>
      </c>
      <c r="AZ275" s="16" t="s">
        <v>273</v>
      </c>
      <c r="BA275" s="29" t="s">
        <v>1075</v>
      </c>
      <c r="BB275" s="17" t="s">
        <v>273</v>
      </c>
      <c r="CZ275" s="17" t="s">
        <v>2703</v>
      </c>
    </row>
    <row r="276" spans="19:104" x14ac:dyDescent="0.25">
      <c r="S276" s="34"/>
      <c r="U276" s="21" t="s">
        <v>1896</v>
      </c>
      <c r="AY276" s="29" t="s">
        <v>1116</v>
      </c>
      <c r="AZ276" s="16" t="s">
        <v>273</v>
      </c>
      <c r="BA276" s="29" t="s">
        <v>1077</v>
      </c>
      <c r="BB276" s="17" t="s">
        <v>273</v>
      </c>
      <c r="CZ276" s="17" t="s">
        <v>2703</v>
      </c>
    </row>
    <row r="277" spans="19:104" x14ac:dyDescent="0.25">
      <c r="S277" s="34"/>
      <c r="U277" s="21" t="s">
        <v>2362</v>
      </c>
      <c r="AY277" s="29" t="s">
        <v>1117</v>
      </c>
      <c r="AZ277" s="16" t="s">
        <v>273</v>
      </c>
      <c r="BA277" s="29" t="s">
        <v>1079</v>
      </c>
      <c r="BB277" s="17" t="s">
        <v>273</v>
      </c>
      <c r="CZ277" s="17" t="s">
        <v>2703</v>
      </c>
    </row>
    <row r="278" spans="19:104" x14ac:dyDescent="0.25">
      <c r="S278" s="34"/>
      <c r="U278" s="21" t="s">
        <v>1952</v>
      </c>
      <c r="AY278" s="29" t="s">
        <v>1118</v>
      </c>
      <c r="AZ278" s="16" t="s">
        <v>273</v>
      </c>
      <c r="BA278" s="29" t="s">
        <v>1081</v>
      </c>
      <c r="BB278" s="17" t="s">
        <v>273</v>
      </c>
      <c r="CZ278" s="17" t="s">
        <v>2703</v>
      </c>
    </row>
    <row r="279" spans="19:104" x14ac:dyDescent="0.25">
      <c r="S279" s="34"/>
      <c r="U279" s="21" t="s">
        <v>1595</v>
      </c>
      <c r="AY279" s="29" t="s">
        <v>1119</v>
      </c>
      <c r="AZ279" s="16" t="s">
        <v>273</v>
      </c>
      <c r="BA279" s="29" t="s">
        <v>1083</v>
      </c>
      <c r="BB279" s="17" t="s">
        <v>273</v>
      </c>
      <c r="CZ279" s="17" t="s">
        <v>2703</v>
      </c>
    </row>
    <row r="280" spans="19:104" x14ac:dyDescent="0.25">
      <c r="S280" s="34"/>
      <c r="U280" s="21" t="s">
        <v>2493</v>
      </c>
      <c r="AY280" s="29" t="s">
        <v>1120</v>
      </c>
      <c r="AZ280" s="16" t="s">
        <v>273</v>
      </c>
      <c r="BA280" s="29" t="s">
        <v>1085</v>
      </c>
      <c r="BB280" s="17" t="s">
        <v>273</v>
      </c>
      <c r="CZ280" s="17" t="s">
        <v>2703</v>
      </c>
    </row>
    <row r="281" spans="19:104" x14ac:dyDescent="0.25">
      <c r="S281" s="34"/>
      <c r="U281" s="21" t="s">
        <v>2170</v>
      </c>
      <c r="AY281" s="29" t="s">
        <v>1121</v>
      </c>
      <c r="AZ281" s="16" t="s">
        <v>273</v>
      </c>
      <c r="BA281" s="29" t="s">
        <v>1087</v>
      </c>
      <c r="BB281" s="17" t="s">
        <v>273</v>
      </c>
      <c r="CZ281" s="17" t="s">
        <v>2703</v>
      </c>
    </row>
    <row r="282" spans="19:104" x14ac:dyDescent="0.25">
      <c r="S282" s="34"/>
      <c r="U282" s="21" t="s">
        <v>2171</v>
      </c>
      <c r="AY282" s="29" t="s">
        <v>1122</v>
      </c>
      <c r="AZ282" s="16" t="s">
        <v>273</v>
      </c>
      <c r="BA282" s="29" t="s">
        <v>1089</v>
      </c>
      <c r="BB282" s="17" t="s">
        <v>273</v>
      </c>
      <c r="CZ282" s="17" t="s">
        <v>2703</v>
      </c>
    </row>
    <row r="283" spans="19:104" x14ac:dyDescent="0.25">
      <c r="S283" s="34"/>
      <c r="U283" s="21" t="s">
        <v>2453</v>
      </c>
      <c r="AY283" s="29" t="s">
        <v>1123</v>
      </c>
      <c r="AZ283" s="16" t="s">
        <v>273</v>
      </c>
      <c r="BA283" s="29" t="s">
        <v>1091</v>
      </c>
      <c r="BB283" s="17" t="s">
        <v>273</v>
      </c>
      <c r="CZ283" s="17" t="s">
        <v>2703</v>
      </c>
    </row>
    <row r="284" spans="19:104" x14ac:dyDescent="0.25">
      <c r="S284" s="34"/>
      <c r="U284" s="21" t="s">
        <v>1596</v>
      </c>
      <c r="AY284" s="29" t="s">
        <v>1124</v>
      </c>
      <c r="AZ284" s="16" t="s">
        <v>273</v>
      </c>
      <c r="BA284" s="29" t="s">
        <v>1093</v>
      </c>
      <c r="BB284" s="17" t="s">
        <v>273</v>
      </c>
      <c r="CZ284" s="17" t="s">
        <v>2703</v>
      </c>
    </row>
    <row r="285" spans="19:104" x14ac:dyDescent="0.25">
      <c r="S285" s="34"/>
      <c r="U285" s="21" t="s">
        <v>2334</v>
      </c>
      <c r="AY285" s="29" t="s">
        <v>1125</v>
      </c>
      <c r="AZ285" s="16" t="s">
        <v>273</v>
      </c>
      <c r="BA285" s="29" t="s">
        <v>1095</v>
      </c>
      <c r="BB285" s="17" t="s">
        <v>273</v>
      </c>
      <c r="CZ285" s="17" t="s">
        <v>2703</v>
      </c>
    </row>
    <row r="286" spans="19:104" x14ac:dyDescent="0.25">
      <c r="S286" s="34"/>
      <c r="U286" s="21" t="s">
        <v>1774</v>
      </c>
      <c r="AY286" s="29" t="s">
        <v>1126</v>
      </c>
      <c r="AZ286" s="16" t="s">
        <v>273</v>
      </c>
      <c r="BA286" s="29" t="s">
        <v>1097</v>
      </c>
      <c r="BB286" s="17" t="s">
        <v>273</v>
      </c>
      <c r="CZ286" s="17" t="s">
        <v>2703</v>
      </c>
    </row>
    <row r="287" spans="19:104" x14ac:dyDescent="0.25">
      <c r="S287" s="34"/>
      <c r="U287" s="21" t="s">
        <v>2295</v>
      </c>
      <c r="AY287" s="29" t="s">
        <v>1127</v>
      </c>
      <c r="AZ287" s="16" t="s">
        <v>273</v>
      </c>
      <c r="BA287" s="29" t="s">
        <v>1099</v>
      </c>
      <c r="BB287" s="17" t="s">
        <v>273</v>
      </c>
      <c r="CZ287" s="17" t="s">
        <v>2703</v>
      </c>
    </row>
    <row r="288" spans="19:104" x14ac:dyDescent="0.25">
      <c r="S288" s="34"/>
      <c r="U288" s="21" t="s">
        <v>1597</v>
      </c>
      <c r="AY288" s="29" t="s">
        <v>1128</v>
      </c>
      <c r="AZ288" s="16" t="s">
        <v>273</v>
      </c>
      <c r="BA288" s="29" t="s">
        <v>1101</v>
      </c>
      <c r="BB288" s="17" t="s">
        <v>273</v>
      </c>
      <c r="CZ288" s="17" t="s">
        <v>2703</v>
      </c>
    </row>
    <row r="289" spans="19:104" x14ac:dyDescent="0.25">
      <c r="S289" s="34"/>
      <c r="U289" s="21" t="s">
        <v>2494</v>
      </c>
      <c r="AY289" s="29" t="s">
        <v>1129</v>
      </c>
      <c r="AZ289" s="16" t="s">
        <v>273</v>
      </c>
      <c r="BA289" s="29" t="s">
        <v>1103</v>
      </c>
      <c r="BB289" s="17" t="s">
        <v>273</v>
      </c>
      <c r="CZ289" s="17" t="s">
        <v>2703</v>
      </c>
    </row>
    <row r="290" spans="19:104" x14ac:dyDescent="0.25">
      <c r="S290" s="34"/>
      <c r="U290" s="21" t="s">
        <v>1598</v>
      </c>
      <c r="AY290" s="29" t="s">
        <v>1130</v>
      </c>
      <c r="AZ290" s="16" t="s">
        <v>273</v>
      </c>
      <c r="BA290" s="29" t="s">
        <v>1105</v>
      </c>
      <c r="BB290" s="17" t="s">
        <v>273</v>
      </c>
      <c r="CZ290" s="17" t="s">
        <v>2703</v>
      </c>
    </row>
    <row r="291" spans="19:104" x14ac:dyDescent="0.25">
      <c r="S291" s="34"/>
      <c r="U291" s="21" t="s">
        <v>2187</v>
      </c>
      <c r="AY291" s="29" t="s">
        <v>1131</v>
      </c>
      <c r="AZ291" s="16" t="s">
        <v>273</v>
      </c>
      <c r="BA291" s="29" t="s">
        <v>28</v>
      </c>
      <c r="BB291" s="17" t="s">
        <v>273</v>
      </c>
      <c r="CZ291" s="17" t="s">
        <v>2703</v>
      </c>
    </row>
    <row r="292" spans="19:104" x14ac:dyDescent="0.25">
      <c r="S292" s="34"/>
      <c r="U292" s="21" t="s">
        <v>2495</v>
      </c>
      <c r="AY292" s="29" t="s">
        <v>1132</v>
      </c>
      <c r="AZ292" s="16" t="s">
        <v>273</v>
      </c>
      <c r="BB292" s="17" t="s">
        <v>273</v>
      </c>
      <c r="CZ292" s="17" t="s">
        <v>2703</v>
      </c>
    </row>
    <row r="293" spans="19:104" x14ac:dyDescent="0.25">
      <c r="S293" s="34"/>
      <c r="U293" s="21" t="s">
        <v>2214</v>
      </c>
      <c r="AY293" s="29" t="s">
        <v>1133</v>
      </c>
      <c r="AZ293" s="16" t="s">
        <v>273</v>
      </c>
      <c r="BB293" s="17" t="s">
        <v>273</v>
      </c>
      <c r="CZ293" s="17" t="s">
        <v>2703</v>
      </c>
    </row>
    <row r="294" spans="19:104" x14ac:dyDescent="0.25">
      <c r="S294" s="34"/>
      <c r="U294" s="21" t="s">
        <v>2114</v>
      </c>
      <c r="AY294" s="29" t="s">
        <v>1134</v>
      </c>
      <c r="AZ294" s="16" t="s">
        <v>273</v>
      </c>
      <c r="BB294" s="17" t="s">
        <v>273</v>
      </c>
      <c r="CZ294" s="17" t="s">
        <v>2703</v>
      </c>
    </row>
    <row r="295" spans="19:104" x14ac:dyDescent="0.25">
      <c r="S295" s="34"/>
      <c r="U295" s="21" t="s">
        <v>2296</v>
      </c>
      <c r="AY295" s="29" t="s">
        <v>1135</v>
      </c>
      <c r="AZ295" s="16" t="s">
        <v>273</v>
      </c>
      <c r="BB295" s="17" t="s">
        <v>273</v>
      </c>
      <c r="CZ295" s="17" t="s">
        <v>2703</v>
      </c>
    </row>
    <row r="296" spans="19:104" x14ac:dyDescent="0.25">
      <c r="S296" s="34"/>
      <c r="U296" s="21" t="s">
        <v>2118</v>
      </c>
      <c r="AY296" s="29" t="s">
        <v>1136</v>
      </c>
      <c r="AZ296" s="16" t="s">
        <v>273</v>
      </c>
      <c r="BB296" s="17" t="s">
        <v>273</v>
      </c>
      <c r="CZ296" s="17" t="s">
        <v>2703</v>
      </c>
    </row>
    <row r="297" spans="19:104" x14ac:dyDescent="0.25">
      <c r="S297" s="34"/>
      <c r="U297" s="21" t="s">
        <v>1712</v>
      </c>
      <c r="AY297" s="29" t="s">
        <v>1137</v>
      </c>
      <c r="AZ297" s="16" t="s">
        <v>273</v>
      </c>
      <c r="BB297" s="17" t="s">
        <v>273</v>
      </c>
      <c r="CZ297" s="17" t="s">
        <v>2703</v>
      </c>
    </row>
    <row r="298" spans="19:104" x14ac:dyDescent="0.25">
      <c r="S298" s="34"/>
      <c r="U298" s="21" t="s">
        <v>2363</v>
      </c>
      <c r="AY298" s="29" t="s">
        <v>1139</v>
      </c>
      <c r="AZ298" s="16" t="s">
        <v>273</v>
      </c>
      <c r="BB298" s="17" t="s">
        <v>273</v>
      </c>
      <c r="CZ298" s="17" t="s">
        <v>2703</v>
      </c>
    </row>
    <row r="299" spans="19:104" x14ac:dyDescent="0.25">
      <c r="S299" s="34"/>
      <c r="U299" s="21" t="s">
        <v>1586</v>
      </c>
      <c r="AY299" s="29" t="s">
        <v>1140</v>
      </c>
      <c r="AZ299" s="16" t="s">
        <v>273</v>
      </c>
      <c r="BB299" s="17" t="s">
        <v>273</v>
      </c>
      <c r="CZ299" s="17" t="s">
        <v>2703</v>
      </c>
    </row>
    <row r="300" spans="19:104" x14ac:dyDescent="0.25">
      <c r="S300" s="34"/>
      <c r="U300" s="21" t="s">
        <v>2215</v>
      </c>
      <c r="AY300" s="29" t="s">
        <v>1141</v>
      </c>
      <c r="AZ300" s="16" t="s">
        <v>273</v>
      </c>
      <c r="CZ300" s="17" t="s">
        <v>2703</v>
      </c>
    </row>
    <row r="301" spans="19:104" x14ac:dyDescent="0.25">
      <c r="S301" s="34"/>
      <c r="U301" s="21" t="s">
        <v>2496</v>
      </c>
      <c r="AY301" s="29" t="s">
        <v>1142</v>
      </c>
      <c r="AZ301" s="16" t="s">
        <v>273</v>
      </c>
      <c r="CZ301" s="17" t="s">
        <v>2703</v>
      </c>
    </row>
    <row r="302" spans="19:104" x14ac:dyDescent="0.25">
      <c r="S302" s="34"/>
      <c r="U302" s="21" t="s">
        <v>2244</v>
      </c>
      <c r="AY302" s="29" t="s">
        <v>1143</v>
      </c>
      <c r="AZ302" s="16" t="s">
        <v>273</v>
      </c>
      <c r="CZ302" s="17" t="s">
        <v>2703</v>
      </c>
    </row>
    <row r="303" spans="19:104" x14ac:dyDescent="0.25">
      <c r="S303" s="34"/>
      <c r="U303" s="21" t="s">
        <v>1775</v>
      </c>
      <c r="AY303" s="29" t="s">
        <v>1144</v>
      </c>
      <c r="AZ303" s="16" t="s">
        <v>273</v>
      </c>
      <c r="CZ303" s="17" t="s">
        <v>2703</v>
      </c>
    </row>
    <row r="304" spans="19:104" x14ac:dyDescent="0.25">
      <c r="S304" s="34"/>
      <c r="U304" s="21" t="s">
        <v>2017</v>
      </c>
      <c r="AY304" s="29" t="s">
        <v>1145</v>
      </c>
      <c r="AZ304" s="16" t="s">
        <v>273</v>
      </c>
      <c r="CZ304" s="17" t="s">
        <v>2703</v>
      </c>
    </row>
    <row r="305" spans="19:104" x14ac:dyDescent="0.25">
      <c r="S305" s="34"/>
      <c r="U305" s="21" t="s">
        <v>1953</v>
      </c>
      <c r="AY305" s="29" t="s">
        <v>1146</v>
      </c>
      <c r="AZ305" s="16" t="s">
        <v>273</v>
      </c>
      <c r="CZ305" s="17" t="s">
        <v>2703</v>
      </c>
    </row>
    <row r="306" spans="19:104" x14ac:dyDescent="0.25">
      <c r="S306" s="34"/>
      <c r="U306" s="21" t="s">
        <v>1897</v>
      </c>
      <c r="AY306" s="29" t="s">
        <v>1147</v>
      </c>
      <c r="AZ306" s="16" t="s">
        <v>273</v>
      </c>
      <c r="CZ306" s="17" t="s">
        <v>2703</v>
      </c>
    </row>
    <row r="307" spans="19:104" x14ac:dyDescent="0.25">
      <c r="S307" s="34"/>
      <c r="U307" s="21" t="s">
        <v>2216</v>
      </c>
      <c r="AY307" s="29" t="s">
        <v>1148</v>
      </c>
      <c r="AZ307" s="16" t="s">
        <v>273</v>
      </c>
      <c r="CZ307" s="17" t="s">
        <v>2703</v>
      </c>
    </row>
    <row r="308" spans="19:104" x14ac:dyDescent="0.25">
      <c r="S308" s="34"/>
      <c r="U308" s="21" t="s">
        <v>2497</v>
      </c>
      <c r="AY308" s="29" t="s">
        <v>1149</v>
      </c>
      <c r="AZ308" s="16" t="s">
        <v>273</v>
      </c>
      <c r="CZ308" s="17" t="s">
        <v>2703</v>
      </c>
    </row>
    <row r="309" spans="19:104" x14ac:dyDescent="0.25">
      <c r="S309" s="34"/>
      <c r="U309" s="21" t="s">
        <v>2551</v>
      </c>
      <c r="AY309" s="29" t="s">
        <v>1150</v>
      </c>
      <c r="AZ309" s="16" t="s">
        <v>273</v>
      </c>
      <c r="CZ309" s="17" t="s">
        <v>2703</v>
      </c>
    </row>
    <row r="310" spans="19:104" x14ac:dyDescent="0.25">
      <c r="S310" s="34"/>
      <c r="U310" s="21" t="s">
        <v>1776</v>
      </c>
      <c r="AY310" s="29" t="s">
        <v>1151</v>
      </c>
      <c r="AZ310" s="16" t="s">
        <v>273</v>
      </c>
      <c r="CZ310" s="17" t="s">
        <v>2703</v>
      </c>
    </row>
    <row r="311" spans="19:104" x14ac:dyDescent="0.25">
      <c r="S311" s="34"/>
      <c r="U311" s="21" t="s">
        <v>2364</v>
      </c>
      <c r="AY311" s="29" t="s">
        <v>1152</v>
      </c>
      <c r="AZ311" s="16" t="s">
        <v>273</v>
      </c>
      <c r="CZ311" s="17" t="s">
        <v>2703</v>
      </c>
    </row>
    <row r="312" spans="19:104" x14ac:dyDescent="0.25">
      <c r="S312" s="34"/>
      <c r="U312" s="21" t="s">
        <v>1713</v>
      </c>
      <c r="AY312" s="29" t="s">
        <v>1153</v>
      </c>
      <c r="AZ312" s="16" t="s">
        <v>273</v>
      </c>
      <c r="CZ312" s="17" t="s">
        <v>2703</v>
      </c>
    </row>
    <row r="313" spans="19:104" x14ac:dyDescent="0.25">
      <c r="S313" s="34"/>
      <c r="U313" s="21" t="s">
        <v>2119</v>
      </c>
      <c r="AY313" s="29" t="s">
        <v>1154</v>
      </c>
      <c r="AZ313" s="16" t="s">
        <v>273</v>
      </c>
      <c r="CZ313" s="17" t="s">
        <v>2703</v>
      </c>
    </row>
    <row r="314" spans="19:104" x14ac:dyDescent="0.25">
      <c r="S314" s="34"/>
      <c r="U314" s="21" t="s">
        <v>2172</v>
      </c>
      <c r="AY314" s="29" t="s">
        <v>1155</v>
      </c>
      <c r="AZ314" s="16" t="s">
        <v>273</v>
      </c>
      <c r="CZ314" s="17" t="s">
        <v>2703</v>
      </c>
    </row>
    <row r="315" spans="19:104" x14ac:dyDescent="0.25">
      <c r="S315" s="34"/>
      <c r="U315" s="21" t="s">
        <v>1954</v>
      </c>
      <c r="AY315" s="29" t="s">
        <v>1156</v>
      </c>
      <c r="AZ315" s="16" t="s">
        <v>273</v>
      </c>
      <c r="CZ315" s="17" t="s">
        <v>2703</v>
      </c>
    </row>
    <row r="316" spans="19:104" x14ac:dyDescent="0.25">
      <c r="S316" s="34"/>
      <c r="U316" s="21" t="s">
        <v>1898</v>
      </c>
      <c r="AY316" s="29" t="s">
        <v>1157</v>
      </c>
      <c r="AZ316" s="16" t="s">
        <v>273</v>
      </c>
      <c r="CZ316" s="17" t="s">
        <v>2703</v>
      </c>
    </row>
    <row r="317" spans="19:104" x14ac:dyDescent="0.25">
      <c r="S317" s="34"/>
      <c r="U317" s="21" t="s">
        <v>2245</v>
      </c>
      <c r="AY317" s="29" t="s">
        <v>1158</v>
      </c>
      <c r="AZ317" s="16" t="s">
        <v>273</v>
      </c>
      <c r="CZ317" s="17" t="s">
        <v>2703</v>
      </c>
    </row>
    <row r="318" spans="19:104" x14ac:dyDescent="0.25">
      <c r="S318" s="34"/>
      <c r="U318" s="21" t="s">
        <v>1714</v>
      </c>
      <c r="AY318" s="29" t="s">
        <v>1159</v>
      </c>
      <c r="AZ318" s="16" t="s">
        <v>273</v>
      </c>
      <c r="CZ318" s="17" t="s">
        <v>2703</v>
      </c>
    </row>
    <row r="319" spans="19:104" x14ac:dyDescent="0.25">
      <c r="S319" s="34"/>
      <c r="U319" s="21" t="s">
        <v>1714</v>
      </c>
      <c r="AY319" s="29" t="s">
        <v>1160</v>
      </c>
      <c r="AZ319" s="16" t="s">
        <v>273</v>
      </c>
      <c r="CZ319" s="17" t="s">
        <v>2703</v>
      </c>
    </row>
    <row r="320" spans="19:104" x14ac:dyDescent="0.25">
      <c r="S320" s="34"/>
      <c r="U320" s="21" t="s">
        <v>1714</v>
      </c>
      <c r="AY320" s="29" t="s">
        <v>1161</v>
      </c>
      <c r="AZ320" s="16" t="s">
        <v>273</v>
      </c>
      <c r="CZ320" s="17" t="s">
        <v>2703</v>
      </c>
    </row>
    <row r="321" spans="19:104" x14ac:dyDescent="0.25">
      <c r="S321" s="34"/>
      <c r="U321" s="21" t="s">
        <v>2188</v>
      </c>
      <c r="AY321" s="29" t="s">
        <v>1162</v>
      </c>
      <c r="AZ321" s="16" t="s">
        <v>273</v>
      </c>
      <c r="CZ321" s="17" t="s">
        <v>2703</v>
      </c>
    </row>
    <row r="322" spans="19:104" x14ac:dyDescent="0.25">
      <c r="S322" s="34"/>
      <c r="U322" s="21" t="s">
        <v>2365</v>
      </c>
      <c r="AY322" s="29" t="s">
        <v>1163</v>
      </c>
      <c r="AZ322" s="16" t="s">
        <v>273</v>
      </c>
      <c r="CZ322" s="17" t="s">
        <v>2703</v>
      </c>
    </row>
    <row r="323" spans="19:104" x14ac:dyDescent="0.25">
      <c r="S323" s="34"/>
      <c r="U323" s="21" t="s">
        <v>2189</v>
      </c>
      <c r="AY323" s="29" t="s">
        <v>1164</v>
      </c>
      <c r="AZ323" s="16" t="s">
        <v>273</v>
      </c>
      <c r="CZ323" s="17" t="s">
        <v>2703</v>
      </c>
    </row>
    <row r="324" spans="19:104" x14ac:dyDescent="0.25">
      <c r="S324" s="34"/>
      <c r="U324" s="21" t="s">
        <v>2567</v>
      </c>
      <c r="AY324" s="29" t="s">
        <v>1165</v>
      </c>
      <c r="AZ324" s="16" t="s">
        <v>273</v>
      </c>
      <c r="CZ324" s="17" t="s">
        <v>2703</v>
      </c>
    </row>
    <row r="325" spans="19:104" x14ac:dyDescent="0.25">
      <c r="S325" s="34"/>
      <c r="U325" s="21" t="s">
        <v>2423</v>
      </c>
      <c r="AY325" s="29" t="s">
        <v>1166</v>
      </c>
      <c r="AZ325" s="16" t="s">
        <v>273</v>
      </c>
      <c r="CZ325" s="17" t="s">
        <v>2703</v>
      </c>
    </row>
    <row r="326" spans="19:104" x14ac:dyDescent="0.25">
      <c r="S326" s="34"/>
      <c r="U326" s="21" t="s">
        <v>2018</v>
      </c>
      <c r="AY326" s="29" t="s">
        <v>1167</v>
      </c>
      <c r="AZ326" s="16" t="s">
        <v>273</v>
      </c>
      <c r="CZ326" s="17" t="s">
        <v>2703</v>
      </c>
    </row>
    <row r="327" spans="19:104" x14ac:dyDescent="0.25">
      <c r="S327" s="34"/>
      <c r="U327" s="21" t="s">
        <v>2246</v>
      </c>
      <c r="AY327" s="29" t="s">
        <v>1168</v>
      </c>
      <c r="AZ327" s="16" t="s">
        <v>273</v>
      </c>
      <c r="CZ327" s="17" t="s">
        <v>2703</v>
      </c>
    </row>
    <row r="328" spans="19:104" x14ac:dyDescent="0.25">
      <c r="S328" s="34"/>
      <c r="U328" s="21" t="s">
        <v>1657</v>
      </c>
      <c r="AY328" s="29" t="s">
        <v>1169</v>
      </c>
      <c r="AZ328" s="16" t="s">
        <v>273</v>
      </c>
      <c r="CZ328" s="17" t="s">
        <v>2703</v>
      </c>
    </row>
    <row r="329" spans="19:104" x14ac:dyDescent="0.25">
      <c r="S329" s="34"/>
      <c r="U329" s="21" t="s">
        <v>2247</v>
      </c>
      <c r="AY329" s="29" t="s">
        <v>1170</v>
      </c>
      <c r="AZ329" s="16" t="s">
        <v>273</v>
      </c>
      <c r="CZ329" s="17" t="s">
        <v>2703</v>
      </c>
    </row>
    <row r="330" spans="19:104" x14ac:dyDescent="0.25">
      <c r="S330" s="34"/>
      <c r="U330" s="21" t="s">
        <v>1916</v>
      </c>
      <c r="AY330" s="29" t="s">
        <v>1171</v>
      </c>
      <c r="AZ330" s="16" t="s">
        <v>273</v>
      </c>
      <c r="CZ330" s="17" t="s">
        <v>2703</v>
      </c>
    </row>
    <row r="331" spans="19:104" x14ac:dyDescent="0.25">
      <c r="S331" s="34"/>
      <c r="U331" s="21" t="s">
        <v>1916</v>
      </c>
      <c r="AY331" s="29" t="s">
        <v>1172</v>
      </c>
      <c r="AZ331" s="16" t="s">
        <v>273</v>
      </c>
      <c r="CZ331" s="17" t="s">
        <v>2703</v>
      </c>
    </row>
    <row r="332" spans="19:104" x14ac:dyDescent="0.25">
      <c r="S332" s="34"/>
      <c r="U332" s="21" t="s">
        <v>2297</v>
      </c>
      <c r="AY332" s="29" t="s">
        <v>1173</v>
      </c>
      <c r="AZ332" s="16" t="s">
        <v>273</v>
      </c>
      <c r="CZ332" s="17" t="s">
        <v>2703</v>
      </c>
    </row>
    <row r="333" spans="19:104" x14ac:dyDescent="0.25">
      <c r="S333" s="34"/>
      <c r="U333" s="21" t="s">
        <v>2298</v>
      </c>
      <c r="AY333" s="29" t="s">
        <v>1174</v>
      </c>
      <c r="AZ333" s="16" t="s">
        <v>273</v>
      </c>
      <c r="CZ333" s="17" t="s">
        <v>2703</v>
      </c>
    </row>
    <row r="334" spans="19:104" x14ac:dyDescent="0.25">
      <c r="S334" s="34"/>
      <c r="U334" s="21" t="s">
        <v>2143</v>
      </c>
      <c r="AY334" s="29" t="s">
        <v>1175</v>
      </c>
      <c r="AZ334" s="16" t="s">
        <v>273</v>
      </c>
      <c r="CZ334" s="17" t="s">
        <v>2703</v>
      </c>
    </row>
    <row r="335" spans="19:104" x14ac:dyDescent="0.25">
      <c r="S335" s="34"/>
      <c r="U335" s="21" t="s">
        <v>2366</v>
      </c>
      <c r="AY335" s="29" t="s">
        <v>1176</v>
      </c>
      <c r="AZ335" s="16" t="s">
        <v>273</v>
      </c>
      <c r="CZ335" s="17" t="s">
        <v>2703</v>
      </c>
    </row>
    <row r="336" spans="19:104" x14ac:dyDescent="0.25">
      <c r="S336" s="34"/>
      <c r="U336" s="21" t="s">
        <v>2367</v>
      </c>
      <c r="AY336" s="29" t="s">
        <v>1177</v>
      </c>
      <c r="AZ336" s="16" t="s">
        <v>273</v>
      </c>
      <c r="CZ336" s="17" t="s">
        <v>2703</v>
      </c>
    </row>
    <row r="337" spans="19:104" x14ac:dyDescent="0.25">
      <c r="S337" s="34"/>
      <c r="U337" s="21" t="s">
        <v>1599</v>
      </c>
      <c r="AY337" s="29" t="s">
        <v>1178</v>
      </c>
      <c r="AZ337" s="16" t="s">
        <v>273</v>
      </c>
      <c r="CZ337" s="17" t="s">
        <v>2703</v>
      </c>
    </row>
    <row r="338" spans="19:104" x14ac:dyDescent="0.25">
      <c r="S338" s="34"/>
      <c r="U338" s="21" t="s">
        <v>1600</v>
      </c>
      <c r="AY338" s="29" t="s">
        <v>1179</v>
      </c>
      <c r="AZ338" s="16" t="s">
        <v>273</v>
      </c>
      <c r="CZ338" s="17" t="s">
        <v>2703</v>
      </c>
    </row>
    <row r="339" spans="19:104" x14ac:dyDescent="0.25">
      <c r="S339" s="34"/>
      <c r="U339" s="21" t="s">
        <v>2454</v>
      </c>
      <c r="AY339" s="29" t="s">
        <v>1180</v>
      </c>
      <c r="AZ339" s="16" t="s">
        <v>273</v>
      </c>
      <c r="CZ339" s="17" t="s">
        <v>2703</v>
      </c>
    </row>
    <row r="340" spans="19:104" x14ac:dyDescent="0.25">
      <c r="S340" s="34"/>
      <c r="U340" s="21" t="s">
        <v>2019</v>
      </c>
      <c r="AY340" s="29" t="s">
        <v>1181</v>
      </c>
      <c r="AZ340" s="16" t="s">
        <v>273</v>
      </c>
      <c r="CZ340" s="17" t="s">
        <v>2703</v>
      </c>
    </row>
    <row r="341" spans="19:104" x14ac:dyDescent="0.25">
      <c r="S341" s="34"/>
      <c r="U341" s="21" t="s">
        <v>2455</v>
      </c>
      <c r="AY341" s="29" t="s">
        <v>1182</v>
      </c>
      <c r="AZ341" s="16" t="s">
        <v>273</v>
      </c>
      <c r="CZ341" s="17" t="s">
        <v>2703</v>
      </c>
    </row>
    <row r="342" spans="19:104" x14ac:dyDescent="0.25">
      <c r="S342" s="34"/>
      <c r="U342" s="21" t="s">
        <v>1871</v>
      </c>
      <c r="AY342" s="29" t="s">
        <v>1183</v>
      </c>
      <c r="AZ342" s="16" t="s">
        <v>273</v>
      </c>
      <c r="CZ342" s="17" t="s">
        <v>2703</v>
      </c>
    </row>
    <row r="343" spans="19:104" x14ac:dyDescent="0.25">
      <c r="S343" s="34"/>
      <c r="U343" s="21" t="s">
        <v>2324</v>
      </c>
      <c r="AY343" s="29" t="s">
        <v>1184</v>
      </c>
      <c r="AZ343" s="16" t="s">
        <v>273</v>
      </c>
      <c r="CZ343" s="17" t="s">
        <v>2703</v>
      </c>
    </row>
    <row r="344" spans="19:104" x14ac:dyDescent="0.25">
      <c r="S344" s="34"/>
      <c r="U344" s="21" t="s">
        <v>1777</v>
      </c>
      <c r="AY344" s="29" t="s">
        <v>1185</v>
      </c>
      <c r="AZ344" s="16" t="s">
        <v>273</v>
      </c>
      <c r="CZ344" s="17" t="s">
        <v>2703</v>
      </c>
    </row>
    <row r="345" spans="19:104" x14ac:dyDescent="0.25">
      <c r="S345" s="34"/>
      <c r="U345" s="21" t="s">
        <v>2456</v>
      </c>
      <c r="AY345" s="29" t="s">
        <v>1186</v>
      </c>
      <c r="AZ345" s="16" t="s">
        <v>273</v>
      </c>
      <c r="CZ345" s="17" t="s">
        <v>2703</v>
      </c>
    </row>
    <row r="346" spans="19:104" x14ac:dyDescent="0.25">
      <c r="S346" s="34"/>
      <c r="U346" s="21" t="s">
        <v>1892</v>
      </c>
      <c r="AY346" s="29" t="s">
        <v>1187</v>
      </c>
      <c r="AZ346" s="16" t="s">
        <v>273</v>
      </c>
      <c r="CZ346" s="17" t="s">
        <v>2703</v>
      </c>
    </row>
    <row r="347" spans="19:104" x14ac:dyDescent="0.25">
      <c r="S347" s="34"/>
      <c r="U347" s="21" t="s">
        <v>1892</v>
      </c>
      <c r="AY347" s="29" t="s">
        <v>1188</v>
      </c>
      <c r="AZ347" s="16" t="s">
        <v>273</v>
      </c>
      <c r="CZ347" s="17" t="s">
        <v>2703</v>
      </c>
    </row>
    <row r="348" spans="19:104" x14ac:dyDescent="0.25">
      <c r="S348" s="34"/>
      <c r="U348" s="21" t="s">
        <v>1778</v>
      </c>
      <c r="AY348" s="29" t="s">
        <v>1189</v>
      </c>
      <c r="AZ348" s="16" t="s">
        <v>273</v>
      </c>
      <c r="CZ348" s="17" t="s">
        <v>2703</v>
      </c>
    </row>
    <row r="349" spans="19:104" x14ac:dyDescent="0.25">
      <c r="S349" s="34"/>
      <c r="U349" s="21" t="s">
        <v>2368</v>
      </c>
      <c r="AY349" s="29" t="s">
        <v>1190</v>
      </c>
      <c r="AZ349" s="16" t="s">
        <v>273</v>
      </c>
      <c r="CZ349" s="17" t="s">
        <v>2703</v>
      </c>
    </row>
    <row r="350" spans="19:104" x14ac:dyDescent="0.25">
      <c r="S350" s="34"/>
      <c r="U350" s="21" t="s">
        <v>2498</v>
      </c>
      <c r="AY350" s="29" t="s">
        <v>1191</v>
      </c>
      <c r="AZ350" s="16" t="s">
        <v>273</v>
      </c>
      <c r="CZ350" s="17" t="s">
        <v>2703</v>
      </c>
    </row>
    <row r="351" spans="19:104" x14ac:dyDescent="0.25">
      <c r="S351" s="34"/>
      <c r="U351" s="21" t="s">
        <v>2369</v>
      </c>
      <c r="AY351" s="29" t="s">
        <v>1192</v>
      </c>
      <c r="AZ351" s="16" t="s">
        <v>273</v>
      </c>
      <c r="CZ351" s="17" t="s">
        <v>2703</v>
      </c>
    </row>
    <row r="352" spans="19:104" x14ac:dyDescent="0.25">
      <c r="S352" s="34"/>
      <c r="U352" s="21" t="s">
        <v>2020</v>
      </c>
      <c r="AY352" s="29" t="s">
        <v>1193</v>
      </c>
      <c r="AZ352" s="16" t="s">
        <v>273</v>
      </c>
      <c r="CZ352" s="17" t="s">
        <v>2703</v>
      </c>
    </row>
    <row r="353" spans="19:104" x14ac:dyDescent="0.25">
      <c r="S353" s="34"/>
      <c r="U353" s="21" t="s">
        <v>2173</v>
      </c>
      <c r="AY353" s="29" t="s">
        <v>1194</v>
      </c>
      <c r="AZ353" s="16" t="s">
        <v>273</v>
      </c>
      <c r="CZ353" s="17" t="s">
        <v>2703</v>
      </c>
    </row>
    <row r="354" spans="19:104" x14ac:dyDescent="0.25">
      <c r="S354" s="34"/>
      <c r="U354" s="21" t="s">
        <v>2521</v>
      </c>
      <c r="AY354" s="29" t="s">
        <v>1195</v>
      </c>
      <c r="AZ354" s="16" t="s">
        <v>273</v>
      </c>
      <c r="CZ354" s="17" t="s">
        <v>2703</v>
      </c>
    </row>
    <row r="355" spans="19:104" x14ac:dyDescent="0.25">
      <c r="S355" s="34"/>
      <c r="U355" s="21" t="s">
        <v>2021</v>
      </c>
      <c r="AY355" s="29" t="s">
        <v>1196</v>
      </c>
      <c r="AZ355" s="16" t="s">
        <v>273</v>
      </c>
      <c r="CZ355" s="17" t="s">
        <v>2703</v>
      </c>
    </row>
    <row r="356" spans="19:104" x14ac:dyDescent="0.25">
      <c r="S356" s="34"/>
      <c r="U356" s="21" t="s">
        <v>2266</v>
      </c>
      <c r="AY356" s="29" t="s">
        <v>1197</v>
      </c>
      <c r="AZ356" s="16" t="s">
        <v>273</v>
      </c>
      <c r="CZ356" s="17" t="s">
        <v>2703</v>
      </c>
    </row>
    <row r="357" spans="19:104" x14ac:dyDescent="0.25">
      <c r="S357" s="34"/>
      <c r="U357" s="21" t="s">
        <v>1601</v>
      </c>
      <c r="AY357" s="29" t="s">
        <v>1198</v>
      </c>
      <c r="AZ357" s="16" t="s">
        <v>273</v>
      </c>
      <c r="CZ357" s="17" t="s">
        <v>2703</v>
      </c>
    </row>
    <row r="358" spans="19:104" x14ac:dyDescent="0.25">
      <c r="S358" s="34"/>
      <c r="U358" s="21" t="s">
        <v>2457</v>
      </c>
      <c r="AY358" s="29" t="s">
        <v>1199</v>
      </c>
      <c r="AZ358" s="16" t="s">
        <v>273</v>
      </c>
      <c r="CZ358" s="17" t="s">
        <v>2703</v>
      </c>
    </row>
    <row r="359" spans="19:104" x14ac:dyDescent="0.25">
      <c r="S359" s="34"/>
      <c r="U359" s="21" t="s">
        <v>1602</v>
      </c>
      <c r="AY359" s="29" t="s">
        <v>1200</v>
      </c>
      <c r="AZ359" s="16" t="s">
        <v>273</v>
      </c>
      <c r="CZ359" s="17" t="s">
        <v>2703</v>
      </c>
    </row>
    <row r="360" spans="19:104" x14ac:dyDescent="0.25">
      <c r="S360" s="34"/>
      <c r="U360" s="21" t="s">
        <v>2217</v>
      </c>
      <c r="AY360" s="29" t="s">
        <v>1201</v>
      </c>
      <c r="AZ360" s="16" t="s">
        <v>273</v>
      </c>
      <c r="CZ360" s="17" t="s">
        <v>2703</v>
      </c>
    </row>
    <row r="361" spans="19:104" x14ac:dyDescent="0.25">
      <c r="S361" s="34"/>
      <c r="U361" s="21" t="s">
        <v>2190</v>
      </c>
      <c r="AY361" s="29" t="s">
        <v>1202</v>
      </c>
      <c r="AZ361" s="16" t="s">
        <v>273</v>
      </c>
      <c r="CZ361" s="17" t="s">
        <v>2703</v>
      </c>
    </row>
    <row r="362" spans="19:104" x14ac:dyDescent="0.25">
      <c r="S362" s="34"/>
      <c r="U362" s="21" t="s">
        <v>2248</v>
      </c>
      <c r="AY362" s="29" t="s">
        <v>1203</v>
      </c>
      <c r="AZ362" s="16" t="s">
        <v>273</v>
      </c>
      <c r="CZ362" s="17" t="s">
        <v>2703</v>
      </c>
    </row>
    <row r="363" spans="19:104" x14ac:dyDescent="0.25">
      <c r="S363" s="34"/>
      <c r="U363" s="21" t="s">
        <v>2022</v>
      </c>
      <c r="AY363" s="29" t="s">
        <v>1204</v>
      </c>
      <c r="AZ363" s="16" t="s">
        <v>273</v>
      </c>
      <c r="CZ363" s="17" t="s">
        <v>2703</v>
      </c>
    </row>
    <row r="364" spans="19:104" x14ac:dyDescent="0.25">
      <c r="S364" s="34"/>
      <c r="U364" s="21" t="s">
        <v>2023</v>
      </c>
      <c r="AY364" s="29" t="s">
        <v>1205</v>
      </c>
      <c r="AZ364" s="16" t="s">
        <v>273</v>
      </c>
      <c r="CZ364" s="17" t="s">
        <v>2703</v>
      </c>
    </row>
    <row r="365" spans="19:104" x14ac:dyDescent="0.25">
      <c r="S365" s="34"/>
      <c r="U365" s="21" t="s">
        <v>2024</v>
      </c>
      <c r="AY365" s="29" t="s">
        <v>1206</v>
      </c>
      <c r="AZ365" s="16" t="s">
        <v>273</v>
      </c>
      <c r="CZ365" s="17" t="s">
        <v>2703</v>
      </c>
    </row>
    <row r="366" spans="19:104" x14ac:dyDescent="0.25">
      <c r="S366" s="34"/>
      <c r="U366" s="21" t="s">
        <v>2025</v>
      </c>
      <c r="AY366" s="29" t="s">
        <v>1207</v>
      </c>
      <c r="AZ366" s="16" t="s">
        <v>273</v>
      </c>
      <c r="CZ366" s="17" t="s">
        <v>2703</v>
      </c>
    </row>
    <row r="367" spans="19:104" x14ac:dyDescent="0.25">
      <c r="S367" s="34"/>
      <c r="U367" s="21" t="s">
        <v>2026</v>
      </c>
      <c r="AY367" s="29" t="s">
        <v>1208</v>
      </c>
      <c r="AZ367" s="16" t="s">
        <v>273</v>
      </c>
      <c r="CZ367" s="17" t="s">
        <v>2703</v>
      </c>
    </row>
    <row r="368" spans="19:104" x14ac:dyDescent="0.25">
      <c r="S368" s="34"/>
      <c r="U368" s="21" t="s">
        <v>1779</v>
      </c>
      <c r="AY368" s="29" t="s">
        <v>1209</v>
      </c>
      <c r="AZ368" s="16" t="s">
        <v>273</v>
      </c>
      <c r="CZ368" s="17" t="s">
        <v>2703</v>
      </c>
    </row>
    <row r="369" spans="19:104" x14ac:dyDescent="0.25">
      <c r="S369" s="34"/>
      <c r="U369" s="21" t="s">
        <v>2027</v>
      </c>
      <c r="AY369" s="29" t="s">
        <v>1210</v>
      </c>
      <c r="AZ369" s="16" t="s">
        <v>273</v>
      </c>
      <c r="CZ369" s="17" t="s">
        <v>2703</v>
      </c>
    </row>
    <row r="370" spans="19:104" x14ac:dyDescent="0.25">
      <c r="S370" s="34"/>
      <c r="U370" s="21" t="s">
        <v>2370</v>
      </c>
      <c r="AY370" s="29" t="s">
        <v>1211</v>
      </c>
      <c r="AZ370" s="16" t="s">
        <v>273</v>
      </c>
      <c r="CZ370" s="17" t="s">
        <v>2703</v>
      </c>
    </row>
    <row r="371" spans="19:104" x14ac:dyDescent="0.25">
      <c r="S371" s="34"/>
      <c r="U371" s="21" t="s">
        <v>1682</v>
      </c>
      <c r="AY371" s="29" t="s">
        <v>1212</v>
      </c>
      <c r="AZ371" s="16" t="s">
        <v>273</v>
      </c>
      <c r="CZ371" s="17" t="s">
        <v>2703</v>
      </c>
    </row>
    <row r="372" spans="19:104" x14ac:dyDescent="0.25">
      <c r="S372" s="34"/>
      <c r="U372" s="21" t="s">
        <v>2424</v>
      </c>
      <c r="AY372" s="29" t="s">
        <v>1213</v>
      </c>
      <c r="AZ372" s="16" t="s">
        <v>273</v>
      </c>
      <c r="CZ372" s="17" t="s">
        <v>2703</v>
      </c>
    </row>
    <row r="373" spans="19:104" x14ac:dyDescent="0.25">
      <c r="S373" s="34"/>
      <c r="U373" s="21" t="s">
        <v>2028</v>
      </c>
      <c r="AY373" s="29" t="s">
        <v>1214</v>
      </c>
      <c r="AZ373" s="16" t="s">
        <v>273</v>
      </c>
      <c r="CZ373" s="17" t="s">
        <v>2703</v>
      </c>
    </row>
    <row r="374" spans="19:104" x14ac:dyDescent="0.25">
      <c r="S374" s="34"/>
      <c r="U374" s="21" t="s">
        <v>1955</v>
      </c>
      <c r="AY374" s="29" t="s">
        <v>1215</v>
      </c>
      <c r="AZ374" s="16" t="s">
        <v>273</v>
      </c>
      <c r="CZ374" s="17" t="s">
        <v>2703</v>
      </c>
    </row>
    <row r="375" spans="19:104" x14ac:dyDescent="0.25">
      <c r="S375" s="34"/>
      <c r="U375" s="21" t="s">
        <v>2371</v>
      </c>
      <c r="AY375" s="29" t="s">
        <v>1216</v>
      </c>
      <c r="AZ375" s="16" t="s">
        <v>273</v>
      </c>
      <c r="CZ375" s="17" t="s">
        <v>2703</v>
      </c>
    </row>
    <row r="376" spans="19:104" x14ac:dyDescent="0.25">
      <c r="S376" s="34"/>
      <c r="U376" s="21" t="s">
        <v>1780</v>
      </c>
      <c r="AY376" s="29" t="s">
        <v>1217</v>
      </c>
      <c r="AZ376" s="16" t="s">
        <v>273</v>
      </c>
      <c r="CZ376" s="17" t="s">
        <v>2703</v>
      </c>
    </row>
    <row r="377" spans="19:104" x14ac:dyDescent="0.25">
      <c r="S377" s="34"/>
      <c r="U377" s="21" t="s">
        <v>1781</v>
      </c>
      <c r="AY377" s="29" t="s">
        <v>10</v>
      </c>
      <c r="AZ377" s="16" t="s">
        <v>273</v>
      </c>
      <c r="CZ377" s="17" t="s">
        <v>2703</v>
      </c>
    </row>
    <row r="378" spans="19:104" x14ac:dyDescent="0.25">
      <c r="S378" s="34"/>
      <c r="U378" s="21" t="s">
        <v>2144</v>
      </c>
      <c r="AY378" s="29" t="s">
        <v>1218</v>
      </c>
      <c r="AZ378" s="16" t="s">
        <v>273</v>
      </c>
      <c r="CZ378" s="17" t="s">
        <v>2703</v>
      </c>
    </row>
    <row r="379" spans="19:104" x14ac:dyDescent="0.25">
      <c r="S379" s="34"/>
      <c r="U379" s="21" t="s">
        <v>2325</v>
      </c>
      <c r="AY379" s="29" t="s">
        <v>1219</v>
      </c>
      <c r="AZ379" s="16" t="s">
        <v>273</v>
      </c>
      <c r="CZ379" s="17" t="s">
        <v>2703</v>
      </c>
    </row>
    <row r="380" spans="19:104" x14ac:dyDescent="0.25">
      <c r="S380" s="34"/>
      <c r="U380" s="21" t="s">
        <v>2145</v>
      </c>
      <c r="AY380" s="29" t="s">
        <v>1220</v>
      </c>
      <c r="AZ380" s="16" t="s">
        <v>273</v>
      </c>
      <c r="CZ380" s="17" t="s">
        <v>2703</v>
      </c>
    </row>
    <row r="381" spans="19:104" x14ac:dyDescent="0.25">
      <c r="S381" s="34"/>
      <c r="U381" s="21" t="s">
        <v>2499</v>
      </c>
      <c r="AY381" s="29" t="s">
        <v>1221</v>
      </c>
      <c r="AZ381" s="16" t="s">
        <v>273</v>
      </c>
      <c r="CZ381" s="17" t="s">
        <v>2703</v>
      </c>
    </row>
    <row r="382" spans="19:104" x14ac:dyDescent="0.25">
      <c r="S382" s="34"/>
      <c r="U382" s="21" t="s">
        <v>1603</v>
      </c>
      <c r="AY382" s="29" t="s">
        <v>1222</v>
      </c>
      <c r="AZ382" s="16" t="s">
        <v>273</v>
      </c>
      <c r="CZ382" s="17" t="s">
        <v>2703</v>
      </c>
    </row>
    <row r="383" spans="19:104" x14ac:dyDescent="0.25">
      <c r="S383" s="34"/>
      <c r="U383" s="21" t="s">
        <v>2029</v>
      </c>
      <c r="AY383" s="29" t="s">
        <v>1223</v>
      </c>
      <c r="AZ383" s="16" t="s">
        <v>273</v>
      </c>
      <c r="CZ383" s="17" t="s">
        <v>2703</v>
      </c>
    </row>
    <row r="384" spans="19:104" x14ac:dyDescent="0.25">
      <c r="S384" s="34"/>
      <c r="U384" s="21" t="s">
        <v>1604</v>
      </c>
      <c r="AY384" s="29" t="s">
        <v>1224</v>
      </c>
      <c r="AZ384" s="16" t="s">
        <v>273</v>
      </c>
      <c r="CZ384" s="17" t="s">
        <v>2703</v>
      </c>
    </row>
    <row r="385" spans="19:104" x14ac:dyDescent="0.25">
      <c r="S385" s="34"/>
      <c r="U385" s="21" t="s">
        <v>2372</v>
      </c>
      <c r="AY385" s="29" t="s">
        <v>1225</v>
      </c>
      <c r="AZ385" s="16" t="s">
        <v>273</v>
      </c>
      <c r="CZ385" s="17" t="s">
        <v>2703</v>
      </c>
    </row>
    <row r="386" spans="19:104" x14ac:dyDescent="0.25">
      <c r="S386" s="34"/>
      <c r="U386" s="21" t="s">
        <v>1605</v>
      </c>
      <c r="AY386" s="29" t="s">
        <v>1226</v>
      </c>
      <c r="AZ386" s="16" t="s">
        <v>273</v>
      </c>
      <c r="CZ386" s="17" t="s">
        <v>2703</v>
      </c>
    </row>
    <row r="387" spans="19:104" x14ac:dyDescent="0.25">
      <c r="S387" s="34"/>
      <c r="U387" s="21" t="s">
        <v>1956</v>
      </c>
      <c r="AY387" s="29" t="s">
        <v>1227</v>
      </c>
      <c r="AZ387" s="16" t="s">
        <v>273</v>
      </c>
      <c r="CZ387" s="17" t="s">
        <v>2703</v>
      </c>
    </row>
    <row r="388" spans="19:104" x14ac:dyDescent="0.25">
      <c r="S388" s="34"/>
      <c r="U388" s="21" t="s">
        <v>2299</v>
      </c>
      <c r="AY388" s="29" t="s">
        <v>1228</v>
      </c>
      <c r="AZ388" s="16" t="s">
        <v>273</v>
      </c>
      <c r="CZ388" s="17" t="s">
        <v>2703</v>
      </c>
    </row>
    <row r="389" spans="19:104" x14ac:dyDescent="0.25">
      <c r="S389" s="34"/>
      <c r="U389" s="21" t="s">
        <v>1606</v>
      </c>
      <c r="AY389" s="29" t="s">
        <v>1229</v>
      </c>
      <c r="AZ389" s="16" t="s">
        <v>273</v>
      </c>
      <c r="CZ389" s="17" t="s">
        <v>2703</v>
      </c>
    </row>
    <row r="390" spans="19:104" x14ac:dyDescent="0.25">
      <c r="S390" s="34"/>
      <c r="U390" s="21" t="s">
        <v>1606</v>
      </c>
      <c r="AY390" s="29" t="s">
        <v>1230</v>
      </c>
      <c r="AZ390" s="16" t="s">
        <v>273</v>
      </c>
      <c r="CZ390" s="17" t="s">
        <v>2703</v>
      </c>
    </row>
    <row r="391" spans="19:104" x14ac:dyDescent="0.25">
      <c r="S391" s="34"/>
      <c r="U391" s="21" t="s">
        <v>1606</v>
      </c>
      <c r="AY391" s="29" t="s">
        <v>1231</v>
      </c>
      <c r="AZ391" s="16" t="s">
        <v>273</v>
      </c>
      <c r="CZ391" s="17" t="s">
        <v>2703</v>
      </c>
    </row>
    <row r="392" spans="19:104" x14ac:dyDescent="0.25">
      <c r="S392" s="34"/>
      <c r="U392" s="21" t="s">
        <v>2373</v>
      </c>
      <c r="AY392" s="29" t="s">
        <v>1232</v>
      </c>
      <c r="AZ392" s="16" t="s">
        <v>273</v>
      </c>
      <c r="CZ392" s="17" t="s">
        <v>2703</v>
      </c>
    </row>
    <row r="393" spans="19:104" x14ac:dyDescent="0.25">
      <c r="S393" s="34"/>
      <c r="U393" s="21" t="s">
        <v>1782</v>
      </c>
      <c r="AY393" s="29" t="s">
        <v>1233</v>
      </c>
      <c r="AZ393" s="16" t="s">
        <v>273</v>
      </c>
      <c r="CZ393" s="17" t="s">
        <v>2703</v>
      </c>
    </row>
    <row r="394" spans="19:104" x14ac:dyDescent="0.25">
      <c r="S394" s="34"/>
      <c r="U394" s="21" t="s">
        <v>2500</v>
      </c>
      <c r="AY394" s="29" t="s">
        <v>1234</v>
      </c>
      <c r="AZ394" s="16" t="s">
        <v>273</v>
      </c>
      <c r="CZ394" s="17" t="s">
        <v>2703</v>
      </c>
    </row>
    <row r="395" spans="19:104" x14ac:dyDescent="0.25">
      <c r="S395" s="34"/>
      <c r="U395" s="21" t="s">
        <v>2030</v>
      </c>
      <c r="AY395" s="29" t="s">
        <v>1235</v>
      </c>
      <c r="AZ395" s="16" t="s">
        <v>273</v>
      </c>
      <c r="CZ395" s="17" t="s">
        <v>2703</v>
      </c>
    </row>
    <row r="396" spans="19:104" x14ac:dyDescent="0.25">
      <c r="S396" s="34"/>
      <c r="U396" s="21" t="s">
        <v>2249</v>
      </c>
      <c r="AY396" s="29" t="s">
        <v>1236</v>
      </c>
      <c r="AZ396" s="16" t="s">
        <v>273</v>
      </c>
      <c r="CZ396" s="17" t="s">
        <v>2703</v>
      </c>
    </row>
    <row r="397" spans="19:104" x14ac:dyDescent="0.25">
      <c r="S397" s="34"/>
      <c r="U397" s="21" t="s">
        <v>2488</v>
      </c>
      <c r="AY397" s="29" t="s">
        <v>1237</v>
      </c>
      <c r="AZ397" s="16" t="s">
        <v>273</v>
      </c>
      <c r="CZ397" s="17" t="s">
        <v>2703</v>
      </c>
    </row>
    <row r="398" spans="19:104" x14ac:dyDescent="0.25">
      <c r="S398" s="34"/>
      <c r="U398" s="21" t="s">
        <v>1607</v>
      </c>
      <c r="AY398" s="29" t="s">
        <v>1238</v>
      </c>
      <c r="AZ398" s="16" t="s">
        <v>273</v>
      </c>
      <c r="CZ398" s="17" t="s">
        <v>2703</v>
      </c>
    </row>
    <row r="399" spans="19:104" x14ac:dyDescent="0.25">
      <c r="S399" s="34"/>
      <c r="U399" s="21" t="s">
        <v>1607</v>
      </c>
      <c r="AY399" s="29" t="s">
        <v>1239</v>
      </c>
      <c r="AZ399" s="16" t="s">
        <v>273</v>
      </c>
      <c r="CZ399" s="17" t="s">
        <v>2703</v>
      </c>
    </row>
    <row r="400" spans="19:104" x14ac:dyDescent="0.25">
      <c r="S400" s="34"/>
      <c r="U400" s="21" t="s">
        <v>1607</v>
      </c>
      <c r="AY400" s="29" t="s">
        <v>1240</v>
      </c>
      <c r="AZ400" s="16" t="s">
        <v>273</v>
      </c>
      <c r="CZ400" s="17" t="s">
        <v>2703</v>
      </c>
    </row>
    <row r="401" spans="19:104" x14ac:dyDescent="0.25">
      <c r="S401" s="34"/>
      <c r="U401" s="21" t="s">
        <v>2031</v>
      </c>
      <c r="AY401" s="29" t="s">
        <v>1241</v>
      </c>
      <c r="AZ401" s="16" t="s">
        <v>273</v>
      </c>
      <c r="CZ401" s="17" t="s">
        <v>2703</v>
      </c>
    </row>
    <row r="402" spans="19:104" x14ac:dyDescent="0.25">
      <c r="S402" s="34"/>
      <c r="U402" s="21" t="s">
        <v>2250</v>
      </c>
      <c r="AY402" s="29" t="s">
        <v>1242</v>
      </c>
      <c r="AZ402" s="16" t="s">
        <v>273</v>
      </c>
      <c r="CZ402" s="17" t="s">
        <v>2703</v>
      </c>
    </row>
    <row r="403" spans="19:104" x14ac:dyDescent="0.25">
      <c r="S403" s="34"/>
      <c r="U403" s="21" t="s">
        <v>2251</v>
      </c>
      <c r="AY403" s="29" t="s">
        <v>1243</v>
      </c>
      <c r="AZ403" s="16" t="s">
        <v>273</v>
      </c>
      <c r="CZ403" s="17" t="s">
        <v>2703</v>
      </c>
    </row>
    <row r="404" spans="19:104" x14ac:dyDescent="0.25">
      <c r="S404" s="34"/>
      <c r="U404" s="21" t="s">
        <v>2191</v>
      </c>
      <c r="AY404" s="29" t="s">
        <v>1244</v>
      </c>
      <c r="AZ404" s="16" t="s">
        <v>273</v>
      </c>
      <c r="CZ404" s="17" t="s">
        <v>2703</v>
      </c>
    </row>
    <row r="405" spans="19:104" x14ac:dyDescent="0.25">
      <c r="S405" s="34"/>
      <c r="U405" s="21" t="s">
        <v>2191</v>
      </c>
      <c r="AY405" s="29" t="s">
        <v>1245</v>
      </c>
      <c r="AZ405" s="16" t="s">
        <v>273</v>
      </c>
      <c r="CZ405" s="17" t="s">
        <v>2703</v>
      </c>
    </row>
    <row r="406" spans="19:104" x14ac:dyDescent="0.25">
      <c r="S406" s="34"/>
      <c r="U406" s="21" t="s">
        <v>2458</v>
      </c>
      <c r="AY406" s="29" t="s">
        <v>1246</v>
      </c>
      <c r="AZ406" s="16" t="s">
        <v>273</v>
      </c>
      <c r="CZ406" s="17" t="s">
        <v>2703</v>
      </c>
    </row>
    <row r="407" spans="19:104" x14ac:dyDescent="0.25">
      <c r="S407" s="34"/>
      <c r="U407" s="21" t="s">
        <v>1917</v>
      </c>
      <c r="AY407" s="29" t="s">
        <v>1247</v>
      </c>
      <c r="AZ407" s="16" t="s">
        <v>273</v>
      </c>
      <c r="CZ407" s="17" t="s">
        <v>2703</v>
      </c>
    </row>
    <row r="408" spans="19:104" x14ac:dyDescent="0.25">
      <c r="S408" s="34"/>
      <c r="U408" s="21" t="s">
        <v>2374</v>
      </c>
      <c r="AY408" s="29" t="s">
        <v>1248</v>
      </c>
      <c r="AZ408" s="16" t="s">
        <v>273</v>
      </c>
      <c r="CZ408" s="17" t="s">
        <v>2703</v>
      </c>
    </row>
    <row r="409" spans="19:104" x14ac:dyDescent="0.25">
      <c r="S409" s="34"/>
      <c r="U409" s="21" t="s">
        <v>2425</v>
      </c>
      <c r="AY409" s="29" t="s">
        <v>1249</v>
      </c>
      <c r="AZ409" s="16" t="s">
        <v>273</v>
      </c>
      <c r="CZ409" s="17" t="s">
        <v>2703</v>
      </c>
    </row>
    <row r="410" spans="19:104" x14ac:dyDescent="0.25">
      <c r="S410" s="34"/>
      <c r="U410" s="21" t="s">
        <v>1608</v>
      </c>
      <c r="AY410" s="29" t="s">
        <v>1250</v>
      </c>
      <c r="AZ410" s="16" t="s">
        <v>273</v>
      </c>
      <c r="CZ410" s="17" t="s">
        <v>2703</v>
      </c>
    </row>
    <row r="411" spans="19:104" x14ac:dyDescent="0.25">
      <c r="S411" s="34"/>
      <c r="U411" s="21" t="s">
        <v>2032</v>
      </c>
      <c r="AY411" s="29" t="s">
        <v>1251</v>
      </c>
      <c r="AZ411" s="16" t="s">
        <v>273</v>
      </c>
      <c r="CZ411" s="17" t="s">
        <v>2703</v>
      </c>
    </row>
    <row r="412" spans="19:104" x14ac:dyDescent="0.25">
      <c r="S412" s="34"/>
      <c r="U412" s="21" t="s">
        <v>1609</v>
      </c>
      <c r="AY412" s="29" t="s">
        <v>628</v>
      </c>
      <c r="AZ412" s="16" t="s">
        <v>273</v>
      </c>
      <c r="CZ412" s="17" t="s">
        <v>2703</v>
      </c>
    </row>
    <row r="413" spans="19:104" x14ac:dyDescent="0.25">
      <c r="S413" s="34"/>
      <c r="U413" s="21" t="s">
        <v>2033</v>
      </c>
      <c r="AY413" s="29" t="s">
        <v>630</v>
      </c>
      <c r="AZ413" s="16" t="s">
        <v>273</v>
      </c>
      <c r="CZ413" s="17" t="s">
        <v>2703</v>
      </c>
    </row>
    <row r="414" spans="19:104" x14ac:dyDescent="0.25">
      <c r="S414" s="34"/>
      <c r="U414" s="21" t="s">
        <v>2034</v>
      </c>
      <c r="AY414" s="29" t="s">
        <v>1252</v>
      </c>
      <c r="AZ414" s="16" t="s">
        <v>273</v>
      </c>
      <c r="CZ414" s="17" t="s">
        <v>2703</v>
      </c>
    </row>
    <row r="415" spans="19:104" x14ac:dyDescent="0.25">
      <c r="S415" s="34"/>
      <c r="U415" s="21" t="s">
        <v>1783</v>
      </c>
      <c r="AY415" s="29" t="s">
        <v>1253</v>
      </c>
      <c r="AZ415" s="16" t="s">
        <v>273</v>
      </c>
      <c r="CZ415" s="17" t="s">
        <v>2703</v>
      </c>
    </row>
    <row r="416" spans="19:104" x14ac:dyDescent="0.25">
      <c r="S416" s="34"/>
      <c r="U416" s="21" t="s">
        <v>2335</v>
      </c>
      <c r="AY416" s="29" t="s">
        <v>1254</v>
      </c>
      <c r="AZ416" s="16" t="s">
        <v>273</v>
      </c>
      <c r="CZ416" s="17" t="s">
        <v>2703</v>
      </c>
    </row>
    <row r="417" spans="19:104" x14ac:dyDescent="0.25">
      <c r="S417" s="34"/>
      <c r="U417" s="21" t="s">
        <v>2375</v>
      </c>
      <c r="AY417" s="29" t="s">
        <v>1255</v>
      </c>
      <c r="AZ417" s="16" t="s">
        <v>273</v>
      </c>
      <c r="CZ417" s="17" t="s">
        <v>2703</v>
      </c>
    </row>
    <row r="418" spans="19:104" x14ac:dyDescent="0.25">
      <c r="S418" s="34"/>
      <c r="U418" s="21" t="s">
        <v>2035</v>
      </c>
      <c r="AY418" s="29" t="s">
        <v>1256</v>
      </c>
      <c r="AZ418" s="16" t="s">
        <v>273</v>
      </c>
      <c r="CZ418" s="17" t="s">
        <v>2703</v>
      </c>
    </row>
    <row r="419" spans="19:104" x14ac:dyDescent="0.25">
      <c r="S419" s="34"/>
      <c r="U419" s="21" t="s">
        <v>2036</v>
      </c>
      <c r="AY419" s="29" t="s">
        <v>1257</v>
      </c>
      <c r="AZ419" s="16" t="s">
        <v>273</v>
      </c>
      <c r="CZ419" s="17" t="s">
        <v>2703</v>
      </c>
    </row>
    <row r="420" spans="19:104" x14ac:dyDescent="0.25">
      <c r="S420" s="34"/>
      <c r="U420" s="21" t="s">
        <v>1784</v>
      </c>
      <c r="AY420" s="29" t="s">
        <v>632</v>
      </c>
      <c r="AZ420" s="16" t="s">
        <v>273</v>
      </c>
      <c r="CZ420" s="17" t="s">
        <v>2703</v>
      </c>
    </row>
    <row r="421" spans="19:104" x14ac:dyDescent="0.25">
      <c r="S421" s="34"/>
      <c r="U421" s="21" t="s">
        <v>2376</v>
      </c>
      <c r="AY421" s="29" t="s">
        <v>634</v>
      </c>
      <c r="AZ421" s="16" t="s">
        <v>273</v>
      </c>
      <c r="CZ421" s="17" t="s">
        <v>2703</v>
      </c>
    </row>
    <row r="422" spans="19:104" x14ac:dyDescent="0.25">
      <c r="S422" s="34"/>
      <c r="U422" s="21" t="s">
        <v>1785</v>
      </c>
      <c r="AY422" s="29" t="s">
        <v>1258</v>
      </c>
      <c r="AZ422" s="16" t="s">
        <v>273</v>
      </c>
      <c r="CZ422" s="17" t="s">
        <v>2703</v>
      </c>
    </row>
    <row r="423" spans="19:104" x14ac:dyDescent="0.25">
      <c r="S423" s="34"/>
      <c r="U423" s="21" t="s">
        <v>2037</v>
      </c>
      <c r="AY423" s="29" t="s">
        <v>1259</v>
      </c>
      <c r="AZ423" s="16" t="s">
        <v>273</v>
      </c>
      <c r="CZ423" s="17" t="s">
        <v>2703</v>
      </c>
    </row>
    <row r="424" spans="19:104" x14ac:dyDescent="0.25">
      <c r="S424" s="34"/>
      <c r="U424" s="21" t="s">
        <v>2300</v>
      </c>
      <c r="AY424" s="29" t="s">
        <v>1260</v>
      </c>
      <c r="AZ424" s="16" t="s">
        <v>273</v>
      </c>
      <c r="CZ424" s="17" t="s">
        <v>2703</v>
      </c>
    </row>
    <row r="425" spans="19:104" x14ac:dyDescent="0.25">
      <c r="S425" s="34"/>
      <c r="U425" s="21" t="s">
        <v>1715</v>
      </c>
      <c r="AY425" s="29" t="s">
        <v>1261</v>
      </c>
      <c r="AZ425" s="16" t="s">
        <v>273</v>
      </c>
      <c r="CZ425" s="17" t="s">
        <v>2703</v>
      </c>
    </row>
    <row r="426" spans="19:104" x14ac:dyDescent="0.25">
      <c r="S426" s="34"/>
      <c r="U426" s="21" t="s">
        <v>2377</v>
      </c>
      <c r="AY426" s="29" t="s">
        <v>1262</v>
      </c>
      <c r="AZ426" s="16" t="s">
        <v>273</v>
      </c>
      <c r="CZ426" s="17" t="s">
        <v>2703</v>
      </c>
    </row>
    <row r="427" spans="19:104" x14ac:dyDescent="0.25">
      <c r="S427" s="34"/>
      <c r="U427" s="21" t="s">
        <v>2527</v>
      </c>
      <c r="AY427" s="29" t="s">
        <v>1263</v>
      </c>
      <c r="AZ427" s="16" t="s">
        <v>273</v>
      </c>
      <c r="CZ427" s="17" t="s">
        <v>2703</v>
      </c>
    </row>
    <row r="428" spans="19:104" x14ac:dyDescent="0.25">
      <c r="S428" s="34"/>
      <c r="U428" s="21" t="s">
        <v>2174</v>
      </c>
      <c r="AY428" s="29" t="s">
        <v>1264</v>
      </c>
      <c r="AZ428" s="16" t="s">
        <v>273</v>
      </c>
      <c r="CZ428" s="17" t="s">
        <v>2703</v>
      </c>
    </row>
    <row r="429" spans="19:104" x14ac:dyDescent="0.25">
      <c r="S429" s="34"/>
      <c r="U429" s="21" t="s">
        <v>1610</v>
      </c>
      <c r="AY429" s="29" t="s">
        <v>1265</v>
      </c>
      <c r="AZ429" s="16" t="s">
        <v>273</v>
      </c>
      <c r="CZ429" s="17" t="s">
        <v>2703</v>
      </c>
    </row>
    <row r="430" spans="19:104" x14ac:dyDescent="0.25">
      <c r="S430" s="34"/>
      <c r="U430" s="21" t="s">
        <v>2301</v>
      </c>
      <c r="AY430" s="29" t="s">
        <v>1266</v>
      </c>
      <c r="AZ430" s="16" t="s">
        <v>273</v>
      </c>
      <c r="CZ430" s="17" t="s">
        <v>2703</v>
      </c>
    </row>
    <row r="431" spans="19:104" x14ac:dyDescent="0.25">
      <c r="S431" s="34"/>
      <c r="U431" s="21" t="s">
        <v>2459</v>
      </c>
      <c r="AY431" s="29" t="s">
        <v>1267</v>
      </c>
      <c r="AZ431" s="16" t="s">
        <v>273</v>
      </c>
      <c r="CZ431" s="17" t="s">
        <v>2703</v>
      </c>
    </row>
    <row r="432" spans="19:104" x14ac:dyDescent="0.25">
      <c r="S432" s="34"/>
      <c r="U432" s="21" t="s">
        <v>1611</v>
      </c>
      <c r="AY432" s="29" t="s">
        <v>1268</v>
      </c>
      <c r="AZ432" s="16" t="s">
        <v>273</v>
      </c>
      <c r="CZ432" s="17" t="s">
        <v>2703</v>
      </c>
    </row>
    <row r="433" spans="19:104" x14ac:dyDescent="0.25">
      <c r="S433" s="34"/>
      <c r="U433" s="21" t="s">
        <v>2146</v>
      </c>
      <c r="AY433" s="29" t="s">
        <v>1269</v>
      </c>
      <c r="AZ433" s="16" t="s">
        <v>273</v>
      </c>
      <c r="CZ433" s="17" t="s">
        <v>2703</v>
      </c>
    </row>
    <row r="434" spans="19:104" x14ac:dyDescent="0.25">
      <c r="S434" s="34"/>
      <c r="U434" s="21" t="s">
        <v>2460</v>
      </c>
      <c r="AY434" s="29" t="s">
        <v>1270</v>
      </c>
      <c r="AZ434" s="16" t="s">
        <v>273</v>
      </c>
      <c r="CZ434" s="17" t="s">
        <v>2703</v>
      </c>
    </row>
    <row r="435" spans="19:104" x14ac:dyDescent="0.25">
      <c r="S435" s="34"/>
      <c r="U435" s="21" t="s">
        <v>2439</v>
      </c>
      <c r="AY435" s="29" t="s">
        <v>1271</v>
      </c>
      <c r="AZ435" s="16" t="s">
        <v>273</v>
      </c>
      <c r="CZ435" s="17" t="s">
        <v>2703</v>
      </c>
    </row>
    <row r="436" spans="19:104" x14ac:dyDescent="0.25">
      <c r="S436" s="34"/>
      <c r="U436" s="21" t="s">
        <v>2461</v>
      </c>
      <c r="AY436" s="29" t="s">
        <v>1272</v>
      </c>
      <c r="AZ436" s="16" t="s">
        <v>273</v>
      </c>
      <c r="CZ436" s="17" t="s">
        <v>2703</v>
      </c>
    </row>
    <row r="437" spans="19:104" x14ac:dyDescent="0.25">
      <c r="S437" s="34"/>
      <c r="U437" s="21" t="s">
        <v>2252</v>
      </c>
      <c r="AY437" s="29" t="s">
        <v>1273</v>
      </c>
      <c r="AZ437" s="16" t="s">
        <v>273</v>
      </c>
      <c r="CZ437" s="17" t="s">
        <v>2703</v>
      </c>
    </row>
    <row r="438" spans="19:104" x14ac:dyDescent="0.25">
      <c r="S438" s="34"/>
      <c r="U438" s="21" t="s">
        <v>2253</v>
      </c>
      <c r="AY438" s="29" t="s">
        <v>1274</v>
      </c>
      <c r="AZ438" s="16" t="s">
        <v>273</v>
      </c>
      <c r="CZ438" s="17" t="s">
        <v>2703</v>
      </c>
    </row>
    <row r="439" spans="19:104" x14ac:dyDescent="0.25">
      <c r="S439" s="34"/>
      <c r="U439" s="21" t="s">
        <v>2559</v>
      </c>
      <c r="AY439" s="29" t="s">
        <v>1275</v>
      </c>
      <c r="AZ439" s="16" t="s">
        <v>273</v>
      </c>
      <c r="CZ439" s="17" t="s">
        <v>2703</v>
      </c>
    </row>
    <row r="440" spans="19:104" x14ac:dyDescent="0.25">
      <c r="S440" s="34"/>
      <c r="U440" s="21" t="s">
        <v>1918</v>
      </c>
      <c r="AY440" s="29" t="s">
        <v>1276</v>
      </c>
      <c r="AZ440" s="16" t="s">
        <v>273</v>
      </c>
      <c r="CZ440" s="17" t="s">
        <v>2703</v>
      </c>
    </row>
    <row r="441" spans="19:104" x14ac:dyDescent="0.25">
      <c r="S441" s="34"/>
      <c r="U441" s="21" t="s">
        <v>2254</v>
      </c>
      <c r="AY441" s="29" t="s">
        <v>1277</v>
      </c>
      <c r="AZ441" s="16" t="s">
        <v>273</v>
      </c>
      <c r="CZ441" s="17" t="s">
        <v>2703</v>
      </c>
    </row>
    <row r="442" spans="19:104" x14ac:dyDescent="0.25">
      <c r="S442" s="34"/>
      <c r="U442" s="21" t="s">
        <v>2147</v>
      </c>
      <c r="AY442" s="29" t="s">
        <v>1278</v>
      </c>
      <c r="AZ442" s="16" t="s">
        <v>273</v>
      </c>
      <c r="CZ442" s="17" t="s">
        <v>2703</v>
      </c>
    </row>
    <row r="443" spans="19:104" x14ac:dyDescent="0.25">
      <c r="S443" s="34"/>
      <c r="U443" s="21" t="s">
        <v>2148</v>
      </c>
      <c r="AY443" s="29" t="s">
        <v>1279</v>
      </c>
      <c r="AZ443" s="16" t="s">
        <v>273</v>
      </c>
      <c r="CZ443" s="17" t="s">
        <v>2703</v>
      </c>
    </row>
    <row r="444" spans="19:104" x14ac:dyDescent="0.25">
      <c r="S444" s="34"/>
      <c r="U444" s="21" t="s">
        <v>2120</v>
      </c>
      <c r="AY444" s="29" t="s">
        <v>1280</v>
      </c>
      <c r="AZ444" s="16" t="s">
        <v>273</v>
      </c>
      <c r="CZ444" s="17" t="s">
        <v>2703</v>
      </c>
    </row>
    <row r="445" spans="19:104" x14ac:dyDescent="0.25">
      <c r="S445" s="34"/>
      <c r="U445" s="21" t="s">
        <v>1612</v>
      </c>
      <c r="AY445" s="29" t="s">
        <v>1281</v>
      </c>
      <c r="AZ445" s="16" t="s">
        <v>273</v>
      </c>
      <c r="CZ445" s="17" t="s">
        <v>2703</v>
      </c>
    </row>
    <row r="446" spans="19:104" x14ac:dyDescent="0.25">
      <c r="S446" s="34"/>
      <c r="U446" s="21" t="s">
        <v>1613</v>
      </c>
      <c r="AY446" s="29" t="s">
        <v>1282</v>
      </c>
      <c r="AZ446" s="16" t="s">
        <v>273</v>
      </c>
      <c r="CZ446" s="17" t="s">
        <v>2703</v>
      </c>
    </row>
    <row r="447" spans="19:104" x14ac:dyDescent="0.25">
      <c r="S447" s="34"/>
      <c r="U447" s="21" t="s">
        <v>1786</v>
      </c>
      <c r="AY447" s="29" t="s">
        <v>1283</v>
      </c>
      <c r="AZ447" s="16" t="s">
        <v>273</v>
      </c>
      <c r="CZ447" s="17" t="s">
        <v>2703</v>
      </c>
    </row>
    <row r="448" spans="19:104" x14ac:dyDescent="0.25">
      <c r="S448" s="34"/>
      <c r="U448" s="21" t="s">
        <v>1919</v>
      </c>
      <c r="AY448" s="29" t="s">
        <v>1284</v>
      </c>
      <c r="AZ448" s="16" t="s">
        <v>273</v>
      </c>
      <c r="CZ448" s="17" t="s">
        <v>2703</v>
      </c>
    </row>
    <row r="449" spans="19:104" x14ac:dyDescent="0.25">
      <c r="S449" s="34"/>
      <c r="U449" s="21" t="s">
        <v>2501</v>
      </c>
      <c r="AY449" s="29" t="s">
        <v>1285</v>
      </c>
      <c r="AZ449" s="16" t="s">
        <v>273</v>
      </c>
      <c r="CZ449" s="17" t="s">
        <v>2703</v>
      </c>
    </row>
    <row r="450" spans="19:104" x14ac:dyDescent="0.25">
      <c r="S450" s="34"/>
      <c r="U450" s="21" t="s">
        <v>1614</v>
      </c>
      <c r="AY450" s="29" t="s">
        <v>1286</v>
      </c>
      <c r="AZ450" s="16" t="s">
        <v>273</v>
      </c>
      <c r="CZ450" s="17" t="s">
        <v>2703</v>
      </c>
    </row>
    <row r="451" spans="19:104" x14ac:dyDescent="0.25">
      <c r="S451" s="34"/>
      <c r="U451" s="21" t="s">
        <v>1787</v>
      </c>
      <c r="AY451" s="29" t="s">
        <v>1287</v>
      </c>
      <c r="AZ451" s="16" t="s">
        <v>273</v>
      </c>
      <c r="CZ451" s="17" t="s">
        <v>2703</v>
      </c>
    </row>
    <row r="452" spans="19:104" x14ac:dyDescent="0.25">
      <c r="S452" s="34"/>
      <c r="U452" s="21" t="s">
        <v>1615</v>
      </c>
      <c r="AY452" s="29" t="s">
        <v>1288</v>
      </c>
      <c r="AZ452" s="16" t="s">
        <v>273</v>
      </c>
      <c r="CZ452" s="17" t="s">
        <v>2703</v>
      </c>
    </row>
    <row r="453" spans="19:104" x14ac:dyDescent="0.25">
      <c r="S453" s="34"/>
      <c r="U453" s="21" t="s">
        <v>1615</v>
      </c>
      <c r="AY453" s="29" t="s">
        <v>1289</v>
      </c>
      <c r="AZ453" s="16" t="s">
        <v>273</v>
      </c>
      <c r="CZ453" s="17" t="s">
        <v>2703</v>
      </c>
    </row>
    <row r="454" spans="19:104" x14ac:dyDescent="0.25">
      <c r="S454" s="34"/>
      <c r="U454" s="21" t="s">
        <v>2038</v>
      </c>
      <c r="AY454" s="29" t="s">
        <v>1290</v>
      </c>
      <c r="AZ454" s="16" t="s">
        <v>273</v>
      </c>
      <c r="CZ454" s="17" t="s">
        <v>2703</v>
      </c>
    </row>
    <row r="455" spans="19:104" x14ac:dyDescent="0.25">
      <c r="S455" s="34"/>
      <c r="U455" s="21" t="s">
        <v>2378</v>
      </c>
      <c r="AY455" s="29" t="s">
        <v>1291</v>
      </c>
      <c r="AZ455" s="16" t="s">
        <v>273</v>
      </c>
      <c r="CZ455" s="17" t="s">
        <v>2703</v>
      </c>
    </row>
    <row r="456" spans="19:104" x14ac:dyDescent="0.25">
      <c r="S456" s="34"/>
      <c r="U456" s="21" t="s">
        <v>2379</v>
      </c>
      <c r="AY456" s="29" t="s">
        <v>1292</v>
      </c>
      <c r="AZ456" s="16" t="s">
        <v>273</v>
      </c>
      <c r="CZ456" s="17" t="s">
        <v>2703</v>
      </c>
    </row>
    <row r="457" spans="19:104" x14ac:dyDescent="0.25">
      <c r="S457" s="34"/>
      <c r="U457" s="21" t="s">
        <v>1683</v>
      </c>
      <c r="AY457" s="29" t="s">
        <v>1293</v>
      </c>
      <c r="AZ457" s="16" t="s">
        <v>273</v>
      </c>
      <c r="CZ457" s="17" t="s">
        <v>2703</v>
      </c>
    </row>
    <row r="458" spans="19:104" x14ac:dyDescent="0.25">
      <c r="S458" s="34"/>
      <c r="U458" s="21" t="s">
        <v>2039</v>
      </c>
      <c r="AY458" s="29" t="s">
        <v>1294</v>
      </c>
      <c r="AZ458" s="16" t="s">
        <v>273</v>
      </c>
      <c r="CZ458" s="17" t="s">
        <v>2703</v>
      </c>
    </row>
    <row r="459" spans="19:104" x14ac:dyDescent="0.25">
      <c r="S459" s="34"/>
      <c r="U459" s="21" t="s">
        <v>2121</v>
      </c>
      <c r="AY459" s="29" t="s">
        <v>1295</v>
      </c>
      <c r="AZ459" s="16" t="s">
        <v>273</v>
      </c>
      <c r="CZ459" s="17" t="s">
        <v>2703</v>
      </c>
    </row>
    <row r="460" spans="19:104" x14ac:dyDescent="0.25">
      <c r="S460" s="34"/>
      <c r="U460" s="21" t="s">
        <v>1977</v>
      </c>
      <c r="AY460" s="29" t="s">
        <v>1296</v>
      </c>
      <c r="AZ460" s="16" t="s">
        <v>273</v>
      </c>
      <c r="CZ460" s="17" t="s">
        <v>2703</v>
      </c>
    </row>
    <row r="461" spans="19:104" x14ac:dyDescent="0.25">
      <c r="S461" s="34"/>
      <c r="U461" s="21" t="s">
        <v>2149</v>
      </c>
      <c r="AY461" s="29" t="s">
        <v>1297</v>
      </c>
      <c r="AZ461" s="16" t="s">
        <v>273</v>
      </c>
      <c r="CZ461" s="17" t="s">
        <v>2703</v>
      </c>
    </row>
    <row r="462" spans="19:104" x14ac:dyDescent="0.25">
      <c r="S462" s="34"/>
      <c r="U462" s="21" t="s">
        <v>2380</v>
      </c>
      <c r="AY462" s="29" t="s">
        <v>1298</v>
      </c>
      <c r="AZ462" s="16" t="s">
        <v>273</v>
      </c>
      <c r="CZ462" s="17" t="s">
        <v>2703</v>
      </c>
    </row>
    <row r="463" spans="19:104" x14ac:dyDescent="0.25">
      <c r="S463" s="34"/>
      <c r="U463" s="21" t="s">
        <v>2040</v>
      </c>
      <c r="AY463" s="29" t="s">
        <v>1299</v>
      </c>
      <c r="AZ463" s="16" t="s">
        <v>273</v>
      </c>
      <c r="CZ463" s="17" t="s">
        <v>2703</v>
      </c>
    </row>
    <row r="464" spans="19:104" x14ac:dyDescent="0.25">
      <c r="S464" s="34"/>
      <c r="U464" s="21" t="s">
        <v>1789</v>
      </c>
      <c r="AY464" s="29" t="s">
        <v>1300</v>
      </c>
      <c r="AZ464" s="16" t="s">
        <v>273</v>
      </c>
      <c r="CZ464" s="17" t="s">
        <v>2703</v>
      </c>
    </row>
    <row r="465" spans="19:104" x14ac:dyDescent="0.25">
      <c r="S465" s="34"/>
      <c r="U465" s="21" t="s">
        <v>1616</v>
      </c>
      <c r="AY465" s="29" t="s">
        <v>1301</v>
      </c>
      <c r="AZ465" s="16" t="s">
        <v>273</v>
      </c>
      <c r="CZ465" s="17" t="s">
        <v>2703</v>
      </c>
    </row>
    <row r="466" spans="19:104" x14ac:dyDescent="0.25">
      <c r="S466" s="34"/>
      <c r="U466" s="21" t="s">
        <v>2336</v>
      </c>
      <c r="AY466" s="29" t="s">
        <v>1302</v>
      </c>
      <c r="AZ466" s="16" t="s">
        <v>273</v>
      </c>
      <c r="CZ466" s="17" t="s">
        <v>2703</v>
      </c>
    </row>
    <row r="467" spans="19:104" x14ac:dyDescent="0.25">
      <c r="S467" s="34"/>
      <c r="U467" s="21" t="s">
        <v>2552</v>
      </c>
      <c r="AY467" s="29" t="s">
        <v>1303</v>
      </c>
      <c r="AZ467" s="16" t="s">
        <v>273</v>
      </c>
      <c r="CZ467" s="17" t="s">
        <v>2703</v>
      </c>
    </row>
    <row r="468" spans="19:104" x14ac:dyDescent="0.25">
      <c r="S468" s="34"/>
      <c r="U468" s="21" t="s">
        <v>2255</v>
      </c>
      <c r="AY468" s="29" t="s">
        <v>1304</v>
      </c>
      <c r="AZ468" s="16" t="s">
        <v>273</v>
      </c>
      <c r="CZ468" s="17" t="s">
        <v>2703</v>
      </c>
    </row>
    <row r="469" spans="19:104" x14ac:dyDescent="0.25">
      <c r="S469" s="34"/>
      <c r="U469" s="21" t="s">
        <v>2502</v>
      </c>
      <c r="AY469" s="29" t="s">
        <v>1305</v>
      </c>
      <c r="AZ469" s="16" t="s">
        <v>273</v>
      </c>
      <c r="CZ469" s="17" t="s">
        <v>2703</v>
      </c>
    </row>
    <row r="470" spans="19:104" x14ac:dyDescent="0.25">
      <c r="S470" s="34"/>
      <c r="U470" s="21" t="s">
        <v>1872</v>
      </c>
      <c r="AY470" s="29" t="s">
        <v>1306</v>
      </c>
      <c r="AZ470" s="16" t="s">
        <v>273</v>
      </c>
      <c r="CZ470" s="17" t="s">
        <v>2703</v>
      </c>
    </row>
    <row r="471" spans="19:104" x14ac:dyDescent="0.25">
      <c r="S471" s="34"/>
      <c r="U471" s="21" t="s">
        <v>2303</v>
      </c>
      <c r="AY471" s="29" t="s">
        <v>1307</v>
      </c>
      <c r="AZ471" s="16" t="s">
        <v>273</v>
      </c>
      <c r="CZ471" s="17" t="s">
        <v>2703</v>
      </c>
    </row>
    <row r="472" spans="19:104" x14ac:dyDescent="0.25">
      <c r="S472" s="34"/>
      <c r="U472" s="21" t="s">
        <v>1617</v>
      </c>
      <c r="AY472" s="29" t="s">
        <v>1308</v>
      </c>
      <c r="AZ472" s="16" t="s">
        <v>273</v>
      </c>
      <c r="CZ472" s="17" t="s">
        <v>2703</v>
      </c>
    </row>
    <row r="473" spans="19:104" x14ac:dyDescent="0.25">
      <c r="S473" s="34"/>
      <c r="U473" s="21" t="s">
        <v>2256</v>
      </c>
      <c r="AY473" s="29" t="s">
        <v>636</v>
      </c>
      <c r="AZ473" s="16" t="s">
        <v>273</v>
      </c>
      <c r="CZ473" s="17" t="s">
        <v>2703</v>
      </c>
    </row>
    <row r="474" spans="19:104" x14ac:dyDescent="0.25">
      <c r="S474" s="34"/>
      <c r="U474" s="21" t="s">
        <v>1957</v>
      </c>
      <c r="AY474" s="29" t="s">
        <v>638</v>
      </c>
      <c r="AZ474" s="16" t="s">
        <v>273</v>
      </c>
      <c r="CZ474" s="17" t="s">
        <v>2703</v>
      </c>
    </row>
    <row r="475" spans="19:104" x14ac:dyDescent="0.25">
      <c r="S475" s="34"/>
      <c r="U475" s="21" t="s">
        <v>2562</v>
      </c>
      <c r="AY475" s="29" t="s">
        <v>1309</v>
      </c>
      <c r="AZ475" s="16" t="s">
        <v>273</v>
      </c>
      <c r="CZ475" s="17" t="s">
        <v>2703</v>
      </c>
    </row>
    <row r="476" spans="19:104" x14ac:dyDescent="0.25">
      <c r="S476" s="34"/>
      <c r="U476" s="21" t="s">
        <v>1958</v>
      </c>
      <c r="AY476" s="29" t="s">
        <v>1310</v>
      </c>
      <c r="AZ476" s="16" t="s">
        <v>273</v>
      </c>
      <c r="CZ476" s="17" t="s">
        <v>2703</v>
      </c>
    </row>
    <row r="477" spans="19:104" x14ac:dyDescent="0.25">
      <c r="S477" s="34"/>
      <c r="U477" s="21" t="s">
        <v>2175</v>
      </c>
      <c r="AY477" s="29" t="s">
        <v>1311</v>
      </c>
      <c r="AZ477" s="16" t="s">
        <v>273</v>
      </c>
      <c r="CZ477" s="17" t="s">
        <v>2703</v>
      </c>
    </row>
    <row r="478" spans="19:104" x14ac:dyDescent="0.25">
      <c r="S478" s="34"/>
      <c r="U478" s="21" t="s">
        <v>2257</v>
      </c>
      <c r="AY478" s="29" t="s">
        <v>1312</v>
      </c>
      <c r="AZ478" s="16" t="s">
        <v>273</v>
      </c>
      <c r="CZ478" s="17" t="s">
        <v>2703</v>
      </c>
    </row>
    <row r="479" spans="19:104" x14ac:dyDescent="0.25">
      <c r="S479" s="34"/>
      <c r="U479" s="21" t="s">
        <v>2220</v>
      </c>
      <c r="AY479" s="29" t="s">
        <v>1313</v>
      </c>
      <c r="AZ479" s="16" t="s">
        <v>273</v>
      </c>
      <c r="CZ479" s="17" t="s">
        <v>2703</v>
      </c>
    </row>
    <row r="480" spans="19:104" x14ac:dyDescent="0.25">
      <c r="S480" s="34"/>
      <c r="U480" s="21" t="s">
        <v>1873</v>
      </c>
      <c r="AY480" s="29" t="s">
        <v>1314</v>
      </c>
      <c r="AZ480" s="16" t="s">
        <v>273</v>
      </c>
      <c r="CZ480" s="17" t="s">
        <v>2703</v>
      </c>
    </row>
    <row r="481" spans="19:104" x14ac:dyDescent="0.25">
      <c r="S481" s="34"/>
      <c r="U481" s="21" t="s">
        <v>2041</v>
      </c>
      <c r="AY481" s="29" t="s">
        <v>1315</v>
      </c>
      <c r="AZ481" s="16" t="s">
        <v>273</v>
      </c>
      <c r="CZ481" s="17" t="s">
        <v>2703</v>
      </c>
    </row>
    <row r="482" spans="19:104" x14ac:dyDescent="0.25">
      <c r="S482" s="34"/>
      <c r="U482" s="21" t="s">
        <v>1899</v>
      </c>
      <c r="AY482" s="29" t="s">
        <v>1316</v>
      </c>
      <c r="AZ482" s="16" t="s">
        <v>273</v>
      </c>
      <c r="CZ482" s="17" t="s">
        <v>2703</v>
      </c>
    </row>
    <row r="483" spans="19:104" x14ac:dyDescent="0.25">
      <c r="S483" s="34"/>
      <c r="U483" s="21" t="s">
        <v>2042</v>
      </c>
      <c r="AY483" s="29" t="s">
        <v>640</v>
      </c>
      <c r="AZ483" s="16" t="s">
        <v>273</v>
      </c>
      <c r="CZ483" s="17" t="s">
        <v>2703</v>
      </c>
    </row>
    <row r="484" spans="19:104" x14ac:dyDescent="0.25">
      <c r="S484" s="34"/>
      <c r="U484" s="21" t="s">
        <v>1964</v>
      </c>
      <c r="AY484" s="29" t="s">
        <v>1317</v>
      </c>
      <c r="AZ484" s="16" t="s">
        <v>273</v>
      </c>
      <c r="CZ484" s="17" t="s">
        <v>2703</v>
      </c>
    </row>
    <row r="485" spans="19:104" x14ac:dyDescent="0.25">
      <c r="S485" s="34"/>
      <c r="U485" s="21" t="s">
        <v>1964</v>
      </c>
      <c r="AY485" s="29" t="s">
        <v>642</v>
      </c>
      <c r="AZ485" s="16" t="s">
        <v>273</v>
      </c>
      <c r="CZ485" s="17" t="s">
        <v>2703</v>
      </c>
    </row>
    <row r="486" spans="19:104" x14ac:dyDescent="0.25">
      <c r="S486" s="34"/>
      <c r="U486" s="21" t="s">
        <v>2553</v>
      </c>
      <c r="AY486" s="29" t="s">
        <v>1318</v>
      </c>
      <c r="AZ486" s="16" t="s">
        <v>273</v>
      </c>
      <c r="CZ486" s="17" t="s">
        <v>2703</v>
      </c>
    </row>
    <row r="487" spans="19:104" x14ac:dyDescent="0.25">
      <c r="S487" s="34"/>
      <c r="U487" s="21" t="s">
        <v>2043</v>
      </c>
      <c r="AY487" s="29" t="s">
        <v>12</v>
      </c>
      <c r="AZ487" s="16" t="s">
        <v>273</v>
      </c>
      <c r="CZ487" s="17" t="s">
        <v>2703</v>
      </c>
    </row>
    <row r="488" spans="19:104" x14ac:dyDescent="0.25">
      <c r="S488" s="34"/>
      <c r="U488" s="21" t="s">
        <v>1618</v>
      </c>
      <c r="AY488" s="29" t="s">
        <v>1319</v>
      </c>
      <c r="AZ488" s="16" t="s">
        <v>273</v>
      </c>
      <c r="CZ488" s="17" t="s">
        <v>2703</v>
      </c>
    </row>
    <row r="489" spans="19:104" x14ac:dyDescent="0.25">
      <c r="S489" s="34"/>
      <c r="U489" s="21" t="s">
        <v>2150</v>
      </c>
      <c r="AY489" s="29" t="s">
        <v>1320</v>
      </c>
      <c r="AZ489" s="16" t="s">
        <v>273</v>
      </c>
      <c r="CZ489" s="17" t="s">
        <v>2703</v>
      </c>
    </row>
    <row r="490" spans="19:104" x14ac:dyDescent="0.25">
      <c r="S490" s="34"/>
      <c r="U490" s="21" t="s">
        <v>2304</v>
      </c>
      <c r="AY490" s="29" t="s">
        <v>1321</v>
      </c>
      <c r="AZ490" s="16" t="s">
        <v>273</v>
      </c>
      <c r="CZ490" s="17" t="s">
        <v>2703</v>
      </c>
    </row>
    <row r="491" spans="19:104" x14ac:dyDescent="0.25">
      <c r="S491" s="34"/>
      <c r="U491" s="21" t="s">
        <v>2575</v>
      </c>
      <c r="AY491" s="29" t="s">
        <v>1322</v>
      </c>
      <c r="AZ491" s="16" t="s">
        <v>273</v>
      </c>
      <c r="CZ491" s="17" t="s">
        <v>2703</v>
      </c>
    </row>
    <row r="492" spans="19:104" x14ac:dyDescent="0.25">
      <c r="S492" s="34"/>
      <c r="U492" s="21" t="s">
        <v>2528</v>
      </c>
      <c r="AY492" s="29" t="s">
        <v>1323</v>
      </c>
      <c r="AZ492" s="16" t="s">
        <v>273</v>
      </c>
      <c r="CZ492" s="17" t="s">
        <v>2703</v>
      </c>
    </row>
    <row r="493" spans="19:104" x14ac:dyDescent="0.25">
      <c r="S493" s="34"/>
      <c r="U493" s="21" t="s">
        <v>1920</v>
      </c>
      <c r="AY493" s="29" t="s">
        <v>1324</v>
      </c>
      <c r="AZ493" s="16" t="s">
        <v>273</v>
      </c>
      <c r="CZ493" s="17" t="s">
        <v>2703</v>
      </c>
    </row>
    <row r="494" spans="19:104" x14ac:dyDescent="0.25">
      <c r="S494" s="34"/>
      <c r="U494" s="21" t="s">
        <v>2326</v>
      </c>
      <c r="AY494" s="29" t="s">
        <v>1325</v>
      </c>
      <c r="AZ494" s="16" t="s">
        <v>273</v>
      </c>
      <c r="CZ494" s="17" t="s">
        <v>2703</v>
      </c>
    </row>
    <row r="495" spans="19:104" x14ac:dyDescent="0.25">
      <c r="S495" s="34"/>
      <c r="U495" s="21" t="s">
        <v>2258</v>
      </c>
      <c r="AY495" s="29" t="s">
        <v>1326</v>
      </c>
      <c r="AZ495" s="16" t="s">
        <v>273</v>
      </c>
      <c r="CZ495" s="17" t="s">
        <v>2703</v>
      </c>
    </row>
    <row r="496" spans="19:104" x14ac:dyDescent="0.25">
      <c r="S496" s="34"/>
      <c r="U496" s="21" t="s">
        <v>1619</v>
      </c>
      <c r="AY496" s="29" t="s">
        <v>1327</v>
      </c>
      <c r="AZ496" s="16" t="s">
        <v>273</v>
      </c>
      <c r="CZ496" s="17" t="s">
        <v>2703</v>
      </c>
    </row>
    <row r="497" spans="19:104" x14ac:dyDescent="0.25">
      <c r="S497" s="34"/>
      <c r="U497" s="21" t="s">
        <v>1619</v>
      </c>
      <c r="AY497" s="29" t="s">
        <v>1328</v>
      </c>
      <c r="AZ497" s="16" t="s">
        <v>273</v>
      </c>
      <c r="CZ497" s="17" t="s">
        <v>2703</v>
      </c>
    </row>
    <row r="498" spans="19:104" x14ac:dyDescent="0.25">
      <c r="S498" s="34"/>
      <c r="U498" s="21" t="s">
        <v>1619</v>
      </c>
      <c r="AY498" s="29" t="s">
        <v>1329</v>
      </c>
      <c r="AZ498" s="16" t="s">
        <v>273</v>
      </c>
      <c r="CZ498" s="17" t="s">
        <v>2703</v>
      </c>
    </row>
    <row r="499" spans="19:104" x14ac:dyDescent="0.25">
      <c r="S499" s="34"/>
      <c r="U499" s="21" t="s">
        <v>1619</v>
      </c>
      <c r="AY499" s="29" t="s">
        <v>1330</v>
      </c>
      <c r="AZ499" s="16" t="s">
        <v>273</v>
      </c>
      <c r="CZ499" s="17" t="s">
        <v>2703</v>
      </c>
    </row>
    <row r="500" spans="19:104" x14ac:dyDescent="0.25">
      <c r="S500" s="34"/>
      <c r="U500" s="21" t="s">
        <v>1791</v>
      </c>
      <c r="AY500" s="29" t="s">
        <v>1331</v>
      </c>
      <c r="AZ500" s="16" t="s">
        <v>273</v>
      </c>
      <c r="CZ500" s="17" t="s">
        <v>2703</v>
      </c>
    </row>
    <row r="501" spans="19:104" x14ac:dyDescent="0.25">
      <c r="S501" s="34"/>
      <c r="U501" s="21" t="s">
        <v>1921</v>
      </c>
      <c r="AY501" s="29" t="s">
        <v>1332</v>
      </c>
      <c r="AZ501" s="16" t="s">
        <v>273</v>
      </c>
      <c r="CZ501" s="17" t="s">
        <v>2703</v>
      </c>
    </row>
    <row r="502" spans="19:104" x14ac:dyDescent="0.25">
      <c r="S502" s="34"/>
      <c r="U502" s="21" t="s">
        <v>1921</v>
      </c>
      <c r="AY502" s="29" t="s">
        <v>1333</v>
      </c>
      <c r="AZ502" s="16" t="s">
        <v>273</v>
      </c>
      <c r="CZ502" s="17" t="s">
        <v>2703</v>
      </c>
    </row>
    <row r="503" spans="19:104" x14ac:dyDescent="0.25">
      <c r="S503" s="34"/>
      <c r="U503" s="21" t="s">
        <v>1790</v>
      </c>
      <c r="AY503" s="29" t="s">
        <v>1334</v>
      </c>
      <c r="AZ503" s="16" t="s">
        <v>273</v>
      </c>
      <c r="CZ503" s="17" t="s">
        <v>2703</v>
      </c>
    </row>
    <row r="504" spans="19:104" x14ac:dyDescent="0.25">
      <c r="S504" s="34"/>
      <c r="U504" s="21" t="s">
        <v>1790</v>
      </c>
      <c r="AY504" s="29" t="s">
        <v>1335</v>
      </c>
      <c r="AZ504" s="16" t="s">
        <v>273</v>
      </c>
      <c r="CZ504" s="17" t="s">
        <v>2703</v>
      </c>
    </row>
    <row r="505" spans="19:104" x14ac:dyDescent="0.25">
      <c r="S505" s="34"/>
      <c r="U505" s="21" t="s">
        <v>1790</v>
      </c>
      <c r="AY505" s="29" t="s">
        <v>1336</v>
      </c>
      <c r="AZ505" s="16" t="s">
        <v>273</v>
      </c>
      <c r="CZ505" s="17" t="s">
        <v>2703</v>
      </c>
    </row>
    <row r="506" spans="19:104" x14ac:dyDescent="0.25">
      <c r="S506" s="34"/>
      <c r="U506" s="21" t="s">
        <v>2337</v>
      </c>
      <c r="AY506" s="29" t="s">
        <v>1337</v>
      </c>
      <c r="AZ506" s="16" t="s">
        <v>273</v>
      </c>
      <c r="CZ506" s="17" t="s">
        <v>2703</v>
      </c>
    </row>
    <row r="507" spans="19:104" x14ac:dyDescent="0.25">
      <c r="S507" s="34"/>
      <c r="U507" s="21" t="s">
        <v>2302</v>
      </c>
      <c r="AY507" s="29" t="s">
        <v>1338</v>
      </c>
      <c r="AZ507" s="16" t="s">
        <v>273</v>
      </c>
      <c r="CZ507" s="17" t="s">
        <v>2703</v>
      </c>
    </row>
    <row r="508" spans="19:104" x14ac:dyDescent="0.25">
      <c r="S508" s="34"/>
      <c r="U508" s="21" t="s">
        <v>1788</v>
      </c>
      <c r="AY508" s="29" t="s">
        <v>1339</v>
      </c>
      <c r="AZ508" s="16" t="s">
        <v>273</v>
      </c>
      <c r="CZ508" s="17" t="s">
        <v>2703</v>
      </c>
    </row>
    <row r="509" spans="19:104" x14ac:dyDescent="0.25">
      <c r="S509" s="34"/>
      <c r="U509" s="21" t="s">
        <v>2381</v>
      </c>
      <c r="AY509" s="29" t="s">
        <v>1340</v>
      </c>
      <c r="AZ509" s="16" t="s">
        <v>273</v>
      </c>
      <c r="CZ509" s="17" t="s">
        <v>2703</v>
      </c>
    </row>
    <row r="510" spans="19:104" x14ac:dyDescent="0.25">
      <c r="S510" s="34"/>
      <c r="U510" s="21" t="s">
        <v>2382</v>
      </c>
      <c r="AY510" s="29" t="s">
        <v>1341</v>
      </c>
      <c r="AZ510" s="16" t="s">
        <v>273</v>
      </c>
      <c r="CZ510" s="17" t="s">
        <v>2703</v>
      </c>
    </row>
    <row r="511" spans="19:104" x14ac:dyDescent="0.25">
      <c r="S511" s="34"/>
      <c r="U511" s="21" t="s">
        <v>2546</v>
      </c>
      <c r="AY511" s="29" t="s">
        <v>1342</v>
      </c>
      <c r="AZ511" s="16" t="s">
        <v>273</v>
      </c>
      <c r="CZ511" s="17" t="s">
        <v>2703</v>
      </c>
    </row>
    <row r="512" spans="19:104" x14ac:dyDescent="0.25">
      <c r="S512" s="34"/>
      <c r="U512" s="21" t="s">
        <v>2259</v>
      </c>
      <c r="AY512" s="29" t="s">
        <v>1343</v>
      </c>
      <c r="AZ512" s="16" t="s">
        <v>273</v>
      </c>
      <c r="CZ512" s="17" t="s">
        <v>2703</v>
      </c>
    </row>
    <row r="513" spans="19:104" x14ac:dyDescent="0.25">
      <c r="S513" s="34"/>
      <c r="U513" s="21" t="s">
        <v>2222</v>
      </c>
      <c r="AY513" s="29" t="s">
        <v>1344</v>
      </c>
      <c r="AZ513" s="16" t="s">
        <v>273</v>
      </c>
      <c r="CZ513" s="17" t="s">
        <v>2703</v>
      </c>
    </row>
    <row r="514" spans="19:104" x14ac:dyDescent="0.25">
      <c r="S514" s="34"/>
      <c r="U514" s="21" t="s">
        <v>2044</v>
      </c>
      <c r="AY514" s="29" t="s">
        <v>1345</v>
      </c>
      <c r="AZ514" s="16" t="s">
        <v>273</v>
      </c>
      <c r="CZ514" s="17" t="s">
        <v>2703</v>
      </c>
    </row>
    <row r="515" spans="19:104" x14ac:dyDescent="0.25">
      <c r="S515" s="34"/>
      <c r="U515" s="21" t="s">
        <v>2462</v>
      </c>
      <c r="AY515" s="29" t="s">
        <v>1346</v>
      </c>
      <c r="AZ515" s="16" t="s">
        <v>273</v>
      </c>
      <c r="CZ515" s="17" t="s">
        <v>2703</v>
      </c>
    </row>
    <row r="516" spans="19:104" x14ac:dyDescent="0.25">
      <c r="S516" s="34"/>
      <c r="U516" s="21" t="s">
        <v>2550</v>
      </c>
      <c r="AY516" s="29" t="s">
        <v>1347</v>
      </c>
      <c r="AZ516" s="16" t="s">
        <v>273</v>
      </c>
      <c r="CZ516" s="17" t="s">
        <v>2703</v>
      </c>
    </row>
    <row r="517" spans="19:104" x14ac:dyDescent="0.25">
      <c r="S517" s="34"/>
      <c r="U517" s="21" t="s">
        <v>2463</v>
      </c>
      <c r="AY517" s="29" t="s">
        <v>1348</v>
      </c>
      <c r="AZ517" s="16" t="s">
        <v>273</v>
      </c>
      <c r="CZ517" s="17" t="s">
        <v>2703</v>
      </c>
    </row>
    <row r="518" spans="19:104" x14ac:dyDescent="0.25">
      <c r="S518" s="34"/>
      <c r="U518" s="21" t="s">
        <v>1620</v>
      </c>
      <c r="AY518" s="29" t="s">
        <v>1349</v>
      </c>
      <c r="AZ518" s="16" t="s">
        <v>273</v>
      </c>
      <c r="CZ518" s="17" t="s">
        <v>2703</v>
      </c>
    </row>
    <row r="519" spans="19:104" x14ac:dyDescent="0.25">
      <c r="S519" s="34"/>
      <c r="U519" s="21" t="s">
        <v>2260</v>
      </c>
      <c r="AY519" s="29" t="s">
        <v>1350</v>
      </c>
      <c r="AZ519" s="16" t="s">
        <v>273</v>
      </c>
      <c r="CZ519" s="17" t="s">
        <v>2703</v>
      </c>
    </row>
    <row r="520" spans="19:104" x14ac:dyDescent="0.25">
      <c r="S520" s="34"/>
      <c r="U520" s="21" t="s">
        <v>2122</v>
      </c>
      <c r="AY520" s="29" t="s">
        <v>1351</v>
      </c>
      <c r="AZ520" s="16" t="s">
        <v>273</v>
      </c>
      <c r="CZ520" s="17" t="s">
        <v>2703</v>
      </c>
    </row>
    <row r="521" spans="19:104" x14ac:dyDescent="0.25">
      <c r="S521" s="34"/>
      <c r="U521" s="21" t="s">
        <v>1922</v>
      </c>
      <c r="AY521" s="29" t="s">
        <v>1352</v>
      </c>
      <c r="AZ521" s="16" t="s">
        <v>273</v>
      </c>
      <c r="CZ521" s="17" t="s">
        <v>2703</v>
      </c>
    </row>
    <row r="522" spans="19:104" x14ac:dyDescent="0.25">
      <c r="S522" s="34"/>
      <c r="U522" s="21" t="s">
        <v>1978</v>
      </c>
      <c r="AY522" s="29" t="s">
        <v>1353</v>
      </c>
      <c r="AZ522" s="16" t="s">
        <v>273</v>
      </c>
      <c r="CZ522" s="17" t="s">
        <v>2703</v>
      </c>
    </row>
    <row r="523" spans="19:104" x14ac:dyDescent="0.25">
      <c r="S523" s="34"/>
      <c r="U523" s="21" t="s">
        <v>2261</v>
      </c>
      <c r="AY523" s="29" t="s">
        <v>1354</v>
      </c>
      <c r="AZ523" s="16" t="s">
        <v>273</v>
      </c>
      <c r="CZ523" s="17" t="s">
        <v>2703</v>
      </c>
    </row>
    <row r="524" spans="19:104" x14ac:dyDescent="0.25">
      <c r="S524" s="34"/>
      <c r="U524" s="21" t="s">
        <v>1979</v>
      </c>
      <c r="AY524" s="29" t="s">
        <v>1355</v>
      </c>
      <c r="AZ524" s="16" t="s">
        <v>273</v>
      </c>
      <c r="CZ524" s="17" t="s">
        <v>2703</v>
      </c>
    </row>
    <row r="525" spans="19:104" x14ac:dyDescent="0.25">
      <c r="S525" s="34"/>
      <c r="U525" s="21" t="s">
        <v>2426</v>
      </c>
      <c r="AY525" s="29" t="s">
        <v>1356</v>
      </c>
      <c r="AZ525" s="16" t="s">
        <v>273</v>
      </c>
      <c r="CZ525" s="17" t="s">
        <v>2703</v>
      </c>
    </row>
    <row r="526" spans="19:104" x14ac:dyDescent="0.25">
      <c r="S526" s="34"/>
      <c r="U526" s="21" t="s">
        <v>2305</v>
      </c>
      <c r="AY526" s="29" t="s">
        <v>1357</v>
      </c>
      <c r="AZ526" s="16" t="s">
        <v>273</v>
      </c>
      <c r="CZ526" s="17" t="s">
        <v>2703</v>
      </c>
    </row>
    <row r="527" spans="19:104" x14ac:dyDescent="0.25">
      <c r="S527" s="34"/>
      <c r="U527" s="21" t="s">
        <v>2383</v>
      </c>
      <c r="AY527" s="29" t="s">
        <v>1358</v>
      </c>
      <c r="AZ527" s="16" t="s">
        <v>273</v>
      </c>
      <c r="CZ527" s="17" t="s">
        <v>2703</v>
      </c>
    </row>
    <row r="528" spans="19:104" x14ac:dyDescent="0.25">
      <c r="S528" s="34"/>
      <c r="U528" s="21" t="s">
        <v>2306</v>
      </c>
      <c r="AY528" s="29" t="s">
        <v>1359</v>
      </c>
      <c r="AZ528" s="16" t="s">
        <v>273</v>
      </c>
      <c r="CZ528" s="17" t="s">
        <v>2703</v>
      </c>
    </row>
    <row r="529" spans="19:104" x14ac:dyDescent="0.25">
      <c r="S529" s="34"/>
      <c r="U529" s="21" t="s">
        <v>1684</v>
      </c>
      <c r="AY529" s="29" t="s">
        <v>1360</v>
      </c>
      <c r="AZ529" s="16" t="s">
        <v>273</v>
      </c>
      <c r="CZ529" s="17" t="s">
        <v>2703</v>
      </c>
    </row>
    <row r="530" spans="19:104" x14ac:dyDescent="0.25">
      <c r="S530" s="34"/>
      <c r="U530" s="21" t="s">
        <v>1793</v>
      </c>
      <c r="AY530" s="29" t="s">
        <v>1361</v>
      </c>
      <c r="AZ530" s="16" t="s">
        <v>273</v>
      </c>
      <c r="CZ530" s="17" t="s">
        <v>2703</v>
      </c>
    </row>
    <row r="531" spans="19:104" x14ac:dyDescent="0.25">
      <c r="S531" s="34"/>
      <c r="U531" s="21" t="s">
        <v>2384</v>
      </c>
      <c r="AY531" s="29" t="s">
        <v>1362</v>
      </c>
      <c r="AZ531" s="16" t="s">
        <v>273</v>
      </c>
      <c r="CZ531" s="17" t="s">
        <v>2703</v>
      </c>
    </row>
    <row r="532" spans="19:104" x14ac:dyDescent="0.25">
      <c r="S532" s="34"/>
      <c r="U532" s="21" t="s">
        <v>1621</v>
      </c>
      <c r="AY532" s="29" t="s">
        <v>1363</v>
      </c>
      <c r="AZ532" s="16" t="s">
        <v>273</v>
      </c>
      <c r="CZ532" s="17" t="s">
        <v>2703</v>
      </c>
    </row>
    <row r="533" spans="19:104" x14ac:dyDescent="0.25">
      <c r="S533" s="34"/>
      <c r="U533" s="21" t="s">
        <v>2045</v>
      </c>
      <c r="AY533" s="29" t="s">
        <v>1364</v>
      </c>
      <c r="AZ533" s="16" t="s">
        <v>273</v>
      </c>
      <c r="CZ533" s="17" t="s">
        <v>2703</v>
      </c>
    </row>
    <row r="534" spans="19:104" x14ac:dyDescent="0.25">
      <c r="S534" s="34"/>
      <c r="U534" s="21" t="s">
        <v>2046</v>
      </c>
      <c r="AY534" s="29" t="s">
        <v>1365</v>
      </c>
      <c r="AZ534" s="16" t="s">
        <v>273</v>
      </c>
      <c r="CZ534" s="17" t="s">
        <v>2703</v>
      </c>
    </row>
    <row r="535" spans="19:104" x14ac:dyDescent="0.25">
      <c r="S535" s="34"/>
      <c r="U535" s="21" t="s">
        <v>1716</v>
      </c>
      <c r="AY535" s="29" t="s">
        <v>1366</v>
      </c>
      <c r="AZ535" s="16" t="s">
        <v>273</v>
      </c>
      <c r="CZ535" s="17" t="s">
        <v>2703</v>
      </c>
    </row>
    <row r="536" spans="19:104" x14ac:dyDescent="0.25">
      <c r="S536" s="34"/>
      <c r="U536" s="21" t="s">
        <v>2262</v>
      </c>
      <c r="AY536" s="29" t="s">
        <v>1367</v>
      </c>
      <c r="AZ536" s="16" t="s">
        <v>273</v>
      </c>
      <c r="CZ536" s="17" t="s">
        <v>2703</v>
      </c>
    </row>
    <row r="537" spans="19:104" x14ac:dyDescent="0.25">
      <c r="S537" s="34"/>
      <c r="U537" s="21" t="s">
        <v>1717</v>
      </c>
      <c r="AY537" s="29" t="s">
        <v>1368</v>
      </c>
      <c r="AZ537" s="16" t="s">
        <v>273</v>
      </c>
      <c r="CZ537" s="17" t="s">
        <v>2703</v>
      </c>
    </row>
    <row r="538" spans="19:104" x14ac:dyDescent="0.25">
      <c r="S538" s="34"/>
      <c r="U538" s="21" t="s">
        <v>2176</v>
      </c>
      <c r="AY538" s="29" t="s">
        <v>1369</v>
      </c>
      <c r="AZ538" s="16" t="s">
        <v>273</v>
      </c>
      <c r="CZ538" s="17" t="s">
        <v>2703</v>
      </c>
    </row>
    <row r="539" spans="19:104" x14ac:dyDescent="0.25">
      <c r="S539" s="34"/>
      <c r="U539" s="21" t="s">
        <v>2427</v>
      </c>
      <c r="AY539" s="29" t="s">
        <v>1370</v>
      </c>
      <c r="AZ539" s="16" t="s">
        <v>273</v>
      </c>
      <c r="CZ539" s="17" t="s">
        <v>2703</v>
      </c>
    </row>
    <row r="540" spans="19:104" x14ac:dyDescent="0.25">
      <c r="S540" s="34"/>
      <c r="U540" s="21" t="s">
        <v>2385</v>
      </c>
      <c r="AY540" s="29" t="s">
        <v>1371</v>
      </c>
      <c r="AZ540" s="16" t="s">
        <v>273</v>
      </c>
      <c r="CZ540" s="17" t="s">
        <v>2703</v>
      </c>
    </row>
    <row r="541" spans="19:104" x14ac:dyDescent="0.25">
      <c r="S541" s="34"/>
      <c r="U541" s="21" t="s">
        <v>1685</v>
      </c>
      <c r="AY541" s="29" t="s">
        <v>1372</v>
      </c>
      <c r="AZ541" s="16" t="s">
        <v>273</v>
      </c>
      <c r="CZ541" s="17" t="s">
        <v>2703</v>
      </c>
    </row>
    <row r="542" spans="19:104" x14ac:dyDescent="0.25">
      <c r="S542" s="34"/>
      <c r="U542" s="21" t="s">
        <v>2263</v>
      </c>
      <c r="AY542" s="29" t="s">
        <v>1373</v>
      </c>
      <c r="AZ542" s="16" t="s">
        <v>273</v>
      </c>
      <c r="CZ542" s="17" t="s">
        <v>2703</v>
      </c>
    </row>
    <row r="543" spans="19:104" x14ac:dyDescent="0.25">
      <c r="S543" s="34"/>
      <c r="U543" s="21" t="s">
        <v>1686</v>
      </c>
      <c r="AY543" s="29" t="s">
        <v>644</v>
      </c>
      <c r="AZ543" s="16" t="s">
        <v>273</v>
      </c>
      <c r="CZ543" s="17" t="s">
        <v>2703</v>
      </c>
    </row>
    <row r="544" spans="19:104" x14ac:dyDescent="0.25">
      <c r="S544" s="34"/>
      <c r="U544" s="21" t="s">
        <v>1959</v>
      </c>
      <c r="AY544" s="29" t="s">
        <v>646</v>
      </c>
      <c r="AZ544" s="16" t="s">
        <v>273</v>
      </c>
      <c r="CZ544" s="17" t="s">
        <v>2703</v>
      </c>
    </row>
    <row r="545" spans="19:104" x14ac:dyDescent="0.25">
      <c r="S545" s="34"/>
      <c r="U545" s="21" t="s">
        <v>1959</v>
      </c>
      <c r="AY545" s="29" t="s">
        <v>1374</v>
      </c>
      <c r="AZ545" s="16" t="s">
        <v>273</v>
      </c>
      <c r="CZ545" s="17" t="s">
        <v>2703</v>
      </c>
    </row>
    <row r="546" spans="19:104" x14ac:dyDescent="0.25">
      <c r="S546" s="34"/>
      <c r="U546" s="21" t="s">
        <v>2529</v>
      </c>
      <c r="AY546" s="29" t="s">
        <v>1375</v>
      </c>
      <c r="AZ546" s="16" t="s">
        <v>273</v>
      </c>
      <c r="CZ546" s="17" t="s">
        <v>2703</v>
      </c>
    </row>
    <row r="547" spans="19:104" x14ac:dyDescent="0.25">
      <c r="S547" s="34"/>
      <c r="U547" s="21" t="s">
        <v>1865</v>
      </c>
      <c r="AY547" s="29" t="s">
        <v>1376</v>
      </c>
      <c r="AZ547" s="16" t="s">
        <v>273</v>
      </c>
      <c r="CZ547" s="17" t="s">
        <v>2703</v>
      </c>
    </row>
    <row r="548" spans="19:104" x14ac:dyDescent="0.25">
      <c r="S548" s="34"/>
      <c r="U548" s="21" t="s">
        <v>2047</v>
      </c>
      <c r="AY548" s="29" t="s">
        <v>1377</v>
      </c>
      <c r="AZ548" s="16" t="s">
        <v>273</v>
      </c>
      <c r="CZ548" s="17" t="s">
        <v>2703</v>
      </c>
    </row>
    <row r="549" spans="19:104" x14ac:dyDescent="0.25">
      <c r="S549" s="34"/>
      <c r="U549" s="21" t="s">
        <v>1874</v>
      </c>
      <c r="AY549" s="29" t="s">
        <v>648</v>
      </c>
      <c r="AZ549" s="16" t="s">
        <v>273</v>
      </c>
      <c r="CZ549" s="17" t="s">
        <v>2703</v>
      </c>
    </row>
    <row r="550" spans="19:104" x14ac:dyDescent="0.25">
      <c r="S550" s="34"/>
      <c r="U550" s="21" t="s">
        <v>2218</v>
      </c>
      <c r="AY550" s="29" t="s">
        <v>1378</v>
      </c>
      <c r="AZ550" s="16" t="s">
        <v>273</v>
      </c>
      <c r="CZ550" s="17" t="s">
        <v>2703</v>
      </c>
    </row>
    <row r="551" spans="19:104" x14ac:dyDescent="0.25">
      <c r="S551" s="34"/>
      <c r="U551" s="21" t="s">
        <v>2561</v>
      </c>
      <c r="AY551" s="29" t="s">
        <v>650</v>
      </c>
      <c r="AZ551" s="16" t="s">
        <v>273</v>
      </c>
      <c r="CZ551" s="17" t="s">
        <v>2703</v>
      </c>
    </row>
    <row r="552" spans="19:104" x14ac:dyDescent="0.25">
      <c r="S552" s="34"/>
      <c r="U552" s="21" t="s">
        <v>1718</v>
      </c>
      <c r="AY552" s="29" t="s">
        <v>1379</v>
      </c>
      <c r="AZ552" s="16" t="s">
        <v>273</v>
      </c>
      <c r="CZ552" s="17" t="s">
        <v>2703</v>
      </c>
    </row>
    <row r="553" spans="19:104" x14ac:dyDescent="0.25">
      <c r="S553" s="34"/>
      <c r="U553" s="21" t="s">
        <v>1719</v>
      </c>
      <c r="AY553" s="29" t="s">
        <v>1380</v>
      </c>
      <c r="AZ553" s="16" t="s">
        <v>273</v>
      </c>
      <c r="CZ553" s="17" t="s">
        <v>2703</v>
      </c>
    </row>
    <row r="554" spans="19:104" x14ac:dyDescent="0.25">
      <c r="S554" s="34"/>
      <c r="U554" s="21" t="s">
        <v>1622</v>
      </c>
      <c r="AY554" s="29" t="s">
        <v>652</v>
      </c>
      <c r="AZ554" s="16" t="s">
        <v>273</v>
      </c>
      <c r="CZ554" s="17" t="s">
        <v>2703</v>
      </c>
    </row>
    <row r="555" spans="19:104" x14ac:dyDescent="0.25">
      <c r="S555" s="34"/>
      <c r="U555" s="21" t="s">
        <v>1794</v>
      </c>
      <c r="AY555" s="29" t="s">
        <v>1381</v>
      </c>
      <c r="AZ555" s="16" t="s">
        <v>273</v>
      </c>
      <c r="CZ555" s="17" t="s">
        <v>2703</v>
      </c>
    </row>
    <row r="556" spans="19:104" x14ac:dyDescent="0.25">
      <c r="S556" s="34"/>
      <c r="U556" s="21" t="s">
        <v>2464</v>
      </c>
      <c r="AY556" s="29" t="s">
        <v>654</v>
      </c>
      <c r="AZ556" s="16" t="s">
        <v>273</v>
      </c>
      <c r="CZ556" s="17" t="s">
        <v>2703</v>
      </c>
    </row>
    <row r="557" spans="19:104" x14ac:dyDescent="0.25">
      <c r="S557" s="34"/>
      <c r="U557" s="21" t="s">
        <v>1875</v>
      </c>
      <c r="AY557" s="29" t="s">
        <v>656</v>
      </c>
      <c r="AZ557" s="16" t="s">
        <v>273</v>
      </c>
      <c r="CZ557" s="17" t="s">
        <v>2703</v>
      </c>
    </row>
    <row r="558" spans="19:104" x14ac:dyDescent="0.25">
      <c r="S558" s="34"/>
      <c r="U558" s="21" t="s">
        <v>1876</v>
      </c>
      <c r="AY558" s="29" t="s">
        <v>1382</v>
      </c>
      <c r="AZ558" s="16" t="s">
        <v>273</v>
      </c>
      <c r="CZ558" s="17" t="s">
        <v>2703</v>
      </c>
    </row>
    <row r="559" spans="19:104" x14ac:dyDescent="0.25">
      <c r="S559" s="34"/>
      <c r="U559" s="21" t="s">
        <v>2338</v>
      </c>
      <c r="AY559" s="29" t="s">
        <v>1383</v>
      </c>
      <c r="AZ559" s="16" t="s">
        <v>273</v>
      </c>
      <c r="CZ559" s="17" t="s">
        <v>2703</v>
      </c>
    </row>
    <row r="560" spans="19:104" x14ac:dyDescent="0.25">
      <c r="S560" s="34"/>
      <c r="U560" s="21" t="s">
        <v>1877</v>
      </c>
      <c r="AY560" s="29" t="s">
        <v>1384</v>
      </c>
      <c r="AZ560" s="16" t="s">
        <v>273</v>
      </c>
      <c r="CZ560" s="17" t="s">
        <v>2703</v>
      </c>
    </row>
    <row r="561" spans="19:104" x14ac:dyDescent="0.25">
      <c r="S561" s="34"/>
      <c r="U561" s="21" t="s">
        <v>2386</v>
      </c>
      <c r="AY561" s="29" t="s">
        <v>1385</v>
      </c>
      <c r="AZ561" s="16" t="s">
        <v>273</v>
      </c>
      <c r="CZ561" s="17" t="s">
        <v>2703</v>
      </c>
    </row>
    <row r="562" spans="19:104" x14ac:dyDescent="0.25">
      <c r="S562" s="34"/>
      <c r="U562" s="21" t="s">
        <v>13</v>
      </c>
      <c r="AY562" s="29" t="s">
        <v>1386</v>
      </c>
      <c r="AZ562" s="16" t="s">
        <v>273</v>
      </c>
      <c r="CZ562" s="17" t="s">
        <v>2703</v>
      </c>
    </row>
    <row r="563" spans="19:104" x14ac:dyDescent="0.25">
      <c r="S563" s="34"/>
      <c r="U563" s="21" t="s">
        <v>2048</v>
      </c>
      <c r="AY563" s="29" t="s">
        <v>1387</v>
      </c>
      <c r="AZ563" s="16" t="s">
        <v>273</v>
      </c>
      <c r="CZ563" s="17" t="s">
        <v>2703</v>
      </c>
    </row>
    <row r="564" spans="19:104" x14ac:dyDescent="0.25">
      <c r="S564" s="34"/>
      <c r="U564" s="21" t="s">
        <v>2123</v>
      </c>
      <c r="AY564" s="29" t="s">
        <v>1388</v>
      </c>
      <c r="AZ564" s="16" t="s">
        <v>273</v>
      </c>
      <c r="CZ564" s="17" t="s">
        <v>2703</v>
      </c>
    </row>
    <row r="565" spans="19:104" x14ac:dyDescent="0.25">
      <c r="S565" s="34"/>
      <c r="U565" s="21" t="s">
        <v>2124</v>
      </c>
      <c r="AY565" s="29" t="s">
        <v>1389</v>
      </c>
      <c r="AZ565" s="16" t="s">
        <v>273</v>
      </c>
      <c r="CZ565" s="17" t="s">
        <v>2703</v>
      </c>
    </row>
    <row r="566" spans="19:104" x14ac:dyDescent="0.25">
      <c r="S566" s="34"/>
      <c r="U566" s="21" t="s">
        <v>2125</v>
      </c>
      <c r="AY566" s="29" t="s">
        <v>1390</v>
      </c>
      <c r="AZ566" s="16" t="s">
        <v>273</v>
      </c>
      <c r="CZ566" s="17" t="s">
        <v>2703</v>
      </c>
    </row>
    <row r="567" spans="19:104" x14ac:dyDescent="0.25">
      <c r="S567" s="34"/>
      <c r="U567" s="21" t="s">
        <v>2465</v>
      </c>
      <c r="AY567" s="29" t="s">
        <v>1391</v>
      </c>
      <c r="AZ567" s="16" t="s">
        <v>273</v>
      </c>
      <c r="CZ567" s="17" t="s">
        <v>2703</v>
      </c>
    </row>
    <row r="568" spans="19:104" x14ac:dyDescent="0.25">
      <c r="S568" s="34"/>
      <c r="U568" s="21" t="s">
        <v>1923</v>
      </c>
      <c r="AY568" s="29" t="s">
        <v>1392</v>
      </c>
      <c r="AZ568" s="16" t="s">
        <v>273</v>
      </c>
      <c r="CZ568" s="17" t="s">
        <v>2703</v>
      </c>
    </row>
    <row r="569" spans="19:104" x14ac:dyDescent="0.25">
      <c r="S569" s="34"/>
      <c r="U569" s="21" t="s">
        <v>2219</v>
      </c>
      <c r="AY569" s="29" t="s">
        <v>1393</v>
      </c>
      <c r="AZ569" s="16" t="s">
        <v>273</v>
      </c>
      <c r="CZ569" s="17" t="s">
        <v>2703</v>
      </c>
    </row>
    <row r="570" spans="19:104" x14ac:dyDescent="0.25">
      <c r="S570" s="34"/>
      <c r="U570" s="21" t="s">
        <v>1900</v>
      </c>
      <c r="AY570" s="29" t="s">
        <v>1394</v>
      </c>
      <c r="AZ570" s="16" t="s">
        <v>273</v>
      </c>
      <c r="CZ570" s="17" t="s">
        <v>2703</v>
      </c>
    </row>
    <row r="571" spans="19:104" x14ac:dyDescent="0.25">
      <c r="S571" s="34"/>
      <c r="U571" s="21" t="s">
        <v>1795</v>
      </c>
      <c r="AY571" s="29" t="s">
        <v>1395</v>
      </c>
      <c r="AZ571" s="16" t="s">
        <v>273</v>
      </c>
      <c r="CZ571" s="17" t="s">
        <v>2703</v>
      </c>
    </row>
    <row r="572" spans="19:104" x14ac:dyDescent="0.25">
      <c r="S572" s="34"/>
      <c r="U572" s="21" t="s">
        <v>1795</v>
      </c>
      <c r="AY572" s="29" t="s">
        <v>1396</v>
      </c>
      <c r="AZ572" s="16" t="s">
        <v>273</v>
      </c>
      <c r="CZ572" s="17" t="s">
        <v>2703</v>
      </c>
    </row>
    <row r="573" spans="19:104" x14ac:dyDescent="0.25">
      <c r="S573" s="34"/>
      <c r="U573" s="21" t="s">
        <v>1924</v>
      </c>
      <c r="AY573" s="29" t="s">
        <v>1397</v>
      </c>
      <c r="AZ573" s="16" t="s">
        <v>273</v>
      </c>
      <c r="CZ573" s="17" t="s">
        <v>2703</v>
      </c>
    </row>
    <row r="574" spans="19:104" x14ac:dyDescent="0.25">
      <c r="S574" s="34"/>
      <c r="U574" s="21" t="s">
        <v>2554</v>
      </c>
      <c r="AY574" s="29" t="s">
        <v>1398</v>
      </c>
      <c r="AZ574" s="16" t="s">
        <v>273</v>
      </c>
      <c r="CZ574" s="17" t="s">
        <v>2703</v>
      </c>
    </row>
    <row r="575" spans="19:104" x14ac:dyDescent="0.25">
      <c r="S575" s="34"/>
      <c r="U575" s="21" t="s">
        <v>2339</v>
      </c>
      <c r="AY575" s="29" t="s">
        <v>1399</v>
      </c>
      <c r="AZ575" s="16" t="s">
        <v>273</v>
      </c>
      <c r="CZ575" s="17" t="s">
        <v>2703</v>
      </c>
    </row>
    <row r="576" spans="19:104" x14ac:dyDescent="0.25">
      <c r="S576" s="34"/>
      <c r="U576" s="21" t="s">
        <v>2568</v>
      </c>
      <c r="AY576" s="29" t="s">
        <v>1400</v>
      </c>
      <c r="AZ576" s="16" t="s">
        <v>273</v>
      </c>
      <c r="CZ576" s="17" t="s">
        <v>2703</v>
      </c>
    </row>
    <row r="577" spans="19:104" x14ac:dyDescent="0.25">
      <c r="S577" s="34"/>
      <c r="U577" s="21" t="s">
        <v>2541</v>
      </c>
      <c r="AY577" s="29" t="s">
        <v>1401</v>
      </c>
      <c r="AZ577" s="16" t="s">
        <v>273</v>
      </c>
      <c r="CZ577" s="17" t="s">
        <v>2703</v>
      </c>
    </row>
    <row r="578" spans="19:104" x14ac:dyDescent="0.25">
      <c r="S578" s="34"/>
      <c r="U578" s="21" t="s">
        <v>2387</v>
      </c>
      <c r="AY578" s="29" t="s">
        <v>1402</v>
      </c>
      <c r="AZ578" s="16" t="s">
        <v>273</v>
      </c>
      <c r="CZ578" s="17" t="s">
        <v>2703</v>
      </c>
    </row>
    <row r="579" spans="19:104" x14ac:dyDescent="0.25">
      <c r="S579" s="34"/>
      <c r="U579" s="21" t="s">
        <v>2388</v>
      </c>
      <c r="AY579" s="29" t="s">
        <v>1403</v>
      </c>
      <c r="AZ579" s="16" t="s">
        <v>273</v>
      </c>
      <c r="CZ579" s="17" t="s">
        <v>2703</v>
      </c>
    </row>
    <row r="580" spans="19:104" x14ac:dyDescent="0.25">
      <c r="S580" s="34"/>
      <c r="U580" s="21" t="s">
        <v>1980</v>
      </c>
      <c r="AY580" s="29" t="s">
        <v>1404</v>
      </c>
      <c r="AZ580" s="16" t="s">
        <v>273</v>
      </c>
      <c r="CZ580" s="17" t="s">
        <v>2703</v>
      </c>
    </row>
    <row r="581" spans="19:104" x14ac:dyDescent="0.25">
      <c r="S581" s="34"/>
      <c r="U581" s="21" t="s">
        <v>1721</v>
      </c>
      <c r="AY581" s="29" t="s">
        <v>1405</v>
      </c>
      <c r="AZ581" s="16" t="s">
        <v>273</v>
      </c>
      <c r="CZ581" s="17" t="s">
        <v>2703</v>
      </c>
    </row>
    <row r="582" spans="19:104" x14ac:dyDescent="0.25">
      <c r="S582" s="34"/>
      <c r="U582" s="21" t="s">
        <v>1796</v>
      </c>
      <c r="AY582" s="29" t="s">
        <v>1406</v>
      </c>
      <c r="AZ582" s="16" t="s">
        <v>273</v>
      </c>
      <c r="CZ582" s="17" t="s">
        <v>2703</v>
      </c>
    </row>
    <row r="583" spans="19:104" x14ac:dyDescent="0.25">
      <c r="S583" s="34"/>
      <c r="U583" s="21" t="s">
        <v>1797</v>
      </c>
      <c r="AY583" s="29" t="s">
        <v>1407</v>
      </c>
      <c r="AZ583" s="16" t="s">
        <v>273</v>
      </c>
      <c r="CZ583" s="17" t="s">
        <v>2703</v>
      </c>
    </row>
    <row r="584" spans="19:104" x14ac:dyDescent="0.25">
      <c r="S584" s="34"/>
      <c r="U584" s="21" t="s">
        <v>1798</v>
      </c>
      <c r="AY584" s="29" t="s">
        <v>1408</v>
      </c>
      <c r="AZ584" s="16" t="s">
        <v>273</v>
      </c>
      <c r="CZ584" s="17" t="s">
        <v>2703</v>
      </c>
    </row>
    <row r="585" spans="19:104" x14ac:dyDescent="0.25">
      <c r="S585" s="34"/>
      <c r="U585" s="21" t="s">
        <v>1623</v>
      </c>
      <c r="AY585" s="29" t="s">
        <v>1409</v>
      </c>
      <c r="AZ585" s="16" t="s">
        <v>273</v>
      </c>
      <c r="CZ585" s="17" t="s">
        <v>2703</v>
      </c>
    </row>
    <row r="586" spans="19:104" x14ac:dyDescent="0.25">
      <c r="S586" s="34"/>
      <c r="U586" s="21" t="s">
        <v>1720</v>
      </c>
      <c r="AY586" s="29" t="s">
        <v>1410</v>
      </c>
      <c r="AZ586" s="16" t="s">
        <v>273</v>
      </c>
      <c r="CZ586" s="17" t="s">
        <v>2703</v>
      </c>
    </row>
    <row r="587" spans="19:104" x14ac:dyDescent="0.25">
      <c r="S587" s="34"/>
      <c r="U587" s="21" t="s">
        <v>1981</v>
      </c>
      <c r="AY587" s="29" t="s">
        <v>1411</v>
      </c>
      <c r="AZ587" s="16" t="s">
        <v>273</v>
      </c>
      <c r="CZ587" s="17" t="s">
        <v>2703</v>
      </c>
    </row>
    <row r="588" spans="19:104" x14ac:dyDescent="0.25">
      <c r="S588" s="34"/>
      <c r="U588" s="21" t="s">
        <v>2327</v>
      </c>
      <c r="AY588" s="29" t="s">
        <v>1412</v>
      </c>
      <c r="AZ588" s="16" t="s">
        <v>273</v>
      </c>
      <c r="CZ588" s="17" t="s">
        <v>2703</v>
      </c>
    </row>
    <row r="589" spans="19:104" x14ac:dyDescent="0.25">
      <c r="S589" s="34"/>
      <c r="U589" s="21" t="s">
        <v>1969</v>
      </c>
      <c r="AY589" s="29" t="s">
        <v>1413</v>
      </c>
      <c r="AZ589" s="16" t="s">
        <v>273</v>
      </c>
      <c r="CZ589" s="17" t="s">
        <v>2703</v>
      </c>
    </row>
    <row r="590" spans="19:104" x14ac:dyDescent="0.25">
      <c r="S590" s="34"/>
      <c r="U590" s="21" t="s">
        <v>2530</v>
      </c>
      <c r="AY590" s="29" t="s">
        <v>1414</v>
      </c>
      <c r="AZ590" s="16" t="s">
        <v>273</v>
      </c>
      <c r="CZ590" s="17" t="s">
        <v>2703</v>
      </c>
    </row>
    <row r="591" spans="19:104" x14ac:dyDescent="0.25">
      <c r="S591" s="34"/>
      <c r="U591" s="21" t="s">
        <v>1982</v>
      </c>
      <c r="AY591" s="29" t="s">
        <v>1415</v>
      </c>
      <c r="AZ591" s="16" t="s">
        <v>273</v>
      </c>
      <c r="CZ591" s="17" t="s">
        <v>2703</v>
      </c>
    </row>
    <row r="592" spans="19:104" x14ac:dyDescent="0.25">
      <c r="S592" s="34"/>
      <c r="U592" s="21" t="s">
        <v>1722</v>
      </c>
      <c r="AY592" s="29" t="s">
        <v>1416</v>
      </c>
      <c r="AZ592" s="16" t="s">
        <v>273</v>
      </c>
      <c r="CZ592" s="17" t="s">
        <v>2703</v>
      </c>
    </row>
    <row r="593" spans="19:104" x14ac:dyDescent="0.25">
      <c r="S593" s="34"/>
      <c r="U593" s="21" t="s">
        <v>1722</v>
      </c>
      <c r="AY593" s="29" t="s">
        <v>1417</v>
      </c>
      <c r="AZ593" s="16" t="s">
        <v>273</v>
      </c>
      <c r="CZ593" s="17" t="s">
        <v>2703</v>
      </c>
    </row>
    <row r="594" spans="19:104" x14ac:dyDescent="0.25">
      <c r="S594" s="34"/>
      <c r="U594" s="21" t="s">
        <v>1901</v>
      </c>
      <c r="AY594" s="29" t="s">
        <v>1418</v>
      </c>
      <c r="AZ594" s="16" t="s">
        <v>273</v>
      </c>
      <c r="CZ594" s="17" t="s">
        <v>2703</v>
      </c>
    </row>
    <row r="595" spans="19:104" x14ac:dyDescent="0.25">
      <c r="S595" s="34"/>
      <c r="U595" s="21" t="s">
        <v>2565</v>
      </c>
      <c r="AY595" s="29" t="s">
        <v>1419</v>
      </c>
      <c r="AZ595" s="16" t="s">
        <v>273</v>
      </c>
      <c r="CZ595" s="17" t="s">
        <v>2703</v>
      </c>
    </row>
    <row r="596" spans="19:104" x14ac:dyDescent="0.25">
      <c r="S596" s="34"/>
      <c r="U596" s="21" t="s">
        <v>2428</v>
      </c>
      <c r="AY596" s="29" t="s">
        <v>1420</v>
      </c>
      <c r="AZ596" s="16" t="s">
        <v>273</v>
      </c>
      <c r="CZ596" s="17" t="s">
        <v>2703</v>
      </c>
    </row>
    <row r="597" spans="19:104" x14ac:dyDescent="0.25">
      <c r="S597" s="34"/>
      <c r="U597" s="21" t="s">
        <v>2049</v>
      </c>
      <c r="AY597" s="29" t="s">
        <v>1547</v>
      </c>
      <c r="AZ597" s="16" t="s">
        <v>273</v>
      </c>
      <c r="CZ597" s="17" t="s">
        <v>2703</v>
      </c>
    </row>
    <row r="598" spans="19:104" x14ac:dyDescent="0.25">
      <c r="S598" s="34"/>
      <c r="U598" s="21" t="s">
        <v>2049</v>
      </c>
      <c r="AY598" s="29" t="s">
        <v>658</v>
      </c>
      <c r="AZ598" s="16" t="s">
        <v>273</v>
      </c>
      <c r="CZ598" s="17" t="s">
        <v>2703</v>
      </c>
    </row>
    <row r="599" spans="19:104" x14ac:dyDescent="0.25">
      <c r="S599" s="34"/>
      <c r="U599" s="21" t="s">
        <v>1799</v>
      </c>
      <c r="AY599" s="29" t="s">
        <v>1421</v>
      </c>
      <c r="AZ599" s="16" t="s">
        <v>273</v>
      </c>
      <c r="CZ599" s="17" t="s">
        <v>2703</v>
      </c>
    </row>
    <row r="600" spans="19:104" x14ac:dyDescent="0.25">
      <c r="S600" s="34"/>
      <c r="U600" s="21" t="s">
        <v>2466</v>
      </c>
      <c r="AY600" s="29" t="s">
        <v>660</v>
      </c>
      <c r="AZ600" s="16" t="s">
        <v>273</v>
      </c>
      <c r="CZ600" s="17" t="s">
        <v>2703</v>
      </c>
    </row>
    <row r="601" spans="19:104" x14ac:dyDescent="0.25">
      <c r="S601" s="34"/>
      <c r="U601" s="21" t="s">
        <v>1624</v>
      </c>
      <c r="AY601" s="29" t="s">
        <v>1422</v>
      </c>
      <c r="AZ601" s="16" t="s">
        <v>273</v>
      </c>
      <c r="CZ601" s="17" t="s">
        <v>2703</v>
      </c>
    </row>
    <row r="602" spans="19:104" x14ac:dyDescent="0.25">
      <c r="S602" s="34"/>
      <c r="U602" s="21" t="s">
        <v>1625</v>
      </c>
      <c r="AY602" s="29" t="s">
        <v>1423</v>
      </c>
      <c r="AZ602" s="16" t="s">
        <v>273</v>
      </c>
      <c r="CZ602" s="17" t="s">
        <v>2703</v>
      </c>
    </row>
    <row r="603" spans="19:104" x14ac:dyDescent="0.25">
      <c r="S603" s="34"/>
      <c r="U603" s="21" t="s">
        <v>2307</v>
      </c>
      <c r="AY603" s="29" t="s">
        <v>661</v>
      </c>
      <c r="AZ603" s="16" t="s">
        <v>273</v>
      </c>
      <c r="CZ603" s="17" t="s">
        <v>2703</v>
      </c>
    </row>
    <row r="604" spans="19:104" x14ac:dyDescent="0.25">
      <c r="S604" s="34"/>
      <c r="U604" s="21" t="s">
        <v>1800</v>
      </c>
      <c r="AY604" s="29" t="s">
        <v>1424</v>
      </c>
      <c r="AZ604" s="16" t="s">
        <v>273</v>
      </c>
      <c r="CZ604" s="17" t="s">
        <v>2703</v>
      </c>
    </row>
    <row r="605" spans="19:104" x14ac:dyDescent="0.25">
      <c r="S605" s="34"/>
      <c r="U605" s="21" t="s">
        <v>1626</v>
      </c>
      <c r="AY605" s="29" t="s">
        <v>1425</v>
      </c>
      <c r="AZ605" s="16" t="s">
        <v>273</v>
      </c>
      <c r="CZ605" s="17" t="s">
        <v>2703</v>
      </c>
    </row>
    <row r="606" spans="19:104" x14ac:dyDescent="0.25">
      <c r="S606" s="34"/>
      <c r="U606" s="21" t="s">
        <v>1626</v>
      </c>
      <c r="AY606" s="29" t="s">
        <v>1426</v>
      </c>
      <c r="AZ606" s="16" t="s">
        <v>273</v>
      </c>
      <c r="CZ606" s="17" t="s">
        <v>2703</v>
      </c>
    </row>
    <row r="607" spans="19:104" x14ac:dyDescent="0.25">
      <c r="S607" s="34"/>
      <c r="U607" s="21" t="s">
        <v>1626</v>
      </c>
      <c r="AY607" s="29" t="s">
        <v>1427</v>
      </c>
      <c r="AZ607" s="16" t="s">
        <v>273</v>
      </c>
      <c r="CZ607" s="17" t="s">
        <v>2703</v>
      </c>
    </row>
    <row r="608" spans="19:104" x14ac:dyDescent="0.25">
      <c r="S608" s="34"/>
      <c r="U608" s="21" t="s">
        <v>2151</v>
      </c>
      <c r="AY608" s="29" t="s">
        <v>1548</v>
      </c>
      <c r="AZ608" s="16" t="s">
        <v>273</v>
      </c>
      <c r="CZ608" s="17" t="s">
        <v>2703</v>
      </c>
    </row>
    <row r="609" spans="19:104" x14ac:dyDescent="0.25">
      <c r="S609" s="34"/>
      <c r="U609" s="21" t="s">
        <v>2467</v>
      </c>
      <c r="AY609" s="29" t="s">
        <v>663</v>
      </c>
      <c r="AZ609" s="16" t="s">
        <v>273</v>
      </c>
      <c r="CZ609" s="17" t="s">
        <v>2703</v>
      </c>
    </row>
    <row r="610" spans="19:104" x14ac:dyDescent="0.25">
      <c r="S610" s="34"/>
      <c r="U610" s="21" t="s">
        <v>1628</v>
      </c>
      <c r="AY610" s="29" t="s">
        <v>665</v>
      </c>
      <c r="AZ610" s="16" t="s">
        <v>273</v>
      </c>
      <c r="CZ610" s="17" t="s">
        <v>2703</v>
      </c>
    </row>
    <row r="611" spans="19:104" x14ac:dyDescent="0.25">
      <c r="S611" s="34"/>
      <c r="U611" s="21" t="s">
        <v>1627</v>
      </c>
      <c r="AY611" s="29" t="s">
        <v>1428</v>
      </c>
      <c r="AZ611" s="16" t="s">
        <v>273</v>
      </c>
      <c r="CZ611" s="17" t="s">
        <v>2703</v>
      </c>
    </row>
    <row r="612" spans="19:104" x14ac:dyDescent="0.25">
      <c r="S612" s="34"/>
      <c r="U612" s="21" t="s">
        <v>1878</v>
      </c>
      <c r="AY612" s="29" t="s">
        <v>1429</v>
      </c>
      <c r="AZ612" s="16" t="s">
        <v>273</v>
      </c>
      <c r="CZ612" s="17" t="s">
        <v>2703</v>
      </c>
    </row>
    <row r="613" spans="19:104" x14ac:dyDescent="0.25">
      <c r="S613" s="34"/>
      <c r="U613" s="21" t="s">
        <v>206</v>
      </c>
      <c r="AY613" s="29" t="s">
        <v>1430</v>
      </c>
      <c r="AZ613" s="16" t="s">
        <v>273</v>
      </c>
      <c r="CZ613" s="17" t="s">
        <v>2703</v>
      </c>
    </row>
    <row r="614" spans="19:104" x14ac:dyDescent="0.25">
      <c r="S614" s="34"/>
      <c r="U614" s="21" t="s">
        <v>2050</v>
      </c>
      <c r="AY614" s="29" t="s">
        <v>1431</v>
      </c>
      <c r="AZ614" s="16" t="s">
        <v>273</v>
      </c>
      <c r="CZ614" s="17" t="s">
        <v>2703</v>
      </c>
    </row>
    <row r="615" spans="19:104" x14ac:dyDescent="0.25">
      <c r="S615" s="34"/>
      <c r="U615" s="21" t="s">
        <v>2051</v>
      </c>
      <c r="AY615" s="29" t="s">
        <v>1432</v>
      </c>
      <c r="AZ615" s="16" t="s">
        <v>273</v>
      </c>
      <c r="CZ615" s="17" t="s">
        <v>2703</v>
      </c>
    </row>
    <row r="616" spans="19:104" x14ac:dyDescent="0.25">
      <c r="S616" s="34"/>
      <c r="U616" s="21" t="s">
        <v>2052</v>
      </c>
      <c r="AY616" s="29" t="s">
        <v>1433</v>
      </c>
      <c r="AZ616" s="16" t="s">
        <v>273</v>
      </c>
      <c r="CZ616" s="17" t="s">
        <v>2703</v>
      </c>
    </row>
    <row r="617" spans="19:104" x14ac:dyDescent="0.25">
      <c r="S617" s="34"/>
      <c r="U617" s="21" t="s">
        <v>1801</v>
      </c>
      <c r="AY617" s="29" t="s">
        <v>1434</v>
      </c>
      <c r="AZ617" s="16" t="s">
        <v>273</v>
      </c>
      <c r="CZ617" s="17" t="s">
        <v>2703</v>
      </c>
    </row>
    <row r="618" spans="19:104" x14ac:dyDescent="0.25">
      <c r="S618" s="34"/>
      <c r="U618" s="21" t="s">
        <v>2053</v>
      </c>
      <c r="AY618" s="29" t="s">
        <v>1435</v>
      </c>
      <c r="AZ618" s="16" t="s">
        <v>273</v>
      </c>
      <c r="CZ618" s="17" t="s">
        <v>2703</v>
      </c>
    </row>
    <row r="619" spans="19:104" x14ac:dyDescent="0.25">
      <c r="S619" s="34"/>
      <c r="U619" s="21" t="s">
        <v>1879</v>
      </c>
      <c r="AY619" s="29" t="s">
        <v>1436</v>
      </c>
      <c r="AZ619" s="16" t="s">
        <v>273</v>
      </c>
      <c r="CZ619" s="17" t="s">
        <v>2703</v>
      </c>
    </row>
    <row r="620" spans="19:104" x14ac:dyDescent="0.25">
      <c r="S620" s="34"/>
      <c r="U620" s="21" t="s">
        <v>2126</v>
      </c>
      <c r="AY620" s="29" t="s">
        <v>1437</v>
      </c>
      <c r="AZ620" s="16" t="s">
        <v>273</v>
      </c>
      <c r="CZ620" s="17" t="s">
        <v>2703</v>
      </c>
    </row>
    <row r="621" spans="19:104" x14ac:dyDescent="0.25">
      <c r="S621" s="34"/>
      <c r="U621" s="21" t="s">
        <v>2192</v>
      </c>
      <c r="AY621" s="29" t="s">
        <v>1438</v>
      </c>
      <c r="AZ621" s="16" t="s">
        <v>273</v>
      </c>
      <c r="CZ621" s="17" t="s">
        <v>2703</v>
      </c>
    </row>
    <row r="622" spans="19:104" x14ac:dyDescent="0.25">
      <c r="S622" s="34"/>
      <c r="U622" s="21" t="s">
        <v>1802</v>
      </c>
      <c r="AY622" s="29" t="s">
        <v>1439</v>
      </c>
      <c r="AZ622" s="16" t="s">
        <v>273</v>
      </c>
      <c r="CZ622" s="17" t="s">
        <v>2703</v>
      </c>
    </row>
    <row r="623" spans="19:104" x14ac:dyDescent="0.25">
      <c r="S623" s="34"/>
      <c r="U623" s="21" t="s">
        <v>2531</v>
      </c>
      <c r="AY623" s="29" t="s">
        <v>1440</v>
      </c>
      <c r="AZ623" s="16" t="s">
        <v>273</v>
      </c>
      <c r="CZ623" s="17" t="s">
        <v>2703</v>
      </c>
    </row>
    <row r="624" spans="19:104" x14ac:dyDescent="0.25">
      <c r="S624" s="34"/>
      <c r="U624" s="21" t="s">
        <v>2127</v>
      </c>
      <c r="AY624" s="29" t="s">
        <v>1441</v>
      </c>
      <c r="AZ624" s="16" t="s">
        <v>273</v>
      </c>
      <c r="CZ624" s="17" t="s">
        <v>2703</v>
      </c>
    </row>
    <row r="625" spans="19:104" x14ac:dyDescent="0.25">
      <c r="S625" s="34"/>
      <c r="U625" s="21" t="s">
        <v>2503</v>
      </c>
      <c r="AY625" s="29" t="s">
        <v>1442</v>
      </c>
      <c r="AZ625" s="16" t="s">
        <v>273</v>
      </c>
      <c r="CZ625" s="17" t="s">
        <v>2703</v>
      </c>
    </row>
    <row r="626" spans="19:104" x14ac:dyDescent="0.25">
      <c r="S626" s="34"/>
      <c r="U626" s="21" t="s">
        <v>2389</v>
      </c>
      <c r="AY626" s="29" t="s">
        <v>1443</v>
      </c>
      <c r="AZ626" s="16" t="s">
        <v>273</v>
      </c>
      <c r="CZ626" s="17" t="s">
        <v>2703</v>
      </c>
    </row>
    <row r="627" spans="19:104" x14ac:dyDescent="0.25">
      <c r="S627" s="34"/>
      <c r="U627" s="21" t="s">
        <v>2308</v>
      </c>
      <c r="AY627" s="29" t="s">
        <v>1444</v>
      </c>
      <c r="AZ627" s="16" t="s">
        <v>273</v>
      </c>
      <c r="CZ627" s="17" t="s">
        <v>2703</v>
      </c>
    </row>
    <row r="628" spans="19:104" x14ac:dyDescent="0.25">
      <c r="S628" s="34"/>
      <c r="U628" s="21" t="s">
        <v>2390</v>
      </c>
      <c r="AY628" s="29" t="s">
        <v>1445</v>
      </c>
      <c r="AZ628" s="16" t="s">
        <v>273</v>
      </c>
      <c r="CZ628" s="17" t="s">
        <v>2703</v>
      </c>
    </row>
    <row r="629" spans="19:104" x14ac:dyDescent="0.25">
      <c r="S629" s="34"/>
      <c r="U629" s="21" t="s">
        <v>1803</v>
      </c>
      <c r="AY629" s="29" t="s">
        <v>1446</v>
      </c>
      <c r="AZ629" s="16" t="s">
        <v>273</v>
      </c>
      <c r="CZ629" s="17" t="s">
        <v>2703</v>
      </c>
    </row>
    <row r="630" spans="19:104" x14ac:dyDescent="0.25">
      <c r="S630" s="34"/>
      <c r="U630" s="21" t="s">
        <v>1629</v>
      </c>
      <c r="AY630" s="29" t="s">
        <v>1447</v>
      </c>
      <c r="AZ630" s="16" t="s">
        <v>273</v>
      </c>
      <c r="CZ630" s="17" t="s">
        <v>2703</v>
      </c>
    </row>
    <row r="631" spans="19:104" x14ac:dyDescent="0.25">
      <c r="S631" s="34"/>
      <c r="U631" s="21" t="s">
        <v>2264</v>
      </c>
      <c r="AY631" s="29" t="s">
        <v>1448</v>
      </c>
      <c r="AZ631" s="16" t="s">
        <v>273</v>
      </c>
      <c r="CZ631" s="17" t="s">
        <v>2703</v>
      </c>
    </row>
    <row r="632" spans="19:104" x14ac:dyDescent="0.25">
      <c r="S632" s="34"/>
      <c r="U632" s="21" t="s">
        <v>2391</v>
      </c>
      <c r="AY632" s="29" t="s">
        <v>1449</v>
      </c>
      <c r="AZ632" s="16" t="s">
        <v>273</v>
      </c>
      <c r="CZ632" s="17" t="s">
        <v>2703</v>
      </c>
    </row>
    <row r="633" spans="19:104" x14ac:dyDescent="0.25">
      <c r="S633" s="34"/>
      <c r="U633" s="21" t="s">
        <v>2152</v>
      </c>
      <c r="AY633" s="29" t="s">
        <v>1450</v>
      </c>
      <c r="AZ633" s="16" t="s">
        <v>273</v>
      </c>
      <c r="CZ633" s="17" t="s">
        <v>2703</v>
      </c>
    </row>
    <row r="634" spans="19:104" x14ac:dyDescent="0.25">
      <c r="S634" s="34"/>
      <c r="U634" s="21" t="s">
        <v>2542</v>
      </c>
      <c r="AY634" s="29" t="s">
        <v>1451</v>
      </c>
      <c r="AZ634" s="16" t="s">
        <v>273</v>
      </c>
      <c r="CZ634" s="17" t="s">
        <v>2703</v>
      </c>
    </row>
    <row r="635" spans="19:104" x14ac:dyDescent="0.25">
      <c r="S635" s="34"/>
      <c r="U635" s="21" t="s">
        <v>2532</v>
      </c>
      <c r="AY635" s="29" t="s">
        <v>1452</v>
      </c>
      <c r="AZ635" s="16" t="s">
        <v>273</v>
      </c>
      <c r="CZ635" s="17" t="s">
        <v>2703</v>
      </c>
    </row>
    <row r="636" spans="19:104" x14ac:dyDescent="0.25">
      <c r="S636" s="34"/>
      <c r="U636" s="21" t="s">
        <v>2468</v>
      </c>
      <c r="AY636" s="29" t="s">
        <v>1453</v>
      </c>
      <c r="AZ636" s="16" t="s">
        <v>273</v>
      </c>
      <c r="CZ636" s="17" t="s">
        <v>2703</v>
      </c>
    </row>
    <row r="637" spans="19:104" x14ac:dyDescent="0.25">
      <c r="S637" s="34"/>
      <c r="U637" s="21" t="s">
        <v>2265</v>
      </c>
      <c r="AY637" s="29" t="s">
        <v>1454</v>
      </c>
      <c r="AZ637" s="16" t="s">
        <v>273</v>
      </c>
      <c r="CZ637" s="17" t="s">
        <v>2703</v>
      </c>
    </row>
    <row r="638" spans="19:104" x14ac:dyDescent="0.25">
      <c r="S638" s="34"/>
      <c r="U638" s="21" t="s">
        <v>1804</v>
      </c>
      <c r="AY638" s="29" t="s">
        <v>1455</v>
      </c>
      <c r="AZ638" s="16" t="s">
        <v>273</v>
      </c>
      <c r="CZ638" s="17" t="s">
        <v>2703</v>
      </c>
    </row>
    <row r="639" spans="19:104" x14ac:dyDescent="0.25">
      <c r="S639" s="34"/>
      <c r="U639" s="21" t="s">
        <v>2429</v>
      </c>
      <c r="AY639" s="29" t="s">
        <v>1456</v>
      </c>
      <c r="AZ639" s="16" t="s">
        <v>273</v>
      </c>
      <c r="CZ639" s="17" t="s">
        <v>2703</v>
      </c>
    </row>
    <row r="640" spans="19:104" x14ac:dyDescent="0.25">
      <c r="S640" s="34"/>
      <c r="U640" s="21" t="s">
        <v>1805</v>
      </c>
      <c r="AY640" s="29" t="s">
        <v>1457</v>
      </c>
      <c r="AZ640" s="16" t="s">
        <v>273</v>
      </c>
      <c r="CZ640" s="17" t="s">
        <v>2703</v>
      </c>
    </row>
    <row r="641" spans="19:104" x14ac:dyDescent="0.25">
      <c r="S641" s="34"/>
      <c r="U641" s="21" t="s">
        <v>2054</v>
      </c>
      <c r="AY641" s="29" t="s">
        <v>1458</v>
      </c>
      <c r="AZ641" s="16" t="s">
        <v>273</v>
      </c>
      <c r="CZ641" s="17" t="s">
        <v>2703</v>
      </c>
    </row>
    <row r="642" spans="19:104" x14ac:dyDescent="0.25">
      <c r="S642" s="34"/>
      <c r="U642" s="21" t="s">
        <v>2570</v>
      </c>
      <c r="AY642" s="29" t="s">
        <v>1459</v>
      </c>
      <c r="AZ642" s="16" t="s">
        <v>273</v>
      </c>
      <c r="CZ642" s="17" t="s">
        <v>2703</v>
      </c>
    </row>
    <row r="643" spans="19:104" x14ac:dyDescent="0.25">
      <c r="S643" s="34"/>
      <c r="U643" s="21" t="s">
        <v>1880</v>
      </c>
      <c r="AY643" s="29" t="s">
        <v>1460</v>
      </c>
      <c r="AZ643" s="16" t="s">
        <v>273</v>
      </c>
      <c r="CZ643" s="17" t="s">
        <v>2703</v>
      </c>
    </row>
    <row r="644" spans="19:104" x14ac:dyDescent="0.25">
      <c r="S644" s="34"/>
      <c r="U644" s="21" t="s">
        <v>1925</v>
      </c>
      <c r="AY644" s="29" t="s">
        <v>1461</v>
      </c>
      <c r="AZ644" s="16" t="s">
        <v>273</v>
      </c>
      <c r="CZ644" s="17" t="s">
        <v>2703</v>
      </c>
    </row>
    <row r="645" spans="19:104" x14ac:dyDescent="0.25">
      <c r="S645" s="34"/>
      <c r="U645" s="21" t="s">
        <v>1926</v>
      </c>
      <c r="AY645" s="29" t="s">
        <v>1462</v>
      </c>
      <c r="AZ645" s="16" t="s">
        <v>273</v>
      </c>
      <c r="CZ645" s="17" t="s">
        <v>2703</v>
      </c>
    </row>
    <row r="646" spans="19:104" x14ac:dyDescent="0.25">
      <c r="S646" s="34"/>
      <c r="U646" s="21" t="s">
        <v>1806</v>
      </c>
      <c r="AY646" s="29" t="s">
        <v>1463</v>
      </c>
      <c r="AZ646" s="16" t="s">
        <v>273</v>
      </c>
      <c r="CZ646" s="17" t="s">
        <v>2703</v>
      </c>
    </row>
    <row r="647" spans="19:104" x14ac:dyDescent="0.25">
      <c r="S647" s="34"/>
      <c r="U647" s="21" t="s">
        <v>2153</v>
      </c>
      <c r="AY647" s="29" t="s">
        <v>1464</v>
      </c>
      <c r="AZ647" s="16" t="s">
        <v>273</v>
      </c>
      <c r="CZ647" s="17" t="s">
        <v>2703</v>
      </c>
    </row>
    <row r="648" spans="19:104" x14ac:dyDescent="0.25">
      <c r="S648" s="34"/>
      <c r="U648" s="21" t="s">
        <v>1960</v>
      </c>
      <c r="AY648" s="29" t="s">
        <v>1465</v>
      </c>
      <c r="AZ648" s="16" t="s">
        <v>273</v>
      </c>
      <c r="CZ648" s="17" t="s">
        <v>2703</v>
      </c>
    </row>
    <row r="649" spans="19:104" x14ac:dyDescent="0.25">
      <c r="S649" s="34"/>
      <c r="U649" s="21" t="s">
        <v>2055</v>
      </c>
      <c r="AY649" s="29" t="s">
        <v>1466</v>
      </c>
      <c r="AZ649" s="16" t="s">
        <v>273</v>
      </c>
      <c r="CZ649" s="17" t="s">
        <v>2703</v>
      </c>
    </row>
    <row r="650" spans="19:104" x14ac:dyDescent="0.25">
      <c r="S650" s="34"/>
      <c r="U650" s="21" t="s">
        <v>1807</v>
      </c>
      <c r="AY650" s="29" t="s">
        <v>1467</v>
      </c>
      <c r="AZ650" s="16" t="s">
        <v>273</v>
      </c>
      <c r="CZ650" s="17" t="s">
        <v>2703</v>
      </c>
    </row>
    <row r="651" spans="19:104" x14ac:dyDescent="0.25">
      <c r="S651" s="34"/>
      <c r="U651" s="21" t="s">
        <v>1808</v>
      </c>
      <c r="AY651" s="29" t="s">
        <v>1468</v>
      </c>
      <c r="AZ651" s="16" t="s">
        <v>273</v>
      </c>
      <c r="CZ651" s="17" t="s">
        <v>2703</v>
      </c>
    </row>
    <row r="652" spans="19:104" x14ac:dyDescent="0.25">
      <c r="S652" s="34"/>
      <c r="U652" s="21" t="s">
        <v>2154</v>
      </c>
      <c r="AY652" s="29" t="s">
        <v>1469</v>
      </c>
      <c r="AZ652" s="16" t="s">
        <v>273</v>
      </c>
      <c r="CZ652" s="17" t="s">
        <v>2703</v>
      </c>
    </row>
    <row r="653" spans="19:104" x14ac:dyDescent="0.25">
      <c r="S653" s="34"/>
      <c r="U653" s="21" t="s">
        <v>1881</v>
      </c>
      <c r="AY653" s="29" t="s">
        <v>1470</v>
      </c>
      <c r="AZ653" s="16" t="s">
        <v>273</v>
      </c>
      <c r="CZ653" s="17" t="s">
        <v>2703</v>
      </c>
    </row>
    <row r="654" spans="19:104" x14ac:dyDescent="0.25">
      <c r="S654" s="34"/>
      <c r="U654" s="21" t="s">
        <v>1881</v>
      </c>
      <c r="AY654" s="29" t="s">
        <v>1471</v>
      </c>
      <c r="AZ654" s="16" t="s">
        <v>273</v>
      </c>
      <c r="CZ654" s="17" t="s">
        <v>2703</v>
      </c>
    </row>
    <row r="655" spans="19:104" x14ac:dyDescent="0.25">
      <c r="S655" s="34"/>
      <c r="U655" s="21" t="s">
        <v>2392</v>
      </c>
      <c r="AY655" s="29" t="s">
        <v>1472</v>
      </c>
      <c r="AZ655" s="16" t="s">
        <v>273</v>
      </c>
      <c r="CZ655" s="17" t="s">
        <v>2703</v>
      </c>
    </row>
    <row r="656" spans="19:104" x14ac:dyDescent="0.25">
      <c r="S656" s="34"/>
      <c r="U656" s="21" t="s">
        <v>1687</v>
      </c>
      <c r="AY656" s="29" t="s">
        <v>1473</v>
      </c>
      <c r="AZ656" s="16" t="s">
        <v>273</v>
      </c>
      <c r="CZ656" s="17" t="s">
        <v>2703</v>
      </c>
    </row>
    <row r="657" spans="19:104" x14ac:dyDescent="0.25">
      <c r="S657" s="34"/>
      <c r="U657" s="21" t="s">
        <v>2393</v>
      </c>
      <c r="AY657" s="29" t="s">
        <v>1474</v>
      </c>
      <c r="AZ657" s="16" t="s">
        <v>273</v>
      </c>
      <c r="CZ657" s="17" t="s">
        <v>2703</v>
      </c>
    </row>
    <row r="658" spans="19:104" x14ac:dyDescent="0.25">
      <c r="S658" s="34"/>
      <c r="U658" s="21" t="s">
        <v>2504</v>
      </c>
      <c r="AY658" s="29" t="s">
        <v>1475</v>
      </c>
      <c r="AZ658" s="16" t="s">
        <v>273</v>
      </c>
      <c r="CZ658" s="17" t="s">
        <v>2703</v>
      </c>
    </row>
    <row r="659" spans="19:104" x14ac:dyDescent="0.25">
      <c r="S659" s="34"/>
      <c r="U659" s="21" t="s">
        <v>2430</v>
      </c>
      <c r="AY659" s="29" t="s">
        <v>1476</v>
      </c>
      <c r="AZ659" s="16" t="s">
        <v>273</v>
      </c>
      <c r="CZ659" s="17" t="s">
        <v>2703</v>
      </c>
    </row>
    <row r="660" spans="19:104" x14ac:dyDescent="0.25">
      <c r="S660" s="34"/>
      <c r="U660" s="21" t="s">
        <v>2469</v>
      </c>
      <c r="AY660" s="29" t="s">
        <v>1477</v>
      </c>
      <c r="AZ660" s="16" t="s">
        <v>273</v>
      </c>
      <c r="CZ660" s="17" t="s">
        <v>2703</v>
      </c>
    </row>
    <row r="661" spans="19:104" x14ac:dyDescent="0.25">
      <c r="S661" s="34"/>
      <c r="U661" s="21" t="s">
        <v>2309</v>
      </c>
      <c r="AY661" s="29" t="s">
        <v>1478</v>
      </c>
      <c r="AZ661" s="16" t="s">
        <v>273</v>
      </c>
      <c r="CZ661" s="17" t="s">
        <v>2703</v>
      </c>
    </row>
    <row r="662" spans="19:104" x14ac:dyDescent="0.25">
      <c r="S662" s="34"/>
      <c r="U662" s="21" t="s">
        <v>2310</v>
      </c>
      <c r="AY662" s="29" t="s">
        <v>1479</v>
      </c>
      <c r="AZ662" s="16" t="s">
        <v>273</v>
      </c>
      <c r="CZ662" s="17" t="s">
        <v>2703</v>
      </c>
    </row>
    <row r="663" spans="19:104" x14ac:dyDescent="0.25">
      <c r="S663" s="34"/>
      <c r="U663" s="21" t="s">
        <v>2564</v>
      </c>
      <c r="AY663" s="29" t="s">
        <v>1480</v>
      </c>
      <c r="AZ663" s="16" t="s">
        <v>273</v>
      </c>
      <c r="CZ663" s="17" t="s">
        <v>2703</v>
      </c>
    </row>
    <row r="664" spans="19:104" x14ac:dyDescent="0.25">
      <c r="S664" s="34"/>
      <c r="U664" s="21" t="s">
        <v>2056</v>
      </c>
      <c r="AY664" s="29" t="s">
        <v>1481</v>
      </c>
      <c r="AZ664" s="16" t="s">
        <v>273</v>
      </c>
      <c r="CZ664" s="17" t="s">
        <v>2703</v>
      </c>
    </row>
    <row r="665" spans="19:104" x14ac:dyDescent="0.25">
      <c r="S665" s="34"/>
      <c r="U665" s="21" t="s">
        <v>1809</v>
      </c>
      <c r="AY665" s="29" t="s">
        <v>1482</v>
      </c>
      <c r="AZ665" s="16" t="s">
        <v>273</v>
      </c>
      <c r="CZ665" s="17" t="s">
        <v>2703</v>
      </c>
    </row>
    <row r="666" spans="19:104" x14ac:dyDescent="0.25">
      <c r="S666" s="34"/>
      <c r="U666" s="21" t="s">
        <v>2572</v>
      </c>
      <c r="AY666" s="29" t="s">
        <v>1483</v>
      </c>
      <c r="AZ666" s="16" t="s">
        <v>273</v>
      </c>
      <c r="CZ666" s="17" t="s">
        <v>2703</v>
      </c>
    </row>
    <row r="667" spans="19:104" x14ac:dyDescent="0.25">
      <c r="S667" s="34"/>
      <c r="U667" s="21" t="s">
        <v>2394</v>
      </c>
      <c r="AY667" s="29" t="s">
        <v>1484</v>
      </c>
      <c r="AZ667" s="16" t="s">
        <v>273</v>
      </c>
      <c r="CZ667" s="17" t="s">
        <v>2703</v>
      </c>
    </row>
    <row r="668" spans="19:104" x14ac:dyDescent="0.25">
      <c r="S668" s="34"/>
      <c r="U668" s="21" t="s">
        <v>2057</v>
      </c>
      <c r="AY668" s="29" t="s">
        <v>1485</v>
      </c>
      <c r="AZ668" s="16" t="s">
        <v>273</v>
      </c>
      <c r="CZ668" s="17" t="s">
        <v>2703</v>
      </c>
    </row>
    <row r="669" spans="19:104" x14ac:dyDescent="0.25">
      <c r="S669" s="34"/>
      <c r="U669" s="21" t="s">
        <v>2058</v>
      </c>
      <c r="AY669" s="29" t="s">
        <v>1486</v>
      </c>
      <c r="AZ669" s="16" t="s">
        <v>273</v>
      </c>
      <c r="CZ669" s="17" t="s">
        <v>2703</v>
      </c>
    </row>
    <row r="670" spans="19:104" x14ac:dyDescent="0.25">
      <c r="S670" s="34"/>
      <c r="U670" s="21" t="s">
        <v>239</v>
      </c>
      <c r="AY670" s="29" t="s">
        <v>1487</v>
      </c>
      <c r="AZ670" s="16" t="s">
        <v>273</v>
      </c>
      <c r="CZ670" s="17" t="s">
        <v>2703</v>
      </c>
    </row>
    <row r="671" spans="19:104" x14ac:dyDescent="0.25">
      <c r="S671" s="34"/>
      <c r="U671" s="21" t="s">
        <v>1927</v>
      </c>
      <c r="AY671" s="29" t="s">
        <v>1488</v>
      </c>
      <c r="AZ671" s="16" t="s">
        <v>273</v>
      </c>
      <c r="CZ671" s="17" t="s">
        <v>2703</v>
      </c>
    </row>
    <row r="672" spans="19:104" x14ac:dyDescent="0.25">
      <c r="S672" s="34"/>
      <c r="U672" s="21" t="s">
        <v>1810</v>
      </c>
      <c r="AY672" s="29" t="s">
        <v>1489</v>
      </c>
      <c r="AZ672" s="16" t="s">
        <v>273</v>
      </c>
      <c r="CZ672" s="17" t="s">
        <v>2703</v>
      </c>
    </row>
    <row r="673" spans="19:104" x14ac:dyDescent="0.25">
      <c r="S673" s="34"/>
      <c r="U673" s="21" t="s">
        <v>1811</v>
      </c>
      <c r="AY673" s="29" t="s">
        <v>1490</v>
      </c>
      <c r="AZ673" s="16" t="s">
        <v>273</v>
      </c>
      <c r="CZ673" s="17" t="s">
        <v>2703</v>
      </c>
    </row>
    <row r="674" spans="19:104" x14ac:dyDescent="0.25">
      <c r="S674" s="34"/>
      <c r="U674" s="21" t="s">
        <v>2533</v>
      </c>
      <c r="AY674" s="29" t="s">
        <v>1491</v>
      </c>
      <c r="AZ674" s="16" t="s">
        <v>273</v>
      </c>
      <c r="CZ674" s="17" t="s">
        <v>2703</v>
      </c>
    </row>
    <row r="675" spans="19:104" x14ac:dyDescent="0.25">
      <c r="S675" s="34"/>
      <c r="U675" s="21" t="s">
        <v>1812</v>
      </c>
      <c r="AY675" s="29" t="s">
        <v>1492</v>
      </c>
      <c r="AZ675" s="16" t="s">
        <v>273</v>
      </c>
      <c r="CZ675" s="17" t="s">
        <v>2703</v>
      </c>
    </row>
    <row r="676" spans="19:104" x14ac:dyDescent="0.25">
      <c r="S676" s="34"/>
      <c r="U676" s="21" t="s">
        <v>2193</v>
      </c>
      <c r="AY676" s="29" t="s">
        <v>1493</v>
      </c>
      <c r="AZ676" s="16" t="s">
        <v>273</v>
      </c>
      <c r="CZ676" s="17" t="s">
        <v>2703</v>
      </c>
    </row>
    <row r="677" spans="19:104" x14ac:dyDescent="0.25">
      <c r="S677" s="34"/>
      <c r="U677" s="21" t="s">
        <v>1961</v>
      </c>
      <c r="AY677" s="29" t="s">
        <v>1494</v>
      </c>
      <c r="AZ677" s="16" t="s">
        <v>273</v>
      </c>
      <c r="CZ677" s="17" t="s">
        <v>2703</v>
      </c>
    </row>
    <row r="678" spans="19:104" x14ac:dyDescent="0.25">
      <c r="S678" s="34"/>
      <c r="U678" s="21" t="s">
        <v>1882</v>
      </c>
      <c r="AY678" s="29" t="s">
        <v>667</v>
      </c>
      <c r="AZ678" s="16" t="s">
        <v>273</v>
      </c>
      <c r="CZ678" s="17" t="s">
        <v>2703</v>
      </c>
    </row>
    <row r="679" spans="19:104" x14ac:dyDescent="0.25">
      <c r="S679" s="34"/>
      <c r="U679" s="21" t="s">
        <v>1630</v>
      </c>
      <c r="AY679" s="29" t="s">
        <v>669</v>
      </c>
      <c r="AZ679" s="16" t="s">
        <v>273</v>
      </c>
      <c r="CZ679" s="17" t="s">
        <v>2703</v>
      </c>
    </row>
    <row r="680" spans="19:104" x14ac:dyDescent="0.25">
      <c r="S680" s="34"/>
      <c r="U680" s="21" t="s">
        <v>1631</v>
      </c>
      <c r="AY680" s="29" t="s">
        <v>671</v>
      </c>
      <c r="AZ680" s="16" t="s">
        <v>273</v>
      </c>
      <c r="CZ680" s="17" t="s">
        <v>2703</v>
      </c>
    </row>
    <row r="681" spans="19:104" x14ac:dyDescent="0.25">
      <c r="S681" s="34"/>
      <c r="U681" s="21" t="s">
        <v>2331</v>
      </c>
      <c r="AY681" s="29" t="s">
        <v>673</v>
      </c>
      <c r="AZ681" s="16" t="s">
        <v>273</v>
      </c>
      <c r="CZ681" s="17" t="s">
        <v>2703</v>
      </c>
    </row>
    <row r="682" spans="19:104" x14ac:dyDescent="0.25">
      <c r="S682" s="34"/>
      <c r="U682" s="21" t="s">
        <v>1813</v>
      </c>
      <c r="AY682" s="29" t="s">
        <v>1549</v>
      </c>
      <c r="AZ682" s="16" t="s">
        <v>273</v>
      </c>
      <c r="CZ682" s="17" t="s">
        <v>2703</v>
      </c>
    </row>
    <row r="683" spans="19:104" x14ac:dyDescent="0.25">
      <c r="S683" s="34"/>
      <c r="U683" s="21" t="s">
        <v>1928</v>
      </c>
      <c r="AY683" s="29" t="s">
        <v>1495</v>
      </c>
      <c r="AZ683" s="16" t="s">
        <v>273</v>
      </c>
      <c r="CZ683" s="17" t="s">
        <v>2703</v>
      </c>
    </row>
    <row r="684" spans="19:104" x14ac:dyDescent="0.25">
      <c r="S684" s="34"/>
      <c r="U684" s="21" t="s">
        <v>2395</v>
      </c>
      <c r="AY684" s="29" t="s">
        <v>1496</v>
      </c>
      <c r="AZ684" s="16" t="s">
        <v>273</v>
      </c>
      <c r="CZ684" s="17" t="s">
        <v>2703</v>
      </c>
    </row>
    <row r="685" spans="19:104" x14ac:dyDescent="0.25">
      <c r="S685" s="34"/>
      <c r="U685" s="21" t="s">
        <v>2470</v>
      </c>
      <c r="AY685" s="29" t="s">
        <v>1497</v>
      </c>
      <c r="AZ685" s="16" t="s">
        <v>273</v>
      </c>
      <c r="CZ685" s="17" t="s">
        <v>2703</v>
      </c>
    </row>
    <row r="686" spans="19:104" x14ac:dyDescent="0.25">
      <c r="S686" s="34"/>
      <c r="U686" s="21" t="s">
        <v>1929</v>
      </c>
      <c r="AY686" s="29" t="s">
        <v>1498</v>
      </c>
      <c r="AZ686" s="16" t="s">
        <v>273</v>
      </c>
      <c r="CZ686" s="17" t="s">
        <v>2703</v>
      </c>
    </row>
    <row r="687" spans="19:104" x14ac:dyDescent="0.25">
      <c r="S687" s="34"/>
      <c r="U687" s="21" t="s">
        <v>2328</v>
      </c>
      <c r="AY687" s="29" t="s">
        <v>1499</v>
      </c>
      <c r="AZ687" s="16" t="s">
        <v>273</v>
      </c>
      <c r="CZ687" s="17" t="s">
        <v>2703</v>
      </c>
    </row>
    <row r="688" spans="19:104" x14ac:dyDescent="0.25">
      <c r="S688" s="34"/>
      <c r="U688" s="21" t="s">
        <v>2194</v>
      </c>
      <c r="AY688" s="29" t="s">
        <v>1500</v>
      </c>
      <c r="AZ688" s="16" t="s">
        <v>273</v>
      </c>
      <c r="CZ688" s="17" t="s">
        <v>2703</v>
      </c>
    </row>
    <row r="689" spans="19:104" x14ac:dyDescent="0.25">
      <c r="S689" s="34"/>
      <c r="U689" s="21" t="s">
        <v>2396</v>
      </c>
      <c r="AY689" s="29" t="s">
        <v>1501</v>
      </c>
      <c r="AZ689" s="16" t="s">
        <v>273</v>
      </c>
      <c r="CZ689" s="17" t="s">
        <v>2703</v>
      </c>
    </row>
    <row r="690" spans="19:104" x14ac:dyDescent="0.25">
      <c r="S690" s="34"/>
      <c r="U690" s="21" t="s">
        <v>1723</v>
      </c>
      <c r="AY690" s="29" t="s">
        <v>1502</v>
      </c>
      <c r="AZ690" s="16" t="s">
        <v>273</v>
      </c>
      <c r="CZ690" s="17" t="s">
        <v>2703</v>
      </c>
    </row>
    <row r="691" spans="19:104" x14ac:dyDescent="0.25">
      <c r="S691" s="34"/>
      <c r="U691" s="21" t="s">
        <v>1688</v>
      </c>
      <c r="AY691" s="29" t="s">
        <v>1503</v>
      </c>
      <c r="AZ691" s="16" t="s">
        <v>273</v>
      </c>
      <c r="CZ691" s="17" t="s">
        <v>2703</v>
      </c>
    </row>
    <row r="692" spans="19:104" x14ac:dyDescent="0.25">
      <c r="S692" s="34"/>
      <c r="U692" s="21" t="s">
        <v>1814</v>
      </c>
      <c r="AY692" s="29" t="s">
        <v>675</v>
      </c>
      <c r="AZ692" s="16" t="s">
        <v>273</v>
      </c>
      <c r="CZ692" s="17" t="s">
        <v>2703</v>
      </c>
    </row>
    <row r="693" spans="19:104" x14ac:dyDescent="0.25">
      <c r="S693" s="34"/>
      <c r="U693" s="21" t="s">
        <v>2155</v>
      </c>
      <c r="AY693" s="29" t="s">
        <v>677</v>
      </c>
      <c r="AZ693" s="16" t="s">
        <v>273</v>
      </c>
      <c r="CZ693" s="17" t="s">
        <v>2703</v>
      </c>
    </row>
    <row r="694" spans="19:104" x14ac:dyDescent="0.25">
      <c r="S694" s="34"/>
      <c r="U694" s="21" t="s">
        <v>2156</v>
      </c>
      <c r="AY694" s="29" t="s">
        <v>1504</v>
      </c>
      <c r="AZ694" s="16" t="s">
        <v>273</v>
      </c>
      <c r="CZ694" s="17" t="s">
        <v>2703</v>
      </c>
    </row>
    <row r="695" spans="19:104" x14ac:dyDescent="0.25">
      <c r="S695" s="34"/>
      <c r="U695" s="21" t="s">
        <v>2195</v>
      </c>
      <c r="AY695" s="29" t="s">
        <v>1505</v>
      </c>
      <c r="AZ695" s="16" t="s">
        <v>273</v>
      </c>
      <c r="CZ695" s="17" t="s">
        <v>2703</v>
      </c>
    </row>
    <row r="696" spans="19:104" x14ac:dyDescent="0.25">
      <c r="S696" s="34"/>
      <c r="U696" s="21" t="s">
        <v>2471</v>
      </c>
      <c r="AY696" s="29" t="s">
        <v>1506</v>
      </c>
      <c r="AZ696" s="16" t="s">
        <v>273</v>
      </c>
      <c r="CZ696" s="17" t="s">
        <v>2703</v>
      </c>
    </row>
    <row r="697" spans="19:104" x14ac:dyDescent="0.25">
      <c r="S697" s="34"/>
      <c r="U697" s="21" t="s">
        <v>1983</v>
      </c>
      <c r="AY697" s="29" t="s">
        <v>1507</v>
      </c>
      <c r="AZ697" s="16" t="s">
        <v>273</v>
      </c>
      <c r="CZ697" s="17" t="s">
        <v>2703</v>
      </c>
    </row>
    <row r="698" spans="19:104" x14ac:dyDescent="0.25">
      <c r="S698" s="34"/>
      <c r="U698" s="21" t="s">
        <v>2196</v>
      </c>
      <c r="AY698" s="29" t="s">
        <v>1508</v>
      </c>
      <c r="AZ698" s="16" t="s">
        <v>273</v>
      </c>
      <c r="CZ698" s="17" t="s">
        <v>2703</v>
      </c>
    </row>
    <row r="699" spans="19:104" x14ac:dyDescent="0.25">
      <c r="S699" s="34"/>
      <c r="U699" s="21" t="s">
        <v>2267</v>
      </c>
      <c r="AY699" s="29" t="s">
        <v>1509</v>
      </c>
      <c r="AZ699" s="16" t="s">
        <v>273</v>
      </c>
      <c r="CZ699" s="17" t="s">
        <v>2703</v>
      </c>
    </row>
    <row r="700" spans="19:104" x14ac:dyDescent="0.25">
      <c r="S700" s="34"/>
      <c r="U700" s="21" t="s">
        <v>1689</v>
      </c>
      <c r="AY700" s="29" t="s">
        <v>1510</v>
      </c>
      <c r="AZ700" s="16" t="s">
        <v>273</v>
      </c>
      <c r="CZ700" s="17" t="s">
        <v>2703</v>
      </c>
    </row>
    <row r="701" spans="19:104" x14ac:dyDescent="0.25">
      <c r="S701" s="34"/>
      <c r="U701" s="21" t="s">
        <v>1690</v>
      </c>
      <c r="AY701" s="29" t="s">
        <v>1511</v>
      </c>
      <c r="AZ701" s="16" t="s">
        <v>273</v>
      </c>
      <c r="CZ701" s="17" t="s">
        <v>2703</v>
      </c>
    </row>
    <row r="702" spans="19:104" x14ac:dyDescent="0.25">
      <c r="S702" s="34"/>
      <c r="U702" s="21" t="s">
        <v>1907</v>
      </c>
      <c r="AY702" s="29" t="s">
        <v>1512</v>
      </c>
      <c r="AZ702" s="16" t="s">
        <v>273</v>
      </c>
      <c r="CZ702" s="17" t="s">
        <v>2703</v>
      </c>
    </row>
    <row r="703" spans="19:104" x14ac:dyDescent="0.25">
      <c r="S703" s="34"/>
      <c r="U703" s="21" t="s">
        <v>2534</v>
      </c>
      <c r="AY703" s="29" t="s">
        <v>1513</v>
      </c>
      <c r="AZ703" s="16" t="s">
        <v>273</v>
      </c>
      <c r="CZ703" s="17" t="s">
        <v>2703</v>
      </c>
    </row>
    <row r="704" spans="19:104" x14ac:dyDescent="0.25">
      <c r="S704" s="34"/>
      <c r="U704" s="21" t="s">
        <v>2268</v>
      </c>
      <c r="AY704" s="29" t="s">
        <v>1514</v>
      </c>
      <c r="AZ704" s="16" t="s">
        <v>273</v>
      </c>
      <c r="CZ704" s="17" t="s">
        <v>2703</v>
      </c>
    </row>
    <row r="705" spans="19:104" x14ac:dyDescent="0.25">
      <c r="S705" s="34"/>
      <c r="U705" s="21" t="s">
        <v>2505</v>
      </c>
      <c r="AY705" s="29" t="s">
        <v>1515</v>
      </c>
      <c r="AZ705" s="16" t="s">
        <v>273</v>
      </c>
      <c r="CZ705" s="17" t="s">
        <v>2703</v>
      </c>
    </row>
    <row r="706" spans="19:104" x14ac:dyDescent="0.25">
      <c r="S706" s="34"/>
      <c r="U706" s="21" t="s">
        <v>2472</v>
      </c>
      <c r="AY706" s="29" t="s">
        <v>1516</v>
      </c>
      <c r="AZ706" s="16" t="s">
        <v>273</v>
      </c>
      <c r="CZ706" s="17" t="s">
        <v>2703</v>
      </c>
    </row>
    <row r="707" spans="19:104" x14ac:dyDescent="0.25">
      <c r="S707" s="34"/>
      <c r="U707" s="21" t="s">
        <v>2269</v>
      </c>
      <c r="AY707" s="29" t="s">
        <v>1517</v>
      </c>
      <c r="AZ707" s="16" t="s">
        <v>273</v>
      </c>
      <c r="CZ707" s="17" t="s">
        <v>2703</v>
      </c>
    </row>
    <row r="708" spans="19:104" x14ac:dyDescent="0.25">
      <c r="S708" s="34"/>
      <c r="U708" s="21" t="s">
        <v>2269</v>
      </c>
      <c r="AY708" s="29" t="s">
        <v>1518</v>
      </c>
      <c r="AZ708" s="16" t="s">
        <v>273</v>
      </c>
      <c r="CZ708" s="17" t="s">
        <v>2703</v>
      </c>
    </row>
    <row r="709" spans="19:104" x14ac:dyDescent="0.25">
      <c r="S709" s="34"/>
      <c r="U709" s="21" t="s">
        <v>1962</v>
      </c>
      <c r="AY709" s="29" t="s">
        <v>1519</v>
      </c>
      <c r="AZ709" s="16" t="s">
        <v>273</v>
      </c>
      <c r="CZ709" s="17" t="s">
        <v>2703</v>
      </c>
    </row>
    <row r="710" spans="19:104" x14ac:dyDescent="0.25">
      <c r="S710" s="34"/>
      <c r="U710" s="21" t="s">
        <v>1984</v>
      </c>
      <c r="AY710" s="29" t="s">
        <v>1520</v>
      </c>
      <c r="AZ710" s="16" t="s">
        <v>273</v>
      </c>
      <c r="CZ710" s="17" t="s">
        <v>2703</v>
      </c>
    </row>
    <row r="711" spans="19:104" x14ac:dyDescent="0.25">
      <c r="S711" s="34"/>
      <c r="U711" s="21" t="s">
        <v>2340</v>
      </c>
      <c r="AY711" s="29" t="s">
        <v>1521</v>
      </c>
      <c r="AZ711" s="16" t="s">
        <v>273</v>
      </c>
      <c r="CZ711" s="17" t="s">
        <v>2703</v>
      </c>
    </row>
    <row r="712" spans="19:104" x14ac:dyDescent="0.25">
      <c r="S712" s="34"/>
      <c r="U712" s="21" t="s">
        <v>1632</v>
      </c>
      <c r="AY712" s="29" t="s">
        <v>1522</v>
      </c>
      <c r="AZ712" s="16" t="s">
        <v>273</v>
      </c>
      <c r="CZ712" s="17" t="s">
        <v>2703</v>
      </c>
    </row>
    <row r="713" spans="19:104" x14ac:dyDescent="0.25">
      <c r="S713" s="34"/>
      <c r="U713" s="21" t="s">
        <v>2197</v>
      </c>
      <c r="AY713" s="29" t="s">
        <v>1523</v>
      </c>
      <c r="AZ713" s="16" t="s">
        <v>273</v>
      </c>
      <c r="CZ713" s="17" t="s">
        <v>2703</v>
      </c>
    </row>
    <row r="714" spans="19:104" x14ac:dyDescent="0.25">
      <c r="S714" s="34"/>
      <c r="U714" s="21" t="s">
        <v>2397</v>
      </c>
      <c r="AY714" s="29" t="s">
        <v>1524</v>
      </c>
      <c r="AZ714" s="16" t="s">
        <v>273</v>
      </c>
      <c r="CZ714" s="17" t="s">
        <v>2703</v>
      </c>
    </row>
    <row r="715" spans="19:104" x14ac:dyDescent="0.25">
      <c r="S715" s="34"/>
      <c r="U715" s="21" t="s">
        <v>2270</v>
      </c>
      <c r="AY715" s="29" t="s">
        <v>1525</v>
      </c>
      <c r="AZ715" s="16" t="s">
        <v>273</v>
      </c>
      <c r="CZ715" s="17" t="s">
        <v>2703</v>
      </c>
    </row>
    <row r="716" spans="19:104" x14ac:dyDescent="0.25">
      <c r="S716" s="34"/>
      <c r="U716" s="21" t="s">
        <v>2555</v>
      </c>
      <c r="AY716" s="29" t="s">
        <v>1526</v>
      </c>
      <c r="AZ716" s="16" t="s">
        <v>273</v>
      </c>
      <c r="CZ716" s="17" t="s">
        <v>2703</v>
      </c>
    </row>
    <row r="717" spans="19:104" x14ac:dyDescent="0.25">
      <c r="S717" s="34"/>
      <c r="U717" s="21" t="s">
        <v>2556</v>
      </c>
      <c r="AY717" s="29" t="s">
        <v>1527</v>
      </c>
      <c r="AZ717" s="16" t="s">
        <v>273</v>
      </c>
      <c r="CZ717" s="17" t="s">
        <v>2703</v>
      </c>
    </row>
    <row r="718" spans="19:104" x14ac:dyDescent="0.25">
      <c r="S718" s="34"/>
      <c r="U718" s="21" t="s">
        <v>2543</v>
      </c>
      <c r="AY718" s="29" t="s">
        <v>1528</v>
      </c>
      <c r="AZ718" s="16" t="s">
        <v>273</v>
      </c>
      <c r="CZ718" s="17" t="s">
        <v>2703</v>
      </c>
    </row>
    <row r="719" spans="19:104" x14ac:dyDescent="0.25">
      <c r="S719" s="34"/>
      <c r="U719" s="21" t="s">
        <v>1633</v>
      </c>
      <c r="AY719" s="29" t="s">
        <v>1529</v>
      </c>
      <c r="AZ719" s="16" t="s">
        <v>273</v>
      </c>
      <c r="CZ719" s="17" t="s">
        <v>2703</v>
      </c>
    </row>
    <row r="720" spans="19:104" x14ac:dyDescent="0.25">
      <c r="S720" s="34"/>
      <c r="U720" s="21" t="s">
        <v>1815</v>
      </c>
      <c r="AY720" s="29" t="s">
        <v>1530</v>
      </c>
      <c r="AZ720" s="16" t="s">
        <v>273</v>
      </c>
      <c r="CZ720" s="17" t="s">
        <v>2703</v>
      </c>
    </row>
    <row r="721" spans="19:104" x14ac:dyDescent="0.25">
      <c r="S721" s="34"/>
      <c r="U721" s="21" t="s">
        <v>2544</v>
      </c>
      <c r="AY721" s="29" t="s">
        <v>1531</v>
      </c>
      <c r="AZ721" s="16" t="s">
        <v>273</v>
      </c>
      <c r="CZ721" s="17" t="s">
        <v>2703</v>
      </c>
    </row>
    <row r="722" spans="19:104" x14ac:dyDescent="0.25">
      <c r="S722" s="34"/>
      <c r="U722" s="21" t="s">
        <v>2574</v>
      </c>
      <c r="AY722" s="29" t="s">
        <v>1532</v>
      </c>
      <c r="AZ722" s="16" t="s">
        <v>273</v>
      </c>
      <c r="CZ722" s="17" t="s">
        <v>2703</v>
      </c>
    </row>
    <row r="723" spans="19:104" x14ac:dyDescent="0.25">
      <c r="S723" s="34"/>
      <c r="U723" s="21" t="s">
        <v>1691</v>
      </c>
      <c r="AY723" s="29" t="s">
        <v>1533</v>
      </c>
      <c r="AZ723" s="16" t="s">
        <v>273</v>
      </c>
      <c r="CZ723" s="17" t="s">
        <v>2703</v>
      </c>
    </row>
    <row r="724" spans="19:104" x14ac:dyDescent="0.25">
      <c r="S724" s="34"/>
      <c r="U724" s="21" t="s">
        <v>1691</v>
      </c>
      <c r="AY724" s="29" t="s">
        <v>1534</v>
      </c>
      <c r="AZ724" s="16" t="s">
        <v>273</v>
      </c>
      <c r="CZ724" s="17" t="s">
        <v>2703</v>
      </c>
    </row>
    <row r="725" spans="19:104" x14ac:dyDescent="0.25">
      <c r="S725" s="34"/>
      <c r="U725" s="21" t="s">
        <v>2223</v>
      </c>
      <c r="AY725" s="29" t="s">
        <v>1535</v>
      </c>
      <c r="AZ725" s="16" t="s">
        <v>273</v>
      </c>
      <c r="CZ725" s="17" t="s">
        <v>2703</v>
      </c>
    </row>
    <row r="726" spans="19:104" x14ac:dyDescent="0.25">
      <c r="S726" s="34"/>
      <c r="U726" s="21" t="s">
        <v>1985</v>
      </c>
      <c r="AY726" s="29" t="s">
        <v>1536</v>
      </c>
      <c r="AZ726" s="16" t="s">
        <v>273</v>
      </c>
      <c r="CZ726" s="17" t="s">
        <v>2703</v>
      </c>
    </row>
    <row r="727" spans="19:104" x14ac:dyDescent="0.25">
      <c r="S727" s="34"/>
      <c r="U727" s="21" t="s">
        <v>2224</v>
      </c>
      <c r="AY727" s="29" t="s">
        <v>1537</v>
      </c>
      <c r="AZ727" s="16" t="s">
        <v>273</v>
      </c>
      <c r="CZ727" s="17" t="s">
        <v>2703</v>
      </c>
    </row>
    <row r="728" spans="19:104" x14ac:dyDescent="0.25">
      <c r="S728" s="34"/>
      <c r="U728" s="21" t="s">
        <v>2545</v>
      </c>
      <c r="AY728" s="29" t="s">
        <v>1538</v>
      </c>
      <c r="AZ728" s="16" t="s">
        <v>273</v>
      </c>
      <c r="CZ728" s="17" t="s">
        <v>2703</v>
      </c>
    </row>
    <row r="729" spans="19:104" x14ac:dyDescent="0.25">
      <c r="S729" s="34"/>
      <c r="U729" s="21" t="s">
        <v>1986</v>
      </c>
      <c r="AY729" s="29" t="s">
        <v>1539</v>
      </c>
      <c r="AZ729" s="16" t="s">
        <v>273</v>
      </c>
      <c r="CZ729" s="17" t="s">
        <v>2703</v>
      </c>
    </row>
    <row r="730" spans="19:104" x14ac:dyDescent="0.25">
      <c r="S730" s="34"/>
      <c r="U730" s="21" t="s">
        <v>2226</v>
      </c>
      <c r="AY730" s="29" t="s">
        <v>1540</v>
      </c>
      <c r="AZ730" s="16" t="s">
        <v>273</v>
      </c>
      <c r="CZ730" s="17" t="s">
        <v>2703</v>
      </c>
    </row>
    <row r="731" spans="19:104" x14ac:dyDescent="0.25">
      <c r="S731" s="34"/>
      <c r="U731" s="21" t="s">
        <v>2225</v>
      </c>
      <c r="AY731" s="29" t="s">
        <v>1541</v>
      </c>
      <c r="AZ731" s="16" t="s">
        <v>273</v>
      </c>
      <c r="CZ731" s="17" t="s">
        <v>2703</v>
      </c>
    </row>
    <row r="732" spans="19:104" x14ac:dyDescent="0.25">
      <c r="S732" s="34"/>
      <c r="U732" s="21" t="s">
        <v>1634</v>
      </c>
      <c r="AY732" s="29" t="s">
        <v>1542</v>
      </c>
      <c r="AZ732" s="16" t="s">
        <v>273</v>
      </c>
      <c r="CZ732" s="17" t="s">
        <v>2703</v>
      </c>
    </row>
    <row r="733" spans="19:104" x14ac:dyDescent="0.25">
      <c r="S733" s="34"/>
      <c r="U733" s="21" t="s">
        <v>2557</v>
      </c>
      <c r="AY733" s="29" t="s">
        <v>1543</v>
      </c>
      <c r="AZ733" s="16" t="s">
        <v>273</v>
      </c>
      <c r="CZ733" s="17" t="s">
        <v>2703</v>
      </c>
    </row>
    <row r="734" spans="19:104" x14ac:dyDescent="0.25">
      <c r="S734" s="34"/>
      <c r="U734" s="21" t="s">
        <v>2398</v>
      </c>
      <c r="AY734" s="29" t="s">
        <v>1544</v>
      </c>
      <c r="AZ734" s="16" t="s">
        <v>273</v>
      </c>
      <c r="CZ734" s="17" t="s">
        <v>2703</v>
      </c>
    </row>
    <row r="735" spans="19:104" x14ac:dyDescent="0.25">
      <c r="S735" s="34"/>
      <c r="U735" s="21" t="s">
        <v>1902</v>
      </c>
      <c r="AY735" s="29" t="s">
        <v>679</v>
      </c>
      <c r="AZ735" s="16" t="s">
        <v>273</v>
      </c>
      <c r="CZ735" s="17" t="s">
        <v>2703</v>
      </c>
    </row>
    <row r="736" spans="19:104" x14ac:dyDescent="0.25">
      <c r="S736" s="34"/>
      <c r="U736" s="21" t="s">
        <v>1902</v>
      </c>
      <c r="AY736" s="29" t="s">
        <v>681</v>
      </c>
      <c r="AZ736" s="16" t="s">
        <v>273</v>
      </c>
      <c r="CZ736" s="17" t="s">
        <v>2703</v>
      </c>
    </row>
    <row r="737" spans="19:104" x14ac:dyDescent="0.25">
      <c r="S737" s="34"/>
      <c r="U737" s="21" t="s">
        <v>2522</v>
      </c>
      <c r="AZ737" s="17" t="s">
        <v>273</v>
      </c>
      <c r="CZ737" s="17" t="s">
        <v>2703</v>
      </c>
    </row>
    <row r="738" spans="19:104" x14ac:dyDescent="0.25">
      <c r="S738" s="34"/>
      <c r="U738" s="21" t="s">
        <v>2059</v>
      </c>
      <c r="AZ738" s="17" t="s">
        <v>273</v>
      </c>
      <c r="CZ738" s="17" t="s">
        <v>2703</v>
      </c>
    </row>
    <row r="739" spans="19:104" x14ac:dyDescent="0.25">
      <c r="S739" s="34"/>
      <c r="U739" s="21" t="s">
        <v>2311</v>
      </c>
      <c r="AZ739" s="17" t="s">
        <v>273</v>
      </c>
      <c r="CZ739" s="17" t="s">
        <v>2703</v>
      </c>
    </row>
    <row r="740" spans="19:104" x14ac:dyDescent="0.25">
      <c r="S740" s="34"/>
      <c r="U740" s="21" t="s">
        <v>2311</v>
      </c>
      <c r="AZ740" s="17" t="s">
        <v>273</v>
      </c>
      <c r="CZ740" s="17" t="s">
        <v>2703</v>
      </c>
    </row>
    <row r="741" spans="19:104" x14ac:dyDescent="0.25">
      <c r="S741" s="34"/>
      <c r="U741" s="21" t="s">
        <v>1930</v>
      </c>
      <c r="AZ741" s="17" t="s">
        <v>273</v>
      </c>
      <c r="CZ741" s="17" t="s">
        <v>2703</v>
      </c>
    </row>
    <row r="742" spans="19:104" x14ac:dyDescent="0.25">
      <c r="S742" s="34"/>
      <c r="U742" s="21" t="s">
        <v>1635</v>
      </c>
      <c r="AZ742" s="17" t="s">
        <v>273</v>
      </c>
      <c r="CZ742" s="17" t="s">
        <v>2703</v>
      </c>
    </row>
    <row r="743" spans="19:104" x14ac:dyDescent="0.25">
      <c r="S743" s="34"/>
      <c r="U743" s="21" t="s">
        <v>2399</v>
      </c>
      <c r="AZ743" s="17" t="s">
        <v>273</v>
      </c>
      <c r="CZ743" s="17" t="s">
        <v>2703</v>
      </c>
    </row>
    <row r="744" spans="19:104" x14ac:dyDescent="0.25">
      <c r="S744" s="34"/>
      <c r="U744" s="21" t="s">
        <v>2060</v>
      </c>
      <c r="AZ744" s="17" t="s">
        <v>273</v>
      </c>
      <c r="CZ744" s="17" t="s">
        <v>2703</v>
      </c>
    </row>
    <row r="745" spans="19:104" x14ac:dyDescent="0.25">
      <c r="S745" s="34"/>
      <c r="U745" s="21" t="s">
        <v>2271</v>
      </c>
      <c r="AZ745" s="17" t="s">
        <v>273</v>
      </c>
      <c r="CZ745" s="17" t="s">
        <v>2703</v>
      </c>
    </row>
    <row r="746" spans="19:104" x14ac:dyDescent="0.25">
      <c r="S746" s="34"/>
      <c r="U746" s="21" t="s">
        <v>1931</v>
      </c>
      <c r="AZ746" s="17" t="s">
        <v>273</v>
      </c>
      <c r="CZ746" s="17" t="s">
        <v>2703</v>
      </c>
    </row>
    <row r="747" spans="19:104" x14ac:dyDescent="0.25">
      <c r="S747" s="34"/>
      <c r="U747" s="21" t="s">
        <v>2473</v>
      </c>
      <c r="AZ747" s="17" t="s">
        <v>273</v>
      </c>
      <c r="CZ747" s="17" t="s">
        <v>2703</v>
      </c>
    </row>
    <row r="748" spans="19:104" x14ac:dyDescent="0.25">
      <c r="S748" s="34"/>
      <c r="U748" s="21" t="s">
        <v>1987</v>
      </c>
      <c r="AZ748" s="17" t="s">
        <v>273</v>
      </c>
      <c r="CZ748" s="17" t="s">
        <v>2703</v>
      </c>
    </row>
    <row r="749" spans="19:104" x14ac:dyDescent="0.25">
      <c r="S749" s="34"/>
      <c r="U749" s="21" t="s">
        <v>2061</v>
      </c>
      <c r="AZ749" s="17" t="s">
        <v>273</v>
      </c>
      <c r="CZ749" s="17" t="s">
        <v>2703</v>
      </c>
    </row>
    <row r="750" spans="19:104" x14ac:dyDescent="0.25">
      <c r="S750" s="34"/>
      <c r="U750" s="21" t="s">
        <v>2062</v>
      </c>
      <c r="AZ750" s="17" t="s">
        <v>273</v>
      </c>
      <c r="CZ750" s="17" t="s">
        <v>2703</v>
      </c>
    </row>
    <row r="751" spans="19:104" x14ac:dyDescent="0.25">
      <c r="S751" s="34"/>
      <c r="U751" s="21" t="s">
        <v>2105</v>
      </c>
      <c r="AZ751" s="17" t="s">
        <v>273</v>
      </c>
      <c r="CZ751" s="17" t="s">
        <v>2703</v>
      </c>
    </row>
    <row r="752" spans="19:104" x14ac:dyDescent="0.25">
      <c r="S752" s="34"/>
      <c r="U752" s="21" t="s">
        <v>2329</v>
      </c>
      <c r="AZ752" s="17" t="s">
        <v>273</v>
      </c>
      <c r="CZ752" s="17" t="s">
        <v>2703</v>
      </c>
    </row>
    <row r="753" spans="19:104" x14ac:dyDescent="0.25">
      <c r="S753" s="34"/>
      <c r="U753" s="21" t="s">
        <v>2341</v>
      </c>
      <c r="AZ753" s="17" t="s">
        <v>273</v>
      </c>
      <c r="CZ753" s="17" t="s">
        <v>2703</v>
      </c>
    </row>
    <row r="754" spans="19:104" x14ac:dyDescent="0.25">
      <c r="S754" s="34"/>
      <c r="U754" s="21" t="s">
        <v>1816</v>
      </c>
      <c r="AZ754" s="17" t="s">
        <v>273</v>
      </c>
      <c r="CZ754" s="17" t="s">
        <v>2703</v>
      </c>
    </row>
    <row r="755" spans="19:104" x14ac:dyDescent="0.25">
      <c r="S755" s="34"/>
      <c r="U755" s="21" t="s">
        <v>2063</v>
      </c>
      <c r="AZ755" s="17" t="s">
        <v>273</v>
      </c>
      <c r="CZ755" s="17" t="s">
        <v>2703</v>
      </c>
    </row>
    <row r="756" spans="19:104" x14ac:dyDescent="0.25">
      <c r="S756" s="34"/>
      <c r="U756" s="21" t="s">
        <v>2312</v>
      </c>
      <c r="AZ756" s="17" t="s">
        <v>273</v>
      </c>
      <c r="CZ756" s="17" t="s">
        <v>2703</v>
      </c>
    </row>
    <row r="757" spans="19:104" x14ac:dyDescent="0.25">
      <c r="S757" s="34"/>
      <c r="U757" s="21" t="s">
        <v>1817</v>
      </c>
      <c r="AZ757" s="17" t="s">
        <v>273</v>
      </c>
      <c r="CZ757" s="17" t="s">
        <v>2703</v>
      </c>
    </row>
    <row r="758" spans="19:104" x14ac:dyDescent="0.25">
      <c r="S758" s="34"/>
      <c r="U758" s="21" t="s">
        <v>1818</v>
      </c>
      <c r="AZ758" s="17" t="s">
        <v>273</v>
      </c>
      <c r="CZ758" s="17" t="s">
        <v>2703</v>
      </c>
    </row>
    <row r="759" spans="19:104" x14ac:dyDescent="0.25">
      <c r="S759" s="34"/>
      <c r="U759" s="21" t="s">
        <v>2535</v>
      </c>
      <c r="AZ759" s="17" t="s">
        <v>273</v>
      </c>
      <c r="CZ759" s="17" t="s">
        <v>2703</v>
      </c>
    </row>
    <row r="760" spans="19:104" x14ac:dyDescent="0.25">
      <c r="S760" s="34"/>
      <c r="U760" s="21" t="s">
        <v>1724</v>
      </c>
      <c r="AZ760" s="17" t="s">
        <v>273</v>
      </c>
      <c r="CZ760" s="17" t="s">
        <v>2703</v>
      </c>
    </row>
    <row r="761" spans="19:104" x14ac:dyDescent="0.25">
      <c r="S761" s="34"/>
      <c r="U761" s="21" t="s">
        <v>1636</v>
      </c>
      <c r="AZ761" s="17" t="s">
        <v>273</v>
      </c>
      <c r="CZ761" s="17" t="s">
        <v>2703</v>
      </c>
    </row>
    <row r="762" spans="19:104" x14ac:dyDescent="0.25">
      <c r="S762" s="34"/>
      <c r="U762" s="21" t="s">
        <v>2198</v>
      </c>
      <c r="AZ762" s="17" t="s">
        <v>273</v>
      </c>
      <c r="CZ762" s="17" t="s">
        <v>2703</v>
      </c>
    </row>
    <row r="763" spans="19:104" x14ac:dyDescent="0.25">
      <c r="S763" s="34"/>
      <c r="U763" s="21" t="s">
        <v>1692</v>
      </c>
      <c r="AZ763" s="17" t="s">
        <v>273</v>
      </c>
      <c r="CZ763" s="17" t="s">
        <v>2703</v>
      </c>
    </row>
    <row r="764" spans="19:104" x14ac:dyDescent="0.25">
      <c r="S764" s="34"/>
      <c r="U764" s="21" t="s">
        <v>2227</v>
      </c>
      <c r="AZ764" s="17" t="s">
        <v>273</v>
      </c>
      <c r="CZ764" s="17" t="s">
        <v>2703</v>
      </c>
    </row>
    <row r="765" spans="19:104" x14ac:dyDescent="0.25">
      <c r="S765" s="34"/>
      <c r="U765" s="21" t="s">
        <v>2227</v>
      </c>
      <c r="AZ765" s="17" t="s">
        <v>273</v>
      </c>
      <c r="CZ765" s="17" t="s">
        <v>2703</v>
      </c>
    </row>
    <row r="766" spans="19:104" x14ac:dyDescent="0.25">
      <c r="S766" s="34"/>
      <c r="U766" s="21" t="s">
        <v>1637</v>
      </c>
      <c r="AZ766" s="17" t="s">
        <v>273</v>
      </c>
      <c r="CZ766" s="17" t="s">
        <v>2703</v>
      </c>
    </row>
    <row r="767" spans="19:104" x14ac:dyDescent="0.25">
      <c r="S767" s="34"/>
      <c r="U767" s="21" t="s">
        <v>2065</v>
      </c>
      <c r="AZ767" s="17" t="s">
        <v>273</v>
      </c>
      <c r="CZ767" s="17" t="s">
        <v>2703</v>
      </c>
    </row>
    <row r="768" spans="19:104" x14ac:dyDescent="0.25">
      <c r="S768" s="34"/>
      <c r="U768" s="21" t="s">
        <v>2065</v>
      </c>
      <c r="AZ768" s="17" t="s">
        <v>273</v>
      </c>
      <c r="CZ768" s="17" t="s">
        <v>2703</v>
      </c>
    </row>
    <row r="769" spans="19:104" x14ac:dyDescent="0.25">
      <c r="S769" s="34"/>
      <c r="U769" s="21" t="s">
        <v>1963</v>
      </c>
      <c r="AZ769" s="17" t="s">
        <v>273</v>
      </c>
      <c r="CZ769" s="17" t="s">
        <v>2703</v>
      </c>
    </row>
    <row r="770" spans="19:104" x14ac:dyDescent="0.25">
      <c r="S770" s="34"/>
      <c r="U770" s="21" t="s">
        <v>2128</v>
      </c>
      <c r="AZ770" s="17" t="s">
        <v>273</v>
      </c>
      <c r="CZ770" s="17" t="s">
        <v>2703</v>
      </c>
    </row>
    <row r="771" spans="19:104" x14ac:dyDescent="0.25">
      <c r="S771" s="34"/>
      <c r="U771" s="21" t="s">
        <v>2129</v>
      </c>
      <c r="AZ771" s="17" t="s">
        <v>273</v>
      </c>
      <c r="CZ771" s="17" t="s">
        <v>2703</v>
      </c>
    </row>
    <row r="772" spans="19:104" x14ac:dyDescent="0.25">
      <c r="S772" s="34"/>
      <c r="U772" s="21" t="s">
        <v>1725</v>
      </c>
      <c r="AZ772" s="17" t="s">
        <v>273</v>
      </c>
      <c r="CZ772" s="17" t="s">
        <v>2703</v>
      </c>
    </row>
    <row r="773" spans="19:104" x14ac:dyDescent="0.25">
      <c r="S773" s="34"/>
      <c r="U773" s="21" t="s">
        <v>2474</v>
      </c>
      <c r="AZ773" s="17" t="s">
        <v>273</v>
      </c>
      <c r="CZ773" s="17" t="s">
        <v>2703</v>
      </c>
    </row>
    <row r="774" spans="19:104" x14ac:dyDescent="0.25">
      <c r="S774" s="34"/>
      <c r="U774" s="21" t="s">
        <v>2506</v>
      </c>
      <c r="AZ774" s="17" t="s">
        <v>273</v>
      </c>
      <c r="CZ774" s="17" t="s">
        <v>2703</v>
      </c>
    </row>
    <row r="775" spans="19:104" x14ac:dyDescent="0.25">
      <c r="S775" s="34"/>
      <c r="U775" s="21" t="s">
        <v>2168</v>
      </c>
      <c r="AZ775" s="17" t="s">
        <v>273</v>
      </c>
      <c r="CZ775" s="17" t="s">
        <v>2703</v>
      </c>
    </row>
    <row r="776" spans="19:104" x14ac:dyDescent="0.25">
      <c r="S776" s="34"/>
      <c r="U776" s="21" t="s">
        <v>1638</v>
      </c>
      <c r="AZ776" s="17" t="s">
        <v>273</v>
      </c>
      <c r="CZ776" s="17" t="s">
        <v>2703</v>
      </c>
    </row>
    <row r="777" spans="19:104" x14ac:dyDescent="0.25">
      <c r="S777" s="34"/>
      <c r="U777" s="21" t="s">
        <v>1638</v>
      </c>
      <c r="AZ777" s="17" t="s">
        <v>273</v>
      </c>
      <c r="CZ777" s="17" t="s">
        <v>2703</v>
      </c>
    </row>
    <row r="778" spans="19:104" x14ac:dyDescent="0.25">
      <c r="S778" s="34"/>
      <c r="U778" s="21" t="s">
        <v>1883</v>
      </c>
      <c r="AZ778" s="17" t="s">
        <v>273</v>
      </c>
      <c r="CZ778" s="17" t="s">
        <v>2703</v>
      </c>
    </row>
    <row r="779" spans="19:104" x14ac:dyDescent="0.25">
      <c r="S779" s="34"/>
      <c r="U779" s="21" t="s">
        <v>1883</v>
      </c>
      <c r="AZ779" s="17" t="s">
        <v>273</v>
      </c>
      <c r="CZ779" s="17" t="s">
        <v>2703</v>
      </c>
    </row>
    <row r="780" spans="19:104" x14ac:dyDescent="0.25">
      <c r="S780" s="34"/>
      <c r="U780" s="21" t="s">
        <v>1884</v>
      </c>
      <c r="AZ780" s="17" t="s">
        <v>273</v>
      </c>
      <c r="CZ780" s="17" t="s">
        <v>2703</v>
      </c>
    </row>
    <row r="781" spans="19:104" x14ac:dyDescent="0.25">
      <c r="S781" s="34"/>
      <c r="U781" s="21" t="s">
        <v>2157</v>
      </c>
      <c r="AZ781" s="17" t="s">
        <v>273</v>
      </c>
      <c r="CZ781" s="17" t="s">
        <v>2703</v>
      </c>
    </row>
    <row r="782" spans="19:104" x14ac:dyDescent="0.25">
      <c r="S782" s="34"/>
      <c r="U782" s="21" t="s">
        <v>2272</v>
      </c>
      <c r="AZ782" s="17" t="s">
        <v>273</v>
      </c>
      <c r="CZ782" s="17" t="s">
        <v>2703</v>
      </c>
    </row>
    <row r="783" spans="19:104" x14ac:dyDescent="0.25">
      <c r="S783" s="34"/>
      <c r="U783" s="21" t="s">
        <v>2507</v>
      </c>
      <c r="AZ783" s="17" t="s">
        <v>273</v>
      </c>
      <c r="CZ783" s="17" t="s">
        <v>2703</v>
      </c>
    </row>
    <row r="784" spans="19:104" x14ac:dyDescent="0.25">
      <c r="S784" s="34"/>
      <c r="U784" s="21" t="s">
        <v>2475</v>
      </c>
      <c r="AZ784" s="17" t="s">
        <v>273</v>
      </c>
      <c r="CZ784" s="17" t="s">
        <v>2703</v>
      </c>
    </row>
    <row r="785" spans="19:104" x14ac:dyDescent="0.25">
      <c r="S785" s="34"/>
      <c r="U785" s="21" t="s">
        <v>1819</v>
      </c>
      <c r="AZ785" s="17" t="s">
        <v>273</v>
      </c>
      <c r="CZ785" s="17" t="s">
        <v>2703</v>
      </c>
    </row>
    <row r="786" spans="19:104" x14ac:dyDescent="0.25">
      <c r="S786" s="34"/>
      <c r="U786" s="21" t="s">
        <v>1932</v>
      </c>
      <c r="AZ786" s="17" t="s">
        <v>273</v>
      </c>
      <c r="CZ786" s="17" t="s">
        <v>2703</v>
      </c>
    </row>
    <row r="787" spans="19:104" x14ac:dyDescent="0.25">
      <c r="S787" s="34"/>
      <c r="U787" s="21" t="s">
        <v>2476</v>
      </c>
      <c r="AZ787" s="17" t="s">
        <v>273</v>
      </c>
      <c r="CZ787" s="17" t="s">
        <v>2703</v>
      </c>
    </row>
    <row r="788" spans="19:104" x14ac:dyDescent="0.25">
      <c r="S788" s="34"/>
      <c r="U788" s="21" t="s">
        <v>2400</v>
      </c>
      <c r="AZ788" s="17" t="s">
        <v>273</v>
      </c>
      <c r="CZ788" s="17" t="s">
        <v>2703</v>
      </c>
    </row>
    <row r="789" spans="19:104" x14ac:dyDescent="0.25">
      <c r="S789" s="34"/>
      <c r="U789" s="21" t="s">
        <v>1693</v>
      </c>
      <c r="AZ789" s="17" t="s">
        <v>273</v>
      </c>
      <c r="CZ789" s="17" t="s">
        <v>2703</v>
      </c>
    </row>
    <row r="790" spans="19:104" x14ac:dyDescent="0.25">
      <c r="S790" s="34"/>
      <c r="U790" s="21" t="s">
        <v>1639</v>
      </c>
      <c r="AZ790" s="17" t="s">
        <v>273</v>
      </c>
      <c r="CZ790" s="17" t="s">
        <v>2703</v>
      </c>
    </row>
    <row r="791" spans="19:104" x14ac:dyDescent="0.25">
      <c r="S791" s="34"/>
      <c r="U791" s="21" t="s">
        <v>1639</v>
      </c>
      <c r="AZ791" s="17" t="s">
        <v>273</v>
      </c>
      <c r="CZ791" s="17" t="s">
        <v>2703</v>
      </c>
    </row>
    <row r="792" spans="19:104" x14ac:dyDescent="0.25">
      <c r="S792" s="34"/>
      <c r="U792" s="21" t="s">
        <v>1639</v>
      </c>
      <c r="AZ792" s="17" t="s">
        <v>273</v>
      </c>
      <c r="CZ792" s="17" t="s">
        <v>2703</v>
      </c>
    </row>
    <row r="793" spans="19:104" x14ac:dyDescent="0.25">
      <c r="S793" s="34"/>
      <c r="U793" s="21" t="s">
        <v>2199</v>
      </c>
      <c r="AZ793" s="17" t="s">
        <v>273</v>
      </c>
      <c r="CZ793" s="17" t="s">
        <v>2703</v>
      </c>
    </row>
    <row r="794" spans="19:104" x14ac:dyDescent="0.25">
      <c r="S794" s="34"/>
      <c r="U794" s="21" t="s">
        <v>1640</v>
      </c>
      <c r="AZ794" s="17" t="s">
        <v>273</v>
      </c>
      <c r="CZ794" s="17" t="s">
        <v>2703</v>
      </c>
    </row>
    <row r="795" spans="19:104" x14ac:dyDescent="0.25">
      <c r="S795" s="34"/>
      <c r="U795" s="21" t="s">
        <v>1820</v>
      </c>
      <c r="AZ795" s="17" t="s">
        <v>273</v>
      </c>
      <c r="CZ795" s="17" t="s">
        <v>2703</v>
      </c>
    </row>
    <row r="796" spans="19:104" x14ac:dyDescent="0.25">
      <c r="S796" s="34"/>
      <c r="U796" s="21" t="s">
        <v>2536</v>
      </c>
      <c r="AZ796" s="17" t="s">
        <v>273</v>
      </c>
      <c r="CZ796" s="17" t="s">
        <v>2703</v>
      </c>
    </row>
    <row r="797" spans="19:104" x14ac:dyDescent="0.25">
      <c r="S797" s="34"/>
      <c r="U797" s="21" t="s">
        <v>1821</v>
      </c>
      <c r="AZ797" s="17" t="s">
        <v>273</v>
      </c>
      <c r="CZ797" s="17" t="s">
        <v>2703</v>
      </c>
    </row>
    <row r="798" spans="19:104" x14ac:dyDescent="0.25">
      <c r="S798" s="34"/>
      <c r="U798" s="21" t="s">
        <v>1988</v>
      </c>
      <c r="AZ798" s="17" t="s">
        <v>273</v>
      </c>
      <c r="CZ798" s="17" t="s">
        <v>2703</v>
      </c>
    </row>
    <row r="799" spans="19:104" x14ac:dyDescent="0.25">
      <c r="S799" s="34"/>
      <c r="U799" s="21" t="s">
        <v>2158</v>
      </c>
      <c r="AZ799" s="17" t="s">
        <v>273</v>
      </c>
      <c r="CZ799" s="17" t="s">
        <v>2703</v>
      </c>
    </row>
    <row r="800" spans="19:104" x14ac:dyDescent="0.25">
      <c r="S800" s="34"/>
      <c r="U800" s="21" t="s">
        <v>1885</v>
      </c>
      <c r="AZ800" s="17" t="s">
        <v>273</v>
      </c>
      <c r="CZ800" s="17" t="s">
        <v>2703</v>
      </c>
    </row>
    <row r="801" spans="19:104" x14ac:dyDescent="0.25">
      <c r="S801" s="34"/>
      <c r="U801" s="21" t="s">
        <v>1885</v>
      </c>
      <c r="AZ801" s="17" t="s">
        <v>273</v>
      </c>
      <c r="CZ801" s="17" t="s">
        <v>2703</v>
      </c>
    </row>
    <row r="802" spans="19:104" x14ac:dyDescent="0.25">
      <c r="S802" s="34"/>
      <c r="U802" s="21" t="s">
        <v>2313</v>
      </c>
      <c r="AZ802" s="17" t="s">
        <v>273</v>
      </c>
      <c r="CZ802" s="17" t="s">
        <v>2703</v>
      </c>
    </row>
    <row r="803" spans="19:104" x14ac:dyDescent="0.25">
      <c r="S803" s="34"/>
      <c r="U803" s="21" t="s">
        <v>2477</v>
      </c>
      <c r="AZ803" s="17" t="s">
        <v>273</v>
      </c>
      <c r="CZ803" s="17" t="s">
        <v>2703</v>
      </c>
    </row>
    <row r="804" spans="19:104" x14ac:dyDescent="0.25">
      <c r="S804" s="34"/>
      <c r="U804" s="21" t="s">
        <v>2330</v>
      </c>
      <c r="AZ804" s="17" t="s">
        <v>273</v>
      </c>
      <c r="CZ804" s="17" t="s">
        <v>2703</v>
      </c>
    </row>
    <row r="805" spans="19:104" x14ac:dyDescent="0.25">
      <c r="S805" s="34"/>
      <c r="U805" s="21" t="s">
        <v>1641</v>
      </c>
      <c r="AZ805" s="17" t="s">
        <v>273</v>
      </c>
      <c r="CZ805" s="17" t="s">
        <v>2703</v>
      </c>
    </row>
    <row r="806" spans="19:104" x14ac:dyDescent="0.25">
      <c r="S806" s="34"/>
      <c r="U806" s="21" t="s">
        <v>1822</v>
      </c>
      <c r="AZ806" s="17" t="s">
        <v>273</v>
      </c>
      <c r="CZ806" s="17" t="s">
        <v>2703</v>
      </c>
    </row>
    <row r="807" spans="19:104" x14ac:dyDescent="0.25">
      <c r="S807" s="34"/>
      <c r="U807" s="21" t="s">
        <v>1886</v>
      </c>
      <c r="AZ807" s="17" t="s">
        <v>273</v>
      </c>
      <c r="CZ807" s="17" t="s">
        <v>2703</v>
      </c>
    </row>
    <row r="808" spans="19:104" x14ac:dyDescent="0.25">
      <c r="S808" s="34"/>
      <c r="U808" s="21" t="s">
        <v>2273</v>
      </c>
      <c r="AZ808" s="17" t="s">
        <v>273</v>
      </c>
      <c r="CZ808" s="17" t="s">
        <v>2703</v>
      </c>
    </row>
    <row r="809" spans="19:104" x14ac:dyDescent="0.25">
      <c r="S809" s="34"/>
      <c r="U809" s="21" t="s">
        <v>2431</v>
      </c>
      <c r="AZ809" s="17" t="s">
        <v>273</v>
      </c>
      <c r="CZ809" s="17" t="s">
        <v>2703</v>
      </c>
    </row>
    <row r="810" spans="19:104" x14ac:dyDescent="0.25">
      <c r="S810" s="34"/>
      <c r="U810" s="21" t="s">
        <v>2159</v>
      </c>
      <c r="AZ810" s="17" t="s">
        <v>273</v>
      </c>
      <c r="CZ810" s="17" t="s">
        <v>2703</v>
      </c>
    </row>
    <row r="811" spans="19:104" x14ac:dyDescent="0.25">
      <c r="S811" s="34"/>
      <c r="U811" s="21" t="s">
        <v>1965</v>
      </c>
      <c r="AZ811" s="17" t="s">
        <v>273</v>
      </c>
      <c r="CZ811" s="17" t="s">
        <v>2703</v>
      </c>
    </row>
    <row r="812" spans="19:104" x14ac:dyDescent="0.25">
      <c r="S812" s="34"/>
      <c r="U812" s="21" t="s">
        <v>1642</v>
      </c>
      <c r="AZ812" s="17" t="s">
        <v>273</v>
      </c>
      <c r="CZ812" s="17" t="s">
        <v>2703</v>
      </c>
    </row>
    <row r="813" spans="19:104" x14ac:dyDescent="0.25">
      <c r="S813" s="34"/>
      <c r="U813" s="21" t="s">
        <v>1642</v>
      </c>
      <c r="AZ813" s="17" t="s">
        <v>273</v>
      </c>
      <c r="CZ813" s="17" t="s">
        <v>2703</v>
      </c>
    </row>
    <row r="814" spans="19:104" x14ac:dyDescent="0.25">
      <c r="S814" s="34"/>
      <c r="U814" s="21" t="s">
        <v>1642</v>
      </c>
      <c r="AZ814" s="17" t="s">
        <v>273</v>
      </c>
      <c r="CZ814" s="17" t="s">
        <v>2703</v>
      </c>
    </row>
    <row r="815" spans="19:104" x14ac:dyDescent="0.25">
      <c r="S815" s="34"/>
      <c r="U815" s="21" t="s">
        <v>1989</v>
      </c>
      <c r="AZ815" s="17" t="s">
        <v>273</v>
      </c>
      <c r="CZ815" s="17" t="s">
        <v>2703</v>
      </c>
    </row>
    <row r="816" spans="19:104" x14ac:dyDescent="0.25">
      <c r="S816" s="34"/>
      <c r="U816" s="21" t="s">
        <v>1990</v>
      </c>
      <c r="AZ816" s="17" t="s">
        <v>273</v>
      </c>
      <c r="CZ816" s="17" t="s">
        <v>2703</v>
      </c>
    </row>
    <row r="817" spans="19:104" x14ac:dyDescent="0.25">
      <c r="S817" s="34"/>
      <c r="U817" s="21" t="s">
        <v>2478</v>
      </c>
      <c r="AZ817" s="17" t="s">
        <v>273</v>
      </c>
      <c r="CZ817" s="17" t="s">
        <v>2703</v>
      </c>
    </row>
    <row r="818" spans="19:104" x14ac:dyDescent="0.25">
      <c r="S818" s="34"/>
      <c r="U818" s="21" t="s">
        <v>2066</v>
      </c>
      <c r="AZ818" s="17" t="s">
        <v>273</v>
      </c>
      <c r="CZ818" s="17" t="s">
        <v>2703</v>
      </c>
    </row>
    <row r="819" spans="19:104" x14ac:dyDescent="0.25">
      <c r="S819" s="34"/>
      <c r="U819" s="21" t="s">
        <v>2401</v>
      </c>
      <c r="AZ819" s="17" t="s">
        <v>273</v>
      </c>
      <c r="CZ819" s="17" t="s">
        <v>2703</v>
      </c>
    </row>
    <row r="820" spans="19:104" x14ac:dyDescent="0.25">
      <c r="S820" s="34"/>
      <c r="U820" s="21" t="s">
        <v>2432</v>
      </c>
      <c r="AZ820" s="17" t="s">
        <v>273</v>
      </c>
      <c r="CZ820" s="17" t="s">
        <v>2703</v>
      </c>
    </row>
    <row r="821" spans="19:104" x14ac:dyDescent="0.25">
      <c r="S821" s="34"/>
      <c r="U821" s="21" t="s">
        <v>2067</v>
      </c>
      <c r="AZ821" s="17" t="s">
        <v>273</v>
      </c>
      <c r="CZ821" s="17" t="s">
        <v>2703</v>
      </c>
    </row>
    <row r="822" spans="19:104" x14ac:dyDescent="0.25">
      <c r="S822" s="34"/>
      <c r="U822" s="21" t="s">
        <v>2067</v>
      </c>
      <c r="AZ822" s="17" t="s">
        <v>273</v>
      </c>
      <c r="CZ822" s="17" t="s">
        <v>2703</v>
      </c>
    </row>
    <row r="823" spans="19:104" x14ac:dyDescent="0.25">
      <c r="S823" s="34"/>
      <c r="U823" s="21" t="s">
        <v>1991</v>
      </c>
      <c r="AZ823" s="17" t="s">
        <v>273</v>
      </c>
      <c r="CZ823" s="17" t="s">
        <v>2703</v>
      </c>
    </row>
    <row r="824" spans="19:104" x14ac:dyDescent="0.25">
      <c r="S824" s="34"/>
      <c r="U824" s="21" t="s">
        <v>2314</v>
      </c>
      <c r="AZ824" s="17" t="s">
        <v>273</v>
      </c>
      <c r="CZ824" s="17" t="s">
        <v>2703</v>
      </c>
    </row>
    <row r="825" spans="19:104" x14ac:dyDescent="0.25">
      <c r="S825" s="34"/>
      <c r="U825" s="21" t="s">
        <v>1643</v>
      </c>
      <c r="AZ825" s="17" t="s">
        <v>273</v>
      </c>
      <c r="CZ825" s="17" t="s">
        <v>2703</v>
      </c>
    </row>
    <row r="826" spans="19:104" x14ac:dyDescent="0.25">
      <c r="S826" s="34"/>
      <c r="U826" s="21" t="s">
        <v>1643</v>
      </c>
      <c r="AZ826" s="17" t="s">
        <v>273</v>
      </c>
      <c r="CZ826" s="17" t="s">
        <v>2703</v>
      </c>
    </row>
    <row r="827" spans="19:104" x14ac:dyDescent="0.25">
      <c r="S827" s="34"/>
      <c r="U827" s="21" t="s">
        <v>2228</v>
      </c>
      <c r="AZ827" s="17" t="s">
        <v>273</v>
      </c>
      <c r="CZ827" s="17" t="s">
        <v>2703</v>
      </c>
    </row>
    <row r="828" spans="19:104" x14ac:dyDescent="0.25">
      <c r="S828" s="34"/>
      <c r="U828" s="21" t="s">
        <v>2068</v>
      </c>
      <c r="AZ828" s="17" t="s">
        <v>273</v>
      </c>
      <c r="CZ828" s="17" t="s">
        <v>2703</v>
      </c>
    </row>
    <row r="829" spans="19:104" x14ac:dyDescent="0.25">
      <c r="S829" s="34"/>
      <c r="U829" s="21" t="s">
        <v>2068</v>
      </c>
      <c r="AZ829" s="17" t="s">
        <v>273</v>
      </c>
      <c r="CZ829" s="17" t="s">
        <v>2703</v>
      </c>
    </row>
    <row r="830" spans="19:104" x14ac:dyDescent="0.25">
      <c r="S830" s="34"/>
      <c r="U830" s="21" t="s">
        <v>1726</v>
      </c>
      <c r="AZ830" s="17" t="s">
        <v>273</v>
      </c>
      <c r="CZ830" s="17" t="s">
        <v>2703</v>
      </c>
    </row>
    <row r="831" spans="19:104" x14ac:dyDescent="0.25">
      <c r="S831" s="34"/>
      <c r="U831" s="21" t="s">
        <v>1966</v>
      </c>
      <c r="AZ831" s="17" t="s">
        <v>273</v>
      </c>
      <c r="CZ831" s="17" t="s">
        <v>2703</v>
      </c>
    </row>
    <row r="832" spans="19:104" x14ac:dyDescent="0.25">
      <c r="S832" s="34"/>
      <c r="U832" s="21" t="s">
        <v>1823</v>
      </c>
      <c r="AZ832" s="17" t="s">
        <v>273</v>
      </c>
      <c r="CZ832" s="17" t="s">
        <v>2703</v>
      </c>
    </row>
    <row r="833" spans="19:104" x14ac:dyDescent="0.25">
      <c r="S833" s="34"/>
      <c r="U833" s="21" t="s">
        <v>1727</v>
      </c>
      <c r="AZ833" s="17" t="s">
        <v>273</v>
      </c>
      <c r="CZ833" s="17" t="s">
        <v>2703</v>
      </c>
    </row>
    <row r="834" spans="19:104" x14ac:dyDescent="0.25">
      <c r="S834" s="34"/>
      <c r="U834" s="21" t="s">
        <v>2</v>
      </c>
      <c r="AZ834" s="17" t="s">
        <v>273</v>
      </c>
      <c r="CZ834" s="17" t="s">
        <v>2703</v>
      </c>
    </row>
    <row r="835" spans="19:104" x14ac:dyDescent="0.25">
      <c r="S835" s="34"/>
      <c r="U835" s="21" t="s">
        <v>1728</v>
      </c>
      <c r="AZ835" s="17" t="s">
        <v>273</v>
      </c>
      <c r="CZ835" s="17" t="s">
        <v>2703</v>
      </c>
    </row>
    <row r="836" spans="19:104" x14ac:dyDescent="0.25">
      <c r="S836" s="34"/>
      <c r="U836" s="21" t="s">
        <v>1644</v>
      </c>
      <c r="AZ836" s="17" t="s">
        <v>273</v>
      </c>
      <c r="CZ836" s="17" t="s">
        <v>2703</v>
      </c>
    </row>
    <row r="837" spans="19:104" x14ac:dyDescent="0.25">
      <c r="S837" s="34"/>
      <c r="U837" s="21" t="s">
        <v>1644</v>
      </c>
      <c r="AZ837" s="17" t="s">
        <v>273</v>
      </c>
      <c r="CZ837" s="17" t="s">
        <v>2703</v>
      </c>
    </row>
    <row r="838" spans="19:104" x14ac:dyDescent="0.25">
      <c r="S838" s="34"/>
      <c r="U838" s="21" t="s">
        <v>1644</v>
      </c>
      <c r="AZ838" s="17" t="s">
        <v>273</v>
      </c>
      <c r="CZ838" s="17" t="s">
        <v>2703</v>
      </c>
    </row>
    <row r="839" spans="19:104" x14ac:dyDescent="0.25">
      <c r="S839" s="34"/>
      <c r="U839" s="21" t="s">
        <v>2402</v>
      </c>
      <c r="AZ839" s="17" t="s">
        <v>273</v>
      </c>
      <c r="CZ839" s="17" t="s">
        <v>2703</v>
      </c>
    </row>
    <row r="840" spans="19:104" x14ac:dyDescent="0.25">
      <c r="S840" s="34"/>
      <c r="U840" s="21" t="s">
        <v>1729</v>
      </c>
      <c r="AZ840" s="17" t="s">
        <v>273</v>
      </c>
      <c r="CZ840" s="17" t="s">
        <v>2703</v>
      </c>
    </row>
    <row r="841" spans="19:104" x14ac:dyDescent="0.25">
      <c r="S841" s="34"/>
      <c r="U841" s="21" t="s">
        <v>1730</v>
      </c>
      <c r="AZ841" s="17" t="s">
        <v>273</v>
      </c>
      <c r="CZ841" s="17" t="s">
        <v>2703</v>
      </c>
    </row>
    <row r="842" spans="19:104" x14ac:dyDescent="0.25">
      <c r="S842" s="34"/>
      <c r="U842" s="21" t="s">
        <v>1645</v>
      </c>
      <c r="AZ842" s="17" t="s">
        <v>273</v>
      </c>
      <c r="CZ842" s="17" t="s">
        <v>2703</v>
      </c>
    </row>
    <row r="843" spans="19:104" x14ac:dyDescent="0.25">
      <c r="S843" s="34"/>
      <c r="U843" s="21" t="s">
        <v>2403</v>
      </c>
      <c r="AZ843" s="17" t="s">
        <v>273</v>
      </c>
      <c r="CZ843" s="17" t="s">
        <v>2703</v>
      </c>
    </row>
    <row r="844" spans="19:104" x14ac:dyDescent="0.25">
      <c r="S844" s="34"/>
      <c r="U844" s="21" t="s">
        <v>1887</v>
      </c>
      <c r="AZ844" s="17" t="s">
        <v>273</v>
      </c>
      <c r="CZ844" s="17" t="s">
        <v>2703</v>
      </c>
    </row>
    <row r="845" spans="19:104" x14ac:dyDescent="0.25">
      <c r="S845" s="34"/>
      <c r="U845" s="21" t="s">
        <v>1646</v>
      </c>
      <c r="CZ845" s="17" t="s">
        <v>2703</v>
      </c>
    </row>
    <row r="846" spans="19:104" x14ac:dyDescent="0.25">
      <c r="S846" s="34"/>
      <c r="U846" s="21" t="s">
        <v>2404</v>
      </c>
      <c r="CZ846" s="17" t="s">
        <v>2703</v>
      </c>
    </row>
    <row r="847" spans="19:104" x14ac:dyDescent="0.25">
      <c r="S847" s="34"/>
      <c r="U847" s="21" t="s">
        <v>1824</v>
      </c>
      <c r="CZ847" s="17" t="s">
        <v>2703</v>
      </c>
    </row>
    <row r="848" spans="19:104" x14ac:dyDescent="0.25">
      <c r="S848" s="34"/>
      <c r="U848" s="21" t="s">
        <v>1903</v>
      </c>
      <c r="CZ848" s="17" t="s">
        <v>2703</v>
      </c>
    </row>
    <row r="849" spans="19:104" x14ac:dyDescent="0.25">
      <c r="S849" s="34"/>
      <c r="U849" s="21" t="s">
        <v>2566</v>
      </c>
      <c r="CZ849" s="17" t="s">
        <v>2703</v>
      </c>
    </row>
    <row r="850" spans="19:104" x14ac:dyDescent="0.25">
      <c r="S850" s="34"/>
      <c r="U850" s="21" t="s">
        <v>2130</v>
      </c>
      <c r="CZ850" s="17" t="s">
        <v>2703</v>
      </c>
    </row>
    <row r="851" spans="19:104" x14ac:dyDescent="0.25">
      <c r="S851" s="34"/>
      <c r="U851" s="21" t="s">
        <v>2229</v>
      </c>
      <c r="CZ851" s="17" t="s">
        <v>2703</v>
      </c>
    </row>
    <row r="852" spans="19:104" x14ac:dyDescent="0.25">
      <c r="S852" s="34"/>
      <c r="U852" s="21" t="s">
        <v>2433</v>
      </c>
      <c r="CZ852" s="17" t="s">
        <v>2703</v>
      </c>
    </row>
    <row r="853" spans="19:104" x14ac:dyDescent="0.25">
      <c r="S853" s="34"/>
      <c r="U853" s="21" t="s">
        <v>2069</v>
      </c>
      <c r="CZ853" s="17" t="s">
        <v>2703</v>
      </c>
    </row>
    <row r="854" spans="19:104" x14ac:dyDescent="0.25">
      <c r="S854" s="34"/>
      <c r="U854" s="21" t="s">
        <v>1647</v>
      </c>
      <c r="CZ854" s="17" t="s">
        <v>2703</v>
      </c>
    </row>
    <row r="855" spans="19:104" x14ac:dyDescent="0.25">
      <c r="S855" s="34"/>
      <c r="U855" s="21" t="s">
        <v>2177</v>
      </c>
      <c r="CZ855" s="17" t="s">
        <v>2703</v>
      </c>
    </row>
    <row r="856" spans="19:104" x14ac:dyDescent="0.25">
      <c r="S856" s="34"/>
      <c r="U856" s="21" t="s">
        <v>1731</v>
      </c>
      <c r="CZ856" s="17" t="s">
        <v>2703</v>
      </c>
    </row>
    <row r="857" spans="19:104" x14ac:dyDescent="0.25">
      <c r="S857" s="34"/>
      <c r="U857" s="21" t="s">
        <v>2230</v>
      </c>
      <c r="CZ857" s="17" t="s">
        <v>2703</v>
      </c>
    </row>
    <row r="858" spans="19:104" x14ac:dyDescent="0.25">
      <c r="S858" s="34"/>
      <c r="U858" s="21" t="s">
        <v>2275</v>
      </c>
      <c r="CZ858" s="17" t="s">
        <v>2703</v>
      </c>
    </row>
    <row r="859" spans="19:104" x14ac:dyDescent="0.25">
      <c r="S859" s="34"/>
      <c r="U859" s="21" t="s">
        <v>1648</v>
      </c>
      <c r="CZ859" s="17" t="s">
        <v>2703</v>
      </c>
    </row>
    <row r="860" spans="19:104" x14ac:dyDescent="0.25">
      <c r="S860" s="34"/>
      <c r="U860" s="21" t="s">
        <v>1648</v>
      </c>
      <c r="CZ860" s="17" t="s">
        <v>2703</v>
      </c>
    </row>
    <row r="861" spans="19:104" x14ac:dyDescent="0.25">
      <c r="S861" s="34"/>
      <c r="U861" s="21" t="s">
        <v>1825</v>
      </c>
      <c r="CZ861" s="17" t="s">
        <v>2703</v>
      </c>
    </row>
    <row r="862" spans="19:104" x14ac:dyDescent="0.25">
      <c r="S862" s="34"/>
      <c r="U862" s="21" t="s">
        <v>2537</v>
      </c>
      <c r="CZ862" s="17" t="s">
        <v>2703</v>
      </c>
    </row>
    <row r="863" spans="19:104" x14ac:dyDescent="0.25">
      <c r="S863" s="34"/>
      <c r="U863" s="21" t="s">
        <v>2434</v>
      </c>
      <c r="CZ863" s="17" t="s">
        <v>2703</v>
      </c>
    </row>
    <row r="864" spans="19:104" x14ac:dyDescent="0.25">
      <c r="S864" s="34"/>
      <c r="U864" s="21" t="s">
        <v>1967</v>
      </c>
      <c r="CZ864" s="17" t="s">
        <v>2703</v>
      </c>
    </row>
    <row r="865" spans="19:104" x14ac:dyDescent="0.25">
      <c r="S865" s="34"/>
      <c r="U865" s="21" t="s">
        <v>1967</v>
      </c>
      <c r="CZ865" s="17" t="s">
        <v>2703</v>
      </c>
    </row>
    <row r="866" spans="19:104" x14ac:dyDescent="0.25">
      <c r="S866" s="34"/>
      <c r="U866" s="21" t="s">
        <v>1732</v>
      </c>
      <c r="CZ866" s="17" t="s">
        <v>2703</v>
      </c>
    </row>
    <row r="867" spans="19:104" x14ac:dyDescent="0.25">
      <c r="S867" s="34"/>
      <c r="U867" s="21" t="s">
        <v>1826</v>
      </c>
      <c r="CZ867" s="17" t="s">
        <v>2703</v>
      </c>
    </row>
    <row r="868" spans="19:104" x14ac:dyDescent="0.25">
      <c r="S868" s="34"/>
      <c r="U868" s="21" t="s">
        <v>2405</v>
      </c>
      <c r="CZ868" s="17" t="s">
        <v>2703</v>
      </c>
    </row>
    <row r="869" spans="19:104" x14ac:dyDescent="0.25">
      <c r="S869" s="34"/>
      <c r="U869" s="21" t="s">
        <v>2405</v>
      </c>
      <c r="CZ869" s="17" t="s">
        <v>2703</v>
      </c>
    </row>
    <row r="870" spans="19:104" x14ac:dyDescent="0.25">
      <c r="S870" s="34"/>
      <c r="U870" s="21" t="s">
        <v>1827</v>
      </c>
      <c r="CZ870" s="17" t="s">
        <v>2703</v>
      </c>
    </row>
    <row r="871" spans="19:104" x14ac:dyDescent="0.25">
      <c r="S871" s="34"/>
      <c r="U871" s="21" t="s">
        <v>2435</v>
      </c>
      <c r="CZ871" s="17" t="s">
        <v>2703</v>
      </c>
    </row>
    <row r="872" spans="19:104" x14ac:dyDescent="0.25">
      <c r="S872" s="34"/>
      <c r="U872" s="21" t="s">
        <v>1733</v>
      </c>
      <c r="CZ872" s="17" t="s">
        <v>2703</v>
      </c>
    </row>
    <row r="873" spans="19:104" x14ac:dyDescent="0.25">
      <c r="S873" s="34"/>
      <c r="U873" s="21" t="s">
        <v>1733</v>
      </c>
      <c r="CZ873" s="17" t="s">
        <v>2703</v>
      </c>
    </row>
    <row r="874" spans="19:104" x14ac:dyDescent="0.25">
      <c r="S874" s="34"/>
      <c r="U874" s="21" t="s">
        <v>1828</v>
      </c>
      <c r="CZ874" s="17" t="s">
        <v>2703</v>
      </c>
    </row>
    <row r="875" spans="19:104" x14ac:dyDescent="0.25">
      <c r="S875" s="34"/>
      <c r="U875" s="21" t="s">
        <v>1649</v>
      </c>
      <c r="CZ875" s="17" t="s">
        <v>2703</v>
      </c>
    </row>
    <row r="876" spans="19:104" x14ac:dyDescent="0.25">
      <c r="S876" s="34"/>
      <c r="U876" s="21" t="s">
        <v>1649</v>
      </c>
      <c r="CZ876" s="17" t="s">
        <v>2703</v>
      </c>
    </row>
    <row r="877" spans="19:104" x14ac:dyDescent="0.25">
      <c r="S877" s="34"/>
      <c r="U877" s="21" t="s">
        <v>1649</v>
      </c>
      <c r="CZ877" s="17" t="s">
        <v>2703</v>
      </c>
    </row>
    <row r="878" spans="19:104" x14ac:dyDescent="0.25">
      <c r="S878" s="34"/>
      <c r="U878" s="21" t="s">
        <v>2276</v>
      </c>
      <c r="CZ878" s="17" t="s">
        <v>2703</v>
      </c>
    </row>
    <row r="879" spans="19:104" x14ac:dyDescent="0.25">
      <c r="S879" s="34"/>
      <c r="U879" s="21" t="s">
        <v>1650</v>
      </c>
      <c r="CZ879" s="17" t="s">
        <v>2703</v>
      </c>
    </row>
    <row r="880" spans="19:104" x14ac:dyDescent="0.25">
      <c r="S880" s="34"/>
      <c r="U880" s="21" t="s">
        <v>1992</v>
      </c>
      <c r="CZ880" s="17" t="s">
        <v>2703</v>
      </c>
    </row>
    <row r="881" spans="19:104" x14ac:dyDescent="0.25">
      <c r="S881" s="34"/>
      <c r="U881" s="21" t="s">
        <v>1651</v>
      </c>
      <c r="CZ881" s="17" t="s">
        <v>2703</v>
      </c>
    </row>
    <row r="882" spans="19:104" x14ac:dyDescent="0.25">
      <c r="S882" s="34"/>
      <c r="U882" s="21" t="s">
        <v>1652</v>
      </c>
      <c r="CZ882" s="17" t="s">
        <v>2703</v>
      </c>
    </row>
    <row r="883" spans="19:104" x14ac:dyDescent="0.25">
      <c r="S883" s="34"/>
      <c r="U883" s="21" t="s">
        <v>1933</v>
      </c>
      <c r="CZ883" s="17" t="s">
        <v>2703</v>
      </c>
    </row>
    <row r="884" spans="19:104" x14ac:dyDescent="0.25">
      <c r="S884" s="34"/>
      <c r="U884" s="21" t="s">
        <v>2200</v>
      </c>
      <c r="CZ884" s="17" t="s">
        <v>2703</v>
      </c>
    </row>
    <row r="885" spans="19:104" x14ac:dyDescent="0.25">
      <c r="S885" s="34"/>
      <c r="U885" s="21" t="s">
        <v>1653</v>
      </c>
      <c r="CZ885" s="17" t="s">
        <v>2703</v>
      </c>
    </row>
    <row r="886" spans="19:104" x14ac:dyDescent="0.25">
      <c r="S886" s="34"/>
      <c r="U886" s="21" t="s">
        <v>2406</v>
      </c>
      <c r="CZ886" s="17" t="s">
        <v>2703</v>
      </c>
    </row>
    <row r="887" spans="19:104" x14ac:dyDescent="0.25">
      <c r="S887" s="34"/>
      <c r="U887" s="21" t="s">
        <v>1904</v>
      </c>
      <c r="CZ887" s="17" t="s">
        <v>2703</v>
      </c>
    </row>
    <row r="888" spans="19:104" x14ac:dyDescent="0.25">
      <c r="S888" s="34"/>
      <c r="U888" s="21" t="s">
        <v>2201</v>
      </c>
      <c r="CZ888" s="17" t="s">
        <v>2703</v>
      </c>
    </row>
    <row r="889" spans="19:104" x14ac:dyDescent="0.25">
      <c r="S889" s="34"/>
      <c r="U889" s="21" t="s">
        <v>2274</v>
      </c>
      <c r="CZ889" s="17" t="s">
        <v>2703</v>
      </c>
    </row>
    <row r="890" spans="19:104" x14ac:dyDescent="0.25">
      <c r="S890" s="34"/>
      <c r="U890" s="21" t="s">
        <v>2202</v>
      </c>
      <c r="CZ890" s="17" t="s">
        <v>2703</v>
      </c>
    </row>
    <row r="891" spans="19:104" x14ac:dyDescent="0.25">
      <c r="S891" s="34"/>
      <c r="U891" s="21" t="s">
        <v>1654</v>
      </c>
      <c r="CZ891" s="17" t="s">
        <v>2703</v>
      </c>
    </row>
    <row r="892" spans="19:104" x14ac:dyDescent="0.25">
      <c r="S892" s="34"/>
      <c r="U892" s="21" t="s">
        <v>1654</v>
      </c>
      <c r="CZ892" s="17" t="s">
        <v>2703</v>
      </c>
    </row>
    <row r="893" spans="19:104" x14ac:dyDescent="0.25">
      <c r="S893" s="34"/>
      <c r="U893" s="21" t="s">
        <v>1654</v>
      </c>
      <c r="CZ893" s="17" t="s">
        <v>2703</v>
      </c>
    </row>
    <row r="894" spans="19:104" x14ac:dyDescent="0.25">
      <c r="S894" s="34"/>
      <c r="U894" s="21" t="s">
        <v>2203</v>
      </c>
      <c r="CZ894" s="17" t="s">
        <v>2703</v>
      </c>
    </row>
    <row r="895" spans="19:104" x14ac:dyDescent="0.25">
      <c r="S895" s="34"/>
      <c r="U895" s="21" t="s">
        <v>1734</v>
      </c>
      <c r="CZ895" s="17" t="s">
        <v>2703</v>
      </c>
    </row>
    <row r="896" spans="19:104" x14ac:dyDescent="0.25">
      <c r="S896" s="34"/>
      <c r="U896" s="21" t="s">
        <v>2407</v>
      </c>
      <c r="CZ896" s="17" t="s">
        <v>2703</v>
      </c>
    </row>
    <row r="897" spans="19:104" x14ac:dyDescent="0.25">
      <c r="S897" s="34"/>
      <c r="U897" s="21" t="s">
        <v>2479</v>
      </c>
      <c r="CZ897" s="17" t="s">
        <v>2703</v>
      </c>
    </row>
    <row r="898" spans="19:104" x14ac:dyDescent="0.25">
      <c r="S898" s="34"/>
      <c r="U898" s="21" t="s">
        <v>1694</v>
      </c>
      <c r="CZ898" s="17" t="s">
        <v>2703</v>
      </c>
    </row>
    <row r="899" spans="19:104" x14ac:dyDescent="0.25">
      <c r="S899" s="34"/>
      <c r="U899" s="21" t="s">
        <v>1830</v>
      </c>
      <c r="CZ899" s="17" t="s">
        <v>2703</v>
      </c>
    </row>
    <row r="900" spans="19:104" x14ac:dyDescent="0.25">
      <c r="S900" s="34"/>
      <c r="U900" s="21" t="s">
        <v>1830</v>
      </c>
      <c r="CZ900" s="17" t="s">
        <v>2703</v>
      </c>
    </row>
    <row r="901" spans="19:104" x14ac:dyDescent="0.25">
      <c r="S901" s="34"/>
      <c r="U901" s="21" t="s">
        <v>2180</v>
      </c>
      <c r="CZ901" s="17" t="s">
        <v>2703</v>
      </c>
    </row>
    <row r="902" spans="19:104" x14ac:dyDescent="0.25">
      <c r="S902" s="34"/>
      <c r="U902" s="21" t="s">
        <v>1735</v>
      </c>
      <c r="CZ902" s="17" t="s">
        <v>2703</v>
      </c>
    </row>
    <row r="903" spans="19:104" x14ac:dyDescent="0.25">
      <c r="S903" s="34"/>
      <c r="U903" s="21" t="s">
        <v>1735</v>
      </c>
      <c r="CZ903" s="17" t="s">
        <v>2703</v>
      </c>
    </row>
    <row r="904" spans="19:104" x14ac:dyDescent="0.25">
      <c r="S904" s="34"/>
      <c r="U904" s="21" t="s">
        <v>2342</v>
      </c>
      <c r="CZ904" s="17" t="s">
        <v>2703</v>
      </c>
    </row>
    <row r="905" spans="19:104" x14ac:dyDescent="0.25">
      <c r="S905" s="34"/>
      <c r="U905" s="21" t="s">
        <v>1655</v>
      </c>
      <c r="CZ905" s="17" t="s">
        <v>2703</v>
      </c>
    </row>
    <row r="906" spans="19:104" x14ac:dyDescent="0.25">
      <c r="S906" s="34"/>
      <c r="U906" s="21" t="s">
        <v>1831</v>
      </c>
      <c r="CZ906" s="17" t="s">
        <v>2703</v>
      </c>
    </row>
    <row r="907" spans="19:104" x14ac:dyDescent="0.25">
      <c r="S907" s="34"/>
      <c r="U907" s="21" t="s">
        <v>1736</v>
      </c>
      <c r="CZ907" s="17" t="s">
        <v>2703</v>
      </c>
    </row>
    <row r="908" spans="19:104" x14ac:dyDescent="0.25">
      <c r="S908" s="34"/>
      <c r="U908" s="21" t="s">
        <v>2576</v>
      </c>
      <c r="CZ908" s="17" t="s">
        <v>2703</v>
      </c>
    </row>
    <row r="909" spans="19:104" x14ac:dyDescent="0.25">
      <c r="S909" s="34"/>
      <c r="U909" s="21" t="s">
        <v>1832</v>
      </c>
      <c r="CZ909" s="17" t="s">
        <v>2703</v>
      </c>
    </row>
    <row r="910" spans="19:104" x14ac:dyDescent="0.25">
      <c r="S910" s="34"/>
      <c r="U910" s="21" t="s">
        <v>2277</v>
      </c>
      <c r="CZ910" s="17" t="s">
        <v>2703</v>
      </c>
    </row>
    <row r="911" spans="19:104" x14ac:dyDescent="0.25">
      <c r="S911" s="34"/>
      <c r="U911" s="21" t="s">
        <v>1564</v>
      </c>
      <c r="CZ911" s="17" t="s">
        <v>2703</v>
      </c>
    </row>
    <row r="912" spans="19:104" x14ac:dyDescent="0.25">
      <c r="S912" s="34"/>
      <c r="U912" s="21" t="s">
        <v>1829</v>
      </c>
      <c r="CZ912" s="17" t="s">
        <v>2703</v>
      </c>
    </row>
    <row r="913" spans="19:104" x14ac:dyDescent="0.25">
      <c r="S913" s="34"/>
      <c r="U913" s="21" t="s">
        <v>1934</v>
      </c>
      <c r="CZ913" s="17" t="s">
        <v>2703</v>
      </c>
    </row>
    <row r="914" spans="19:104" x14ac:dyDescent="0.25">
      <c r="S914" s="34"/>
      <c r="U914" s="21" t="s">
        <v>2315</v>
      </c>
      <c r="CZ914" s="17" t="s">
        <v>2703</v>
      </c>
    </row>
    <row r="915" spans="19:104" x14ac:dyDescent="0.25">
      <c r="S915" s="34"/>
      <c r="U915" s="21" t="s">
        <v>2315</v>
      </c>
      <c r="CZ915" s="17" t="s">
        <v>2703</v>
      </c>
    </row>
    <row r="916" spans="19:104" x14ac:dyDescent="0.25">
      <c r="S916" s="34"/>
      <c r="U916" s="21" t="s">
        <v>2437</v>
      </c>
      <c r="CZ916" s="17" t="s">
        <v>2703</v>
      </c>
    </row>
    <row r="917" spans="19:104" x14ac:dyDescent="0.25">
      <c r="S917" s="34"/>
      <c r="U917" s="21" t="s">
        <v>1656</v>
      </c>
      <c r="CZ917" s="17" t="s">
        <v>2703</v>
      </c>
    </row>
    <row r="918" spans="19:104" x14ac:dyDescent="0.25">
      <c r="S918" s="34"/>
      <c r="U918" s="21" t="s">
        <v>1695</v>
      </c>
      <c r="CZ918" s="17" t="s">
        <v>2703</v>
      </c>
    </row>
    <row r="919" spans="19:104" x14ac:dyDescent="0.25">
      <c r="S919" s="34"/>
      <c r="U919" s="21" t="s">
        <v>2343</v>
      </c>
      <c r="CZ919" s="17" t="s">
        <v>2703</v>
      </c>
    </row>
    <row r="920" spans="19:104" x14ac:dyDescent="0.25">
      <c r="S920" s="34"/>
      <c r="U920" s="21" t="s">
        <v>2278</v>
      </c>
      <c r="CZ920" s="17" t="s">
        <v>2703</v>
      </c>
    </row>
    <row r="921" spans="19:104" x14ac:dyDescent="0.25">
      <c r="S921" s="34"/>
      <c r="U921" s="21" t="s">
        <v>2523</v>
      </c>
      <c r="CZ921" s="17" t="s">
        <v>2703</v>
      </c>
    </row>
    <row r="922" spans="19:104" x14ac:dyDescent="0.25">
      <c r="S922" s="34"/>
      <c r="U922" s="21" t="s">
        <v>2316</v>
      </c>
      <c r="CZ922" s="17" t="s">
        <v>2703</v>
      </c>
    </row>
    <row r="923" spans="19:104" x14ac:dyDescent="0.25">
      <c r="S923" s="34"/>
      <c r="U923" s="21" t="s">
        <v>2070</v>
      </c>
      <c r="CZ923" s="17" t="s">
        <v>2703</v>
      </c>
    </row>
    <row r="924" spans="19:104" x14ac:dyDescent="0.25">
      <c r="S924" s="34"/>
      <c r="U924" s="21" t="s">
        <v>1833</v>
      </c>
      <c r="CZ924" s="17" t="s">
        <v>2703</v>
      </c>
    </row>
    <row r="925" spans="19:104" x14ac:dyDescent="0.25">
      <c r="S925" s="34"/>
      <c r="U925" s="21" t="s">
        <v>1834</v>
      </c>
      <c r="CZ925" s="17" t="s">
        <v>2703</v>
      </c>
    </row>
    <row r="926" spans="19:104" x14ac:dyDescent="0.25">
      <c r="S926" s="34"/>
      <c r="U926" s="21" t="s">
        <v>1658</v>
      </c>
      <c r="CZ926" s="17" t="s">
        <v>2703</v>
      </c>
    </row>
    <row r="927" spans="19:104" x14ac:dyDescent="0.25">
      <c r="S927" s="34"/>
      <c r="U927" s="21" t="s">
        <v>2071</v>
      </c>
      <c r="CZ927" s="17" t="s">
        <v>2703</v>
      </c>
    </row>
    <row r="928" spans="19:104" x14ac:dyDescent="0.25">
      <c r="S928" s="34"/>
      <c r="U928" s="21" t="s">
        <v>2508</v>
      </c>
      <c r="CZ928" s="17" t="s">
        <v>2703</v>
      </c>
    </row>
    <row r="929" spans="19:104" x14ac:dyDescent="0.25">
      <c r="S929" s="34"/>
      <c r="U929" s="21" t="s">
        <v>1835</v>
      </c>
      <c r="CZ929" s="17" t="s">
        <v>2703</v>
      </c>
    </row>
    <row r="930" spans="19:104" x14ac:dyDescent="0.25">
      <c r="S930" s="34"/>
      <c r="U930" s="21" t="s">
        <v>2072</v>
      </c>
      <c r="CZ930" s="17" t="s">
        <v>2703</v>
      </c>
    </row>
    <row r="931" spans="19:104" x14ac:dyDescent="0.25">
      <c r="S931" s="34"/>
      <c r="U931" s="21" t="s">
        <v>2547</v>
      </c>
      <c r="CZ931" s="17" t="s">
        <v>2703</v>
      </c>
    </row>
    <row r="932" spans="19:104" x14ac:dyDescent="0.25">
      <c r="S932" s="34"/>
      <c r="U932" s="21" t="s">
        <v>2317</v>
      </c>
      <c r="CZ932" s="17" t="s">
        <v>2703</v>
      </c>
    </row>
    <row r="933" spans="19:104" x14ac:dyDescent="0.25">
      <c r="S933" s="34"/>
      <c r="U933" s="21" t="s">
        <v>2073</v>
      </c>
      <c r="CZ933" s="17" t="s">
        <v>2703</v>
      </c>
    </row>
    <row r="934" spans="19:104" x14ac:dyDescent="0.25">
      <c r="S934" s="34"/>
      <c r="U934" s="21" t="s">
        <v>1935</v>
      </c>
      <c r="CZ934" s="17" t="s">
        <v>2703</v>
      </c>
    </row>
    <row r="935" spans="19:104" x14ac:dyDescent="0.25">
      <c r="S935" s="34"/>
      <c r="U935" s="21" t="s">
        <v>2408</v>
      </c>
      <c r="CZ935" s="17" t="s">
        <v>2703</v>
      </c>
    </row>
    <row r="936" spans="19:104" x14ac:dyDescent="0.25">
      <c r="S936" s="34"/>
      <c r="U936" s="21" t="s">
        <v>2074</v>
      </c>
      <c r="CZ936" s="17" t="s">
        <v>2703</v>
      </c>
    </row>
    <row r="937" spans="19:104" x14ac:dyDescent="0.25">
      <c r="S937" s="34"/>
      <c r="U937" s="21" t="s">
        <v>1737</v>
      </c>
      <c r="CZ937" s="17" t="s">
        <v>2703</v>
      </c>
    </row>
    <row r="938" spans="19:104" x14ac:dyDescent="0.25">
      <c r="S938" s="34"/>
      <c r="U938" s="21" t="s">
        <v>2436</v>
      </c>
      <c r="CZ938" s="17" t="s">
        <v>2703</v>
      </c>
    </row>
    <row r="939" spans="19:104" x14ac:dyDescent="0.25">
      <c r="S939" s="34"/>
      <c r="U939" s="21" t="s">
        <v>2417</v>
      </c>
      <c r="CZ939" s="17" t="s">
        <v>2703</v>
      </c>
    </row>
    <row r="940" spans="19:104" x14ac:dyDescent="0.25">
      <c r="S940" s="34"/>
      <c r="U940" s="21" t="s">
        <v>2131</v>
      </c>
      <c r="CZ940" s="17" t="s">
        <v>2703</v>
      </c>
    </row>
    <row r="941" spans="19:104" x14ac:dyDescent="0.25">
      <c r="S941" s="34"/>
      <c r="U941" s="21" t="s">
        <v>2204</v>
      </c>
      <c r="CZ941" s="17" t="s">
        <v>2703</v>
      </c>
    </row>
    <row r="942" spans="19:104" x14ac:dyDescent="0.25">
      <c r="S942" s="34"/>
      <c r="U942" s="21" t="s">
        <v>2075</v>
      </c>
      <c r="CZ942" s="17" t="s">
        <v>2703</v>
      </c>
    </row>
    <row r="943" spans="19:104" x14ac:dyDescent="0.25">
      <c r="S943" s="34"/>
      <c r="U943" s="21" t="s">
        <v>1836</v>
      </c>
      <c r="CZ943" s="17" t="s">
        <v>2703</v>
      </c>
    </row>
    <row r="944" spans="19:104" x14ac:dyDescent="0.25">
      <c r="S944" s="34"/>
      <c r="U944" s="21" t="s">
        <v>1838</v>
      </c>
      <c r="CZ944" s="17" t="s">
        <v>2703</v>
      </c>
    </row>
    <row r="945" spans="19:104" x14ac:dyDescent="0.25">
      <c r="S945" s="34"/>
      <c r="U945" s="21" t="s">
        <v>2409</v>
      </c>
      <c r="CZ945" s="17" t="s">
        <v>2703</v>
      </c>
    </row>
    <row r="946" spans="19:104" x14ac:dyDescent="0.25">
      <c r="S946" s="34"/>
      <c r="U946" s="21" t="s">
        <v>1837</v>
      </c>
      <c r="CZ946" s="17" t="s">
        <v>2703</v>
      </c>
    </row>
    <row r="947" spans="19:104" x14ac:dyDescent="0.25">
      <c r="S947" s="34"/>
      <c r="U947" s="21" t="s">
        <v>1839</v>
      </c>
      <c r="CZ947" s="17" t="s">
        <v>2703</v>
      </c>
    </row>
    <row r="948" spans="19:104" x14ac:dyDescent="0.25">
      <c r="S948" s="34"/>
      <c r="U948" s="21" t="s">
        <v>1905</v>
      </c>
      <c r="CZ948" s="17" t="s">
        <v>2703</v>
      </c>
    </row>
    <row r="949" spans="19:104" x14ac:dyDescent="0.25">
      <c r="S949" s="34"/>
      <c r="U949" s="21" t="s">
        <v>1696</v>
      </c>
      <c r="CZ949" s="17" t="s">
        <v>2703</v>
      </c>
    </row>
    <row r="950" spans="19:104" x14ac:dyDescent="0.25">
      <c r="S950" s="34"/>
      <c r="U950" s="21" t="s">
        <v>1906</v>
      </c>
      <c r="CZ950" s="17" t="s">
        <v>2703</v>
      </c>
    </row>
    <row r="951" spans="19:104" x14ac:dyDescent="0.25">
      <c r="S951" s="34"/>
      <c r="U951" s="21" t="s">
        <v>1840</v>
      </c>
      <c r="CZ951" s="17" t="s">
        <v>2703</v>
      </c>
    </row>
    <row r="952" spans="19:104" x14ac:dyDescent="0.25">
      <c r="S952" s="34"/>
      <c r="U952" s="21" t="s">
        <v>1659</v>
      </c>
      <c r="CZ952" s="17" t="s">
        <v>2703</v>
      </c>
    </row>
    <row r="953" spans="19:104" x14ac:dyDescent="0.25">
      <c r="S953" s="34"/>
      <c r="U953" s="21" t="s">
        <v>1660</v>
      </c>
      <c r="CZ953" s="17" t="s">
        <v>2703</v>
      </c>
    </row>
    <row r="954" spans="19:104" x14ac:dyDescent="0.25">
      <c r="S954" s="34"/>
      <c r="U954" s="21" t="s">
        <v>1738</v>
      </c>
      <c r="CZ954" s="17" t="s">
        <v>2703</v>
      </c>
    </row>
    <row r="955" spans="19:104" x14ac:dyDescent="0.25">
      <c r="S955" s="34"/>
      <c r="U955" s="21" t="s">
        <v>2076</v>
      </c>
      <c r="CZ955" s="17" t="s">
        <v>2703</v>
      </c>
    </row>
    <row r="956" spans="19:104" x14ac:dyDescent="0.25">
      <c r="S956" s="34"/>
      <c r="U956" s="21" t="s">
        <v>1841</v>
      </c>
      <c r="CZ956" s="17" t="s">
        <v>2703</v>
      </c>
    </row>
    <row r="957" spans="19:104" x14ac:dyDescent="0.25">
      <c r="S957" s="34"/>
      <c r="U957" s="21" t="s">
        <v>1843</v>
      </c>
      <c r="CZ957" s="17" t="s">
        <v>2703</v>
      </c>
    </row>
    <row r="958" spans="19:104" x14ac:dyDescent="0.25">
      <c r="S958" s="34"/>
      <c r="U958" s="21" t="s">
        <v>1842</v>
      </c>
      <c r="CZ958" s="17" t="s">
        <v>2703</v>
      </c>
    </row>
    <row r="959" spans="19:104" x14ac:dyDescent="0.25">
      <c r="S959" s="34"/>
      <c r="U959" s="21" t="s">
        <v>1936</v>
      </c>
      <c r="CZ959" s="17" t="s">
        <v>2703</v>
      </c>
    </row>
    <row r="960" spans="19:104" x14ac:dyDescent="0.25">
      <c r="S960" s="34"/>
      <c r="U960" s="21" t="s">
        <v>2410</v>
      </c>
      <c r="CZ960" s="17" t="s">
        <v>2703</v>
      </c>
    </row>
    <row r="961" spans="19:104" x14ac:dyDescent="0.25">
      <c r="S961" s="34"/>
      <c r="U961" s="21" t="s">
        <v>1697</v>
      </c>
      <c r="CZ961" s="17" t="s">
        <v>2703</v>
      </c>
    </row>
    <row r="962" spans="19:104" x14ac:dyDescent="0.25">
      <c r="S962" s="34"/>
      <c r="U962" s="21" t="s">
        <v>1937</v>
      </c>
      <c r="CZ962" s="17" t="s">
        <v>2703</v>
      </c>
    </row>
    <row r="963" spans="19:104" x14ac:dyDescent="0.25">
      <c r="S963" s="34"/>
      <c r="U963" s="21" t="s">
        <v>1937</v>
      </c>
      <c r="CZ963" s="17" t="s">
        <v>2703</v>
      </c>
    </row>
    <row r="964" spans="19:104" x14ac:dyDescent="0.25">
      <c r="S964" s="34"/>
      <c r="U964" s="21" t="s">
        <v>2160</v>
      </c>
      <c r="CZ964" s="17" t="s">
        <v>2703</v>
      </c>
    </row>
    <row r="965" spans="19:104" x14ac:dyDescent="0.25">
      <c r="S965" s="34"/>
      <c r="U965" s="21" t="s">
        <v>2077</v>
      </c>
      <c r="CZ965" s="17" t="s">
        <v>2703</v>
      </c>
    </row>
    <row r="966" spans="19:104" x14ac:dyDescent="0.25">
      <c r="S966" s="34"/>
      <c r="U966" s="21" t="s">
        <v>1938</v>
      </c>
      <c r="CZ966" s="17" t="s">
        <v>2703</v>
      </c>
    </row>
    <row r="967" spans="19:104" x14ac:dyDescent="0.25">
      <c r="S967" s="34"/>
      <c r="U967" s="21" t="s">
        <v>1938</v>
      </c>
      <c r="CZ967" s="17" t="s">
        <v>2703</v>
      </c>
    </row>
    <row r="968" spans="19:104" x14ac:dyDescent="0.25">
      <c r="S968" s="34"/>
      <c r="U968" s="21" t="s">
        <v>1938</v>
      </c>
      <c r="CZ968" s="17" t="s">
        <v>2703</v>
      </c>
    </row>
    <row r="969" spans="19:104" x14ac:dyDescent="0.25">
      <c r="S969" s="34"/>
      <c r="U969" s="21" t="s">
        <v>2078</v>
      </c>
      <c r="CZ969" s="17" t="s">
        <v>2703</v>
      </c>
    </row>
    <row r="970" spans="19:104" x14ac:dyDescent="0.25">
      <c r="S970" s="34"/>
      <c r="U970" s="21" t="s">
        <v>2079</v>
      </c>
      <c r="CZ970" s="17" t="s">
        <v>2703</v>
      </c>
    </row>
    <row r="971" spans="19:104" x14ac:dyDescent="0.25">
      <c r="S971" s="34"/>
      <c r="U971" s="21" t="s">
        <v>1888</v>
      </c>
      <c r="CZ971" s="17" t="s">
        <v>2703</v>
      </c>
    </row>
    <row r="972" spans="19:104" x14ac:dyDescent="0.25">
      <c r="S972" s="34"/>
      <c r="U972" s="21" t="s">
        <v>2411</v>
      </c>
      <c r="CZ972" s="17" t="s">
        <v>2703</v>
      </c>
    </row>
    <row r="973" spans="19:104" x14ac:dyDescent="0.25">
      <c r="S973" s="34"/>
      <c r="U973" s="21" t="s">
        <v>2080</v>
      </c>
      <c r="CZ973" s="17" t="s">
        <v>2703</v>
      </c>
    </row>
    <row r="974" spans="19:104" x14ac:dyDescent="0.25">
      <c r="S974" s="34"/>
      <c r="U974" s="21" t="s">
        <v>1844</v>
      </c>
      <c r="CZ974" s="17" t="s">
        <v>2703</v>
      </c>
    </row>
    <row r="975" spans="19:104" x14ac:dyDescent="0.25">
      <c r="S975" s="34"/>
      <c r="U975" s="21" t="s">
        <v>1845</v>
      </c>
      <c r="CZ975" s="17" t="s">
        <v>2703</v>
      </c>
    </row>
    <row r="976" spans="19:104" x14ac:dyDescent="0.25">
      <c r="S976" s="34"/>
      <c r="U976" s="21" t="s">
        <v>2081</v>
      </c>
      <c r="CZ976" s="17" t="s">
        <v>2703</v>
      </c>
    </row>
    <row r="977" spans="19:104" x14ac:dyDescent="0.25">
      <c r="S977" s="34"/>
      <c r="U977" s="21" t="s">
        <v>1846</v>
      </c>
      <c r="CZ977" s="17" t="s">
        <v>2703</v>
      </c>
    </row>
    <row r="978" spans="19:104" x14ac:dyDescent="0.25">
      <c r="S978" s="34"/>
      <c r="U978" s="21" t="s">
        <v>2082</v>
      </c>
      <c r="CZ978" s="17" t="s">
        <v>2703</v>
      </c>
    </row>
    <row r="979" spans="19:104" x14ac:dyDescent="0.25">
      <c r="S979" s="34"/>
      <c r="U979" s="21" t="s">
        <v>2132</v>
      </c>
      <c r="CZ979" s="17" t="s">
        <v>2703</v>
      </c>
    </row>
    <row r="980" spans="19:104" x14ac:dyDescent="0.25">
      <c r="S980" s="34"/>
      <c r="U980" s="21" t="s">
        <v>1739</v>
      </c>
      <c r="CZ980" s="17" t="s">
        <v>2703</v>
      </c>
    </row>
    <row r="981" spans="19:104" x14ac:dyDescent="0.25">
      <c r="S981" s="34"/>
      <c r="U981" s="21" t="s">
        <v>1968</v>
      </c>
      <c r="CZ981" s="17" t="s">
        <v>2703</v>
      </c>
    </row>
    <row r="982" spans="19:104" x14ac:dyDescent="0.25">
      <c r="S982" s="34"/>
      <c r="U982" s="21" t="s">
        <v>2538</v>
      </c>
      <c r="CZ982" s="17" t="s">
        <v>2703</v>
      </c>
    </row>
    <row r="983" spans="19:104" x14ac:dyDescent="0.25">
      <c r="S983" s="34"/>
      <c r="U983" s="21" t="s">
        <v>2524</v>
      </c>
      <c r="CZ983" s="17" t="s">
        <v>2703</v>
      </c>
    </row>
    <row r="984" spans="19:104" x14ac:dyDescent="0.25">
      <c r="S984" s="34"/>
      <c r="U984" s="21" t="s">
        <v>1661</v>
      </c>
      <c r="CZ984" s="17" t="s">
        <v>2703</v>
      </c>
    </row>
    <row r="985" spans="19:104" x14ac:dyDescent="0.25">
      <c r="S985" s="34"/>
      <c r="U985" s="21" t="s">
        <v>2279</v>
      </c>
      <c r="CZ985" s="17" t="s">
        <v>2703</v>
      </c>
    </row>
    <row r="986" spans="19:104" x14ac:dyDescent="0.25">
      <c r="S986" s="34"/>
      <c r="U986" s="21" t="s">
        <v>2280</v>
      </c>
      <c r="CZ986" s="17" t="s">
        <v>2703</v>
      </c>
    </row>
    <row r="987" spans="19:104" x14ac:dyDescent="0.25">
      <c r="S987" s="34"/>
      <c r="U987" s="21" t="s">
        <v>2571</v>
      </c>
      <c r="CZ987" s="17" t="s">
        <v>2703</v>
      </c>
    </row>
    <row r="988" spans="19:104" x14ac:dyDescent="0.25">
      <c r="S988" s="34"/>
      <c r="U988" s="21" t="s">
        <v>2558</v>
      </c>
      <c r="CZ988" s="17" t="s">
        <v>2703</v>
      </c>
    </row>
    <row r="989" spans="19:104" x14ac:dyDescent="0.25">
      <c r="S989" s="34"/>
      <c r="U989" s="21" t="s">
        <v>1662</v>
      </c>
      <c r="CZ989" s="17" t="s">
        <v>2703</v>
      </c>
    </row>
    <row r="990" spans="19:104" x14ac:dyDescent="0.25">
      <c r="S990" s="34"/>
      <c r="U990" s="21" t="s">
        <v>2161</v>
      </c>
      <c r="CZ990" s="17" t="s">
        <v>2703</v>
      </c>
    </row>
    <row r="991" spans="19:104" x14ac:dyDescent="0.25">
      <c r="S991" s="34"/>
      <c r="U991" s="21" t="s">
        <v>1663</v>
      </c>
      <c r="CZ991" s="17" t="s">
        <v>2703</v>
      </c>
    </row>
    <row r="992" spans="19:104" x14ac:dyDescent="0.25">
      <c r="S992" s="34"/>
      <c r="U992" s="21" t="s">
        <v>1847</v>
      </c>
      <c r="CZ992" s="17" t="s">
        <v>2703</v>
      </c>
    </row>
    <row r="993" spans="19:104" x14ac:dyDescent="0.25">
      <c r="S993" s="34"/>
      <c r="U993" s="21" t="s">
        <v>2539</v>
      </c>
      <c r="CZ993" s="17" t="s">
        <v>2703</v>
      </c>
    </row>
    <row r="994" spans="19:104" x14ac:dyDescent="0.25">
      <c r="S994" s="34"/>
      <c r="U994" s="21" t="s">
        <v>2083</v>
      </c>
      <c r="CZ994" s="17" t="s">
        <v>2703</v>
      </c>
    </row>
    <row r="995" spans="19:104" x14ac:dyDescent="0.25">
      <c r="S995" s="34"/>
      <c r="U995" s="21" t="s">
        <v>2163</v>
      </c>
      <c r="CZ995" s="17" t="s">
        <v>2703</v>
      </c>
    </row>
    <row r="996" spans="19:104" x14ac:dyDescent="0.25">
      <c r="S996" s="34"/>
      <c r="U996" s="21" t="s">
        <v>2084</v>
      </c>
      <c r="CZ996" s="17" t="s">
        <v>2703</v>
      </c>
    </row>
    <row r="997" spans="19:104" x14ac:dyDescent="0.25">
      <c r="S997" s="34"/>
      <c r="U997" s="21" t="s">
        <v>2205</v>
      </c>
      <c r="CZ997" s="17" t="s">
        <v>2703</v>
      </c>
    </row>
    <row r="998" spans="19:104" x14ac:dyDescent="0.25">
      <c r="S998" s="34"/>
      <c r="U998" s="21" t="s">
        <v>2085</v>
      </c>
      <c r="CZ998" s="17" t="s">
        <v>2703</v>
      </c>
    </row>
    <row r="999" spans="19:104" x14ac:dyDescent="0.25">
      <c r="S999" s="34"/>
      <c r="U999" s="21" t="s">
        <v>1848</v>
      </c>
      <c r="CZ999" s="17" t="s">
        <v>2703</v>
      </c>
    </row>
    <row r="1000" spans="19:104" x14ac:dyDescent="0.25">
      <c r="S1000" s="34"/>
      <c r="U1000" s="21" t="s">
        <v>2318</v>
      </c>
      <c r="CZ1000" s="17" t="s">
        <v>2703</v>
      </c>
    </row>
    <row r="1001" spans="19:104" x14ac:dyDescent="0.25">
      <c r="S1001" s="34"/>
      <c r="U1001" s="21" t="s">
        <v>2164</v>
      </c>
      <c r="CZ1001" s="17" t="s">
        <v>2703</v>
      </c>
    </row>
    <row r="1002" spans="19:104" x14ac:dyDescent="0.25">
      <c r="S1002" s="34"/>
      <c r="U1002" s="21" t="s">
        <v>2162</v>
      </c>
      <c r="CZ1002" s="17" t="s">
        <v>2703</v>
      </c>
    </row>
    <row r="1003" spans="19:104" x14ac:dyDescent="0.25">
      <c r="S1003" s="34"/>
      <c r="U1003" s="21" t="s">
        <v>2086</v>
      </c>
      <c r="CZ1003" s="17" t="s">
        <v>2703</v>
      </c>
    </row>
    <row r="1004" spans="19:104" x14ac:dyDescent="0.25">
      <c r="S1004" s="34"/>
      <c r="U1004" s="21" t="s">
        <v>1849</v>
      </c>
      <c r="CZ1004" s="17" t="s">
        <v>2703</v>
      </c>
    </row>
    <row r="1005" spans="19:104" x14ac:dyDescent="0.25">
      <c r="S1005" s="34"/>
      <c r="U1005" s="21" t="s">
        <v>1850</v>
      </c>
      <c r="CZ1005" s="17" t="s">
        <v>2703</v>
      </c>
    </row>
    <row r="1006" spans="19:104" x14ac:dyDescent="0.25">
      <c r="S1006" s="34"/>
      <c r="U1006" s="21" t="s">
        <v>2087</v>
      </c>
      <c r="CZ1006" s="17" t="s">
        <v>2703</v>
      </c>
    </row>
    <row r="1007" spans="19:104" x14ac:dyDescent="0.25">
      <c r="S1007" s="34"/>
      <c r="U1007" s="21" t="s">
        <v>2319</v>
      </c>
      <c r="CZ1007" s="17" t="s">
        <v>2703</v>
      </c>
    </row>
    <row r="1008" spans="19:104" x14ac:dyDescent="0.25">
      <c r="S1008" s="34"/>
      <c r="U1008" s="21" t="s">
        <v>1993</v>
      </c>
      <c r="CZ1008" s="17" t="s">
        <v>2703</v>
      </c>
    </row>
    <row r="1009" spans="19:104" x14ac:dyDescent="0.25">
      <c r="S1009" s="34"/>
      <c r="U1009" s="21" t="s">
        <v>2165</v>
      </c>
      <c r="CZ1009" s="17" t="s">
        <v>2703</v>
      </c>
    </row>
    <row r="1010" spans="19:104" x14ac:dyDescent="0.25">
      <c r="S1010" s="34"/>
      <c r="U1010" s="21" t="s">
        <v>1939</v>
      </c>
      <c r="CZ1010" s="17" t="s">
        <v>2703</v>
      </c>
    </row>
    <row r="1011" spans="19:104" x14ac:dyDescent="0.25">
      <c r="S1011" s="34"/>
      <c r="U1011" s="21" t="s">
        <v>1940</v>
      </c>
      <c r="CZ1011" s="17" t="s">
        <v>2703</v>
      </c>
    </row>
    <row r="1012" spans="19:104" x14ac:dyDescent="0.25">
      <c r="S1012" s="34"/>
      <c r="U1012" s="21" t="s">
        <v>1851</v>
      </c>
      <c r="CZ1012" s="17" t="s">
        <v>2703</v>
      </c>
    </row>
    <row r="1013" spans="19:104" x14ac:dyDescent="0.25">
      <c r="S1013" s="34"/>
      <c r="U1013" s="21" t="s">
        <v>1852</v>
      </c>
      <c r="CZ1013" s="17" t="s">
        <v>2703</v>
      </c>
    </row>
    <row r="1014" spans="19:104" x14ac:dyDescent="0.25">
      <c r="S1014" s="34"/>
      <c r="U1014" s="21" t="s">
        <v>1740</v>
      </c>
      <c r="CZ1014" s="17" t="s">
        <v>2703</v>
      </c>
    </row>
    <row r="1015" spans="19:104" x14ac:dyDescent="0.25">
      <c r="S1015" s="34"/>
      <c r="U1015" s="21" t="s">
        <v>1664</v>
      </c>
      <c r="CZ1015" s="17" t="s">
        <v>2703</v>
      </c>
    </row>
    <row r="1016" spans="19:104" x14ac:dyDescent="0.25">
      <c r="S1016" s="34"/>
      <c r="U1016" s="21" t="s">
        <v>1853</v>
      </c>
      <c r="CZ1016" s="17" t="s">
        <v>2703</v>
      </c>
    </row>
    <row r="1017" spans="19:104" x14ac:dyDescent="0.25">
      <c r="S1017" s="34"/>
      <c r="U1017" s="21" t="s">
        <v>2088</v>
      </c>
      <c r="CZ1017" s="17" t="s">
        <v>2703</v>
      </c>
    </row>
    <row r="1018" spans="19:104" x14ac:dyDescent="0.25">
      <c r="S1018" s="34"/>
      <c r="U1018" s="21" t="s">
        <v>2089</v>
      </c>
      <c r="CZ1018" s="17" t="s">
        <v>2703</v>
      </c>
    </row>
    <row r="1019" spans="19:104" x14ac:dyDescent="0.25">
      <c r="S1019" s="34"/>
      <c r="U1019" s="21" t="s">
        <v>1854</v>
      </c>
      <c r="CZ1019" s="17" t="s">
        <v>2703</v>
      </c>
    </row>
    <row r="1020" spans="19:104" x14ac:dyDescent="0.25">
      <c r="S1020" s="34"/>
      <c r="U1020" s="21" t="s">
        <v>1665</v>
      </c>
      <c r="CZ1020" s="17" t="s">
        <v>2703</v>
      </c>
    </row>
    <row r="1021" spans="19:104" x14ac:dyDescent="0.25">
      <c r="S1021" s="34"/>
      <c r="U1021" s="21" t="s">
        <v>1665</v>
      </c>
      <c r="CZ1021" s="17" t="s">
        <v>2703</v>
      </c>
    </row>
    <row r="1022" spans="19:104" x14ac:dyDescent="0.25">
      <c r="S1022" s="34"/>
      <c r="U1022" s="21" t="s">
        <v>2438</v>
      </c>
      <c r="CZ1022" s="17" t="s">
        <v>2703</v>
      </c>
    </row>
    <row r="1023" spans="19:104" x14ac:dyDescent="0.25">
      <c r="S1023" s="34"/>
      <c r="U1023" s="21" t="s">
        <v>2412</v>
      </c>
      <c r="CZ1023" s="17" t="s">
        <v>2703</v>
      </c>
    </row>
    <row r="1024" spans="19:104" x14ac:dyDescent="0.25">
      <c r="S1024" s="34"/>
      <c r="U1024" s="21" t="s">
        <v>1855</v>
      </c>
      <c r="CZ1024" s="17" t="s">
        <v>2703</v>
      </c>
    </row>
    <row r="1025" spans="19:104" x14ac:dyDescent="0.25">
      <c r="S1025" s="34"/>
      <c r="U1025" s="21" t="s">
        <v>2090</v>
      </c>
      <c r="CZ1025" s="17" t="s">
        <v>2703</v>
      </c>
    </row>
    <row r="1026" spans="19:104" x14ac:dyDescent="0.25">
      <c r="S1026" s="34"/>
      <c r="U1026" s="21" t="s">
        <v>1941</v>
      </c>
      <c r="CZ1026" s="17" t="s">
        <v>2703</v>
      </c>
    </row>
    <row r="1027" spans="19:104" x14ac:dyDescent="0.25">
      <c r="S1027" s="34"/>
      <c r="U1027" s="21" t="s">
        <v>2509</v>
      </c>
      <c r="CZ1027" s="17" t="s">
        <v>2703</v>
      </c>
    </row>
    <row r="1028" spans="19:104" x14ac:dyDescent="0.25">
      <c r="S1028" s="34"/>
      <c r="U1028" s="21" t="s">
        <v>1856</v>
      </c>
      <c r="CZ1028" s="17" t="s">
        <v>2703</v>
      </c>
    </row>
    <row r="1029" spans="19:104" x14ac:dyDescent="0.25">
      <c r="S1029" s="34"/>
      <c r="U1029" s="21" t="s">
        <v>1942</v>
      </c>
      <c r="CZ1029" s="17" t="s">
        <v>2703</v>
      </c>
    </row>
    <row r="1030" spans="19:104" x14ac:dyDescent="0.25">
      <c r="S1030" s="34"/>
      <c r="U1030" s="21" t="s">
        <v>2540</v>
      </c>
      <c r="CZ1030" s="17" t="s">
        <v>2703</v>
      </c>
    </row>
    <row r="1031" spans="19:104" x14ac:dyDescent="0.25">
      <c r="S1031" s="34"/>
      <c r="U1031" s="21" t="s">
        <v>2510</v>
      </c>
      <c r="CZ1031" s="17" t="s">
        <v>2703</v>
      </c>
    </row>
    <row r="1032" spans="19:104" x14ac:dyDescent="0.25">
      <c r="S1032" s="34"/>
      <c r="U1032" s="21" t="s">
        <v>1698</v>
      </c>
      <c r="CZ1032" s="17" t="s">
        <v>2703</v>
      </c>
    </row>
    <row r="1033" spans="19:104" x14ac:dyDescent="0.25">
      <c r="S1033" s="34"/>
      <c r="U1033" s="21" t="s">
        <v>2511</v>
      </c>
      <c r="CZ1033" s="17" t="s">
        <v>2703</v>
      </c>
    </row>
    <row r="1034" spans="19:104" x14ac:dyDescent="0.25">
      <c r="S1034" s="34"/>
      <c r="U1034" s="21" t="s">
        <v>2281</v>
      </c>
      <c r="CZ1034" s="17" t="s">
        <v>2703</v>
      </c>
    </row>
    <row r="1035" spans="19:104" x14ac:dyDescent="0.25">
      <c r="S1035" s="34"/>
      <c r="U1035" s="21" t="s">
        <v>1745</v>
      </c>
      <c r="CZ1035" s="17" t="s">
        <v>2703</v>
      </c>
    </row>
    <row r="1036" spans="19:104" x14ac:dyDescent="0.25">
      <c r="S1036" s="34"/>
      <c r="U1036" s="21" t="s">
        <v>1857</v>
      </c>
      <c r="CZ1036" s="17" t="s">
        <v>2703</v>
      </c>
    </row>
    <row r="1037" spans="19:104" x14ac:dyDescent="0.25">
      <c r="S1037" s="34"/>
      <c r="U1037" s="21" t="s">
        <v>2282</v>
      </c>
      <c r="CZ1037" s="17" t="s">
        <v>2703</v>
      </c>
    </row>
    <row r="1038" spans="19:104" x14ac:dyDescent="0.25">
      <c r="S1038" s="34"/>
      <c r="U1038" s="21" t="s">
        <v>1741</v>
      </c>
      <c r="CZ1038" s="17" t="s">
        <v>2703</v>
      </c>
    </row>
    <row r="1039" spans="19:104" x14ac:dyDescent="0.25">
      <c r="S1039" s="34"/>
      <c r="U1039" s="21" t="s">
        <v>1742</v>
      </c>
      <c r="CZ1039" s="17" t="s">
        <v>2703</v>
      </c>
    </row>
    <row r="1040" spans="19:104" x14ac:dyDescent="0.25">
      <c r="S1040" s="34"/>
      <c r="U1040" s="21" t="s">
        <v>1666</v>
      </c>
      <c r="CZ1040" s="17" t="s">
        <v>2703</v>
      </c>
    </row>
    <row r="1041" spans="19:104" x14ac:dyDescent="0.25">
      <c r="S1041" s="34"/>
      <c r="U1041" s="21" t="s">
        <v>1858</v>
      </c>
      <c r="CZ1041" s="17" t="s">
        <v>2703</v>
      </c>
    </row>
    <row r="1042" spans="19:104" x14ac:dyDescent="0.25">
      <c r="S1042" s="34"/>
      <c r="U1042" s="21" t="s">
        <v>1859</v>
      </c>
      <c r="CZ1042" s="17" t="s">
        <v>2703</v>
      </c>
    </row>
    <row r="1043" spans="19:104" x14ac:dyDescent="0.25">
      <c r="S1043" s="34"/>
      <c r="U1043" s="21" t="s">
        <v>1860</v>
      </c>
      <c r="CZ1043" s="17" t="s">
        <v>2703</v>
      </c>
    </row>
    <row r="1044" spans="19:104" x14ac:dyDescent="0.25">
      <c r="S1044" s="34"/>
      <c r="U1044" s="21" t="s">
        <v>2091</v>
      </c>
      <c r="CZ1044" s="17" t="s">
        <v>2703</v>
      </c>
    </row>
    <row r="1045" spans="19:104" x14ac:dyDescent="0.25">
      <c r="S1045" s="34"/>
      <c r="U1045" s="21" t="s">
        <v>2092</v>
      </c>
      <c r="CZ1045" s="17" t="s">
        <v>2703</v>
      </c>
    </row>
    <row r="1046" spans="19:104" x14ac:dyDescent="0.25">
      <c r="S1046" s="34"/>
      <c r="U1046" s="21" t="s">
        <v>2512</v>
      </c>
      <c r="CZ1046" s="17" t="s">
        <v>2703</v>
      </c>
    </row>
    <row r="1047" spans="19:104" x14ac:dyDescent="0.25">
      <c r="S1047" s="34"/>
      <c r="U1047" s="21" t="s">
        <v>1861</v>
      </c>
      <c r="CZ1047" s="17" t="s">
        <v>2703</v>
      </c>
    </row>
    <row r="1048" spans="19:104" x14ac:dyDescent="0.25">
      <c r="S1048" s="34"/>
      <c r="U1048" s="21" t="s">
        <v>2094</v>
      </c>
      <c r="CZ1048" s="17" t="s">
        <v>2703</v>
      </c>
    </row>
    <row r="1049" spans="19:104" x14ac:dyDescent="0.25">
      <c r="S1049" s="34"/>
      <c r="U1049" s="21" t="s">
        <v>2133</v>
      </c>
      <c r="CZ1049" s="17" t="s">
        <v>2703</v>
      </c>
    </row>
    <row r="1050" spans="19:104" x14ac:dyDescent="0.25">
      <c r="S1050" s="34"/>
      <c r="U1050" s="21" t="s">
        <v>2134</v>
      </c>
      <c r="CZ1050" s="17" t="s">
        <v>2703</v>
      </c>
    </row>
    <row r="1051" spans="19:104" x14ac:dyDescent="0.25">
      <c r="S1051" s="34"/>
      <c r="U1051" s="21" t="s">
        <v>1667</v>
      </c>
      <c r="CZ1051" s="17" t="s">
        <v>2703</v>
      </c>
    </row>
    <row r="1052" spans="19:104" x14ac:dyDescent="0.25">
      <c r="S1052" s="34"/>
      <c r="U1052" s="21" t="s">
        <v>2221</v>
      </c>
      <c r="CZ1052" s="17" t="s">
        <v>2703</v>
      </c>
    </row>
    <row r="1053" spans="19:104" x14ac:dyDescent="0.25">
      <c r="S1053" s="34"/>
      <c r="U1053" s="21" t="s">
        <v>2178</v>
      </c>
      <c r="CZ1053" s="17" t="s">
        <v>2703</v>
      </c>
    </row>
    <row r="1054" spans="19:104" x14ac:dyDescent="0.25">
      <c r="S1054" s="34"/>
      <c r="U1054" s="21" t="s">
        <v>1668</v>
      </c>
      <c r="CZ1054" s="17" t="s">
        <v>2703</v>
      </c>
    </row>
    <row r="1055" spans="19:104" x14ac:dyDescent="0.25">
      <c r="S1055" s="34"/>
      <c r="U1055" s="21" t="s">
        <v>2179</v>
      </c>
      <c r="CZ1055" s="17" t="s">
        <v>2703</v>
      </c>
    </row>
    <row r="1056" spans="19:104" x14ac:dyDescent="0.25">
      <c r="S1056" s="34"/>
      <c r="U1056" s="21" t="s">
        <v>1699</v>
      </c>
      <c r="CZ1056" s="17" t="s">
        <v>2703</v>
      </c>
    </row>
    <row r="1057" spans="19:104" x14ac:dyDescent="0.25">
      <c r="S1057" s="34"/>
      <c r="U1057" s="21" t="s">
        <v>2095</v>
      </c>
      <c r="CZ1057" s="17" t="s">
        <v>2703</v>
      </c>
    </row>
    <row r="1058" spans="19:104" x14ac:dyDescent="0.25">
      <c r="S1058" s="34"/>
      <c r="U1058" s="21" t="s">
        <v>1669</v>
      </c>
      <c r="CZ1058" s="17" t="s">
        <v>2703</v>
      </c>
    </row>
    <row r="1059" spans="19:104" x14ac:dyDescent="0.25">
      <c r="S1059" s="34"/>
      <c r="U1059" s="21" t="s">
        <v>1994</v>
      </c>
      <c r="CZ1059" s="17" t="s">
        <v>2703</v>
      </c>
    </row>
    <row r="1060" spans="19:104" x14ac:dyDescent="0.25">
      <c r="S1060" s="34"/>
      <c r="U1060" s="21" t="s">
        <v>2413</v>
      </c>
      <c r="CZ1060" s="17" t="s">
        <v>2703</v>
      </c>
    </row>
    <row r="1061" spans="19:104" x14ac:dyDescent="0.25">
      <c r="S1061" s="34"/>
      <c r="U1061" s="21" t="s">
        <v>2480</v>
      </c>
      <c r="CZ1061" s="17" t="s">
        <v>2703</v>
      </c>
    </row>
    <row r="1062" spans="19:104" x14ac:dyDescent="0.25">
      <c r="S1062" s="34"/>
      <c r="U1062" s="21" t="s">
        <v>2548</v>
      </c>
      <c r="CZ1062" s="17" t="s">
        <v>2703</v>
      </c>
    </row>
    <row r="1063" spans="19:104" x14ac:dyDescent="0.25">
      <c r="S1063" s="34"/>
      <c r="U1063" s="21" t="s">
        <v>1944</v>
      </c>
      <c r="CZ1063" s="17" t="s">
        <v>2703</v>
      </c>
    </row>
    <row r="1064" spans="19:104" x14ac:dyDescent="0.25">
      <c r="S1064" s="34"/>
      <c r="U1064" s="21" t="s">
        <v>1670</v>
      </c>
      <c r="CZ1064" s="17" t="s">
        <v>2703</v>
      </c>
    </row>
    <row r="1065" spans="19:104" x14ac:dyDescent="0.25">
      <c r="S1065" s="34"/>
      <c r="U1065" s="21" t="s">
        <v>1670</v>
      </c>
      <c r="CZ1065" s="17" t="s">
        <v>2703</v>
      </c>
    </row>
    <row r="1066" spans="19:104" x14ac:dyDescent="0.25">
      <c r="S1066" s="34"/>
      <c r="U1066" s="21" t="s">
        <v>1671</v>
      </c>
      <c r="CZ1066" s="17" t="s">
        <v>2703</v>
      </c>
    </row>
    <row r="1067" spans="19:104" x14ac:dyDescent="0.25">
      <c r="S1067" s="34"/>
      <c r="U1067" s="21" t="s">
        <v>2414</v>
      </c>
      <c r="CZ1067" s="17" t="s">
        <v>2703</v>
      </c>
    </row>
    <row r="1068" spans="19:104" x14ac:dyDescent="0.25">
      <c r="S1068" s="34"/>
      <c r="U1068" s="21" t="s">
        <v>2481</v>
      </c>
      <c r="CZ1068" s="17" t="s">
        <v>2703</v>
      </c>
    </row>
    <row r="1069" spans="19:104" x14ac:dyDescent="0.25">
      <c r="S1069" s="34"/>
      <c r="U1069" s="21" t="s">
        <v>1672</v>
      </c>
      <c r="CZ1069" s="17" t="s">
        <v>2703</v>
      </c>
    </row>
    <row r="1070" spans="19:104" x14ac:dyDescent="0.25">
      <c r="S1070" s="34"/>
      <c r="U1070" s="21" t="s">
        <v>1672</v>
      </c>
      <c r="CZ1070" s="17" t="s">
        <v>2703</v>
      </c>
    </row>
    <row r="1071" spans="19:104" x14ac:dyDescent="0.25">
      <c r="S1071" s="34"/>
      <c r="U1071" s="21" t="s">
        <v>1862</v>
      </c>
      <c r="CZ1071" s="17" t="s">
        <v>2703</v>
      </c>
    </row>
    <row r="1072" spans="19:104" x14ac:dyDescent="0.25">
      <c r="S1072" s="34"/>
      <c r="U1072" s="21" t="s">
        <v>2096</v>
      </c>
      <c r="CZ1072" s="17" t="s">
        <v>2703</v>
      </c>
    </row>
    <row r="1073" spans="19:104" x14ac:dyDescent="0.25">
      <c r="S1073" s="34"/>
      <c r="U1073" s="21" t="s">
        <v>2513</v>
      </c>
      <c r="CZ1073" s="17" t="s">
        <v>2703</v>
      </c>
    </row>
    <row r="1074" spans="19:104" x14ac:dyDescent="0.25">
      <c r="S1074" s="34"/>
      <c r="U1074" s="21" t="s">
        <v>2415</v>
      </c>
      <c r="CZ1074" s="17" t="s">
        <v>2703</v>
      </c>
    </row>
    <row r="1075" spans="19:104" x14ac:dyDescent="0.25">
      <c r="S1075" s="34"/>
      <c r="U1075" s="21" t="s">
        <v>2097</v>
      </c>
      <c r="CZ1075" s="17" t="s">
        <v>2703</v>
      </c>
    </row>
    <row r="1076" spans="19:104" x14ac:dyDescent="0.25">
      <c r="S1076" s="34"/>
      <c r="U1076" s="21" t="s">
        <v>1889</v>
      </c>
      <c r="CZ1076" s="17" t="s">
        <v>2703</v>
      </c>
    </row>
    <row r="1077" spans="19:104" x14ac:dyDescent="0.25">
      <c r="S1077" s="34"/>
      <c r="U1077" s="21" t="s">
        <v>1673</v>
      </c>
      <c r="CZ1077" s="17" t="s">
        <v>2703</v>
      </c>
    </row>
    <row r="1078" spans="19:104" x14ac:dyDescent="0.25">
      <c r="S1078" s="34"/>
      <c r="U1078" s="21" t="s">
        <v>2514</v>
      </c>
      <c r="CZ1078" s="17" t="s">
        <v>2703</v>
      </c>
    </row>
    <row r="1079" spans="19:104" x14ac:dyDescent="0.25">
      <c r="S1079" s="34"/>
      <c r="U1079" s="21" t="s">
        <v>2320</v>
      </c>
      <c r="CZ1079" s="17" t="s">
        <v>2703</v>
      </c>
    </row>
    <row r="1080" spans="19:104" x14ac:dyDescent="0.25">
      <c r="S1080" s="34"/>
      <c r="U1080" s="21" t="s">
        <v>1792</v>
      </c>
      <c r="CZ1080" s="17" t="s">
        <v>2703</v>
      </c>
    </row>
    <row r="1081" spans="19:104" x14ac:dyDescent="0.25">
      <c r="S1081" s="34"/>
      <c r="U1081" s="21" t="s">
        <v>2093</v>
      </c>
      <c r="CZ1081" s="17" t="s">
        <v>2703</v>
      </c>
    </row>
    <row r="1082" spans="19:104" x14ac:dyDescent="0.25">
      <c r="S1082" s="34"/>
      <c r="U1082" s="21" t="s">
        <v>2321</v>
      </c>
      <c r="CZ1082" s="17" t="s">
        <v>2703</v>
      </c>
    </row>
    <row r="1083" spans="19:104" x14ac:dyDescent="0.25">
      <c r="S1083" s="34"/>
      <c r="U1083" s="21" t="s">
        <v>1943</v>
      </c>
      <c r="CZ1083" s="17" t="s">
        <v>2703</v>
      </c>
    </row>
    <row r="1084" spans="19:104" x14ac:dyDescent="0.25">
      <c r="S1084" s="34"/>
      <c r="U1084" s="21" t="s">
        <v>2549</v>
      </c>
      <c r="CZ1084" s="17" t="s">
        <v>2703</v>
      </c>
    </row>
    <row r="1085" spans="19:104" x14ac:dyDescent="0.25">
      <c r="S1085" s="34"/>
      <c r="U1085" s="21" t="s">
        <v>2098</v>
      </c>
      <c r="CZ1085" s="17" t="s">
        <v>2703</v>
      </c>
    </row>
    <row r="1086" spans="19:104" x14ac:dyDescent="0.25">
      <c r="S1086" s="34"/>
      <c r="U1086" s="21" t="s">
        <v>2482</v>
      </c>
      <c r="CZ1086" s="17" t="s">
        <v>2703</v>
      </c>
    </row>
    <row r="1087" spans="19:104" x14ac:dyDescent="0.25">
      <c r="S1087" s="34"/>
      <c r="U1087" s="21" t="s">
        <v>1890</v>
      </c>
      <c r="CZ1087" s="17" t="s">
        <v>2703</v>
      </c>
    </row>
    <row r="1088" spans="19:104" x14ac:dyDescent="0.25">
      <c r="S1088" s="34"/>
      <c r="U1088" s="21" t="s">
        <v>1743</v>
      </c>
      <c r="CZ1088" s="17" t="s">
        <v>2703</v>
      </c>
    </row>
    <row r="1089" spans="19:104" x14ac:dyDescent="0.25">
      <c r="S1089" s="34"/>
      <c r="U1089" s="21" t="s">
        <v>1743</v>
      </c>
      <c r="CZ1089" s="17" t="s">
        <v>2703</v>
      </c>
    </row>
    <row r="1090" spans="19:104" x14ac:dyDescent="0.25">
      <c r="S1090" s="34"/>
      <c r="U1090" s="21" t="s">
        <v>1743</v>
      </c>
      <c r="CZ1090" s="17" t="s">
        <v>2703</v>
      </c>
    </row>
    <row r="1091" spans="19:104" x14ac:dyDescent="0.25">
      <c r="S1091" s="34"/>
      <c r="U1091" s="21" t="s">
        <v>1743</v>
      </c>
      <c r="CZ1091" s="17" t="s">
        <v>2703</v>
      </c>
    </row>
    <row r="1092" spans="19:104" x14ac:dyDescent="0.25">
      <c r="S1092" s="34"/>
      <c r="U1092" s="21" t="s">
        <v>2099</v>
      </c>
      <c r="CZ1092" s="17" t="s">
        <v>2703</v>
      </c>
    </row>
    <row r="1093" spans="19:104" x14ac:dyDescent="0.25">
      <c r="S1093" s="34"/>
      <c r="U1093" s="21" t="s">
        <v>2483</v>
      </c>
      <c r="CZ1093" s="17" t="s">
        <v>2703</v>
      </c>
    </row>
    <row r="1094" spans="19:104" x14ac:dyDescent="0.25">
      <c r="S1094" s="34"/>
      <c r="U1094" s="21" t="s">
        <v>179</v>
      </c>
      <c r="CZ1094" s="17" t="s">
        <v>2703</v>
      </c>
    </row>
    <row r="1095" spans="19:104" x14ac:dyDescent="0.25">
      <c r="S1095" s="34"/>
      <c r="U1095" s="21" t="s">
        <v>2166</v>
      </c>
      <c r="CZ1095" s="17" t="s">
        <v>2703</v>
      </c>
    </row>
    <row r="1096" spans="19:104" x14ac:dyDescent="0.25">
      <c r="S1096" s="34"/>
      <c r="U1096" s="21" t="s">
        <v>2100</v>
      </c>
      <c r="CZ1096" s="17" t="s">
        <v>2703</v>
      </c>
    </row>
    <row r="1097" spans="19:104" x14ac:dyDescent="0.25">
      <c r="S1097" s="34"/>
      <c r="U1097" s="21" t="s">
        <v>2101</v>
      </c>
      <c r="CZ1097" s="17" t="s">
        <v>2703</v>
      </c>
    </row>
    <row r="1098" spans="19:104" x14ac:dyDescent="0.25">
      <c r="S1098" s="34"/>
      <c r="U1098" s="21" t="s">
        <v>1863</v>
      </c>
      <c r="CZ1098" s="17" t="s">
        <v>2703</v>
      </c>
    </row>
    <row r="1099" spans="19:104" x14ac:dyDescent="0.25">
      <c r="S1099" s="34"/>
      <c r="U1099" s="21" t="s">
        <v>2231</v>
      </c>
      <c r="CZ1099" s="17" t="s">
        <v>2703</v>
      </c>
    </row>
    <row r="1100" spans="19:104" x14ac:dyDescent="0.25">
      <c r="S1100" s="34"/>
      <c r="U1100" s="21" t="s">
        <v>1891</v>
      </c>
      <c r="CZ1100" s="17" t="s">
        <v>2703</v>
      </c>
    </row>
    <row r="1101" spans="19:104" x14ac:dyDescent="0.25">
      <c r="S1101" s="34"/>
      <c r="U1101" s="21" t="s">
        <v>2102</v>
      </c>
      <c r="CZ1101" s="17" t="s">
        <v>2703</v>
      </c>
    </row>
    <row r="1102" spans="19:104" x14ac:dyDescent="0.25">
      <c r="S1102" s="34"/>
      <c r="U1102" s="21" t="s">
        <v>2283</v>
      </c>
      <c r="CZ1102" s="17" t="s">
        <v>2703</v>
      </c>
    </row>
    <row r="1103" spans="19:104" x14ac:dyDescent="0.25">
      <c r="S1103" s="34"/>
      <c r="U1103" s="21" t="s">
        <v>2167</v>
      </c>
      <c r="CZ1103" s="17" t="s">
        <v>2703</v>
      </c>
    </row>
    <row r="1104" spans="19:104" x14ac:dyDescent="0.25">
      <c r="S1104" s="34"/>
      <c r="U1104" s="21" t="s">
        <v>1674</v>
      </c>
      <c r="CZ1104" s="17" t="s">
        <v>2703</v>
      </c>
    </row>
    <row r="1105" spans="19:104" x14ac:dyDescent="0.25">
      <c r="S1105" s="34"/>
      <c r="U1105" s="21" t="s">
        <v>1675</v>
      </c>
      <c r="CZ1105" s="17" t="s">
        <v>2703</v>
      </c>
    </row>
    <row r="1106" spans="19:104" x14ac:dyDescent="0.25">
      <c r="S1106" s="34"/>
      <c r="U1106" s="21" t="s">
        <v>2573</v>
      </c>
      <c r="CZ1106" s="17" t="s">
        <v>2703</v>
      </c>
    </row>
    <row r="1107" spans="19:104" x14ac:dyDescent="0.25">
      <c r="S1107" s="34"/>
      <c r="U1107" s="21" t="s">
        <v>1676</v>
      </c>
      <c r="CZ1107" s="17" t="s">
        <v>2703</v>
      </c>
    </row>
    <row r="1108" spans="19:104" x14ac:dyDescent="0.25">
      <c r="S1108" s="34"/>
      <c r="U1108" s="21" t="s">
        <v>1677</v>
      </c>
      <c r="CZ1108" s="17" t="s">
        <v>2703</v>
      </c>
    </row>
    <row r="1109" spans="19:104" x14ac:dyDescent="0.25">
      <c r="S1109" s="34"/>
      <c r="U1109" s="21" t="s">
        <v>244</v>
      </c>
      <c r="CZ1109" s="17" t="s">
        <v>2703</v>
      </c>
    </row>
    <row r="1110" spans="19:104" x14ac:dyDescent="0.25">
      <c r="S1110" s="34"/>
      <c r="U1110" s="21" t="s">
        <v>2515</v>
      </c>
      <c r="CZ1110" s="17" t="s">
        <v>2703</v>
      </c>
    </row>
    <row r="1111" spans="19:104" x14ac:dyDescent="0.25">
      <c r="S1111" s="34"/>
      <c r="U1111" s="21" t="s">
        <v>2516</v>
      </c>
      <c r="CZ1111" s="17" t="s">
        <v>2703</v>
      </c>
    </row>
    <row r="1112" spans="19:104" x14ac:dyDescent="0.25">
      <c r="S1112" s="34"/>
      <c r="U1112" s="21" t="s">
        <v>1744</v>
      </c>
      <c r="CZ1112" s="17" t="s">
        <v>2703</v>
      </c>
    </row>
    <row r="1113" spans="19:104" x14ac:dyDescent="0.25">
      <c r="S1113" s="34"/>
      <c r="U1113" s="21" t="s">
        <v>2416</v>
      </c>
      <c r="CZ1113" s="17" t="s">
        <v>2703</v>
      </c>
    </row>
    <row r="1114" spans="19:104" x14ac:dyDescent="0.25">
      <c r="S1114" s="34"/>
      <c r="U1114" s="21" t="s">
        <v>2206</v>
      </c>
      <c r="CZ1114" s="17" t="s">
        <v>2703</v>
      </c>
    </row>
    <row r="1115" spans="19:104" x14ac:dyDescent="0.25">
      <c r="S1115" s="34"/>
      <c r="U1115" s="21" t="s">
        <v>1678</v>
      </c>
      <c r="CZ1115" s="17" t="s">
        <v>2703</v>
      </c>
    </row>
    <row r="1116" spans="19:104" x14ac:dyDescent="0.25">
      <c r="S1116" s="34"/>
      <c r="U1116" s="21" t="s">
        <v>2517</v>
      </c>
      <c r="CZ1116" s="17" t="s">
        <v>2703</v>
      </c>
    </row>
    <row r="1117" spans="19:104" x14ac:dyDescent="0.25">
      <c r="S1117" s="34"/>
      <c r="U1117" s="21" t="s">
        <v>1864</v>
      </c>
      <c r="CZ1117" s="17" t="s">
        <v>2703</v>
      </c>
    </row>
    <row r="1118" spans="19:104" x14ac:dyDescent="0.25">
      <c r="S1118" s="34"/>
      <c r="U1118" s="21" t="s">
        <v>2103</v>
      </c>
      <c r="CZ1118" s="17" t="s">
        <v>2703</v>
      </c>
    </row>
    <row r="1119" spans="19:104" x14ac:dyDescent="0.25">
      <c r="S1119" s="34"/>
      <c r="U1119" s="21" t="s">
        <v>2104</v>
      </c>
      <c r="CZ1119" s="17" t="s">
        <v>2703</v>
      </c>
    </row>
    <row r="1120" spans="19:104" x14ac:dyDescent="0.25">
      <c r="S1120" s="34"/>
      <c r="U1120" s="21" t="s">
        <v>2207</v>
      </c>
      <c r="CZ1120" s="17" t="s">
        <v>2703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E42EB946-15F5-4910-A99C-18C7BE29DE3D}" scale="75" filter="1" showAutoFilter="1" topLeftCell="R1">
      <selection activeCell="U147" sqref="U147"/>
      <pageMargins left="0.7" right="0.7" top="0.75" bottom="0.75" header="0.3" footer="0.3"/>
      <pageSetup orientation="portrait" horizontalDpi="120" verticalDpi="72" r:id="rId1"/>
      <autoFilter ref="U1:U1120" xr:uid="{12ADC458-2DDB-46DD-AF36-81775D0F0454}">
        <filterColumn colId="0">
          <filters>
            <filter val="Cajicá"/>
          </filters>
        </filterColumn>
      </autoFilter>
    </customSheetView>
  </customSheetViews>
  <phoneticPr fontId="12" type="noConversion"/>
  <conditionalFormatting sqref="AW16:AW1048576 AW1:AW12">
    <cfRule type="duplicateValues" dxfId="16" priority="1"/>
  </conditionalFormatting>
  <pageMargins left="0.7" right="0.7" top="0.75" bottom="0.75" header="0.3" footer="0.3"/>
  <pageSetup orientation="portrait" horizontalDpi="120" verticalDpi="72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BJ497"/>
  <sheetViews>
    <sheetView tabSelected="1" zoomScale="75" zoomScaleNormal="75" workbookViewId="0">
      <selection activeCell="A2" sqref="A2:XFD12"/>
    </sheetView>
  </sheetViews>
  <sheetFormatPr baseColWidth="10" defaultColWidth="0" defaultRowHeight="15" customHeight="1" x14ac:dyDescent="0.25"/>
  <cols>
    <col min="1" max="1" width="19.28515625" bestFit="1" customWidth="1"/>
    <col min="2" max="2" width="18.42578125" bestFit="1" customWidth="1"/>
    <col min="3" max="3" width="21.85546875" bestFit="1" customWidth="1"/>
    <col min="4" max="4" width="37.42578125" customWidth="1"/>
    <col min="5" max="5" width="13.85546875" bestFit="1" customWidth="1"/>
    <col min="6" max="7" width="13.42578125" bestFit="1" customWidth="1"/>
    <col min="8" max="8" width="35.7109375" bestFit="1" customWidth="1"/>
    <col min="9" max="9" width="7.28515625" bestFit="1" customWidth="1"/>
    <col min="10" max="10" width="32.28515625" customWidth="1"/>
    <col min="11" max="11" width="15.5703125" style="5" bestFit="1" customWidth="1"/>
    <col min="12" max="12" width="6.28515625" style="6" bestFit="1" customWidth="1"/>
    <col min="13" max="13" width="18" bestFit="1" customWidth="1"/>
    <col min="14" max="14" width="21.7109375" bestFit="1" customWidth="1"/>
    <col min="15" max="15" width="10.42578125" bestFit="1" customWidth="1"/>
    <col min="16" max="16" width="25.42578125" bestFit="1" customWidth="1"/>
    <col min="17" max="17" width="14.7109375" bestFit="1" customWidth="1"/>
    <col min="18" max="18" width="9.28515625" bestFit="1" customWidth="1"/>
    <col min="19" max="19" width="21.85546875" bestFit="1" customWidth="1"/>
    <col min="20" max="20" width="13.7109375" bestFit="1" customWidth="1"/>
    <col min="21" max="21" width="7.7109375" bestFit="1" customWidth="1"/>
    <col min="22" max="22" width="18.42578125" style="5" bestFit="1" customWidth="1"/>
    <col min="23" max="23" width="15.5703125" bestFit="1" customWidth="1"/>
    <col min="24" max="24" width="13" bestFit="1" customWidth="1"/>
    <col min="25" max="25" width="5.85546875" bestFit="1" customWidth="1"/>
    <col min="26" max="26" width="14.140625" bestFit="1" customWidth="1"/>
    <col min="27" max="27" width="12.7109375" bestFit="1" customWidth="1"/>
    <col min="28" max="28" width="17.5703125" bestFit="1" customWidth="1"/>
    <col min="29" max="29" width="29" bestFit="1" customWidth="1"/>
    <col min="30" max="30" width="27.7109375" bestFit="1" customWidth="1"/>
    <col min="31" max="31" width="11" customWidth="1"/>
    <col min="32" max="32" width="23.7109375" bestFit="1" customWidth="1"/>
    <col min="33" max="33" width="25" bestFit="1" customWidth="1"/>
    <col min="34" max="41" width="16.42578125" bestFit="1" customWidth="1"/>
    <col min="42" max="47" width="17.5703125" bestFit="1" customWidth="1"/>
    <col min="48" max="48" width="16.140625" bestFit="1" customWidth="1"/>
    <col min="49" max="49" width="17.85546875" bestFit="1" customWidth="1"/>
    <col min="50" max="50" width="32.28515625" bestFit="1" customWidth="1"/>
    <col min="51" max="51" width="19.42578125" bestFit="1" customWidth="1"/>
    <col min="52" max="52" width="15" bestFit="1" customWidth="1"/>
    <col min="53" max="53" width="14.28515625" bestFit="1" customWidth="1"/>
    <col min="54" max="54" width="9.28515625" bestFit="1" customWidth="1"/>
    <col min="55" max="56" width="12.7109375" bestFit="1" customWidth="1"/>
    <col min="57" max="57" width="36" bestFit="1" customWidth="1"/>
    <col min="58" max="58" width="17.140625" bestFit="1" customWidth="1"/>
    <col min="59" max="59" width="16" bestFit="1" customWidth="1"/>
    <col min="60" max="60" width="34.85546875" bestFit="1" customWidth="1"/>
    <col min="61" max="61" width="15.140625" bestFit="1" customWidth="1"/>
    <col min="62" max="62" width="9.140625" bestFit="1" customWidth="1"/>
    <col min="63" max="16384" width="14.42578125" hidden="1"/>
  </cols>
  <sheetData>
    <row r="1" spans="1:62" s="8" customFormat="1" ht="15.75" x14ac:dyDescent="0.25">
      <c r="A1" s="9" t="s">
        <v>78</v>
      </c>
      <c r="B1" s="9" t="s">
        <v>79</v>
      </c>
      <c r="C1" s="9" t="s">
        <v>80</v>
      </c>
      <c r="D1" s="11" t="s">
        <v>81</v>
      </c>
      <c r="E1" s="12" t="s">
        <v>82</v>
      </c>
      <c r="F1" s="12" t="s">
        <v>83</v>
      </c>
      <c r="G1" s="12" t="s">
        <v>84</v>
      </c>
      <c r="H1" s="11" t="s">
        <v>85</v>
      </c>
      <c r="I1" s="11" t="s">
        <v>86</v>
      </c>
      <c r="J1" s="11" t="s">
        <v>87</v>
      </c>
      <c r="K1" s="13" t="s">
        <v>88</v>
      </c>
      <c r="L1" s="9" t="s">
        <v>89</v>
      </c>
      <c r="M1" s="11" t="s">
        <v>90</v>
      </c>
      <c r="N1" s="12" t="s">
        <v>91</v>
      </c>
      <c r="O1" s="12" t="s">
        <v>92</v>
      </c>
      <c r="P1" s="12" t="s">
        <v>93</v>
      </c>
      <c r="Q1" s="12" t="s">
        <v>94</v>
      </c>
      <c r="R1" s="12" t="s">
        <v>95</v>
      </c>
      <c r="S1" s="12" t="s">
        <v>96</v>
      </c>
      <c r="T1" s="12" t="s">
        <v>97</v>
      </c>
      <c r="U1" s="12" t="s">
        <v>1</v>
      </c>
      <c r="V1" s="15" t="s">
        <v>98</v>
      </c>
      <c r="W1" s="12" t="s">
        <v>99</v>
      </c>
      <c r="X1" s="12" t="s">
        <v>100</v>
      </c>
      <c r="Y1" s="12" t="s">
        <v>101</v>
      </c>
      <c r="Z1" s="12" t="s">
        <v>102</v>
      </c>
      <c r="AA1" s="12" t="s">
        <v>103</v>
      </c>
      <c r="AB1" s="12" t="s">
        <v>104</v>
      </c>
      <c r="AC1" s="12" t="s">
        <v>105</v>
      </c>
      <c r="AD1" s="12" t="s">
        <v>106</v>
      </c>
      <c r="AE1" s="12" t="s">
        <v>50</v>
      </c>
      <c r="AF1" s="12" t="s">
        <v>57</v>
      </c>
      <c r="AG1" s="12" t="s">
        <v>107</v>
      </c>
      <c r="AH1" s="12" t="s">
        <v>108</v>
      </c>
      <c r="AI1" s="12" t="s">
        <v>109</v>
      </c>
      <c r="AJ1" s="12" t="s">
        <v>110</v>
      </c>
      <c r="AK1" s="12" t="s">
        <v>111</v>
      </c>
      <c r="AL1" s="12" t="s">
        <v>112</v>
      </c>
      <c r="AM1" s="12" t="s">
        <v>113</v>
      </c>
      <c r="AN1" s="12" t="s">
        <v>114</v>
      </c>
      <c r="AO1" s="12" t="s">
        <v>115</v>
      </c>
      <c r="AP1" s="12" t="s">
        <v>116</v>
      </c>
      <c r="AQ1" s="12" t="s">
        <v>117</v>
      </c>
      <c r="AR1" s="12" t="s">
        <v>118</v>
      </c>
      <c r="AS1" s="12" t="s">
        <v>119</v>
      </c>
      <c r="AT1" s="12" t="s">
        <v>120</v>
      </c>
      <c r="AU1" s="12" t="s">
        <v>121</v>
      </c>
      <c r="AV1" s="11" t="s">
        <v>122</v>
      </c>
      <c r="AW1" s="11" t="s">
        <v>123</v>
      </c>
      <c r="AX1" s="11" t="s">
        <v>124</v>
      </c>
      <c r="AY1" s="11" t="s">
        <v>125</v>
      </c>
      <c r="AZ1" s="11" t="s">
        <v>126</v>
      </c>
      <c r="BA1" s="12" t="s">
        <v>127</v>
      </c>
      <c r="BB1" s="12" t="s">
        <v>128</v>
      </c>
      <c r="BC1" s="12" t="s">
        <v>129</v>
      </c>
      <c r="BD1" s="12" t="s">
        <v>130</v>
      </c>
      <c r="BE1" s="11" t="s">
        <v>131</v>
      </c>
      <c r="BF1" s="12" t="s">
        <v>132</v>
      </c>
      <c r="BG1" s="12" t="s">
        <v>133</v>
      </c>
      <c r="BH1" s="12" t="s">
        <v>134</v>
      </c>
      <c r="BI1" s="12" t="s">
        <v>51</v>
      </c>
      <c r="BJ1" s="12" t="s">
        <v>64</v>
      </c>
    </row>
    <row r="2" spans="1:62" s="52" customFormat="1" x14ac:dyDescent="0.25">
      <c r="A2" s="44" t="s">
        <v>14</v>
      </c>
      <c r="B2" s="45">
        <v>79765342</v>
      </c>
      <c r="C2" s="44" t="s">
        <v>1555</v>
      </c>
      <c r="D2" s="44" t="s">
        <v>136</v>
      </c>
      <c r="E2" s="44" t="s">
        <v>137</v>
      </c>
      <c r="F2" s="44" t="s">
        <v>138</v>
      </c>
      <c r="G2" s="44" t="s">
        <v>139</v>
      </c>
      <c r="H2" s="44" t="s">
        <v>2845</v>
      </c>
      <c r="I2" s="44">
        <v>-1</v>
      </c>
      <c r="J2" s="46" t="s">
        <v>151</v>
      </c>
      <c r="K2" s="47">
        <v>43466</v>
      </c>
      <c r="L2" s="48">
        <v>30</v>
      </c>
      <c r="M2" s="44" t="s">
        <v>140</v>
      </c>
      <c r="N2" s="44">
        <v>1313</v>
      </c>
      <c r="O2" s="44"/>
      <c r="P2" s="44" t="s">
        <v>141</v>
      </c>
      <c r="Q2" s="44">
        <v>-1</v>
      </c>
      <c r="R2" s="44">
        <v>6.8999999999999999E-3</v>
      </c>
      <c r="S2" s="44">
        <v>-1</v>
      </c>
      <c r="T2" s="44">
        <v>35000000</v>
      </c>
      <c r="U2" s="44">
        <v>1</v>
      </c>
      <c r="V2" s="49">
        <v>43824</v>
      </c>
      <c r="W2" s="44" t="s">
        <v>142</v>
      </c>
      <c r="X2" s="44" t="s">
        <v>143</v>
      </c>
      <c r="Y2" s="44"/>
      <c r="Z2" s="44"/>
      <c r="AA2" s="44">
        <v>52452452</v>
      </c>
      <c r="AB2" s="44" t="s">
        <v>36</v>
      </c>
      <c r="AC2" s="44" t="s">
        <v>39</v>
      </c>
      <c r="AD2" s="44" t="s">
        <v>43</v>
      </c>
      <c r="AE2" s="44" t="s">
        <v>52</v>
      </c>
      <c r="AF2" s="44" t="s">
        <v>58</v>
      </c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 t="s">
        <v>165</v>
      </c>
      <c r="AW2" s="44" t="s">
        <v>1555</v>
      </c>
      <c r="AX2" s="44" t="s">
        <v>145</v>
      </c>
      <c r="AY2" s="48">
        <v>-1</v>
      </c>
      <c r="AZ2" s="48">
        <v>2567895</v>
      </c>
      <c r="BA2" s="48">
        <v>110101</v>
      </c>
      <c r="BB2" s="48">
        <v>2567893</v>
      </c>
      <c r="BC2" s="48">
        <v>3112567841</v>
      </c>
      <c r="BD2" s="48">
        <v>3012567485</v>
      </c>
      <c r="BE2" s="50" t="s">
        <v>146</v>
      </c>
      <c r="BF2" s="50" t="s">
        <v>147</v>
      </c>
      <c r="BG2" s="51" t="s">
        <v>148</v>
      </c>
      <c r="BH2" s="44"/>
      <c r="BI2" s="44"/>
      <c r="BJ2" s="44"/>
    </row>
    <row r="3" spans="1:62" s="52" customFormat="1" x14ac:dyDescent="0.25">
      <c r="A3" s="44" t="s">
        <v>14</v>
      </c>
      <c r="B3" s="45">
        <v>890543662</v>
      </c>
      <c r="C3" s="44" t="s">
        <v>2106</v>
      </c>
      <c r="D3" s="44" t="s">
        <v>150</v>
      </c>
      <c r="E3" s="44"/>
      <c r="F3" s="44"/>
      <c r="G3" s="44"/>
      <c r="H3" s="44" t="s">
        <v>2846</v>
      </c>
      <c r="I3" s="44">
        <v>-1</v>
      </c>
      <c r="J3" s="46" t="s">
        <v>151</v>
      </c>
      <c r="K3" s="47">
        <v>43466</v>
      </c>
      <c r="L3" s="48">
        <v>60</v>
      </c>
      <c r="M3" s="44" t="s">
        <v>140</v>
      </c>
      <c r="N3" s="44">
        <v>2310</v>
      </c>
      <c r="O3" s="44"/>
      <c r="P3" s="44"/>
      <c r="Q3" s="44">
        <v>-1</v>
      </c>
      <c r="R3" s="44">
        <v>1.1039999999999999E-2</v>
      </c>
      <c r="S3" s="44">
        <v>-1</v>
      </c>
      <c r="T3" s="44">
        <v>30000000</v>
      </c>
      <c r="U3" s="44">
        <v>2</v>
      </c>
      <c r="V3" s="49"/>
      <c r="W3" s="44" t="s">
        <v>142</v>
      </c>
      <c r="X3" s="44" t="s">
        <v>143</v>
      </c>
      <c r="Y3" s="44"/>
      <c r="Z3" s="44">
        <v>0.05</v>
      </c>
      <c r="AA3" s="44">
        <v>1023863955</v>
      </c>
      <c r="AB3" s="44" t="s">
        <v>37</v>
      </c>
      <c r="AC3" s="44" t="s">
        <v>41</v>
      </c>
      <c r="AD3" s="44" t="s">
        <v>47</v>
      </c>
      <c r="AE3" s="44" t="s">
        <v>53</v>
      </c>
      <c r="AF3" s="44" t="s">
        <v>59</v>
      </c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 t="s">
        <v>144</v>
      </c>
      <c r="AW3" s="44" t="s">
        <v>2106</v>
      </c>
      <c r="AX3" s="44" t="s">
        <v>153</v>
      </c>
      <c r="AY3" s="48">
        <v>-1</v>
      </c>
      <c r="AZ3" s="48">
        <v>3325623</v>
      </c>
      <c r="BA3" s="48">
        <v>110102</v>
      </c>
      <c r="BB3" s="48">
        <v>6535666</v>
      </c>
      <c r="BC3" s="48">
        <v>3012567885</v>
      </c>
      <c r="BD3" s="48">
        <v>3012544787</v>
      </c>
      <c r="BE3" s="50" t="s">
        <v>154</v>
      </c>
      <c r="BF3" s="48"/>
      <c r="BG3" s="44"/>
      <c r="BH3" s="51" t="s">
        <v>155</v>
      </c>
      <c r="BI3" s="44"/>
      <c r="BJ3" s="44"/>
    </row>
    <row r="4" spans="1:62" s="57" customFormat="1" x14ac:dyDescent="0.25">
      <c r="A4" s="44" t="s">
        <v>14</v>
      </c>
      <c r="B4" s="53">
        <v>890542774</v>
      </c>
      <c r="C4" s="44" t="s">
        <v>1736</v>
      </c>
      <c r="D4" s="54" t="s">
        <v>158</v>
      </c>
      <c r="E4" s="54"/>
      <c r="F4" s="54"/>
      <c r="G4" s="54"/>
      <c r="H4" s="54" t="s">
        <v>103</v>
      </c>
      <c r="I4" s="54">
        <v>-1</v>
      </c>
      <c r="J4" s="55" t="s">
        <v>151</v>
      </c>
      <c r="K4" s="47">
        <v>43466</v>
      </c>
      <c r="L4" s="56">
        <v>0</v>
      </c>
      <c r="M4" s="44" t="s">
        <v>140</v>
      </c>
      <c r="N4" s="54">
        <v>2620</v>
      </c>
      <c r="O4" s="54"/>
      <c r="P4" s="54"/>
      <c r="Q4" s="54"/>
      <c r="R4" s="54"/>
      <c r="S4" s="54">
        <v>-1</v>
      </c>
      <c r="T4" s="54">
        <v>30000000</v>
      </c>
      <c r="U4" s="54"/>
      <c r="V4" s="47"/>
      <c r="W4" s="54" t="s">
        <v>157</v>
      </c>
      <c r="X4" s="54"/>
      <c r="Y4" s="54"/>
      <c r="Z4" s="54"/>
      <c r="AA4" s="54"/>
      <c r="AB4" s="54" t="s">
        <v>36</v>
      </c>
      <c r="AC4" s="54" t="s">
        <v>40</v>
      </c>
      <c r="AD4" s="54" t="s">
        <v>45</v>
      </c>
      <c r="AE4" s="54" t="s">
        <v>55</v>
      </c>
      <c r="AF4" s="54" t="s">
        <v>62</v>
      </c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 t="s">
        <v>64</v>
      </c>
      <c r="AW4" s="44" t="s">
        <v>1736</v>
      </c>
      <c r="AX4" s="54" t="s">
        <v>160</v>
      </c>
      <c r="AY4" s="56">
        <v>-1</v>
      </c>
      <c r="AZ4" s="56">
        <v>4456263</v>
      </c>
      <c r="BA4" s="56"/>
      <c r="BB4" s="56"/>
      <c r="BC4" s="56"/>
      <c r="BD4" s="56"/>
      <c r="BE4" s="56" t="s">
        <v>2733</v>
      </c>
      <c r="BF4" s="56"/>
      <c r="BG4" s="54"/>
      <c r="BH4" s="54"/>
      <c r="BI4" s="54"/>
      <c r="BJ4" s="54"/>
    </row>
    <row r="5" spans="1:62" s="57" customFormat="1" x14ac:dyDescent="0.25">
      <c r="A5" s="44" t="s">
        <v>14</v>
      </c>
      <c r="B5" s="53">
        <v>860543123</v>
      </c>
      <c r="C5" s="44" t="s">
        <v>1985</v>
      </c>
      <c r="D5" s="54" t="s">
        <v>161</v>
      </c>
      <c r="E5" s="54"/>
      <c r="F5" s="54"/>
      <c r="G5" s="54"/>
      <c r="H5" s="44" t="s">
        <v>2848</v>
      </c>
      <c r="I5" s="54">
        <v>-1</v>
      </c>
      <c r="J5" s="55" t="s">
        <v>151</v>
      </c>
      <c r="K5" s="47">
        <v>43466</v>
      </c>
      <c r="L5" s="56">
        <v>0</v>
      </c>
      <c r="M5" s="44" t="s">
        <v>140</v>
      </c>
      <c r="N5" s="54">
        <v>3110</v>
      </c>
      <c r="O5" s="54"/>
      <c r="P5" s="54"/>
      <c r="Q5" s="54"/>
      <c r="R5" s="54"/>
      <c r="S5" s="54">
        <v>-1</v>
      </c>
      <c r="T5" s="54">
        <v>30000000</v>
      </c>
      <c r="U5" s="54"/>
      <c r="V5" s="47"/>
      <c r="W5" s="54"/>
      <c r="X5" s="54" t="s">
        <v>162</v>
      </c>
      <c r="Y5" s="54"/>
      <c r="Z5" s="54">
        <v>0.1</v>
      </c>
      <c r="AA5" s="54"/>
      <c r="AB5" s="54" t="s">
        <v>37</v>
      </c>
      <c r="AC5" s="54" t="s">
        <v>40</v>
      </c>
      <c r="AD5" s="54" t="s">
        <v>46</v>
      </c>
      <c r="AE5" s="54" t="s">
        <v>56</v>
      </c>
      <c r="AF5" s="54" t="s">
        <v>62</v>
      </c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 t="s">
        <v>152</v>
      </c>
      <c r="AW5" s="44" t="s">
        <v>1985</v>
      </c>
      <c r="AX5" s="54" t="s">
        <v>163</v>
      </c>
      <c r="AY5" s="56">
        <v>-1</v>
      </c>
      <c r="AZ5" s="56">
        <v>7567895</v>
      </c>
      <c r="BA5" s="56"/>
      <c r="BB5" s="56"/>
      <c r="BC5" s="56"/>
      <c r="BD5" s="56"/>
      <c r="BE5" s="50" t="s">
        <v>146</v>
      </c>
      <c r="BF5" s="56"/>
      <c r="BG5" s="54"/>
      <c r="BH5" s="54"/>
      <c r="BI5" s="54"/>
      <c r="BJ5" s="54"/>
    </row>
    <row r="6" spans="1:62" s="57" customFormat="1" x14ac:dyDescent="0.25">
      <c r="A6" s="44" t="s">
        <v>14</v>
      </c>
      <c r="B6" s="53">
        <v>900654332</v>
      </c>
      <c r="C6" s="44" t="s">
        <v>2550</v>
      </c>
      <c r="D6" s="54" t="s">
        <v>164</v>
      </c>
      <c r="E6" s="54"/>
      <c r="F6" s="54"/>
      <c r="G6" s="54"/>
      <c r="H6" s="44" t="s">
        <v>2849</v>
      </c>
      <c r="I6" s="54">
        <v>-1</v>
      </c>
      <c r="J6" s="55" t="s">
        <v>151</v>
      </c>
      <c r="K6" s="47">
        <v>43466</v>
      </c>
      <c r="L6" s="56">
        <v>0</v>
      </c>
      <c r="M6" s="44" t="s">
        <v>140</v>
      </c>
      <c r="N6" s="54"/>
      <c r="O6" s="54"/>
      <c r="P6" s="54"/>
      <c r="Q6" s="54"/>
      <c r="R6" s="54"/>
      <c r="S6" s="54">
        <v>-1</v>
      </c>
      <c r="T6" s="54">
        <v>30000000</v>
      </c>
      <c r="U6" s="54"/>
      <c r="V6" s="47"/>
      <c r="W6" s="54"/>
      <c r="X6" s="54"/>
      <c r="Y6" s="54"/>
      <c r="Z6" s="54">
        <v>0.1</v>
      </c>
      <c r="AA6" s="54"/>
      <c r="AB6" s="54" t="s">
        <v>38</v>
      </c>
      <c r="AC6" s="54" t="s">
        <v>40</v>
      </c>
      <c r="AD6" s="54" t="s">
        <v>46</v>
      </c>
      <c r="AE6" s="54" t="s">
        <v>52</v>
      </c>
      <c r="AF6" s="54" t="s">
        <v>59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 t="s">
        <v>152</v>
      </c>
      <c r="AW6" s="44" t="s">
        <v>2550</v>
      </c>
      <c r="AX6" s="54" t="s">
        <v>166</v>
      </c>
      <c r="AY6" s="56">
        <v>-1</v>
      </c>
      <c r="AZ6" s="56">
        <v>5895632</v>
      </c>
      <c r="BA6" s="56"/>
      <c r="BB6" s="56"/>
      <c r="BC6" s="56">
        <v>3112567895</v>
      </c>
      <c r="BD6" s="56"/>
      <c r="BE6" s="58" t="s">
        <v>167</v>
      </c>
      <c r="BF6" s="56"/>
      <c r="BG6" s="54"/>
      <c r="BH6" s="59" t="s">
        <v>168</v>
      </c>
      <c r="BI6" s="54"/>
      <c r="BJ6" s="54"/>
    </row>
    <row r="7" spans="1:62" s="57" customFormat="1" x14ac:dyDescent="0.25">
      <c r="A7" s="44" t="s">
        <v>14</v>
      </c>
      <c r="B7" s="53">
        <v>97865432</v>
      </c>
      <c r="C7" s="44" t="s">
        <v>2379</v>
      </c>
      <c r="D7" s="54" t="s">
        <v>169</v>
      </c>
      <c r="E7" s="54"/>
      <c r="F7" s="54" t="s">
        <v>170</v>
      </c>
      <c r="G7" s="54" t="s">
        <v>171</v>
      </c>
      <c r="H7" s="44" t="s">
        <v>2850</v>
      </c>
      <c r="I7" s="54">
        <v>-1</v>
      </c>
      <c r="J7" s="55" t="s">
        <v>151</v>
      </c>
      <c r="K7" s="47">
        <v>43466</v>
      </c>
      <c r="L7" s="56">
        <v>30</v>
      </c>
      <c r="M7" s="44" t="s">
        <v>140</v>
      </c>
      <c r="N7" s="54">
        <v>1810</v>
      </c>
      <c r="O7" s="54"/>
      <c r="P7" s="54"/>
      <c r="Q7" s="54"/>
      <c r="R7" s="54"/>
      <c r="S7" s="54"/>
      <c r="T7" s="54"/>
      <c r="U7" s="54"/>
      <c r="V7" s="47"/>
      <c r="W7" s="54"/>
      <c r="X7" s="54"/>
      <c r="Y7" s="54"/>
      <c r="Z7" s="54">
        <v>0.2</v>
      </c>
      <c r="AA7" s="54"/>
      <c r="AB7" s="54" t="s">
        <v>36</v>
      </c>
      <c r="AC7" s="54" t="s">
        <v>39</v>
      </c>
      <c r="AD7" s="54" t="s">
        <v>44</v>
      </c>
      <c r="AE7" s="54" t="s">
        <v>53</v>
      </c>
      <c r="AF7" s="54" t="s">
        <v>60</v>
      </c>
      <c r="AG7" s="54" t="s">
        <v>172</v>
      </c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 t="s">
        <v>152</v>
      </c>
      <c r="AW7" s="44" t="s">
        <v>2379</v>
      </c>
      <c r="AX7" s="54" t="s">
        <v>173</v>
      </c>
      <c r="AY7" s="56">
        <v>-1</v>
      </c>
      <c r="AZ7" s="56">
        <v>24545454</v>
      </c>
      <c r="BA7" s="56"/>
      <c r="BB7" s="56"/>
      <c r="BC7" s="56"/>
      <c r="BD7" s="56"/>
      <c r="BE7" s="50" t="s">
        <v>146</v>
      </c>
      <c r="BF7" s="56"/>
      <c r="BG7" s="54"/>
      <c r="BH7" s="54"/>
      <c r="BI7" s="54"/>
      <c r="BJ7" s="54"/>
    </row>
    <row r="8" spans="1:62" s="52" customFormat="1" x14ac:dyDescent="0.25">
      <c r="A8" s="44" t="s">
        <v>14</v>
      </c>
      <c r="B8" s="45">
        <v>58412456</v>
      </c>
      <c r="C8" s="44" t="s">
        <v>2366</v>
      </c>
      <c r="D8" s="44" t="s">
        <v>174</v>
      </c>
      <c r="E8" s="44" t="s">
        <v>175</v>
      </c>
      <c r="F8" s="44" t="s">
        <v>176</v>
      </c>
      <c r="G8" s="44" t="s">
        <v>177</v>
      </c>
      <c r="H8" s="44" t="s">
        <v>2852</v>
      </c>
      <c r="I8" s="44">
        <v>-1</v>
      </c>
      <c r="J8" s="46" t="s">
        <v>151</v>
      </c>
      <c r="K8" s="49">
        <v>43466</v>
      </c>
      <c r="L8" s="48">
        <v>45</v>
      </c>
      <c r="M8" s="44" t="s">
        <v>140</v>
      </c>
      <c r="N8" s="44"/>
      <c r="O8" s="44"/>
      <c r="P8" s="44"/>
      <c r="Q8" s="44"/>
      <c r="R8" s="44"/>
      <c r="S8" s="44"/>
      <c r="T8" s="44"/>
      <c r="U8" s="44"/>
      <c r="V8" s="49"/>
      <c r="W8" s="44"/>
      <c r="X8" s="44"/>
      <c r="Y8" s="44"/>
      <c r="Z8" s="44"/>
      <c r="AA8" s="44"/>
      <c r="AB8" s="44" t="s">
        <v>38</v>
      </c>
      <c r="AC8" s="44" t="s">
        <v>42</v>
      </c>
      <c r="AD8" s="44" t="s">
        <v>49</v>
      </c>
      <c r="AE8" s="44" t="s">
        <v>52</v>
      </c>
      <c r="AF8" s="44" t="s">
        <v>59</v>
      </c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 t="s">
        <v>152</v>
      </c>
      <c r="AW8" s="44" t="s">
        <v>2366</v>
      </c>
      <c r="AX8" s="44" t="s">
        <v>178</v>
      </c>
      <c r="AY8" s="48">
        <v>-1</v>
      </c>
      <c r="AZ8" s="48">
        <v>4456896</v>
      </c>
      <c r="BA8" s="48"/>
      <c r="BB8" s="48"/>
      <c r="BC8" s="48"/>
      <c r="BD8" s="48"/>
      <c r="BE8" s="50" t="s">
        <v>146</v>
      </c>
      <c r="BF8" s="48"/>
      <c r="BG8" s="44"/>
      <c r="BH8" s="44"/>
      <c r="BI8" s="44"/>
      <c r="BJ8" s="44"/>
    </row>
    <row r="9" spans="1:62" s="52" customFormat="1" x14ac:dyDescent="0.25">
      <c r="A9" s="44" t="s">
        <v>14</v>
      </c>
      <c r="B9" s="45">
        <v>50423556</v>
      </c>
      <c r="C9" s="44" t="s">
        <v>2030</v>
      </c>
      <c r="D9" s="44" t="s">
        <v>180</v>
      </c>
      <c r="E9" s="44"/>
      <c r="F9" s="44" t="s">
        <v>176</v>
      </c>
      <c r="G9" s="44" t="s">
        <v>181</v>
      </c>
      <c r="H9" s="44" t="s">
        <v>2844</v>
      </c>
      <c r="I9" s="44">
        <v>-1</v>
      </c>
      <c r="J9" s="46" t="s">
        <v>151</v>
      </c>
      <c r="K9" s="49">
        <v>43466</v>
      </c>
      <c r="L9" s="48">
        <v>0</v>
      </c>
      <c r="M9" s="44" t="s">
        <v>140</v>
      </c>
      <c r="N9" s="44"/>
      <c r="O9" s="44"/>
      <c r="P9" s="44"/>
      <c r="Q9" s="44"/>
      <c r="R9" s="44"/>
      <c r="S9" s="44"/>
      <c r="T9" s="44"/>
      <c r="U9" s="44"/>
      <c r="V9" s="49"/>
      <c r="W9" s="44"/>
      <c r="X9" s="44"/>
      <c r="Y9" s="44"/>
      <c r="Z9" s="44"/>
      <c r="AA9" s="44"/>
      <c r="AB9" s="44" t="s">
        <v>36</v>
      </c>
      <c r="AC9" s="44" t="s">
        <v>39</v>
      </c>
      <c r="AD9" s="44" t="s">
        <v>44</v>
      </c>
      <c r="AE9" s="44" t="s">
        <v>53</v>
      </c>
      <c r="AF9" s="44" t="s">
        <v>61</v>
      </c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 t="s">
        <v>152</v>
      </c>
      <c r="AW9" s="44" t="s">
        <v>2030</v>
      </c>
      <c r="AX9" s="44" t="s">
        <v>182</v>
      </c>
      <c r="AY9" s="48">
        <v>-1</v>
      </c>
      <c r="AZ9" s="48">
        <v>8964562</v>
      </c>
      <c r="BA9" s="48"/>
      <c r="BB9" s="48"/>
      <c r="BC9" s="48"/>
      <c r="BD9" s="48"/>
      <c r="BE9" s="50" t="s">
        <v>146</v>
      </c>
      <c r="BF9" s="48"/>
      <c r="BG9" s="44"/>
      <c r="BH9" s="44"/>
      <c r="BI9" s="44"/>
      <c r="BJ9" s="44"/>
    </row>
    <row r="10" spans="1:62" s="52" customFormat="1" x14ac:dyDescent="0.25">
      <c r="A10" s="44" t="s">
        <v>14</v>
      </c>
      <c r="B10" s="45">
        <v>50423557</v>
      </c>
      <c r="C10" s="44" t="s">
        <v>2572</v>
      </c>
      <c r="D10" s="44" t="s">
        <v>184</v>
      </c>
      <c r="E10" s="44" t="s">
        <v>185</v>
      </c>
      <c r="F10" s="44" t="s">
        <v>186</v>
      </c>
      <c r="G10" s="44" t="s">
        <v>187</v>
      </c>
      <c r="H10" s="44" t="s">
        <v>2846</v>
      </c>
      <c r="I10" s="44">
        <v>-1</v>
      </c>
      <c r="J10" s="46" t="s">
        <v>151</v>
      </c>
      <c r="K10" s="49">
        <v>43466</v>
      </c>
      <c r="L10" s="48">
        <v>0</v>
      </c>
      <c r="M10" s="44" t="s">
        <v>140</v>
      </c>
      <c r="N10" s="44"/>
      <c r="O10" s="44"/>
      <c r="P10" s="44"/>
      <c r="Q10" s="44">
        <v>-1</v>
      </c>
      <c r="R10" s="44">
        <v>9.6600000000000002E-3</v>
      </c>
      <c r="S10" s="44"/>
      <c r="T10" s="44"/>
      <c r="U10" s="44"/>
      <c r="V10" s="49"/>
      <c r="W10" s="44"/>
      <c r="X10" s="44"/>
      <c r="Y10" s="44"/>
      <c r="Z10" s="44"/>
      <c r="AA10" s="44"/>
      <c r="AB10" s="44" t="s">
        <v>37</v>
      </c>
      <c r="AC10" s="44" t="s">
        <v>41</v>
      </c>
      <c r="AD10" s="44" t="s">
        <v>48</v>
      </c>
      <c r="AE10" s="44" t="s">
        <v>54</v>
      </c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 t="s">
        <v>152</v>
      </c>
      <c r="AW10" s="44" t="s">
        <v>2572</v>
      </c>
      <c r="AX10" s="44" t="s">
        <v>188</v>
      </c>
      <c r="AY10" s="48">
        <v>-1</v>
      </c>
      <c r="AZ10" s="48">
        <v>7758596</v>
      </c>
      <c r="BA10" s="48"/>
      <c r="BB10" s="48"/>
      <c r="BC10" s="48"/>
      <c r="BD10" s="48"/>
      <c r="BE10" s="50" t="s">
        <v>146</v>
      </c>
      <c r="BF10" s="48"/>
      <c r="BG10" s="44"/>
      <c r="BH10" s="44"/>
      <c r="BI10" s="44"/>
      <c r="BJ10" s="44"/>
    </row>
    <row r="11" spans="1:62" s="52" customFormat="1" x14ac:dyDescent="0.25">
      <c r="A11" s="44" t="s">
        <v>14</v>
      </c>
      <c r="B11" s="45">
        <v>50423559</v>
      </c>
      <c r="C11" s="44" t="s">
        <v>2137</v>
      </c>
      <c r="D11" s="44" t="s">
        <v>193</v>
      </c>
      <c r="E11" s="44"/>
      <c r="F11" s="44" t="s">
        <v>194</v>
      </c>
      <c r="G11" s="44"/>
      <c r="H11" s="54" t="s">
        <v>103</v>
      </c>
      <c r="I11" s="44">
        <v>-1</v>
      </c>
      <c r="J11" s="46" t="s">
        <v>151</v>
      </c>
      <c r="K11" s="49">
        <v>43466</v>
      </c>
      <c r="L11" s="48">
        <v>60</v>
      </c>
      <c r="M11" s="44" t="s">
        <v>140</v>
      </c>
      <c r="N11" s="44"/>
      <c r="O11" s="44"/>
      <c r="P11" s="44"/>
      <c r="Q11" s="44"/>
      <c r="R11" s="44"/>
      <c r="S11" s="44"/>
      <c r="T11" s="44"/>
      <c r="U11" s="44"/>
      <c r="V11" s="49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 t="s">
        <v>152</v>
      </c>
      <c r="AW11" s="44" t="s">
        <v>2137</v>
      </c>
      <c r="AX11" s="44" t="s">
        <v>195</v>
      </c>
      <c r="AY11" s="48">
        <v>-1</v>
      </c>
      <c r="AZ11" s="60">
        <v>861065137766</v>
      </c>
      <c r="BA11" s="48"/>
      <c r="BB11" s="48"/>
      <c r="BC11" s="48"/>
      <c r="BD11" s="48"/>
      <c r="BE11" s="50" t="s">
        <v>196</v>
      </c>
      <c r="BF11" s="48"/>
      <c r="BG11" s="44"/>
      <c r="BH11" s="44"/>
      <c r="BI11" s="44"/>
      <c r="BJ11" s="44"/>
    </row>
    <row r="12" spans="1:62" s="52" customFormat="1" x14ac:dyDescent="0.25">
      <c r="A12" s="44" t="s">
        <v>14</v>
      </c>
      <c r="B12" s="45">
        <v>50423560</v>
      </c>
      <c r="C12" s="44" t="s">
        <v>2285</v>
      </c>
      <c r="D12" s="44" t="s">
        <v>197</v>
      </c>
      <c r="E12" s="44"/>
      <c r="F12" s="44"/>
      <c r="G12" s="44"/>
      <c r="H12" s="44" t="s">
        <v>2848</v>
      </c>
      <c r="I12" s="44">
        <v>-1</v>
      </c>
      <c r="J12" s="46" t="s">
        <v>151</v>
      </c>
      <c r="K12" s="49">
        <v>43466</v>
      </c>
      <c r="L12" s="48">
        <v>30</v>
      </c>
      <c r="M12" s="44" t="s">
        <v>140</v>
      </c>
      <c r="N12" s="44"/>
      <c r="O12" s="44"/>
      <c r="P12" s="44"/>
      <c r="Q12" s="44"/>
      <c r="R12" s="44"/>
      <c r="S12" s="44"/>
      <c r="T12" s="44"/>
      <c r="U12" s="44"/>
      <c r="V12" s="49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 t="s">
        <v>152</v>
      </c>
      <c r="AW12" s="44" t="s">
        <v>2285</v>
      </c>
      <c r="AX12" s="44" t="s">
        <v>199</v>
      </c>
      <c r="AY12" s="48">
        <v>-1</v>
      </c>
      <c r="AZ12" s="48">
        <v>3036288000</v>
      </c>
      <c r="BA12" s="48"/>
      <c r="BB12" s="48"/>
      <c r="BC12" s="48"/>
      <c r="BD12" s="48"/>
      <c r="BE12" s="50" t="s">
        <v>200</v>
      </c>
      <c r="BF12" s="48"/>
      <c r="BG12" s="44"/>
      <c r="BH12" s="51" t="s">
        <v>201</v>
      </c>
      <c r="BI12" s="44"/>
      <c r="BJ12" s="44"/>
    </row>
    <row r="13" spans="1:62" x14ac:dyDescent="0.25">
      <c r="A13" s="1"/>
      <c r="B13" s="1"/>
      <c r="C13" s="1"/>
      <c r="D13" s="1"/>
      <c r="E13" s="1"/>
      <c r="F13" s="1"/>
      <c r="G13" s="1"/>
      <c r="H13" s="1"/>
      <c r="I13" s="1"/>
      <c r="J13" s="3"/>
      <c r="K13" s="4"/>
      <c r="L13" s="2"/>
      <c r="M13" s="1"/>
      <c r="N13" s="1"/>
      <c r="O13" s="1"/>
      <c r="P13" s="1"/>
      <c r="Q13" s="1"/>
      <c r="R13" s="1"/>
      <c r="S13" s="1"/>
      <c r="T13" s="1"/>
      <c r="U13" s="1"/>
      <c r="V13" s="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spans="1:62" x14ac:dyDescent="0.25">
      <c r="A14" s="1"/>
      <c r="B14" s="1"/>
      <c r="C14" s="1"/>
      <c r="D14" s="1"/>
      <c r="E14" s="1"/>
      <c r="F14" s="1"/>
      <c r="G14" s="1"/>
      <c r="H14" s="1"/>
      <c r="I14" s="1"/>
      <c r="J14" s="3"/>
      <c r="K14" s="4"/>
      <c r="L14" s="2"/>
      <c r="M14" s="1"/>
      <c r="N14" s="1"/>
      <c r="O14" s="1"/>
      <c r="P14" s="1"/>
      <c r="Q14" s="1"/>
      <c r="R14" s="1"/>
      <c r="S14" s="1"/>
      <c r="T14" s="1"/>
      <c r="U14" s="1"/>
      <c r="V14" s="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 x14ac:dyDescent="0.25">
      <c r="A15" s="1"/>
      <c r="B15" s="1"/>
      <c r="C15" s="1"/>
      <c r="D15" s="1"/>
      <c r="E15" s="1"/>
      <c r="F15" s="1"/>
      <c r="G15" s="1"/>
      <c r="H15" s="1"/>
      <c r="I15" s="1"/>
      <c r="J15" s="3"/>
      <c r="K15" s="4"/>
      <c r="L15" s="2"/>
      <c r="M15" s="1"/>
      <c r="N15" s="1"/>
      <c r="O15" s="1"/>
      <c r="P15" s="1"/>
      <c r="Q15" s="1"/>
      <c r="R15" s="1"/>
      <c r="S15" s="1"/>
      <c r="T15" s="1"/>
      <c r="U15" s="1"/>
      <c r="V15" s="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 x14ac:dyDescent="0.25">
      <c r="A16" s="1"/>
      <c r="B16" s="1"/>
      <c r="C16" s="1"/>
      <c r="D16" s="1"/>
      <c r="E16" s="1"/>
      <c r="F16" s="1"/>
      <c r="G16" s="1"/>
      <c r="H16" s="1"/>
      <c r="I16" s="1"/>
      <c r="J16" s="3"/>
      <c r="K16" s="4"/>
      <c r="L16" s="2"/>
      <c r="M16" s="1"/>
      <c r="N16" s="1"/>
      <c r="O16" s="1"/>
      <c r="P16" s="1"/>
      <c r="Q16" s="1"/>
      <c r="R16" s="1"/>
      <c r="S16" s="1"/>
      <c r="T16" s="1"/>
      <c r="U16" s="1"/>
      <c r="V16" s="4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 x14ac:dyDescent="0.25">
      <c r="A17" s="1"/>
      <c r="B17" s="1"/>
      <c r="C17" s="1"/>
      <c r="D17" s="1"/>
      <c r="E17" s="1"/>
      <c r="F17" s="1"/>
      <c r="G17" s="1"/>
      <c r="H17" s="1"/>
      <c r="I17" s="1"/>
      <c r="J17" s="3"/>
      <c r="K17" s="4"/>
      <c r="L17" s="2"/>
      <c r="M17" s="1"/>
      <c r="N17" s="1"/>
      <c r="O17" s="1"/>
      <c r="P17" s="1"/>
      <c r="Q17" s="1"/>
      <c r="R17" s="1"/>
      <c r="S17" s="1"/>
      <c r="T17" s="1"/>
      <c r="U17" s="1"/>
      <c r="V17" s="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 x14ac:dyDescent="0.25">
      <c r="A18" s="1"/>
      <c r="B18" s="1"/>
      <c r="C18" s="1"/>
      <c r="D18" s="1"/>
      <c r="E18" s="1"/>
      <c r="F18" s="1"/>
      <c r="G18" s="1"/>
      <c r="H18" s="1"/>
      <c r="I18" s="1"/>
      <c r="J18" s="3"/>
      <c r="K18" s="4"/>
      <c r="L18" s="2"/>
      <c r="M18" s="1"/>
      <c r="N18" s="1"/>
      <c r="O18" s="1"/>
      <c r="P18" s="1"/>
      <c r="Q18" s="1"/>
      <c r="R18" s="1"/>
      <c r="S18" s="1"/>
      <c r="T18" s="1"/>
      <c r="U18" s="1"/>
      <c r="V18" s="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 x14ac:dyDescent="0.25">
      <c r="A19" s="1"/>
      <c r="B19" s="1"/>
      <c r="C19" s="1"/>
      <c r="D19" s="1"/>
      <c r="E19" s="1"/>
      <c r="F19" s="1"/>
      <c r="G19" s="1"/>
      <c r="H19" s="1"/>
      <c r="I19" s="1"/>
      <c r="J19" s="3"/>
      <c r="K19" s="4"/>
      <c r="L19" s="2"/>
      <c r="M19" s="1"/>
      <c r="N19" s="1"/>
      <c r="O19" s="1"/>
      <c r="P19" s="1"/>
      <c r="Q19" s="1"/>
      <c r="R19" s="1"/>
      <c r="S19" s="1"/>
      <c r="T19" s="1"/>
      <c r="U19" s="1"/>
      <c r="V19" s="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 x14ac:dyDescent="0.25">
      <c r="A20" s="1"/>
      <c r="B20" s="1"/>
      <c r="C20" s="1"/>
      <c r="D20" s="1"/>
      <c r="E20" s="1"/>
      <c r="F20" s="1"/>
      <c r="G20" s="1"/>
      <c r="H20" s="1"/>
      <c r="I20" s="1"/>
      <c r="J20" s="3"/>
      <c r="K20" s="4"/>
      <c r="L20" s="2"/>
      <c r="M20" s="1"/>
      <c r="N20" s="1"/>
      <c r="O20" s="1"/>
      <c r="P20" s="1"/>
      <c r="Q20" s="1"/>
      <c r="R20" s="1"/>
      <c r="S20" s="1"/>
      <c r="T20" s="1"/>
      <c r="U20" s="1"/>
      <c r="V20" s="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x14ac:dyDescent="0.25">
      <c r="A21" s="1"/>
      <c r="B21" s="1"/>
      <c r="C21" s="1"/>
      <c r="D21" s="1"/>
      <c r="E21" s="1"/>
      <c r="F21" s="1"/>
      <c r="G21" s="1"/>
      <c r="H21" s="1"/>
      <c r="I21" s="1"/>
      <c r="J21" s="3"/>
      <c r="K21" s="4"/>
      <c r="L21" s="2"/>
      <c r="M21" s="1"/>
      <c r="N21" s="1"/>
      <c r="O21" s="1"/>
      <c r="P21" s="1"/>
      <c r="Q21" s="1"/>
      <c r="R21" s="1"/>
      <c r="S21" s="1"/>
      <c r="T21" s="1"/>
      <c r="U21" s="1"/>
      <c r="V21" s="4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x14ac:dyDescent="0.25">
      <c r="A22" s="1"/>
      <c r="B22" s="1"/>
      <c r="C22" s="1"/>
      <c r="D22" s="1"/>
      <c r="E22" s="1"/>
      <c r="F22" s="1"/>
      <c r="G22" s="1"/>
      <c r="H22" s="1"/>
      <c r="I22" s="1"/>
      <c r="J22" s="3"/>
      <c r="K22" s="4"/>
      <c r="L22" s="2"/>
      <c r="M22" s="1"/>
      <c r="N22" s="1"/>
      <c r="O22" s="1"/>
      <c r="P22" s="1"/>
      <c r="Q22" s="1"/>
      <c r="R22" s="1"/>
      <c r="S22" s="1"/>
      <c r="T22" s="1"/>
      <c r="U22" s="1"/>
      <c r="V22" s="4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x14ac:dyDescent="0.25">
      <c r="A23" s="1"/>
      <c r="B23" s="1"/>
      <c r="C23" s="1"/>
      <c r="D23" s="1"/>
      <c r="E23" s="1"/>
      <c r="F23" s="1"/>
      <c r="G23" s="1"/>
      <c r="H23" s="1"/>
      <c r="I23" s="1"/>
      <c r="J23" s="3"/>
      <c r="K23" s="4"/>
      <c r="L23" s="2"/>
      <c r="M23" s="1"/>
      <c r="N23" s="1"/>
      <c r="O23" s="1"/>
      <c r="P23" s="1"/>
      <c r="Q23" s="1"/>
      <c r="R23" s="1"/>
      <c r="S23" s="1"/>
      <c r="T23" s="1"/>
      <c r="U23" s="1"/>
      <c r="V23" s="4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x14ac:dyDescent="0.25">
      <c r="A24" s="1"/>
      <c r="B24" s="1"/>
      <c r="C24" s="1"/>
      <c r="D24" s="1"/>
      <c r="E24" s="1"/>
      <c r="F24" s="1"/>
      <c r="G24" s="1"/>
      <c r="H24" s="1"/>
      <c r="I24" s="1"/>
      <c r="J24" s="3"/>
      <c r="K24" s="4"/>
      <c r="L24" s="2"/>
      <c r="M24" s="1"/>
      <c r="N24" s="1"/>
      <c r="O24" s="1"/>
      <c r="P24" s="1"/>
      <c r="Q24" s="1"/>
      <c r="R24" s="1"/>
      <c r="S24" s="1"/>
      <c r="T24" s="1"/>
      <c r="U24" s="1"/>
      <c r="V24" s="4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x14ac:dyDescent="0.25">
      <c r="A25" s="1"/>
      <c r="B25" s="1"/>
      <c r="C25" s="1"/>
      <c r="D25" s="1"/>
      <c r="E25" s="1"/>
      <c r="F25" s="1"/>
      <c r="G25" s="1"/>
      <c r="H25" s="1"/>
      <c r="I25" s="1"/>
      <c r="J25" s="3"/>
      <c r="K25" s="4"/>
      <c r="L25" s="2"/>
      <c r="M25" s="1"/>
      <c r="N25" s="1"/>
      <c r="O25" s="1"/>
      <c r="P25" s="1"/>
      <c r="Q25" s="1"/>
      <c r="R25" s="1"/>
      <c r="S25" s="1"/>
      <c r="T25" s="1"/>
      <c r="U25" s="1"/>
      <c r="V25" s="4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x14ac:dyDescent="0.25">
      <c r="A26" s="1"/>
      <c r="B26" s="1"/>
      <c r="C26" s="1"/>
      <c r="D26" s="1"/>
      <c r="E26" s="1"/>
      <c r="F26" s="1"/>
      <c r="G26" s="1"/>
      <c r="H26" s="1"/>
      <c r="I26" s="1"/>
      <c r="J26" s="3"/>
      <c r="K26" s="4"/>
      <c r="L26" s="2"/>
      <c r="M26" s="1"/>
      <c r="N26" s="1"/>
      <c r="O26" s="1"/>
      <c r="P26" s="1"/>
      <c r="Q26" s="1"/>
      <c r="R26" s="1"/>
      <c r="S26" s="1"/>
      <c r="T26" s="1"/>
      <c r="U26" s="1"/>
      <c r="V26" s="4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x14ac:dyDescent="0.25">
      <c r="A27" s="1"/>
      <c r="B27" s="1"/>
      <c r="C27" s="1"/>
      <c r="D27" s="1"/>
      <c r="E27" s="1"/>
      <c r="F27" s="1"/>
      <c r="G27" s="1"/>
      <c r="H27" s="1"/>
      <c r="I27" s="1"/>
      <c r="J27" s="3"/>
      <c r="K27" s="4"/>
      <c r="L27" s="2"/>
      <c r="M27" s="1"/>
      <c r="N27" s="1"/>
      <c r="O27" s="1"/>
      <c r="P27" s="1"/>
      <c r="Q27" s="1"/>
      <c r="R27" s="1"/>
      <c r="S27" s="1"/>
      <c r="T27" s="1"/>
      <c r="U27" s="1"/>
      <c r="V27" s="4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x14ac:dyDescent="0.25">
      <c r="A28" s="1"/>
      <c r="B28" s="1"/>
      <c r="C28" s="1"/>
      <c r="D28" s="1"/>
      <c r="E28" s="1"/>
      <c r="F28" s="1"/>
      <c r="G28" s="1"/>
      <c r="H28" s="1"/>
      <c r="I28" s="1"/>
      <c r="J28" s="3"/>
      <c r="K28" s="4"/>
      <c r="L28" s="2"/>
      <c r="M28" s="1"/>
      <c r="N28" s="1"/>
      <c r="O28" s="1"/>
      <c r="P28" s="1"/>
      <c r="Q28" s="1"/>
      <c r="R28" s="1"/>
      <c r="S28" s="1"/>
      <c r="T28" s="1"/>
      <c r="U28" s="1"/>
      <c r="V28" s="4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x14ac:dyDescent="0.25">
      <c r="A29" s="1"/>
      <c r="B29" s="1"/>
      <c r="C29" s="1"/>
      <c r="D29" s="1"/>
      <c r="E29" s="1"/>
      <c r="F29" s="1"/>
      <c r="G29" s="1"/>
      <c r="H29" s="1"/>
      <c r="I29" s="1"/>
      <c r="J29" s="3"/>
      <c r="K29" s="4"/>
      <c r="L29" s="2"/>
      <c r="M29" s="1"/>
      <c r="N29" s="1"/>
      <c r="O29" s="1"/>
      <c r="P29" s="1"/>
      <c r="Q29" s="1"/>
      <c r="R29" s="1"/>
      <c r="S29" s="1"/>
      <c r="T29" s="1"/>
      <c r="U29" s="1"/>
      <c r="V29" s="4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x14ac:dyDescent="0.25">
      <c r="A30" s="1"/>
      <c r="B30" s="1"/>
      <c r="C30" s="1"/>
      <c r="D30" s="1"/>
      <c r="E30" s="1"/>
      <c r="F30" s="1"/>
      <c r="G30" s="1"/>
      <c r="H30" s="1"/>
      <c r="I30" s="1"/>
      <c r="J30" s="3"/>
      <c r="K30" s="4"/>
      <c r="L30" s="2"/>
      <c r="M30" s="1"/>
      <c r="N30" s="1"/>
      <c r="O30" s="1"/>
      <c r="P30" s="1"/>
      <c r="Q30" s="1"/>
      <c r="R30" s="1"/>
      <c r="S30" s="1"/>
      <c r="T30" s="1"/>
      <c r="U30" s="1"/>
      <c r="V30" s="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x14ac:dyDescent="0.25">
      <c r="A31" s="1"/>
      <c r="B31" s="1"/>
      <c r="C31" s="1"/>
      <c r="D31" s="1"/>
      <c r="E31" s="1"/>
      <c r="F31" s="1"/>
      <c r="G31" s="1"/>
      <c r="H31" s="1"/>
      <c r="I31" s="1"/>
      <c r="J31" s="3"/>
      <c r="K31" s="4"/>
      <c r="L31" s="2"/>
      <c r="M31" s="1"/>
      <c r="N31" s="1"/>
      <c r="O31" s="1"/>
      <c r="P31" s="1"/>
      <c r="Q31" s="1"/>
      <c r="R31" s="1"/>
      <c r="S31" s="1"/>
      <c r="T31" s="1"/>
      <c r="U31" s="1"/>
      <c r="V31" s="4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x14ac:dyDescent="0.25">
      <c r="A32" s="1"/>
      <c r="B32" s="1"/>
      <c r="C32" s="1"/>
      <c r="D32" s="1"/>
      <c r="E32" s="1"/>
      <c r="F32" s="1"/>
      <c r="G32" s="1"/>
      <c r="H32" s="1"/>
      <c r="I32" s="1"/>
      <c r="J32" s="3"/>
      <c r="K32" s="4"/>
      <c r="L32" s="2"/>
      <c r="M32" s="1"/>
      <c r="N32" s="1"/>
      <c r="O32" s="1"/>
      <c r="P32" s="1"/>
      <c r="Q32" s="1"/>
      <c r="R32" s="1"/>
      <c r="S32" s="1"/>
      <c r="T32" s="1"/>
      <c r="U32" s="1"/>
      <c r="V32" s="4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x14ac:dyDescent="0.25">
      <c r="A33" s="1"/>
      <c r="B33" s="1"/>
      <c r="C33" s="1"/>
      <c r="D33" s="1"/>
      <c r="E33" s="1"/>
      <c r="F33" s="1"/>
      <c r="G33" s="1"/>
      <c r="H33" s="1"/>
      <c r="I33" s="1"/>
      <c r="J33" s="3"/>
      <c r="K33" s="4"/>
      <c r="L33" s="2"/>
      <c r="M33" s="1"/>
      <c r="N33" s="1"/>
      <c r="O33" s="1"/>
      <c r="P33" s="1"/>
      <c r="Q33" s="1"/>
      <c r="R33" s="1"/>
      <c r="S33" s="1"/>
      <c r="T33" s="1"/>
      <c r="U33" s="1"/>
      <c r="V33" s="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1:62" x14ac:dyDescent="0.25">
      <c r="A34" s="1"/>
      <c r="B34" s="1"/>
      <c r="C34" s="1"/>
      <c r="D34" s="1"/>
      <c r="E34" s="1"/>
      <c r="F34" s="1"/>
      <c r="G34" s="1"/>
      <c r="H34" s="1"/>
      <c r="I34" s="1"/>
      <c r="J34" s="3"/>
      <c r="K34" s="4"/>
      <c r="L34" s="2"/>
      <c r="M34" s="1"/>
      <c r="N34" s="1"/>
      <c r="O34" s="1"/>
      <c r="P34" s="1"/>
      <c r="Q34" s="1"/>
      <c r="R34" s="1"/>
      <c r="S34" s="1"/>
      <c r="T34" s="1"/>
      <c r="U34" s="1"/>
      <c r="V34" s="4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x14ac:dyDescent="0.25">
      <c r="A35" s="1"/>
      <c r="B35" s="1"/>
      <c r="C35" s="1"/>
      <c r="D35" s="1"/>
      <c r="E35" s="1"/>
      <c r="F35" s="1"/>
      <c r="G35" s="1"/>
      <c r="H35" s="1"/>
      <c r="I35" s="1"/>
      <c r="J35" s="3"/>
      <c r="K35" s="4"/>
      <c r="L35" s="2"/>
      <c r="M35" s="1"/>
      <c r="N35" s="1"/>
      <c r="O35" s="1"/>
      <c r="P35" s="1"/>
      <c r="Q35" s="1"/>
      <c r="R35" s="1"/>
      <c r="S35" s="1"/>
      <c r="T35" s="1"/>
      <c r="U35" s="1"/>
      <c r="V35" s="4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x14ac:dyDescent="0.25">
      <c r="A36" s="1"/>
      <c r="B36" s="1"/>
      <c r="C36" s="1"/>
      <c r="D36" s="1"/>
      <c r="E36" s="1"/>
      <c r="F36" s="1"/>
      <c r="G36" s="1"/>
      <c r="H36" s="1"/>
      <c r="I36" s="1"/>
      <c r="J36" s="3"/>
      <c r="K36" s="4"/>
      <c r="L36" s="2"/>
      <c r="M36" s="1"/>
      <c r="N36" s="1"/>
      <c r="O36" s="1"/>
      <c r="P36" s="1"/>
      <c r="Q36" s="1"/>
      <c r="R36" s="1"/>
      <c r="S36" s="1"/>
      <c r="T36" s="1"/>
      <c r="U36" s="1"/>
      <c r="V36" s="4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1:62" x14ac:dyDescent="0.25">
      <c r="A37" s="1"/>
      <c r="B37" s="1"/>
      <c r="C37" s="1"/>
      <c r="D37" s="1"/>
      <c r="E37" s="1"/>
      <c r="F37" s="1"/>
      <c r="G37" s="1"/>
      <c r="H37" s="1"/>
      <c r="I37" s="1"/>
      <c r="J37" s="3"/>
      <c r="K37" s="4"/>
      <c r="L37" s="2"/>
      <c r="M37" s="1"/>
      <c r="N37" s="1"/>
      <c r="O37" s="1"/>
      <c r="P37" s="1"/>
      <c r="Q37" s="1"/>
      <c r="R37" s="1"/>
      <c r="S37" s="1"/>
      <c r="T37" s="1"/>
      <c r="U37" s="1"/>
      <c r="V37" s="4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x14ac:dyDescent="0.25">
      <c r="A38" s="1"/>
      <c r="B38" s="1"/>
      <c r="C38" s="1"/>
      <c r="D38" s="1"/>
      <c r="E38" s="1"/>
      <c r="F38" s="1"/>
      <c r="G38" s="1"/>
      <c r="H38" s="1"/>
      <c r="I38" s="1"/>
      <c r="J38" s="3"/>
      <c r="K38" s="4"/>
      <c r="L38" s="2"/>
      <c r="M38" s="1"/>
      <c r="N38" s="1"/>
      <c r="O38" s="1"/>
      <c r="P38" s="1"/>
      <c r="Q38" s="1"/>
      <c r="R38" s="1"/>
      <c r="S38" s="1"/>
      <c r="T38" s="1"/>
      <c r="U38" s="1"/>
      <c r="V38" s="4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:62" x14ac:dyDescent="0.25">
      <c r="A39" s="1"/>
      <c r="B39" s="1"/>
      <c r="C39" s="1"/>
      <c r="D39" s="1"/>
      <c r="E39" s="1"/>
      <c r="F39" s="1"/>
      <c r="G39" s="1"/>
      <c r="H39" s="1"/>
      <c r="I39" s="1"/>
      <c r="J39" s="3"/>
      <c r="K39" s="4"/>
      <c r="L39" s="2"/>
      <c r="M39" s="1"/>
      <c r="N39" s="1"/>
      <c r="O39" s="1"/>
      <c r="P39" s="1"/>
      <c r="Q39" s="1"/>
      <c r="R39" s="1"/>
      <c r="S39" s="1"/>
      <c r="T39" s="1"/>
      <c r="U39" s="1"/>
      <c r="V39" s="4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2" x14ac:dyDescent="0.25">
      <c r="A40" s="1"/>
      <c r="B40" s="1"/>
      <c r="C40" s="1"/>
      <c r="D40" s="1"/>
      <c r="E40" s="1"/>
      <c r="F40" s="1"/>
      <c r="G40" s="1"/>
      <c r="H40" s="1"/>
      <c r="I40" s="1"/>
      <c r="J40" s="3"/>
      <c r="K40" s="4"/>
      <c r="L40" s="2"/>
      <c r="M40" s="1"/>
      <c r="N40" s="1"/>
      <c r="O40" s="1"/>
      <c r="P40" s="1"/>
      <c r="Q40" s="1"/>
      <c r="R40" s="1"/>
      <c r="S40" s="1"/>
      <c r="T40" s="1"/>
      <c r="U40" s="1"/>
      <c r="V40" s="4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2" x14ac:dyDescent="0.25">
      <c r="A41" s="1"/>
      <c r="B41" s="1"/>
      <c r="C41" s="1"/>
      <c r="D41" s="1"/>
      <c r="E41" s="1"/>
      <c r="F41" s="1"/>
      <c r="G41" s="1"/>
      <c r="H41" s="1"/>
      <c r="I41" s="1"/>
      <c r="J41" s="3"/>
      <c r="K41" s="4"/>
      <c r="L41" s="2"/>
      <c r="M41" s="1"/>
      <c r="N41" s="1"/>
      <c r="O41" s="1"/>
      <c r="P41" s="1"/>
      <c r="Q41" s="1"/>
      <c r="R41" s="1"/>
      <c r="S41" s="1"/>
      <c r="T41" s="1"/>
      <c r="U41" s="1"/>
      <c r="V41" s="4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x14ac:dyDescent="0.25">
      <c r="A42" s="1"/>
      <c r="B42" s="1"/>
      <c r="C42" s="1"/>
      <c r="D42" s="1"/>
      <c r="E42" s="1"/>
      <c r="F42" s="1"/>
      <c r="G42" s="1"/>
      <c r="H42" s="1"/>
      <c r="I42" s="1"/>
      <c r="J42" s="3"/>
      <c r="K42" s="4"/>
      <c r="L42" s="2"/>
      <c r="M42" s="1"/>
      <c r="N42" s="1"/>
      <c r="O42" s="1"/>
      <c r="P42" s="1"/>
      <c r="Q42" s="1"/>
      <c r="R42" s="1"/>
      <c r="S42" s="1"/>
      <c r="T42" s="1"/>
      <c r="U42" s="1"/>
      <c r="V42" s="4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1:62" x14ac:dyDescent="0.25">
      <c r="A43" s="1"/>
      <c r="B43" s="1"/>
      <c r="C43" s="1"/>
      <c r="D43" s="1"/>
      <c r="E43" s="1"/>
      <c r="F43" s="1"/>
      <c r="G43" s="1"/>
      <c r="H43" s="1"/>
      <c r="I43" s="1"/>
      <c r="J43" s="3"/>
      <c r="K43" s="4"/>
      <c r="L43" s="2"/>
      <c r="M43" s="1"/>
      <c r="N43" s="1"/>
      <c r="O43" s="1"/>
      <c r="P43" s="1"/>
      <c r="Q43" s="1"/>
      <c r="R43" s="1"/>
      <c r="S43" s="1"/>
      <c r="T43" s="1"/>
      <c r="U43" s="1"/>
      <c r="V43" s="4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62" x14ac:dyDescent="0.25">
      <c r="A44" s="1"/>
      <c r="B44" s="1"/>
      <c r="C44" s="1"/>
      <c r="D44" s="1"/>
      <c r="E44" s="1"/>
      <c r="F44" s="1"/>
      <c r="G44" s="1"/>
      <c r="H44" s="1"/>
      <c r="I44" s="1"/>
      <c r="J44" s="3"/>
      <c r="K44" s="4"/>
      <c r="L44" s="2"/>
      <c r="M44" s="1"/>
      <c r="N44" s="1"/>
      <c r="O44" s="1"/>
      <c r="P44" s="1"/>
      <c r="Q44" s="1"/>
      <c r="R44" s="1"/>
      <c r="S44" s="1"/>
      <c r="T44" s="1"/>
      <c r="U44" s="1"/>
      <c r="V44" s="4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1:62" x14ac:dyDescent="0.25">
      <c r="A45" s="1"/>
      <c r="B45" s="1"/>
      <c r="C45" s="1"/>
      <c r="D45" s="1"/>
      <c r="E45" s="1"/>
      <c r="F45" s="1"/>
      <c r="G45" s="1"/>
      <c r="H45" s="1"/>
      <c r="I45" s="1"/>
      <c r="J45" s="3"/>
      <c r="K45" s="4"/>
      <c r="L45" s="2"/>
      <c r="M45" s="1"/>
      <c r="N45" s="1"/>
      <c r="O45" s="1"/>
      <c r="P45" s="1"/>
      <c r="Q45" s="1"/>
      <c r="R45" s="1"/>
      <c r="S45" s="1"/>
      <c r="T45" s="1"/>
      <c r="U45" s="1"/>
      <c r="V45" s="4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 x14ac:dyDescent="0.25">
      <c r="A46" s="1"/>
      <c r="B46" s="1"/>
      <c r="C46" s="1"/>
      <c r="D46" s="1"/>
      <c r="E46" s="1"/>
      <c r="F46" s="1"/>
      <c r="G46" s="1"/>
      <c r="H46" s="1"/>
      <c r="I46" s="1"/>
      <c r="J46" s="3"/>
      <c r="K46" s="4"/>
      <c r="L46" s="2"/>
      <c r="M46" s="1"/>
      <c r="N46" s="1"/>
      <c r="O46" s="1"/>
      <c r="P46" s="1"/>
      <c r="Q46" s="1"/>
      <c r="R46" s="1"/>
      <c r="S46" s="1"/>
      <c r="T46" s="1"/>
      <c r="U46" s="1"/>
      <c r="V46" s="4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1:62" x14ac:dyDescent="0.25">
      <c r="A47" s="1"/>
      <c r="B47" s="1"/>
      <c r="C47" s="1"/>
      <c r="D47" s="1"/>
      <c r="E47" s="1"/>
      <c r="F47" s="1"/>
      <c r="G47" s="1"/>
      <c r="H47" s="1"/>
      <c r="I47" s="1"/>
      <c r="J47" s="3"/>
      <c r="K47" s="4"/>
      <c r="L47" s="2"/>
      <c r="M47" s="1"/>
      <c r="N47" s="1"/>
      <c r="O47" s="1"/>
      <c r="P47" s="1"/>
      <c r="Q47" s="1"/>
      <c r="R47" s="1"/>
      <c r="S47" s="1"/>
      <c r="T47" s="1"/>
      <c r="U47" s="1"/>
      <c r="V47" s="4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1:62" x14ac:dyDescent="0.25">
      <c r="A48" s="1"/>
      <c r="B48" s="1"/>
      <c r="C48" s="1"/>
      <c r="D48" s="1"/>
      <c r="E48" s="1"/>
      <c r="F48" s="1"/>
      <c r="G48" s="1"/>
      <c r="H48" s="1"/>
      <c r="I48" s="1"/>
      <c r="J48" s="3"/>
      <c r="K48" s="4"/>
      <c r="L48" s="2"/>
      <c r="M48" s="1"/>
      <c r="N48" s="1"/>
      <c r="O48" s="1"/>
      <c r="P48" s="1"/>
      <c r="Q48" s="1"/>
      <c r="R48" s="1"/>
      <c r="S48" s="1"/>
      <c r="T48" s="1"/>
      <c r="U48" s="1"/>
      <c r="V48" s="4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1:62" x14ac:dyDescent="0.25">
      <c r="A49" s="1"/>
      <c r="B49" s="1"/>
      <c r="C49" s="1"/>
      <c r="D49" s="1"/>
      <c r="E49" s="1"/>
      <c r="F49" s="1"/>
      <c r="G49" s="1"/>
      <c r="H49" s="1"/>
      <c r="I49" s="1"/>
      <c r="J49" s="3"/>
      <c r="K49" s="4"/>
      <c r="L49" s="2"/>
      <c r="M49" s="1"/>
      <c r="N49" s="1"/>
      <c r="O49" s="1"/>
      <c r="P49" s="1"/>
      <c r="Q49" s="1"/>
      <c r="R49" s="1"/>
      <c r="S49" s="1"/>
      <c r="T49" s="1"/>
      <c r="U49" s="1"/>
      <c r="V49" s="4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1:62" x14ac:dyDescent="0.25">
      <c r="A50" s="1"/>
      <c r="B50" s="1"/>
      <c r="C50" s="1"/>
      <c r="D50" s="1"/>
      <c r="E50" s="1"/>
      <c r="F50" s="1"/>
      <c r="G50" s="1"/>
      <c r="H50" s="1"/>
      <c r="I50" s="1"/>
      <c r="J50" s="3"/>
      <c r="K50" s="4"/>
      <c r="L50" s="2"/>
      <c r="M50" s="1"/>
      <c r="N50" s="1"/>
      <c r="O50" s="1"/>
      <c r="P50" s="1"/>
      <c r="Q50" s="1"/>
      <c r="R50" s="1"/>
      <c r="S50" s="1"/>
      <c r="T50" s="1"/>
      <c r="U50" s="1"/>
      <c r="V50" s="4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1:62" x14ac:dyDescent="0.25">
      <c r="A51" s="1"/>
      <c r="B51" s="1"/>
      <c r="C51" s="1"/>
      <c r="D51" s="1"/>
      <c r="E51" s="1"/>
      <c r="F51" s="1"/>
      <c r="G51" s="1"/>
      <c r="H51" s="1"/>
      <c r="I51" s="1"/>
      <c r="J51" s="3"/>
      <c r="K51" s="4"/>
      <c r="L51" s="2"/>
      <c r="M51" s="1"/>
      <c r="N51" s="1"/>
      <c r="O51" s="1"/>
      <c r="P51" s="1"/>
      <c r="Q51" s="1"/>
      <c r="R51" s="1"/>
      <c r="S51" s="1"/>
      <c r="T51" s="1"/>
      <c r="U51" s="1"/>
      <c r="V51" s="4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1:62" x14ac:dyDescent="0.25">
      <c r="A52" s="1"/>
      <c r="B52" s="1"/>
      <c r="C52" s="1"/>
      <c r="D52" s="1"/>
      <c r="E52" s="1"/>
      <c r="F52" s="1"/>
      <c r="G52" s="1"/>
      <c r="H52" s="1"/>
      <c r="I52" s="1"/>
      <c r="J52" s="3"/>
      <c r="K52" s="4"/>
      <c r="L52" s="2"/>
      <c r="M52" s="1"/>
      <c r="N52" s="1"/>
      <c r="O52" s="1"/>
      <c r="P52" s="1"/>
      <c r="Q52" s="1"/>
      <c r="R52" s="1"/>
      <c r="S52" s="1"/>
      <c r="T52" s="1"/>
      <c r="U52" s="1"/>
      <c r="V52" s="4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1:62" x14ac:dyDescent="0.25">
      <c r="A53" s="1"/>
      <c r="B53" s="1"/>
      <c r="C53" s="1"/>
      <c r="D53" s="1"/>
      <c r="E53" s="1"/>
      <c r="F53" s="1"/>
      <c r="G53" s="1"/>
      <c r="H53" s="1"/>
      <c r="I53" s="1"/>
      <c r="J53" s="3"/>
      <c r="K53" s="4"/>
      <c r="L53" s="2"/>
      <c r="M53" s="1"/>
      <c r="N53" s="1"/>
      <c r="O53" s="1"/>
      <c r="P53" s="1"/>
      <c r="Q53" s="1"/>
      <c r="R53" s="1"/>
      <c r="S53" s="1"/>
      <c r="T53" s="1"/>
      <c r="U53" s="1"/>
      <c r="V53" s="4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1:62" x14ac:dyDescent="0.25">
      <c r="A54" s="1"/>
      <c r="B54" s="1"/>
      <c r="C54" s="1"/>
      <c r="D54" s="1"/>
      <c r="E54" s="1"/>
      <c r="F54" s="1"/>
      <c r="G54" s="1"/>
      <c r="H54" s="1"/>
      <c r="I54" s="1"/>
      <c r="J54" s="3"/>
      <c r="K54" s="4"/>
      <c r="L54" s="2"/>
      <c r="M54" s="1"/>
      <c r="N54" s="1"/>
      <c r="O54" s="1"/>
      <c r="P54" s="1"/>
      <c r="Q54" s="1"/>
      <c r="R54" s="1"/>
      <c r="S54" s="1"/>
      <c r="T54" s="1"/>
      <c r="U54" s="1"/>
      <c r="V54" s="4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1:62" x14ac:dyDescent="0.25">
      <c r="A55" s="1"/>
      <c r="B55" s="1"/>
      <c r="C55" s="1"/>
      <c r="D55" s="1"/>
      <c r="E55" s="1"/>
      <c r="F55" s="1"/>
      <c r="G55" s="1"/>
      <c r="H55" s="1"/>
      <c r="I55" s="1"/>
      <c r="J55" s="3"/>
      <c r="K55" s="4"/>
      <c r="L55" s="2"/>
      <c r="M55" s="1"/>
      <c r="N55" s="1"/>
      <c r="O55" s="1"/>
      <c r="P55" s="1"/>
      <c r="Q55" s="1"/>
      <c r="R55" s="1"/>
      <c r="S55" s="1"/>
      <c r="T55" s="1"/>
      <c r="U55" s="1"/>
      <c r="V55" s="4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1:62" x14ac:dyDescent="0.25">
      <c r="A56" s="1"/>
      <c r="B56" s="1"/>
      <c r="C56" s="1"/>
      <c r="D56" s="1"/>
      <c r="E56" s="1"/>
      <c r="F56" s="1"/>
      <c r="G56" s="1"/>
      <c r="H56" s="1"/>
      <c r="I56" s="1"/>
      <c r="J56" s="3"/>
      <c r="K56" s="4"/>
      <c r="L56" s="2"/>
      <c r="M56" s="1"/>
      <c r="N56" s="1"/>
      <c r="O56" s="1"/>
      <c r="P56" s="1"/>
      <c r="Q56" s="1"/>
      <c r="R56" s="1"/>
      <c r="S56" s="1"/>
      <c r="T56" s="1"/>
      <c r="U56" s="1"/>
      <c r="V56" s="4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1:62" x14ac:dyDescent="0.25">
      <c r="A57" s="1"/>
      <c r="B57" s="1"/>
      <c r="C57" s="1"/>
      <c r="D57" s="1"/>
      <c r="E57" s="1"/>
      <c r="F57" s="1"/>
      <c r="G57" s="1"/>
      <c r="H57" s="1"/>
      <c r="I57" s="1"/>
      <c r="J57" s="3"/>
      <c r="K57" s="4"/>
      <c r="L57" s="2"/>
      <c r="M57" s="1"/>
      <c r="N57" s="1"/>
      <c r="O57" s="1"/>
      <c r="P57" s="1"/>
      <c r="Q57" s="1"/>
      <c r="R57" s="1"/>
      <c r="S57" s="1"/>
      <c r="T57" s="1"/>
      <c r="U57" s="1"/>
      <c r="V57" s="4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1:62" x14ac:dyDescent="0.25">
      <c r="A58" s="1"/>
      <c r="B58" s="1"/>
      <c r="C58" s="1"/>
      <c r="D58" s="1"/>
      <c r="E58" s="1"/>
      <c r="F58" s="1"/>
      <c r="G58" s="1"/>
      <c r="H58" s="1"/>
      <c r="I58" s="1"/>
      <c r="J58" s="3"/>
      <c r="K58" s="4"/>
      <c r="L58" s="2"/>
      <c r="M58" s="1"/>
      <c r="N58" s="1"/>
      <c r="O58" s="1"/>
      <c r="P58" s="1"/>
      <c r="Q58" s="1"/>
      <c r="R58" s="1"/>
      <c r="S58" s="1"/>
      <c r="T58" s="1"/>
      <c r="U58" s="1"/>
      <c r="V58" s="4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1:62" x14ac:dyDescent="0.25">
      <c r="A59" s="1"/>
      <c r="B59" s="1"/>
      <c r="C59" s="1"/>
      <c r="D59" s="1"/>
      <c r="E59" s="1"/>
      <c r="F59" s="1"/>
      <c r="G59" s="1"/>
      <c r="H59" s="1"/>
      <c r="I59" s="1"/>
      <c r="J59" s="3"/>
      <c r="K59" s="4"/>
      <c r="L59" s="2"/>
      <c r="M59" s="1"/>
      <c r="N59" s="1"/>
      <c r="O59" s="1"/>
      <c r="P59" s="1"/>
      <c r="Q59" s="1"/>
      <c r="R59" s="1"/>
      <c r="S59" s="1"/>
      <c r="T59" s="1"/>
      <c r="U59" s="1"/>
      <c r="V59" s="4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spans="1:62" x14ac:dyDescent="0.25">
      <c r="A60" s="1"/>
      <c r="B60" s="1"/>
      <c r="C60" s="1"/>
      <c r="D60" s="1"/>
      <c r="E60" s="1"/>
      <c r="F60" s="1"/>
      <c r="G60" s="1"/>
      <c r="H60" s="1"/>
      <c r="I60" s="1"/>
      <c r="J60" s="3"/>
      <c r="K60" s="4"/>
      <c r="L60" s="2"/>
      <c r="M60" s="1"/>
      <c r="N60" s="1"/>
      <c r="O60" s="1"/>
      <c r="P60" s="1"/>
      <c r="Q60" s="1"/>
      <c r="R60" s="1"/>
      <c r="S60" s="1"/>
      <c r="T60" s="1"/>
      <c r="U60" s="1"/>
      <c r="V60" s="4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spans="1:62" x14ac:dyDescent="0.25">
      <c r="A61" s="1"/>
      <c r="B61" s="1"/>
      <c r="C61" s="1"/>
      <c r="D61" s="1"/>
      <c r="E61" s="1"/>
      <c r="F61" s="1"/>
      <c r="G61" s="1"/>
      <c r="H61" s="1"/>
      <c r="I61" s="1"/>
      <c r="J61" s="3"/>
      <c r="K61" s="4"/>
      <c r="L61" s="2"/>
      <c r="M61" s="1"/>
      <c r="N61" s="1"/>
      <c r="O61" s="1"/>
      <c r="P61" s="1"/>
      <c r="Q61" s="1"/>
      <c r="R61" s="1"/>
      <c r="S61" s="1"/>
      <c r="T61" s="1"/>
      <c r="U61" s="1"/>
      <c r="V61" s="4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spans="1:62" x14ac:dyDescent="0.25">
      <c r="A62" s="1"/>
      <c r="B62" s="1"/>
      <c r="C62" s="1"/>
      <c r="D62" s="1"/>
      <c r="E62" s="1"/>
      <c r="F62" s="1"/>
      <c r="G62" s="1"/>
      <c r="H62" s="1"/>
      <c r="I62" s="1"/>
      <c r="J62" s="3"/>
      <c r="K62" s="4"/>
      <c r="L62" s="2"/>
      <c r="M62" s="1"/>
      <c r="N62" s="1"/>
      <c r="O62" s="1"/>
      <c r="P62" s="1"/>
      <c r="Q62" s="1"/>
      <c r="R62" s="1"/>
      <c r="S62" s="1"/>
      <c r="T62" s="1"/>
      <c r="U62" s="1"/>
      <c r="V62" s="4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1:62" x14ac:dyDescent="0.25">
      <c r="A63" s="1"/>
      <c r="B63" s="1"/>
      <c r="C63" s="1"/>
      <c r="D63" s="1"/>
      <c r="E63" s="1"/>
      <c r="F63" s="1"/>
      <c r="G63" s="1"/>
      <c r="H63" s="1"/>
      <c r="I63" s="1"/>
      <c r="J63" s="3"/>
      <c r="K63" s="4"/>
      <c r="L63" s="2"/>
      <c r="M63" s="1"/>
      <c r="N63" s="1"/>
      <c r="O63" s="1"/>
      <c r="P63" s="1"/>
      <c r="Q63" s="1"/>
      <c r="R63" s="1"/>
      <c r="S63" s="1"/>
      <c r="T63" s="1"/>
      <c r="U63" s="1"/>
      <c r="V63" s="4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spans="1:62" x14ac:dyDescent="0.25">
      <c r="A64" s="1"/>
      <c r="B64" s="1"/>
      <c r="C64" s="1"/>
      <c r="D64" s="1"/>
      <c r="E64" s="1"/>
      <c r="F64" s="1"/>
      <c r="G64" s="1"/>
      <c r="H64" s="1"/>
      <c r="I64" s="1"/>
      <c r="J64" s="3"/>
      <c r="K64" s="4"/>
      <c r="L64" s="2"/>
      <c r="M64" s="1"/>
      <c r="N64" s="1"/>
      <c r="O64" s="1"/>
      <c r="P64" s="1"/>
      <c r="Q64" s="1"/>
      <c r="R64" s="1"/>
      <c r="S64" s="1"/>
      <c r="T64" s="1"/>
      <c r="U64" s="1"/>
      <c r="V64" s="4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spans="1:62" x14ac:dyDescent="0.25">
      <c r="A65" s="1"/>
      <c r="B65" s="1"/>
      <c r="C65" s="1"/>
      <c r="D65" s="1"/>
      <c r="E65" s="1"/>
      <c r="F65" s="1"/>
      <c r="G65" s="1"/>
      <c r="H65" s="1"/>
      <c r="I65" s="1"/>
      <c r="J65" s="3"/>
      <c r="K65" s="4"/>
      <c r="L65" s="2"/>
      <c r="M65" s="1"/>
      <c r="N65" s="1"/>
      <c r="O65" s="1"/>
      <c r="P65" s="1"/>
      <c r="Q65" s="1"/>
      <c r="R65" s="1"/>
      <c r="S65" s="1"/>
      <c r="T65" s="1"/>
      <c r="U65" s="1"/>
      <c r="V65" s="4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1:62" x14ac:dyDescent="0.25">
      <c r="A66" s="1"/>
      <c r="B66" s="1"/>
      <c r="C66" s="1"/>
      <c r="D66" s="1"/>
      <c r="E66" s="1"/>
      <c r="F66" s="1"/>
      <c r="G66" s="1"/>
      <c r="H66" s="1"/>
      <c r="I66" s="1"/>
      <c r="J66" s="3"/>
      <c r="K66" s="4"/>
      <c r="L66" s="2"/>
      <c r="M66" s="1"/>
      <c r="N66" s="1"/>
      <c r="O66" s="1"/>
      <c r="P66" s="1"/>
      <c r="Q66" s="1"/>
      <c r="R66" s="1"/>
      <c r="S66" s="1"/>
      <c r="T66" s="1"/>
      <c r="U66" s="1"/>
      <c r="V66" s="4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spans="1:62" x14ac:dyDescent="0.25">
      <c r="A67" s="1"/>
      <c r="B67" s="1"/>
      <c r="C67" s="1"/>
      <c r="D67" s="1"/>
      <c r="E67" s="1"/>
      <c r="F67" s="1"/>
      <c r="G67" s="1"/>
      <c r="H67" s="1"/>
      <c r="I67" s="1"/>
      <c r="J67" s="3"/>
      <c r="K67" s="4"/>
      <c r="L67" s="2"/>
      <c r="M67" s="1"/>
      <c r="N67" s="1"/>
      <c r="O67" s="1"/>
      <c r="P67" s="1"/>
      <c r="Q67" s="1"/>
      <c r="R67" s="1"/>
      <c r="S67" s="1"/>
      <c r="T67" s="1"/>
      <c r="U67" s="1"/>
      <c r="V67" s="4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spans="1:62" x14ac:dyDescent="0.25">
      <c r="A68" s="1"/>
      <c r="B68" s="1"/>
      <c r="C68" s="1"/>
      <c r="D68" s="1"/>
      <c r="E68" s="1"/>
      <c r="F68" s="1"/>
      <c r="G68" s="1"/>
      <c r="H68" s="1"/>
      <c r="I68" s="1"/>
      <c r="J68" s="3"/>
      <c r="K68" s="4"/>
      <c r="L68" s="2"/>
      <c r="M68" s="1"/>
      <c r="N68" s="1"/>
      <c r="O68" s="1"/>
      <c r="P68" s="1"/>
      <c r="Q68" s="1"/>
      <c r="R68" s="1"/>
      <c r="S68" s="1"/>
      <c r="T68" s="1"/>
      <c r="U68" s="1"/>
      <c r="V68" s="4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spans="1:62" x14ac:dyDescent="0.25">
      <c r="A69" s="1"/>
      <c r="B69" s="1"/>
      <c r="C69" s="1"/>
      <c r="D69" s="1"/>
      <c r="E69" s="1"/>
      <c r="F69" s="1"/>
      <c r="G69" s="1"/>
      <c r="H69" s="1"/>
      <c r="I69" s="1"/>
      <c r="J69" s="3"/>
      <c r="K69" s="4"/>
      <c r="L69" s="2"/>
      <c r="M69" s="1"/>
      <c r="N69" s="1"/>
      <c r="O69" s="1"/>
      <c r="P69" s="1"/>
      <c r="Q69" s="1"/>
      <c r="R69" s="1"/>
      <c r="S69" s="1"/>
      <c r="T69" s="1"/>
      <c r="U69" s="1"/>
      <c r="V69" s="4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spans="1:62" x14ac:dyDescent="0.25">
      <c r="A70" s="1"/>
      <c r="B70" s="1"/>
      <c r="C70" s="1"/>
      <c r="D70" s="1"/>
      <c r="E70" s="1"/>
      <c r="F70" s="1"/>
      <c r="G70" s="1"/>
      <c r="H70" s="1"/>
      <c r="I70" s="1"/>
      <c r="J70" s="3"/>
      <c r="K70" s="4"/>
      <c r="L70" s="2"/>
      <c r="M70" s="1"/>
      <c r="N70" s="1"/>
      <c r="O70" s="1"/>
      <c r="P70" s="1"/>
      <c r="Q70" s="1"/>
      <c r="R70" s="1"/>
      <c r="S70" s="1"/>
      <c r="T70" s="1"/>
      <c r="U70" s="1"/>
      <c r="V70" s="4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spans="1:62" x14ac:dyDescent="0.25">
      <c r="A71" s="1"/>
      <c r="B71" s="1"/>
      <c r="C71" s="1"/>
      <c r="D71" s="1"/>
      <c r="E71" s="1"/>
      <c r="F71" s="1"/>
      <c r="G71" s="1"/>
      <c r="H71" s="1"/>
      <c r="I71" s="1"/>
      <c r="J71" s="3"/>
      <c r="K71" s="4"/>
      <c r="L71" s="2"/>
      <c r="M71" s="1"/>
      <c r="N71" s="1"/>
      <c r="O71" s="1"/>
      <c r="P71" s="1"/>
      <c r="Q71" s="1"/>
      <c r="R71" s="1"/>
      <c r="S71" s="1"/>
      <c r="T71" s="1"/>
      <c r="U71" s="1"/>
      <c r="V71" s="4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spans="1:62" x14ac:dyDescent="0.25">
      <c r="A72" s="1"/>
      <c r="B72" s="1"/>
      <c r="C72" s="1"/>
      <c r="D72" s="1"/>
      <c r="E72" s="1"/>
      <c r="F72" s="1"/>
      <c r="G72" s="1"/>
      <c r="H72" s="1"/>
      <c r="I72" s="1"/>
      <c r="J72" s="3"/>
      <c r="K72" s="4"/>
      <c r="L72" s="2"/>
      <c r="M72" s="1"/>
      <c r="N72" s="1"/>
      <c r="O72" s="1"/>
      <c r="P72" s="1"/>
      <c r="Q72" s="1"/>
      <c r="R72" s="1"/>
      <c r="S72" s="1"/>
      <c r="T72" s="1"/>
      <c r="U72" s="1"/>
      <c r="V72" s="4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spans="1:62" x14ac:dyDescent="0.25">
      <c r="A73" s="1"/>
      <c r="B73" s="1"/>
      <c r="C73" s="1"/>
      <c r="D73" s="1"/>
      <c r="E73" s="1"/>
      <c r="F73" s="1"/>
      <c r="G73" s="1"/>
      <c r="H73" s="1"/>
      <c r="I73" s="1"/>
      <c r="J73" s="3"/>
      <c r="K73" s="4"/>
      <c r="L73" s="2"/>
      <c r="M73" s="1"/>
      <c r="N73" s="1"/>
      <c r="O73" s="1"/>
      <c r="P73" s="1"/>
      <c r="Q73" s="1"/>
      <c r="R73" s="1"/>
      <c r="S73" s="1"/>
      <c r="T73" s="1"/>
      <c r="U73" s="1"/>
      <c r="V73" s="4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1:62" x14ac:dyDescent="0.25">
      <c r="A74" s="1"/>
      <c r="B74" s="1"/>
      <c r="C74" s="1"/>
      <c r="D74" s="1"/>
      <c r="E74" s="1"/>
      <c r="F74" s="1"/>
      <c r="G74" s="1"/>
      <c r="H74" s="1"/>
      <c r="I74" s="1"/>
      <c r="J74" s="3"/>
      <c r="K74" s="4"/>
      <c r="L74" s="2"/>
      <c r="M74" s="1"/>
      <c r="N74" s="1"/>
      <c r="O74" s="1"/>
      <c r="P74" s="1"/>
      <c r="Q74" s="1"/>
      <c r="R74" s="1"/>
      <c r="S74" s="1"/>
      <c r="T74" s="1"/>
      <c r="U74" s="1"/>
      <c r="V74" s="4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1:62" x14ac:dyDescent="0.25">
      <c r="A75" s="1"/>
      <c r="B75" s="1"/>
      <c r="C75" s="1"/>
      <c r="D75" s="1"/>
      <c r="E75" s="1"/>
      <c r="F75" s="1"/>
      <c r="G75" s="1"/>
      <c r="H75" s="1"/>
      <c r="I75" s="1"/>
      <c r="J75" s="3"/>
      <c r="K75" s="4"/>
      <c r="L75" s="2"/>
      <c r="M75" s="1"/>
      <c r="N75" s="1"/>
      <c r="O75" s="1"/>
      <c r="P75" s="1"/>
      <c r="Q75" s="1"/>
      <c r="R75" s="1"/>
      <c r="S75" s="1"/>
      <c r="T75" s="1"/>
      <c r="U75" s="1"/>
      <c r="V75" s="4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1:62" x14ac:dyDescent="0.25">
      <c r="A76" s="1"/>
      <c r="B76" s="1"/>
      <c r="C76" s="1"/>
      <c r="D76" s="1"/>
      <c r="E76" s="1"/>
      <c r="F76" s="1"/>
      <c r="G76" s="1"/>
      <c r="H76" s="1"/>
      <c r="I76" s="1"/>
      <c r="J76" s="3"/>
      <c r="K76" s="4"/>
      <c r="L76" s="2"/>
      <c r="M76" s="1"/>
      <c r="N76" s="1"/>
      <c r="O76" s="1"/>
      <c r="P76" s="1"/>
      <c r="Q76" s="1"/>
      <c r="R76" s="1"/>
      <c r="S76" s="1"/>
      <c r="T76" s="1"/>
      <c r="U76" s="1"/>
      <c r="V76" s="4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1:62" x14ac:dyDescent="0.25">
      <c r="A77" s="1"/>
      <c r="B77" s="1"/>
      <c r="C77" s="1"/>
      <c r="D77" s="1"/>
      <c r="E77" s="1"/>
      <c r="F77" s="1"/>
      <c r="G77" s="1"/>
      <c r="H77" s="1"/>
      <c r="I77" s="1"/>
      <c r="J77" s="3"/>
      <c r="K77" s="4"/>
      <c r="L77" s="2"/>
      <c r="M77" s="1"/>
      <c r="N77" s="1"/>
      <c r="O77" s="1"/>
      <c r="P77" s="1"/>
      <c r="Q77" s="1"/>
      <c r="R77" s="1"/>
      <c r="S77" s="1"/>
      <c r="T77" s="1"/>
      <c r="U77" s="1"/>
      <c r="V77" s="4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1:62" x14ac:dyDescent="0.25">
      <c r="A78" s="1"/>
      <c r="B78" s="1"/>
      <c r="C78" s="1"/>
      <c r="D78" s="1"/>
      <c r="E78" s="1"/>
      <c r="F78" s="1"/>
      <c r="G78" s="1"/>
      <c r="H78" s="1"/>
      <c r="I78" s="1"/>
      <c r="J78" s="3"/>
      <c r="K78" s="4"/>
      <c r="L78" s="2"/>
      <c r="M78" s="1"/>
      <c r="N78" s="1"/>
      <c r="O78" s="1"/>
      <c r="P78" s="1"/>
      <c r="Q78" s="1"/>
      <c r="R78" s="1"/>
      <c r="S78" s="1"/>
      <c r="T78" s="1"/>
      <c r="U78" s="1"/>
      <c r="V78" s="4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1:62" x14ac:dyDescent="0.25">
      <c r="A79" s="1"/>
      <c r="B79" s="1"/>
      <c r="C79" s="1"/>
      <c r="D79" s="1"/>
      <c r="E79" s="1"/>
      <c r="F79" s="1"/>
      <c r="G79" s="1"/>
      <c r="H79" s="1"/>
      <c r="I79" s="1"/>
      <c r="J79" s="3"/>
      <c r="K79" s="4"/>
      <c r="L79" s="2"/>
      <c r="M79" s="1"/>
      <c r="N79" s="1"/>
      <c r="O79" s="1"/>
      <c r="P79" s="1"/>
      <c r="Q79" s="1"/>
      <c r="R79" s="1"/>
      <c r="S79" s="1"/>
      <c r="T79" s="1"/>
      <c r="U79" s="1"/>
      <c r="V79" s="4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1:62" x14ac:dyDescent="0.25">
      <c r="A80" s="1"/>
      <c r="B80" s="1"/>
      <c r="C80" s="1"/>
      <c r="D80" s="1"/>
      <c r="E80" s="1"/>
      <c r="F80" s="1"/>
      <c r="G80" s="1"/>
      <c r="H80" s="1"/>
      <c r="I80" s="1"/>
      <c r="J80" s="3"/>
      <c r="K80" s="4"/>
      <c r="L80" s="2"/>
      <c r="M80" s="1"/>
      <c r="N80" s="1"/>
      <c r="O80" s="1"/>
      <c r="P80" s="1"/>
      <c r="Q80" s="1"/>
      <c r="R80" s="1"/>
      <c r="S80" s="1"/>
      <c r="T80" s="1"/>
      <c r="U80" s="1"/>
      <c r="V80" s="4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1:62" x14ac:dyDescent="0.25">
      <c r="A81" s="1"/>
      <c r="B81" s="1"/>
      <c r="C81" s="1"/>
      <c r="D81" s="1"/>
      <c r="E81" s="1"/>
      <c r="F81" s="1"/>
      <c r="G81" s="1"/>
      <c r="H81" s="1"/>
      <c r="I81" s="1"/>
      <c r="J81" s="3"/>
      <c r="K81" s="4"/>
      <c r="L81" s="2"/>
      <c r="M81" s="1"/>
      <c r="N81" s="1"/>
      <c r="O81" s="1"/>
      <c r="P81" s="1"/>
      <c r="Q81" s="1"/>
      <c r="R81" s="1"/>
      <c r="S81" s="1"/>
      <c r="T81" s="1"/>
      <c r="U81" s="1"/>
      <c r="V81" s="4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1:62" x14ac:dyDescent="0.25">
      <c r="A82" s="1"/>
      <c r="B82" s="1"/>
      <c r="C82" s="1"/>
      <c r="D82" s="1"/>
      <c r="E82" s="1"/>
      <c r="F82" s="1"/>
      <c r="G82" s="1"/>
      <c r="H82" s="1"/>
      <c r="I82" s="1"/>
      <c r="J82" s="3"/>
      <c r="K82" s="4"/>
      <c r="L82" s="2"/>
      <c r="M82" s="1"/>
      <c r="N82" s="1"/>
      <c r="O82" s="1"/>
      <c r="P82" s="1"/>
      <c r="Q82" s="1"/>
      <c r="R82" s="1"/>
      <c r="S82" s="1"/>
      <c r="T82" s="1"/>
      <c r="U82" s="1"/>
      <c r="V82" s="4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1:62" x14ac:dyDescent="0.25">
      <c r="A83" s="1"/>
      <c r="B83" s="1"/>
      <c r="C83" s="1"/>
      <c r="D83" s="1"/>
      <c r="E83" s="1"/>
      <c r="F83" s="1"/>
      <c r="G83" s="1"/>
      <c r="H83" s="1"/>
      <c r="I83" s="1"/>
      <c r="J83" s="3"/>
      <c r="K83" s="4"/>
      <c r="L83" s="2"/>
      <c r="M83" s="1"/>
      <c r="N83" s="1"/>
      <c r="O83" s="1"/>
      <c r="P83" s="1"/>
      <c r="Q83" s="1"/>
      <c r="R83" s="1"/>
      <c r="S83" s="1"/>
      <c r="T83" s="1"/>
      <c r="U83" s="1"/>
      <c r="V83" s="4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1:62" x14ac:dyDescent="0.25">
      <c r="A84" s="1"/>
      <c r="B84" s="1"/>
      <c r="C84" s="1"/>
      <c r="D84" s="1"/>
      <c r="E84" s="1"/>
      <c r="F84" s="1"/>
      <c r="G84" s="1"/>
      <c r="H84" s="1"/>
      <c r="I84" s="1"/>
      <c r="J84" s="3"/>
      <c r="K84" s="4"/>
      <c r="L84" s="2"/>
      <c r="M84" s="1"/>
      <c r="N84" s="1"/>
      <c r="O84" s="1"/>
      <c r="P84" s="1"/>
      <c r="Q84" s="1"/>
      <c r="R84" s="1"/>
      <c r="S84" s="1"/>
      <c r="T84" s="1"/>
      <c r="U84" s="1"/>
      <c r="V84" s="4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1:62" x14ac:dyDescent="0.25">
      <c r="A85" s="1"/>
      <c r="B85" s="1"/>
      <c r="C85" s="1"/>
      <c r="D85" s="1"/>
      <c r="E85" s="1"/>
      <c r="F85" s="1"/>
      <c r="G85" s="1"/>
      <c r="H85" s="1"/>
      <c r="I85" s="1"/>
      <c r="J85" s="3"/>
      <c r="K85" s="4"/>
      <c r="L85" s="2"/>
      <c r="M85" s="1"/>
      <c r="N85" s="1"/>
      <c r="O85" s="1"/>
      <c r="P85" s="1"/>
      <c r="Q85" s="1"/>
      <c r="R85" s="1"/>
      <c r="S85" s="1"/>
      <c r="T85" s="1"/>
      <c r="U85" s="1"/>
      <c r="V85" s="4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1:62" x14ac:dyDescent="0.25">
      <c r="A86" s="1"/>
      <c r="B86" s="1"/>
      <c r="C86" s="1"/>
      <c r="D86" s="1"/>
      <c r="E86" s="1"/>
      <c r="F86" s="1"/>
      <c r="G86" s="1"/>
      <c r="H86" s="1"/>
      <c r="I86" s="1"/>
      <c r="J86" s="3"/>
      <c r="K86" s="4"/>
      <c r="L86" s="2"/>
      <c r="M86" s="1"/>
      <c r="N86" s="1"/>
      <c r="O86" s="1"/>
      <c r="P86" s="1"/>
      <c r="Q86" s="1"/>
      <c r="R86" s="1"/>
      <c r="S86" s="1"/>
      <c r="T86" s="1"/>
      <c r="U86" s="1"/>
      <c r="V86" s="4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1:62" x14ac:dyDescent="0.25">
      <c r="A87" s="1"/>
      <c r="B87" s="1"/>
      <c r="C87" s="1"/>
      <c r="D87" s="1"/>
      <c r="E87" s="1"/>
      <c r="F87" s="1"/>
      <c r="G87" s="1"/>
      <c r="H87" s="1"/>
      <c r="I87" s="1"/>
      <c r="J87" s="3"/>
      <c r="K87" s="4"/>
      <c r="L87" s="2"/>
      <c r="M87" s="1"/>
      <c r="N87" s="1"/>
      <c r="O87" s="1"/>
      <c r="P87" s="1"/>
      <c r="Q87" s="1"/>
      <c r="R87" s="1"/>
      <c r="S87" s="1"/>
      <c r="T87" s="1"/>
      <c r="U87" s="1"/>
      <c r="V87" s="4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spans="1:62" x14ac:dyDescent="0.25">
      <c r="A88" s="1"/>
      <c r="B88" s="1"/>
      <c r="C88" s="1"/>
      <c r="D88" s="1"/>
      <c r="E88" s="1"/>
      <c r="F88" s="1"/>
      <c r="G88" s="1"/>
      <c r="H88" s="1"/>
      <c r="I88" s="1"/>
      <c r="J88" s="3"/>
      <c r="K88" s="4"/>
      <c r="L88" s="2"/>
      <c r="M88" s="1"/>
      <c r="N88" s="1"/>
      <c r="O88" s="1"/>
      <c r="P88" s="1"/>
      <c r="Q88" s="1"/>
      <c r="R88" s="1"/>
      <c r="S88" s="1"/>
      <c r="T88" s="1"/>
      <c r="U88" s="1"/>
      <c r="V88" s="4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spans="1:62" x14ac:dyDescent="0.25">
      <c r="A89" s="1"/>
      <c r="B89" s="1"/>
      <c r="C89" s="1"/>
      <c r="D89" s="1"/>
      <c r="E89" s="1"/>
      <c r="F89" s="1"/>
      <c r="G89" s="1"/>
      <c r="H89" s="1"/>
      <c r="I89" s="1"/>
      <c r="J89" s="3"/>
      <c r="K89" s="4"/>
      <c r="L89" s="2"/>
      <c r="M89" s="1"/>
      <c r="N89" s="1"/>
      <c r="O89" s="1"/>
      <c r="P89" s="1"/>
      <c r="Q89" s="1"/>
      <c r="R89" s="1"/>
      <c r="S89" s="1"/>
      <c r="T89" s="1"/>
      <c r="U89" s="1"/>
      <c r="V89" s="4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spans="1:62" x14ac:dyDescent="0.25">
      <c r="A90" s="1"/>
      <c r="B90" s="1"/>
      <c r="C90" s="1"/>
      <c r="D90" s="1"/>
      <c r="E90" s="1"/>
      <c r="F90" s="1"/>
      <c r="G90" s="1"/>
      <c r="H90" s="1"/>
      <c r="I90" s="1"/>
      <c r="J90" s="3"/>
      <c r="K90" s="4"/>
      <c r="L90" s="2"/>
      <c r="M90" s="1"/>
      <c r="N90" s="1"/>
      <c r="O90" s="1"/>
      <c r="P90" s="1"/>
      <c r="Q90" s="1"/>
      <c r="R90" s="1"/>
      <c r="S90" s="1"/>
      <c r="T90" s="1"/>
      <c r="U90" s="1"/>
      <c r="V90" s="4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1:62" x14ac:dyDescent="0.25">
      <c r="A91" s="1"/>
      <c r="B91" s="1"/>
      <c r="C91" s="1"/>
      <c r="D91" s="1"/>
      <c r="E91" s="1"/>
      <c r="F91" s="1"/>
      <c r="G91" s="1"/>
      <c r="H91" s="1"/>
      <c r="I91" s="1"/>
      <c r="J91" s="3"/>
      <c r="K91" s="4"/>
      <c r="L91" s="2"/>
      <c r="M91" s="1"/>
      <c r="N91" s="1"/>
      <c r="O91" s="1"/>
      <c r="P91" s="1"/>
      <c r="Q91" s="1"/>
      <c r="R91" s="1"/>
      <c r="S91" s="1"/>
      <c r="T91" s="1"/>
      <c r="U91" s="1"/>
      <c r="V91" s="4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1:62" x14ac:dyDescent="0.25">
      <c r="A92" s="1"/>
      <c r="B92" s="1"/>
      <c r="C92" s="1"/>
      <c r="D92" s="1"/>
      <c r="E92" s="1"/>
      <c r="F92" s="1"/>
      <c r="G92" s="1"/>
      <c r="H92" s="1"/>
      <c r="I92" s="1"/>
      <c r="J92" s="3"/>
      <c r="K92" s="4"/>
      <c r="L92" s="2"/>
      <c r="M92" s="1"/>
      <c r="N92" s="1"/>
      <c r="O92" s="1"/>
      <c r="P92" s="1"/>
      <c r="Q92" s="1"/>
      <c r="R92" s="1"/>
      <c r="S92" s="1"/>
      <c r="T92" s="1"/>
      <c r="U92" s="1"/>
      <c r="V92" s="4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spans="1:62" x14ac:dyDescent="0.25">
      <c r="A93" s="1"/>
      <c r="B93" s="1"/>
      <c r="C93" s="1"/>
      <c r="D93" s="1"/>
      <c r="E93" s="1"/>
      <c r="F93" s="1"/>
      <c r="G93" s="1"/>
      <c r="H93" s="1"/>
      <c r="I93" s="1"/>
      <c r="J93" s="3"/>
      <c r="K93" s="4"/>
      <c r="L93" s="2"/>
      <c r="M93" s="1"/>
      <c r="N93" s="1"/>
      <c r="O93" s="1"/>
      <c r="P93" s="1"/>
      <c r="Q93" s="1"/>
      <c r="R93" s="1"/>
      <c r="S93" s="1"/>
      <c r="T93" s="1"/>
      <c r="U93" s="1"/>
      <c r="V93" s="4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1:62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4"/>
      <c r="L94" s="2"/>
      <c r="M94" s="1"/>
      <c r="N94" s="1"/>
      <c r="O94" s="1"/>
      <c r="P94" s="1"/>
      <c r="Q94" s="1"/>
      <c r="R94" s="1"/>
      <c r="S94" s="1"/>
      <c r="T94" s="1"/>
      <c r="U94" s="1"/>
      <c r="V94" s="4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spans="1:62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4"/>
      <c r="L95" s="2"/>
      <c r="M95" s="1"/>
      <c r="N95" s="1"/>
      <c r="O95" s="1"/>
      <c r="P95" s="1"/>
      <c r="Q95" s="1"/>
      <c r="R95" s="1"/>
      <c r="S95" s="1"/>
      <c r="T95" s="1"/>
      <c r="U95" s="1"/>
      <c r="V95" s="4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spans="1:62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4"/>
      <c r="L96" s="2"/>
      <c r="M96" s="1"/>
      <c r="N96" s="1"/>
      <c r="O96" s="1"/>
      <c r="P96" s="1"/>
      <c r="Q96" s="1"/>
      <c r="R96" s="1"/>
      <c r="S96" s="1"/>
      <c r="T96" s="1"/>
      <c r="U96" s="1"/>
      <c r="V96" s="4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spans="1:62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4"/>
      <c r="L97" s="2"/>
      <c r="M97" s="1"/>
      <c r="N97" s="1"/>
      <c r="O97" s="1"/>
      <c r="P97" s="1"/>
      <c r="Q97" s="1"/>
      <c r="R97" s="1"/>
      <c r="S97" s="1"/>
      <c r="T97" s="1"/>
      <c r="U97" s="1"/>
      <c r="V97" s="4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spans="1:62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4"/>
      <c r="L98" s="2"/>
      <c r="M98" s="1"/>
      <c r="N98" s="1"/>
      <c r="O98" s="1"/>
      <c r="P98" s="1"/>
      <c r="Q98" s="1"/>
      <c r="R98" s="1"/>
      <c r="S98" s="1"/>
      <c r="T98" s="1"/>
      <c r="U98" s="1"/>
      <c r="V98" s="4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spans="1:62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4"/>
      <c r="L99" s="2"/>
      <c r="M99" s="1"/>
      <c r="N99" s="1"/>
      <c r="O99" s="1"/>
      <c r="P99" s="1"/>
      <c r="Q99" s="1"/>
      <c r="R99" s="1"/>
      <c r="S99" s="1"/>
      <c r="T99" s="1"/>
      <c r="U99" s="1"/>
      <c r="V99" s="4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spans="1:6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4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4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1:6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4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4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1:6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4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4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1:6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4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4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1:6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3"/>
      <c r="K104" s="4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4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1:6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3"/>
      <c r="K105" s="4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4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1:6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3"/>
      <c r="K106" s="4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4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1:6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3"/>
      <c r="K107" s="4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4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1:6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3"/>
      <c r="K108" s="4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4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1:6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3"/>
      <c r="K109" s="4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4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1:6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3"/>
      <c r="K110" s="4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4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1:6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3"/>
      <c r="K111" s="4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4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1:6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3"/>
      <c r="K112" s="4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4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1:6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3"/>
      <c r="K113" s="4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4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1:6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3"/>
      <c r="K114" s="4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4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1:6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3"/>
      <c r="K115" s="4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4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1:6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3"/>
      <c r="K116" s="4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4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1:6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3"/>
      <c r="K117" s="4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4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1:6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3"/>
      <c r="K118" s="4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4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1:6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3"/>
      <c r="K119" s="4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4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1:6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3"/>
      <c r="K120" s="4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4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1:6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3"/>
      <c r="K121" s="4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4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1:6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3"/>
      <c r="K122" s="4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4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1:6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3"/>
      <c r="K123" s="4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4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1:6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3"/>
      <c r="K124" s="4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4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1:6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3"/>
      <c r="K125" s="4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4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1:6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3"/>
      <c r="K126" s="4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4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1:6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3"/>
      <c r="K127" s="4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4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1:6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3"/>
      <c r="K128" s="4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4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1:6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3"/>
      <c r="K129" s="4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4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1:6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3"/>
      <c r="K130" s="4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4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1:6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3"/>
      <c r="K131" s="4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4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1:6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3"/>
      <c r="K132" s="4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4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1:6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3"/>
      <c r="K133" s="4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4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1:6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3"/>
      <c r="K134" s="4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4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1:6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3"/>
      <c r="K135" s="4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4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1:6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3"/>
      <c r="K136" s="4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4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1:6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3"/>
      <c r="K137" s="4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4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1:6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3"/>
      <c r="K138" s="4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4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1:6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3"/>
      <c r="K139" s="4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4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1:6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3"/>
      <c r="K140" s="4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4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1:6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3"/>
      <c r="K141" s="4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4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1:6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3"/>
      <c r="K142" s="4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4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1:6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3"/>
      <c r="K143" s="4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4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1:6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3"/>
      <c r="K144" s="4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4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1:6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3"/>
      <c r="K145" s="4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4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1:6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3"/>
      <c r="K146" s="4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4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1:6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3"/>
      <c r="K147" s="4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4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1:6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3"/>
      <c r="K148" s="4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4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1:6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3"/>
      <c r="K149" s="4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4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6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3"/>
      <c r="K150" s="4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4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1:6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3"/>
      <c r="K151" s="4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4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1:6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3"/>
      <c r="K152" s="4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4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1:6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3"/>
      <c r="K153" s="4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4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1:6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3"/>
      <c r="K154" s="4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4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1:6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3"/>
      <c r="K155" s="4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4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1:6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3"/>
      <c r="K156" s="4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4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1:6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3"/>
      <c r="K157" s="4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4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1:6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3"/>
      <c r="K158" s="4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4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1:6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3"/>
      <c r="K159" s="4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4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1:6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3"/>
      <c r="K160" s="4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4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1:6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3"/>
      <c r="K161" s="4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4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1:6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3"/>
      <c r="K162" s="4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4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1:6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3"/>
      <c r="K163" s="4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4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1:6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3"/>
      <c r="K164" s="4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4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1:6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3"/>
      <c r="K165" s="4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4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1:6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3"/>
      <c r="K166" s="4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4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1:6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3"/>
      <c r="K167" s="4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4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1:6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3"/>
      <c r="K168" s="4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4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1:6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"/>
      <c r="K169" s="4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4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1:6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3"/>
      <c r="K170" s="4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4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1:6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3"/>
      <c r="K171" s="4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4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1:6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3"/>
      <c r="K172" s="4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4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1:6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3"/>
      <c r="K173" s="4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4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1:6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3"/>
      <c r="K174" s="4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4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1:6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3"/>
      <c r="K175" s="4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4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1:6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3"/>
      <c r="K176" s="4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4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1:6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3"/>
      <c r="K177" s="4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4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1:6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3"/>
      <c r="K178" s="4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4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1:6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3"/>
      <c r="K179" s="4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4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1:6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3"/>
      <c r="K180" s="4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4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1:6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3"/>
      <c r="K181" s="4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4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spans="1:6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3"/>
      <c r="K182" s="4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4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spans="1:6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3"/>
      <c r="K183" s="4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4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spans="1:6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3"/>
      <c r="K184" s="4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4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1:6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3"/>
      <c r="K185" s="4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4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spans="1:6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"/>
      <c r="K186" s="4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4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spans="1:6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3"/>
      <c r="K187" s="4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4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spans="1:6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3"/>
      <c r="K188" s="4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4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spans="1:6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3"/>
      <c r="K189" s="4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4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spans="1:6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3"/>
      <c r="K190" s="4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4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1:6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3"/>
      <c r="K191" s="4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4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1:6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3"/>
      <c r="K192" s="4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4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spans="1:6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3"/>
      <c r="K193" s="4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4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1:6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3"/>
      <c r="K194" s="4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4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1:6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3"/>
      <c r="K195" s="4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4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1:6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3"/>
      <c r="K196" s="4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4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1:6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3"/>
      <c r="K197" s="4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4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1:6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3"/>
      <c r="K198" s="4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4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1:6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3"/>
      <c r="K199" s="4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4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1:6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3"/>
      <c r="K200" s="4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4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1:6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3"/>
      <c r="K201" s="4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4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1:6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3"/>
      <c r="K202" s="4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4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spans="1:6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"/>
      <c r="K203" s="4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4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1:6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3"/>
      <c r="K204" s="4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4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spans="1:6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3"/>
      <c r="K205" s="4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4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1:6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3"/>
      <c r="K206" s="4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4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1:6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3"/>
      <c r="K207" s="4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4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1:6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3"/>
      <c r="K208" s="4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4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1:6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3"/>
      <c r="K209" s="4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4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1:6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3"/>
      <c r="K210" s="4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4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1:6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3"/>
      <c r="K211" s="4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4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1:6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4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4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1:6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4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4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1:6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4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4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1:6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4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4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1:6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4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4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1:6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4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4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1:6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4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4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1:6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4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4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1:6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4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4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1:6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4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4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1:6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4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4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1:6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4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4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1:6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4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4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1:6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3"/>
      <c r="K225" s="4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4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1:6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4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4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1:6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4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4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1:6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4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4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1:6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4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4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1:6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4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4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1:6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4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4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1:6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4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4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1:6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4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4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1:6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4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4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1:6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4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4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1:6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4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4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1:6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4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4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1:6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4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4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1:6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4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4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1:6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4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4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1:6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4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4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1:6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4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4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1:6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4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4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1:6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4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4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1:6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4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4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1:6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4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4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1:6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4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4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1:6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4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4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1:6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4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4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1:6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4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4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1:6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4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4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spans="1:6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4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4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spans="1:6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4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4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 spans="1:6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4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4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 spans="1:6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4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4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 spans="1:6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4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4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 spans="1:6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4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4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 spans="1:6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4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4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 spans="1:6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4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4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 spans="1:6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4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4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 spans="1:6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4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4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 spans="1:6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4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4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 spans="1:6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4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4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 spans="1:6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4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4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 spans="1:6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4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4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 spans="1:6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4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4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 spans="1:6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4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4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spans="1:6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4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4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 spans="1:6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4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4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 spans="1:6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4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4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 spans="1:6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4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4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 spans="1:6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4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4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 spans="1:6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4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4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 spans="1:6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4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4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 spans="1:6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4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4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 spans="1:6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4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4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 spans="1:6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4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4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 spans="1:6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4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4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spans="1:6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4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4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 spans="1:6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4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4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 spans="1:6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4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4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 spans="1:6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4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4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 spans="1:6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4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4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 spans="1:6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4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4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 spans="1:6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4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4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 spans="1:6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4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4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 spans="1:6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4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4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 spans="1:6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4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4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 spans="1:6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4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4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spans="1:6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4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4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 spans="1:6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4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4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 spans="1:6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4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4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 spans="1:6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4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4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 spans="1:6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4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4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 spans="1:6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4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4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 spans="1:6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4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4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 spans="1:6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4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4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 spans="1:6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4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4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 spans="1:6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4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4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 spans="1:6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4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4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spans="1:6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4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4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 spans="1:6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4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4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 spans="1:6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4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4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 spans="1:6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4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4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 spans="1:6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4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4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 spans="1:6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4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4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 spans="1:6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4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4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 spans="1:6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4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4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 spans="1:6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4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4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 spans="1:6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4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4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 spans="1:6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4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4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 spans="1:6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4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4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 spans="1:6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4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4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 spans="1:6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4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4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 spans="1:6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4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4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 spans="1:6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4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4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 spans="1:6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4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4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 spans="1:6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4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4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 spans="1:6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4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4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 spans="1:6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4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4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 spans="1:6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4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4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 spans="1:6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4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4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 spans="1:6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4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4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 spans="1:6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4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4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 spans="1:6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4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4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 spans="1:6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4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4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 spans="1:6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4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4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 spans="1:6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4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4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 spans="1:6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4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4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 spans="1:6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4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4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 spans="1:6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4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4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 spans="1:6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4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4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 spans="1:6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4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4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 spans="1:6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4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4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 spans="1:6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4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4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 spans="1:6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4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4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 spans="1:6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4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4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 spans="1:6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4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4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 spans="1:6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4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4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 spans="1:6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4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4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 spans="1:6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4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4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 spans="1:6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4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4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 spans="1:6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4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4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 spans="1:6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4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4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 spans="1:6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4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4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 spans="1:6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4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4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 spans="1:6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4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4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 spans="1:6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4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4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 spans="1:6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4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4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 spans="1:6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4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4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 spans="1:6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4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4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 spans="1:6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4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4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 spans="1:6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4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4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 spans="1:6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4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4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 spans="1:6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4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4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 spans="1:6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4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4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 spans="1:6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4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4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 spans="1:6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4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4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 spans="1:6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4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4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 spans="1:6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4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4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 spans="1:6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4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4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 spans="1:6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4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4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 spans="1:6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4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4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 spans="1:6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4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4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 spans="1:6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4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4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 spans="1:6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4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4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 spans="1:6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4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4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 spans="1:6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4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4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 spans="1:6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4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4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 spans="1:6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4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4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 spans="1:6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4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4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 spans="1:6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4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4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 spans="1:6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4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4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 spans="1:6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4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4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 spans="1:6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4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4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 spans="1:6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4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4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 spans="1:6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4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4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 spans="1:6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4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4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 spans="1:6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4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4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 spans="1:6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4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4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 spans="1:6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4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4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 spans="1:6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4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4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 spans="1:6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4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4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 spans="1:6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4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4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 spans="1:6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4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4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  <row r="386" spans="1:6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4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4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</row>
    <row r="387" spans="1:6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4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4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</row>
    <row r="388" spans="1:6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4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4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 spans="1:6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4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4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</row>
    <row r="390" spans="1:6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4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4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</row>
    <row r="391" spans="1:6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4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4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</row>
    <row r="392" spans="1:6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4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4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</row>
    <row r="393" spans="1:6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4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4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</row>
    <row r="394" spans="1:6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4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4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</row>
    <row r="395" spans="1:6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4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4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</row>
    <row r="396" spans="1:6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4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4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</row>
    <row r="397" spans="1:6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4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4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</row>
    <row r="398" spans="1:6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4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4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</row>
    <row r="399" spans="1:6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4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4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 spans="1:6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4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4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</row>
    <row r="401" spans="1:6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4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4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</row>
    <row r="402" spans="1:6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4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4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</row>
    <row r="403" spans="1:6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4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4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</row>
    <row r="404" spans="1:6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4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4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</row>
    <row r="405" spans="1:6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4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4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</row>
    <row r="406" spans="1:6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4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4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</row>
    <row r="407" spans="1:6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4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4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</row>
    <row r="408" spans="1:6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4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4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</row>
    <row r="409" spans="1:6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4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4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</row>
    <row r="410" spans="1:6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4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4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 spans="1:6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4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4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</row>
    <row r="412" spans="1:6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4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4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</row>
    <row r="413" spans="1:6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4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4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</row>
    <row r="414" spans="1:6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4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4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</row>
    <row r="415" spans="1:6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4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4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</row>
    <row r="416" spans="1:6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4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4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</row>
    <row r="417" spans="1:6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4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4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</row>
    <row r="418" spans="1:6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4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4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</row>
    <row r="419" spans="1:6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4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4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</row>
    <row r="420" spans="1:6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4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4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</row>
    <row r="421" spans="1:6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4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4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 spans="1:6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4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4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</row>
    <row r="423" spans="1:6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4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4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</row>
    <row r="424" spans="1:6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4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4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</row>
    <row r="425" spans="1:6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4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4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 spans="1:6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4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4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</row>
    <row r="427" spans="1:6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4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4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 spans="1:6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4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4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 spans="1:6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4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4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 spans="1:6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4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4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 spans="1:6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4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4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 spans="1:6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4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4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 spans="1:6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4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4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 spans="1:6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4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4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 spans="1:6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4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4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 spans="1:6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4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4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 spans="1:6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4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4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 spans="1:6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4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4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 spans="1:6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4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4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 spans="1:6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4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4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 spans="1:6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4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4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 spans="1:6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4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4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 spans="1:6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4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4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 spans="1:6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4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4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 spans="1:6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4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4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 spans="1:6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4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4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 spans="1:6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4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4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 spans="1:6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4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4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 spans="1:6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4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4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 spans="1:6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4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4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 spans="1:6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4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4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</row>
    <row r="452" spans="1:6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4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4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</row>
    <row r="453" spans="1:6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4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4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</row>
    <row r="454" spans="1:6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4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4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 spans="1:6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4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4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</row>
    <row r="456" spans="1:6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4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4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</row>
    <row r="457" spans="1:6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4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4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</row>
    <row r="458" spans="1:6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4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4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</row>
    <row r="459" spans="1:6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4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4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</row>
    <row r="460" spans="1:6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4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4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</row>
    <row r="461" spans="1:6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4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4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</row>
    <row r="462" spans="1:6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4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4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</row>
    <row r="463" spans="1:6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4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4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</row>
    <row r="464" spans="1:6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4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4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</row>
    <row r="465" spans="1:6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4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4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 spans="1:6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4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4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</row>
    <row r="467" spans="1:6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4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4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</row>
    <row r="468" spans="1:6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4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4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</row>
    <row r="469" spans="1:6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4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4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</row>
    <row r="470" spans="1:6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4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4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</row>
    <row r="471" spans="1:6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4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4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</row>
    <row r="472" spans="1:6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4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4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</row>
    <row r="473" spans="1:6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4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4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</row>
    <row r="474" spans="1:6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4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4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</row>
    <row r="475" spans="1:6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4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4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</row>
    <row r="476" spans="1:6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4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4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 spans="1:6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4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4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</row>
    <row r="478" spans="1:6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4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4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</row>
    <row r="479" spans="1:6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4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4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</row>
    <row r="480" spans="1:6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4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4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</row>
    <row r="481" spans="1:6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4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4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</row>
    <row r="482" spans="1:6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4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4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</row>
    <row r="483" spans="1:6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4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4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</row>
    <row r="484" spans="1:62" ht="15" customHeight="1" x14ac:dyDescent="0.25">
      <c r="A484" s="1"/>
      <c r="C484" s="1"/>
      <c r="H484" s="1"/>
      <c r="J484" s="3"/>
      <c r="M484" s="1"/>
      <c r="AV484" s="1"/>
      <c r="AW484" s="1"/>
    </row>
    <row r="485" spans="1:62" ht="15" customHeight="1" x14ac:dyDescent="0.25">
      <c r="A485" s="1"/>
      <c r="C485" s="1"/>
      <c r="H485" s="1"/>
      <c r="J485" s="3"/>
      <c r="M485" s="1"/>
      <c r="AV485" s="1"/>
      <c r="AW485" s="1"/>
    </row>
    <row r="486" spans="1:62" ht="15" customHeight="1" x14ac:dyDescent="0.25">
      <c r="A486" s="1"/>
      <c r="C486" s="1"/>
      <c r="H486" s="1"/>
      <c r="J486" s="3"/>
      <c r="M486" s="1"/>
      <c r="AV486" s="1"/>
      <c r="AW486" s="1"/>
    </row>
    <row r="487" spans="1:62" ht="15" customHeight="1" x14ac:dyDescent="0.25">
      <c r="A487" s="1"/>
      <c r="C487" s="1"/>
      <c r="H487" s="1"/>
      <c r="J487" s="3"/>
      <c r="M487" s="1"/>
      <c r="AV487" s="1"/>
      <c r="AW487" s="1"/>
    </row>
    <row r="488" spans="1:62" ht="15" customHeight="1" x14ac:dyDescent="0.25">
      <c r="A488" s="1"/>
      <c r="C488" s="1"/>
      <c r="H488" s="1"/>
      <c r="J488" s="3"/>
      <c r="M488" s="1"/>
      <c r="AV488" s="1"/>
      <c r="AW488" s="1"/>
    </row>
    <row r="489" spans="1:62" ht="15" customHeight="1" x14ac:dyDescent="0.25">
      <c r="A489" s="1"/>
      <c r="C489" s="1"/>
      <c r="H489" s="1"/>
      <c r="J489" s="3"/>
      <c r="M489" s="1"/>
      <c r="AV489" s="1"/>
      <c r="AW489" s="1"/>
    </row>
    <row r="490" spans="1:62" ht="15" customHeight="1" x14ac:dyDescent="0.25">
      <c r="A490" s="1"/>
      <c r="C490" s="1"/>
      <c r="H490" s="1"/>
      <c r="J490" s="3"/>
      <c r="M490" s="1"/>
      <c r="AV490" s="1"/>
      <c r="AW490" s="1"/>
    </row>
    <row r="491" spans="1:62" ht="15" customHeight="1" x14ac:dyDescent="0.25">
      <c r="A491" s="1"/>
      <c r="C491" s="1"/>
      <c r="H491" s="1"/>
      <c r="J491" s="3"/>
      <c r="M491" s="1"/>
      <c r="AV491" s="1"/>
      <c r="AW491" s="1"/>
    </row>
    <row r="492" spans="1:62" ht="15" customHeight="1" x14ac:dyDescent="0.25">
      <c r="A492" s="1"/>
      <c r="C492" s="1"/>
      <c r="H492" s="1"/>
      <c r="J492" s="3"/>
      <c r="M492" s="1"/>
      <c r="AV492" s="1"/>
      <c r="AW492" s="1"/>
    </row>
    <row r="493" spans="1:62" ht="15" customHeight="1" x14ac:dyDescent="0.25">
      <c r="A493" s="1"/>
      <c r="C493" s="1"/>
      <c r="H493" s="1"/>
      <c r="J493" s="3"/>
      <c r="M493" s="1"/>
      <c r="AV493" s="1"/>
      <c r="AW493" s="1"/>
    </row>
    <row r="494" spans="1:62" ht="15" customHeight="1" x14ac:dyDescent="0.25">
      <c r="A494" s="1"/>
      <c r="C494" s="1"/>
      <c r="H494" s="1"/>
      <c r="J494" s="3"/>
      <c r="M494" s="1"/>
      <c r="AV494" s="1"/>
      <c r="AW494" s="1"/>
    </row>
    <row r="495" spans="1:62" ht="15" customHeight="1" x14ac:dyDescent="0.25">
      <c r="A495" s="1"/>
      <c r="C495" s="1"/>
      <c r="H495" s="1"/>
      <c r="J495" s="3"/>
      <c r="M495" s="1"/>
      <c r="AV495" s="1"/>
      <c r="AW495" s="1"/>
    </row>
    <row r="496" spans="1:62" ht="15" customHeight="1" x14ac:dyDescent="0.25">
      <c r="A496" s="1"/>
      <c r="C496" s="1"/>
      <c r="H496" s="1"/>
      <c r="J496" s="3"/>
      <c r="M496" s="1"/>
      <c r="AV496" s="1"/>
      <c r="AW496" s="1"/>
    </row>
    <row r="497" spans="1:49" ht="15" customHeight="1" x14ac:dyDescent="0.25">
      <c r="A497" s="1"/>
      <c r="C497" s="1"/>
      <c r="H497" s="1"/>
      <c r="J497" s="3"/>
      <c r="M497" s="1"/>
      <c r="AV497" s="1"/>
      <c r="AW497" s="1"/>
    </row>
  </sheetData>
  <customSheetViews>
    <customSheetView guid="{E42EB946-15F5-4910-A99C-18C7BE29DE3D}" scale="75">
      <selection activeCell="A6" sqref="A6"/>
      <pageMargins left="0.7" right="0.7" top="0.75" bottom="0.75" header="0" footer="0"/>
      <pageSetup orientation="landscape" r:id="rId1"/>
    </customSheetView>
  </customSheetViews>
  <phoneticPr fontId="12" type="noConversion"/>
  <conditionalFormatting sqref="B1:B1048576">
    <cfRule type="duplicateValues" dxfId="15" priority="1"/>
  </conditionalFormatting>
  <conditionalFormatting sqref="K2:K1899">
    <cfRule type="cellIs" dxfId="14" priority="22" operator="greaterThan">
      <formula>+TODAY()</formula>
    </cfRule>
  </conditionalFormatting>
  <conditionalFormatting sqref="AX1:AX1048576">
    <cfRule type="containsText" dxfId="13" priority="5" operator="containsText" text="KRA">
      <formula>NOT(ISERROR(SEARCH("KRA",AX1)))</formula>
    </cfRule>
    <cfRule type="containsText" dxfId="12" priority="6" operator="containsText" text="(">
      <formula>NOT(ISERROR(SEARCH("(",AX1)))</formula>
    </cfRule>
    <cfRule type="containsText" dxfId="11" priority="7" operator="containsText" text="–">
      <formula>NOT(ISERROR(SEARCH("–",AX1)))</formula>
    </cfRule>
    <cfRule type="containsText" dxfId="10" priority="8" operator="containsText" text="CALLE">
      <formula>NOT(ISERROR(SEARCH("CALLE",AX1)))</formula>
    </cfRule>
    <cfRule type="containsText" dxfId="9" priority="9" operator="containsText" text="CARRERA">
      <formula>NOT(ISERROR(SEARCH("CARRERA",AX1)))</formula>
    </cfRule>
    <cfRule type="containsText" dxfId="8" priority="10" operator="containsText" text="  ">
      <formula>NOT(ISERROR(SEARCH("  ",AX1)))</formula>
    </cfRule>
    <cfRule type="containsText" dxfId="7" priority="11" operator="containsText" text="N°">
      <formula>NOT(ISERROR(SEARCH("N°",AX1)))</formula>
    </cfRule>
    <cfRule type="containsText" dxfId="6" priority="12" operator="containsText" text="CLL">
      <formula>NOT(ISERROR(SEARCH("CLL",AX1)))</formula>
    </cfRule>
    <cfRule type="containsText" dxfId="4" priority="15" operator="containsText" text="CRA">
      <formula>NOT(ISERROR(SEARCH("CRA",AX1)))</formula>
    </cfRule>
    <cfRule type="containsText" dxfId="3" priority="16" operator="containsText" text="/">
      <formula>NOT(ISERROR(SEARCH("/",AX1)))</formula>
    </cfRule>
    <cfRule type="containsText" dxfId="2" priority="17" operator="containsText" text="#">
      <formula>NOT(ISERROR(SEARCH("#",AX1)))</formula>
    </cfRule>
  </conditionalFormatting>
  <conditionalFormatting sqref="BE1:BG1048576">
    <cfRule type="containsText" dxfId="0" priority="2" operator="containsText" text="  ">
      <formula>NOT(ISERROR(SEARCH("  ",BE1)))</formula>
    </cfRule>
  </conditionalFormatting>
  <hyperlinks>
    <hyperlink ref="BE2" r:id="rId2" xr:uid="{00000000-0004-0000-0A00-000000000000}"/>
    <hyperlink ref="BF2" r:id="rId3" xr:uid="{00000000-0004-0000-0A00-000001000000}"/>
    <hyperlink ref="BG2" r:id="rId4" xr:uid="{00000000-0004-0000-0A00-000002000000}"/>
    <hyperlink ref="BE3" r:id="rId5" xr:uid="{00000000-0004-0000-0A00-000003000000}"/>
    <hyperlink ref="BH3" r:id="rId6" xr:uid="{00000000-0004-0000-0A00-000004000000}"/>
    <hyperlink ref="BE6" r:id="rId7" xr:uid="{00000000-0004-0000-0A00-000005000000}"/>
    <hyperlink ref="BH6" r:id="rId8" xr:uid="{00000000-0004-0000-0A00-000006000000}"/>
    <hyperlink ref="BE11" r:id="rId9" xr:uid="{00000000-0004-0000-0A00-000008000000}"/>
    <hyperlink ref="BE12" r:id="rId10" xr:uid="{00000000-0004-0000-0A00-000009000000}"/>
    <hyperlink ref="BH12" r:id="rId11" xr:uid="{00000000-0004-0000-0A00-00000A000000}"/>
    <hyperlink ref="BE5" r:id="rId12" xr:uid="{3851A0CE-78E3-465A-A269-252EFFECC8DC}"/>
    <hyperlink ref="BE7" r:id="rId13" xr:uid="{61D77C6C-B1D1-4551-BE27-0DA9E8677138}"/>
    <hyperlink ref="BE8" r:id="rId14" xr:uid="{E7A9659E-CF3C-4010-B772-9758DEB60C30}"/>
    <hyperlink ref="BE9" r:id="rId15" xr:uid="{2B7F6FFA-3E6C-4F44-9C46-CA9B89B8D025}"/>
    <hyperlink ref="BE10" r:id="rId16" xr:uid="{965D4754-D751-4C8F-8D02-FA736B707DFD}"/>
  </hyperlinks>
  <pageMargins left="0.7" right="0.7" top="0.75" bottom="0.75" header="0" footer="0"/>
  <pageSetup orientation="landscape" r:id="rId17"/>
  <legacyDrawing r:id="rId1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E7CB6C74-7BEC-4BDA-9AB7-F61F7F8BF89E}">
            <xm:f>NOT(ISERROR(SEARCH("-",AX1)))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AX1:AX1048576</xm:sqref>
        </x14:conditionalFormatting>
        <x14:conditionalFormatting xmlns:xm="http://schemas.microsoft.com/office/excel/2006/main">
          <x14:cfRule type="containsText" priority="4" operator="containsText" id="{8856D242-1F71-4151-9FF6-871D4E5818E3}">
            <xm:f>NOT(ISERROR(SEARCH("-",AZ1)))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AZ1:AZ1048576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3221EE8-B2F2-4580-843B-CEFEC2F8EF7C}">
          <x14:formula1>
            <xm:f>OFFSET(Listas01!$Q$2,0,0,COUNTA(Listas01!$Q:$Q)-1)</xm:f>
          </x14:formula1>
          <xm:sqref>J2</xm:sqref>
        </x14:dataValidation>
        <x14:dataValidation type="list" allowBlank="1" showInputMessage="1" showErrorMessage="1" xr:uid="{74476B6A-7932-4FBB-A87F-D587D348E742}">
          <x14:formula1>
            <xm:f>Listas01!$Q$2:$Q$16</xm:f>
          </x14:formula1>
          <xm:sqref>J3:J497</xm:sqref>
        </x14:dataValidation>
        <x14:dataValidation type="list" allowBlank="1" showInputMessage="1" showErrorMessage="1" xr:uid="{514EA654-43E2-4D90-8906-1C405F23CA6A}">
          <x14:formula1>
            <xm:f>Listas01!$W$2:$W$5</xm:f>
          </x14:formula1>
          <xm:sqref>AV2:AV497</xm:sqref>
        </x14:dataValidation>
        <x14:dataValidation type="list" allowBlank="1" showInputMessage="1" showErrorMessage="1" xr:uid="{A3FDA9A1-217D-483B-AF4E-31EDD3B63612}">
          <x14:formula1>
            <xm:f>Listas01!$S$2:$S$15</xm:f>
          </x14:formula1>
          <xm:sqref>A2:A497</xm:sqref>
        </x14:dataValidation>
        <x14:dataValidation type="list" allowBlank="1" showInputMessage="1" showErrorMessage="1" xr:uid="{8D2FE329-2776-42CE-A922-F78BF3ECBEE8}">
          <x14:formula1>
            <xm:f>Listas01!$U$2:$U$1120</xm:f>
          </x14:formula1>
          <xm:sqref>AW2:AW497 C2:C497</xm:sqref>
        </x14:dataValidation>
        <x14:dataValidation type="list" allowBlank="1" showInputMessage="1" showErrorMessage="1" xr:uid="{7C7D596D-7FEF-4736-B991-2D95AC468EF2}">
          <x14:formula1>
            <xm:f>Listas01!$DW$2:$DW$9</xm:f>
          </x14:formula1>
          <xm:sqref>M2:M497</xm:sqref>
        </x14:dataValidation>
        <x14:dataValidation type="list" allowBlank="1" showInputMessage="1" showErrorMessage="1" xr:uid="{6CAF9F37-D324-4909-BD1B-092659D473A9}">
          <x14:formula1>
            <xm:f>Listas01!$AU$2:$AU$11</xm:f>
          </x14:formula1>
          <xm:sqref>H2:H497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C21"/>
  <sheetViews>
    <sheetView showGridLines="0" zoomScale="75" zoomScaleNormal="75" workbookViewId="0">
      <selection activeCell="G29" sqref="G29"/>
    </sheetView>
  </sheetViews>
  <sheetFormatPr baseColWidth="10" defaultColWidth="14.42578125" defaultRowHeight="15" customHeight="1" x14ac:dyDescent="0.25"/>
  <cols>
    <col min="1" max="1" width="19" style="6" customWidth="1"/>
    <col min="2" max="2" width="17.140625" style="6" customWidth="1"/>
    <col min="3" max="3" width="11.42578125" customWidth="1"/>
  </cols>
  <sheetData>
    <row r="1" spans="1:3" ht="19.5" thickBot="1" x14ac:dyDescent="0.35">
      <c r="A1" s="37" t="s">
        <v>63</v>
      </c>
      <c r="B1" s="37" t="s">
        <v>64</v>
      </c>
      <c r="C1" s="10"/>
    </row>
    <row r="2" spans="1:3" x14ac:dyDescent="0.25">
      <c r="A2" s="14">
        <v>890543662</v>
      </c>
      <c r="B2" s="14" t="s">
        <v>65</v>
      </c>
      <c r="C2" s="10"/>
    </row>
    <row r="3" spans="1:3" x14ac:dyDescent="0.25">
      <c r="A3" s="7">
        <v>890543662</v>
      </c>
      <c r="B3" s="7" t="s">
        <v>66</v>
      </c>
      <c r="C3" s="10"/>
    </row>
    <row r="4" spans="1:3" x14ac:dyDescent="0.25">
      <c r="A4" s="7">
        <v>890543662</v>
      </c>
      <c r="B4" s="7" t="s">
        <v>67</v>
      </c>
      <c r="C4" s="10"/>
    </row>
    <row r="5" spans="1:3" x14ac:dyDescent="0.25">
      <c r="A5" s="7">
        <v>890543662</v>
      </c>
      <c r="B5" s="7" t="s">
        <v>68</v>
      </c>
      <c r="C5" s="10"/>
    </row>
    <row r="6" spans="1:3" x14ac:dyDescent="0.25">
      <c r="A6" s="7">
        <v>900543778</v>
      </c>
      <c r="B6" s="7" t="s">
        <v>69</v>
      </c>
      <c r="C6" s="10"/>
    </row>
    <row r="7" spans="1:3" x14ac:dyDescent="0.25">
      <c r="A7" s="7">
        <v>900543778</v>
      </c>
      <c r="B7" s="7" t="s">
        <v>70</v>
      </c>
      <c r="C7" s="10"/>
    </row>
    <row r="8" spans="1:3" x14ac:dyDescent="0.25">
      <c r="A8" s="7">
        <v>900543778</v>
      </c>
      <c r="B8" s="7" t="s">
        <v>71</v>
      </c>
      <c r="C8" s="10"/>
    </row>
    <row r="9" spans="1:3" x14ac:dyDescent="0.25">
      <c r="A9" s="7">
        <v>900543778</v>
      </c>
      <c r="B9" s="7" t="s">
        <v>72</v>
      </c>
      <c r="C9" s="10"/>
    </row>
    <row r="10" spans="1:3" x14ac:dyDescent="0.25">
      <c r="A10" s="7">
        <v>900543778</v>
      </c>
      <c r="B10" s="7" t="s">
        <v>73</v>
      </c>
      <c r="C10" s="10"/>
    </row>
    <row r="11" spans="1:3" x14ac:dyDescent="0.25">
      <c r="A11" s="7">
        <v>900543778</v>
      </c>
      <c r="B11" s="7" t="s">
        <v>74</v>
      </c>
      <c r="C11" s="10"/>
    </row>
    <row r="12" spans="1:3" x14ac:dyDescent="0.25">
      <c r="A12" s="7">
        <v>860543123</v>
      </c>
      <c r="B12" s="7" t="s">
        <v>65</v>
      </c>
      <c r="C12" s="1"/>
    </row>
    <row r="13" spans="1:3" x14ac:dyDescent="0.25">
      <c r="A13" s="7">
        <v>860543123</v>
      </c>
      <c r="B13" s="7" t="s">
        <v>66</v>
      </c>
      <c r="C13" s="1"/>
    </row>
    <row r="14" spans="1:3" x14ac:dyDescent="0.25">
      <c r="A14" s="7">
        <v>860543123</v>
      </c>
      <c r="B14" s="7" t="s">
        <v>67</v>
      </c>
      <c r="C14" s="1"/>
    </row>
    <row r="15" spans="1:3" x14ac:dyDescent="0.25">
      <c r="A15" s="7">
        <v>860543123</v>
      </c>
      <c r="B15" s="7" t="s">
        <v>68</v>
      </c>
      <c r="C15" s="1"/>
    </row>
    <row r="16" spans="1:3" x14ac:dyDescent="0.25">
      <c r="A16" s="7">
        <v>860543123</v>
      </c>
      <c r="B16" s="7" t="s">
        <v>75</v>
      </c>
      <c r="C16" s="1"/>
    </row>
    <row r="17" spans="1:3" x14ac:dyDescent="0.25">
      <c r="A17" s="7">
        <v>860543123</v>
      </c>
      <c r="B17" s="7" t="s">
        <v>76</v>
      </c>
      <c r="C17" s="1"/>
    </row>
    <row r="18" spans="1:3" x14ac:dyDescent="0.25">
      <c r="A18" s="7">
        <v>860543123</v>
      </c>
      <c r="B18" s="7" t="s">
        <v>77</v>
      </c>
      <c r="C18" s="1"/>
    </row>
    <row r="19" spans="1:3" x14ac:dyDescent="0.25">
      <c r="A19" s="2"/>
      <c r="B19" s="2"/>
      <c r="C19" s="1"/>
    </row>
    <row r="20" spans="1:3" x14ac:dyDescent="0.25">
      <c r="A20" s="2"/>
      <c r="B20" s="2"/>
      <c r="C20" s="1"/>
    </row>
    <row r="21" spans="1:3" ht="15.75" customHeight="1" x14ac:dyDescent="0.25">
      <c r="A21" s="2"/>
      <c r="B21" s="2"/>
      <c r="C21" s="1"/>
    </row>
  </sheetData>
  <customSheetViews>
    <customSheetView guid="{E42EB946-15F5-4910-A99C-18C7BE29DE3D}" scale="75">
      <selection activeCell="L16" sqref="L16"/>
      <pageMargins left="0.7" right="0.7" top="0.75" bottom="0.75" header="0" footer="0"/>
      <pageSetup orientation="landscape"/>
    </customSheetView>
  </customSheetView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Listas01</vt:lpstr>
      <vt:lpstr>migrar clientes proveedores</vt:lpstr>
      <vt:lpstr>sucursales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Fehrenbach</dc:creator>
  <cp:lastModifiedBy>IT WORLDOFFICE</cp:lastModifiedBy>
  <dcterms:created xsi:type="dcterms:W3CDTF">2022-03-10T13:07:38Z</dcterms:created>
  <dcterms:modified xsi:type="dcterms:W3CDTF">2025-09-23T14:19:07Z</dcterms:modified>
</cp:coreProperties>
</file>