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yuda" sheetId="1" r:id="rId4"/>
    <sheet name="extra info" r:id="rId6" sheetId="2" state="veryHidden"/>
    <sheet name="Vestidos" r:id="rId7" sheetId="3"/>
    <sheet name="Legales" r:id="rId8" sheetId="4"/>
  </sheets>
  <calcPr/>
  <extLst>
    <ext uri="GoogleSheetsCustomDataVersion1">
      <go:sheetsCustomData xmlns:go="http://customooxmlschemas.google.com/" r:id="rId5" roundtripDataSignature="AMtx7miOBcKl274nDLju0W+BuYc6/TVO2w=="/>
    </ext>
  </extLst>
</workbook>
</file>

<file path=xl/sharedStrings.xml><?xml version="1.0" encoding="utf-8"?>
<sst xmlns="http://schemas.openxmlformats.org/spreadsheetml/2006/main" count="19367" uniqueCount="314">
  <si>
    <t>Publicá varios productos a la vez</t>
  </si>
  <si>
    <t>Completá los datos de lo que quieras vender.</t>
  </si>
  <si>
    <t>Categorías:</t>
  </si>
  <si>
    <t>Subí la planilla excel</t>
  </si>
  <si>
    <t>Cuando termines, recordá guardar y</t>
  </si>
  <si>
    <r>
      <rPr>
        <rFont val="Arial"/>
        <color rgb="FF666666"/>
        <sz val="10.0"/>
      </rPr>
      <t>Hacelo antes del {0}.</t>
    </r>
    <r>
      <rPr>
        <rFont val="Arial"/>
        <color rgb="FF000000"/>
        <sz val="10.0"/>
      </rPr>
      <t xml:space="preserve">                                        </t>
    </r>
  </si>
  <si>
    <t>¿Necesitás ayuda?</t>
  </si>
  <si>
    <t>¿Por qué me sale este color en las celdas?</t>
  </si>
  <si>
    <t>Aparece cuando cometiste un error que debes corregir. Revisa la ayuda general de la columna y verifica que cumplas con las indicaciones. El color cambiará a blanco cuando lo soluciones</t>
  </si>
  <si>
    <t>¿Cómo crear variantes?</t>
  </si>
  <si>
    <t>Si en la solapa donde querés publicar, tenés la opción de crear variantes, seguí estos pasos:</t>
  </si>
  <si>
    <t xml:space="preserve">1.- Completá en una fila los datos de la primera variante. Hacé el título genérico, porque será el mismo para todas.
2.- Duplicá la fila. Creá una nueva por cada variante.
3.- Modificá los datos por los que varía tu producto, como el color, talle u otras características.
4.- Diferenciá tus variantes, agregá sus propias fotos, SKU y cantidad. </t>
  </si>
  <si>
    <t>¿Cómo agregar las fotos de mis productos?</t>
  </si>
  <si>
    <t>Copiá las URLs de las fotos  (podés obtenerlas desde nuestro gestor de fotos, tu sitio web, un servidor, etc.) y pegalas, separadas por comas, en la columna de fotos.</t>
  </si>
  <si>
    <t xml:space="preserve">Requisitos para tener buenas fotos
</t>
  </si>
  <si>
    <t xml:space="preserve">Generales
</t>
  </si>
  <si>
    <t>· El tamaño debe ser de 1200 x 1200 px, para que los compradores puedan hacer zoom. Podés usar fotos con mínimo 500 px en uno de sus lados.
· Usá un fondo blanco puro digital, para que tu producto se destaque.
· No agregues bordes, logos ni marcas de agua.</t>
  </si>
  <si>
    <t>Para productos de moda</t>
  </si>
  <si>
    <t>· Usá un modelo o maniquí invisible según tu tipo de prenda. 
· En moda también permitimos fondos claros como gris o crema para que contrasten con el color de tu prenda.
· Evitá tomar fotos tipo selfie, en exteriores o que tapen el producto.</t>
  </si>
  <si>
    <t>128839270-bulk-sell-800ec01d5d9e</t>
  </si>
  <si>
    <t>2022-10-02</t>
  </si>
  <si>
    <t>5d266c12-fa64-45af-bea1-1ce32020cb24</t>
  </si>
  <si>
    <t xml:space="preserve">Hacelo antes del 2 de octubre.                                        </t>
  </si>
  <si>
    <t>Título: ingresá solo producto, marca y modelo*</t>
  </si>
  <si>
    <r>
      <t>Título: ingresá solo producto, marca y modelo*</t>
    </r>
    <r>
      <rPr>
        <u val="none"/>
        <i val="true"/>
        <sz val="8.0"/>
        <rFont val="Arial"/>
      </rPr>
      <t xml:space="preserve"> 
(*Obligatorio)</t>
    </r>
  </si>
  <si>
    <t/>
  </si>
  <si>
    <t>Máximo 60 caracteres.</t>
  </si>
  <si>
    <r>
      <t>Máximo 60 caracteres.</t>
    </r>
    <r>
      <rPr>
        <u val="none"/>
        <sz val="10.0"/>
        <rFont val="Arial"/>
      </rPr>
      <t xml:space="preserve"> Una vez que vendas no podrás editarlo. Si tu producto es genérico, indica su marca real y/o aclara que es "compatible con" otras marcas.</t>
    </r>
  </si>
  <si>
    <r>
      <t>Máximo 60 caracteres.</t>
    </r>
    <r>
      <rPr>
        <u val="none"/>
        <sz val="10.0"/>
        <rFont val="Arial"/>
      </rPr>
      <t xml:space="preserve"> Una vez que vendas no podrás editarlo. Si tu producto es genérico, indica su marca real y/o aclara que es "compatible con" otras marcas.</t>
    </r>
    <r>
      <rPr>
        <u val="none"/>
        <sz val="10.0"/>
        <rFont val="Arial"/>
      </rPr>
      <t xml:space="preserve"> 
</t>
    </r>
  </si>
  <si>
    <r>
      <t>Máximo 60 caracteres.</t>
    </r>
    <r>
      <rPr>
        <u val="none"/>
        <sz val="10.0"/>
        <rFont val="Arial"/>
      </rPr>
      <t xml:space="preserve"> Una vez que vendas no podrás editarlo. Si tu producto es genérico, indica su marca real y/o aclara que es "compatible con" otras marcas.</t>
    </r>
    <r>
      <rPr>
        <u val="none"/>
        <sz val="10.0"/>
        <rFont val="Arial"/>
      </rPr>
      <t xml:space="preserve"> 
</t>
    </r>
    <r>
      <rPr>
        <u val="none"/>
        <sz val="10.0"/>
        <rFont val="Arial"/>
      </rPr>
      <t xml:space="preserve"> Ingresá el mismo título si tu publicación tiene variantes.</t>
    </r>
  </si>
  <si>
    <t>Cantidad de caracteres</t>
  </si>
  <si>
    <t>Ropa y Accesorios &gt; Vestidos</t>
  </si>
  <si>
    <t>Vestidos</t>
  </si>
  <si>
    <r>
      <t>Vestidos</t>
    </r>
    <r>
      <rPr>
        <u val="none"/>
        <sz val="9.0"/>
        <rFont val="Arial"/>
      </rPr>
      <t xml:space="preserve"> 
</t>
    </r>
  </si>
  <si>
    <t>Código universal de producto</t>
  </si>
  <si>
    <t>Puede ser un EAN, UPC u otro GTIN. Si es usado y no tiene código, podés indicarlo con No aplica.</t>
  </si>
  <si>
    <t>Saber más</t>
  </si>
  <si>
    <t>Varía por: Color</t>
  </si>
  <si>
    <t>Seleccionar</t>
  </si>
  <si>
    <t>Negro</t>
  </si>
  <si>
    <t>Azul</t>
  </si>
  <si>
    <t>Rojo</t>
  </si>
  <si>
    <t>Violeta</t>
  </si>
  <si>
    <t>Marrón</t>
  </si>
  <si>
    <t>Verde</t>
  </si>
  <si>
    <t>Naranja</t>
  </si>
  <si>
    <t>Celeste</t>
  </si>
  <si>
    <t>Rosa</t>
  </si>
  <si>
    <t>Dorado</t>
  </si>
  <si>
    <t>Plateado</t>
  </si>
  <si>
    <t>Amarillo</t>
  </si>
  <si>
    <t>Gris</t>
  </si>
  <si>
    <t>Blanco</t>
  </si>
  <si>
    <t>Azul acero</t>
  </si>
  <si>
    <t>Azul claro</t>
  </si>
  <si>
    <t>Azul marino</t>
  </si>
  <si>
    <t>Azul oscuro</t>
  </si>
  <si>
    <t>Azul petróleo</t>
  </si>
  <si>
    <t>Bordó</t>
  </si>
  <si>
    <t>Coral</t>
  </si>
  <si>
    <t>Coral claro</t>
  </si>
  <si>
    <t>Coral oscuro</t>
  </si>
  <si>
    <t>Terracota</t>
  </si>
  <si>
    <t>Lavanda</t>
  </si>
  <si>
    <t>Lila</t>
  </si>
  <si>
    <t>Violeta claro</t>
  </si>
  <si>
    <t>Violeta oscuro</t>
  </si>
  <si>
    <t>Índigo</t>
  </si>
  <si>
    <t>Beige</t>
  </si>
  <si>
    <t>Chocolate</t>
  </si>
  <si>
    <t>Marrón claro</t>
  </si>
  <si>
    <t>Marrón oscuro</t>
  </si>
  <si>
    <t>Suela</t>
  </si>
  <si>
    <t>Verde claro</t>
  </si>
  <si>
    <t>Verde limón</t>
  </si>
  <si>
    <t>Verde musgo</t>
  </si>
  <si>
    <t>Verde oscuro</t>
  </si>
  <si>
    <t>Naranja claro</t>
  </si>
  <si>
    <t>Naranja oscuro</t>
  </si>
  <si>
    <t>Nude</t>
  </si>
  <si>
    <t>Agua</t>
  </si>
  <si>
    <t>Cian</t>
  </si>
  <si>
    <t>Turquesa</t>
  </si>
  <si>
    <t>Fucsia</t>
  </si>
  <si>
    <t>Rosa chicle</t>
  </si>
  <si>
    <t>Rosa claro</t>
  </si>
  <si>
    <t>Rosa oscuro</t>
  </si>
  <si>
    <t>Dorado claro</t>
  </si>
  <si>
    <t>Dorado oscuro</t>
  </si>
  <si>
    <t>Caqui</t>
  </si>
  <si>
    <t>Crema</t>
  </si>
  <si>
    <t>Ocre</t>
  </si>
  <si>
    <t>Gris claro</t>
  </si>
  <si>
    <t>Gris oscuro</t>
  </si>
  <si>
    <t>Ingresá cada Color en una nueva fila.</t>
  </si>
  <si>
    <t>Necesito ayuda sobre variantes</t>
  </si>
  <si>
    <t>Varía por: Nombre comercial del color</t>
  </si>
  <si>
    <t>Escribí o elegí un valor</t>
  </si>
  <si>
    <t>Rosa pálido</t>
  </si>
  <si>
    <t>Verde lima</t>
  </si>
  <si>
    <t>Indicá el nombre que la marca definió para el color.</t>
  </si>
  <si>
    <t>Varía por: Diseño de la tela</t>
  </si>
  <si>
    <t>Floreado</t>
  </si>
  <si>
    <t>Liso</t>
  </si>
  <si>
    <t>Rayado</t>
  </si>
  <si>
    <t>Geométrico</t>
  </si>
  <si>
    <t>Ingresá cada Diseño de la tela en una nueva fila.</t>
  </si>
  <si>
    <t>Varía por: Talle</t>
  </si>
  <si>
    <t>XS</t>
  </si>
  <si>
    <t>S</t>
  </si>
  <si>
    <t>M</t>
  </si>
  <si>
    <t>L</t>
  </si>
  <si>
    <t>XL</t>
  </si>
  <si>
    <t>XXL</t>
  </si>
  <si>
    <t>XXXL</t>
  </si>
  <si>
    <t>4XL</t>
  </si>
  <si>
    <t>Único</t>
  </si>
  <si>
    <t>A medida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</si>
  <si>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</si>
  <si>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</si>
  <si>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</si>
  <si>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</si>
  <si>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</si>
  <si>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</si>
  <si>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</si>
  <si>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</si>
  <si>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</si>
  <si>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12</t>
  </si>
  <si>
    <t>14</t>
  </si>
  <si>
    <t>16</t>
  </si>
  <si>
    <t>18</t>
  </si>
  <si>
    <t>Ingresá cada Talle en una nueva fila.</t>
  </si>
  <si>
    <t>Fotos*</t>
  </si>
  <si>
    <r>
      <t>Fotos*</t>
    </r>
    <r>
      <rPr>
        <u val="none"/>
        <i val="true"/>
        <sz val="8.0"/>
        <rFont val="Arial"/>
      </rPr>
      <t xml:space="preserve"> 
(*Obligatorio)</t>
    </r>
  </si>
  <si>
    <t>Pegá en esta columna las URLs de tus fotos separadas por comas. Formatos permitidos: .jpg, .png, .bmp, .webp. Tamaño mínimo: 500 px en alguno de sus lados.</t>
  </si>
  <si>
    <t>Obtener las URLs en el gestor de fotos</t>
  </si>
  <si>
    <t>SKU</t>
  </si>
  <si>
    <t>Cantidad*</t>
  </si>
  <si>
    <r>
      <t>Cantidad*</t>
    </r>
    <r>
      <rPr>
        <u val="none"/>
        <i val="true"/>
        <sz val="8.0"/>
        <rFont val="Arial"/>
      </rPr>
      <t xml:space="preserve"> 
(*Obligatorio)</t>
    </r>
  </si>
  <si>
    <t>Creá variantes</t>
  </si>
  <si>
    <r>
      <t>Creá variantes</t>
    </r>
    <r>
      <rPr>
        <u val="none"/>
        <sz val="10.0"/>
        <rFont val="Arial"/>
      </rPr>
      <t xml:space="preserve"> 
Copiá todas las filas que pertenecen a una misma publicación y modificá estas columnas.</t>
    </r>
  </si>
  <si>
    <t>Precio [$]*</t>
  </si>
  <si>
    <r>
      <t>Precio [$]*</t>
    </r>
    <r>
      <rPr>
        <u val="none"/>
        <i val="true"/>
        <sz val="8.0"/>
        <rFont val="Arial"/>
      </rPr>
      <t xml:space="preserve"> 
(*Obligatorio)</t>
    </r>
  </si>
  <si>
    <t xml:space="preserve">
Si querés crear variantes, recordá que deben tener el mismo precio.</t>
  </si>
  <si>
    <r>
      <t xml:space="preserve">
Si querés crear variantes, recordá que deben tener el mismo precio.</t>
    </r>
    <r>
      <rPr>
        <u val="none"/>
        <sz val="10.0"/>
        <rFont val="Arial"/>
      </rPr>
      <t xml:space="preserve"> 
Precio mínimo $200.00</t>
    </r>
  </si>
  <si>
    <r>
      <t xml:space="preserve">
Si querés crear variantes, recordá que deben tener el mismo precio.</t>
    </r>
    <r>
      <rPr>
        <u val="none"/>
        <sz val="10.0"/>
        <rFont val="Arial"/>
      </rPr>
      <t xml:space="preserve"> 
Precio mínimo $200.00</t>
    </r>
    <r>
      <rPr>
        <u val="none"/>
        <sz val="10.0"/>
        <rFont val="Arial"/>
      </rPr>
      <t xml:space="preserve"> Máximo 2 decimales.</t>
    </r>
  </si>
  <si>
    <t>Condición*</t>
  </si>
  <si>
    <t>Usado</t>
  </si>
  <si>
    <t>Nuevo</t>
  </si>
  <si>
    <r>
      <t>Condición*</t>
    </r>
    <r>
      <rPr>
        <u val="none"/>
        <i val="true"/>
        <sz val="8.0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</si>
  <si>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</si>
  <si>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</si>
  <si>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</si>
  <si>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</si>
  <si>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</si>
  <si>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t>Información del producto</t>
  </si>
  <si>
    <r>
      <t>Información del producto</t>
    </r>
    <r>
      <rPr>
        <u val="none"/>
        <sz val="10.0"/>
        <rFont val="Arial"/>
      </rPr>
      <t xml:space="preserve"> 
</t>
    </r>
  </si>
  <si>
    <t>Tipo de publicación*</t>
  </si>
  <si>
    <t>Premium</t>
  </si>
  <si>
    <t>Clásica</t>
  </si>
  <si>
    <r>
      <t>Tipo de publicación*</t>
    </r>
    <r>
      <rPr>
        <u val="none"/>
        <i val="true"/>
        <sz val="8.0"/>
        <rFont val="Arial"/>
      </rPr>
      <t xml:space="preserve"> 
(*Obligatorio)</t>
    </r>
  </si>
  <si>
    <t>Cargo por venta</t>
  </si>
  <si>
    <t>Forma de envío*</t>
  </si>
  <si>
    <t>Mercado Envíos</t>
  </si>
  <si>
    <r>
      <t>Forma de envío*</t>
    </r>
    <r>
      <rPr>
        <u val="none"/>
        <i val="true"/>
        <sz val="8.0"/>
        <rFont val="Arial"/>
      </rPr>
      <t xml:space="preserve"> 
(*Obligatorio)</t>
    </r>
  </si>
  <si>
    <t>Costo de envío*</t>
  </si>
  <si>
    <t>A cargo del comprador</t>
  </si>
  <si>
    <t>Ofrecés envío gratis</t>
  </si>
  <si>
    <r>
      <t>Costo de envío*</t>
    </r>
    <r>
      <rPr>
        <u val="none"/>
        <i val="true"/>
        <sz val="8.0"/>
        <rFont val="Arial"/>
      </rPr>
      <t xml:space="preserve"> 
(*Obligatorio)</t>
    </r>
  </si>
  <si>
    <t>Retiro en persona*</t>
  </si>
  <si>
    <t>Acepto</t>
  </si>
  <si>
    <t>No acepto</t>
  </si>
  <si>
    <r>
      <t>Retiro en persona*</t>
    </r>
    <r>
      <rPr>
        <u val="none"/>
        <i val="true"/>
        <sz val="8.0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</si>
  <si>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</si>
  <si>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</si>
  <si>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</si>
  <si>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</si>
  <si>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</si>
  <si>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Escribí solo números.</t>
  </si>
  <si>
    <t>Unidad de Tiempo de garantía</t>
  </si>
  <si>
    <t>días</t>
  </si>
  <si>
    <t>meses</t>
  </si>
  <si>
    <t>años</t>
  </si>
  <si>
    <t>Seleccioná la unidad de medida.</t>
  </si>
  <si>
    <t>Condiciones de la publicación</t>
  </si>
  <si>
    <r>
      <t>Condiciones de la publicación</t>
    </r>
    <r>
      <rPr>
        <u val="none"/>
        <sz val="10.0"/>
        <rFont val="Arial"/>
      </rPr>
      <t xml:space="preserve"> 
</t>
    </r>
  </si>
  <si>
    <t>Marca*</t>
  </si>
  <si>
    <t>47 Street</t>
  </si>
  <si>
    <t>AY Not Dead</t>
  </si>
  <si>
    <t>Abercrombie &amp; Fitch</t>
  </si>
  <si>
    <t>Admit One</t>
  </si>
  <si>
    <t>Airborn</t>
  </si>
  <si>
    <t>Altamont</t>
  </si>
  <si>
    <t>Armani</t>
  </si>
  <si>
    <t>Ayres</t>
  </si>
  <si>
    <t>Aéropostale</t>
  </si>
  <si>
    <t>Bolivia</t>
  </si>
  <si>
    <t>Brooksfield</t>
  </si>
  <si>
    <t>Bross</t>
  </si>
  <si>
    <t>Burton</t>
  </si>
  <si>
    <t>Complot</t>
  </si>
  <si>
    <t>Converse</t>
  </si>
  <si>
    <t>Cultura</t>
  </si>
  <si>
    <t>DC</t>
  </si>
  <si>
    <t>Diesel</t>
  </si>
  <si>
    <t>Disney</t>
  </si>
  <si>
    <t>Dolce &amp; Gabbana</t>
  </si>
  <si>
    <t>Ed Hardy</t>
  </si>
  <si>
    <t>Emerica</t>
  </si>
  <si>
    <t>Forever 21</t>
  </si>
  <si>
    <t>Fox Head</t>
  </si>
  <si>
    <t>GAP</t>
  </si>
  <si>
    <t>Garzon García</t>
  </si>
  <si>
    <t>GoodPeople</t>
  </si>
  <si>
    <t>Grisino</t>
  </si>
  <si>
    <t>Guess</t>
  </si>
  <si>
    <t>H&amp;M</t>
  </si>
  <si>
    <t>Hollister</t>
  </si>
  <si>
    <t>Inkpronta</t>
  </si>
  <si>
    <t>Inside</t>
  </si>
  <si>
    <t>Jazmin Chebar</t>
  </si>
  <si>
    <t>John L. Cook</t>
  </si>
  <si>
    <t>Kosiuko</t>
  </si>
  <si>
    <t>Lacoste</t>
  </si>
  <si>
    <t>Lee</t>
  </si>
  <si>
    <t>Levi's</t>
  </si>
  <si>
    <t>Mistral</t>
  </si>
  <si>
    <t>Nike</t>
  </si>
  <si>
    <t>No Fear</t>
  </si>
  <si>
    <t>Old Navy</t>
  </si>
  <si>
    <t>Ona Saez</t>
  </si>
  <si>
    <t>Ossira</t>
  </si>
  <si>
    <t>Paula Cahen D'Anvers</t>
  </si>
  <si>
    <t>Penguin</t>
  </si>
  <si>
    <t>Polo Ralph Lauren</t>
  </si>
  <si>
    <t>Pony</t>
  </si>
  <si>
    <t>Prototype</t>
  </si>
  <si>
    <t>Puma</t>
  </si>
  <si>
    <t>Quiksilver</t>
  </si>
  <si>
    <t>Rapsodia</t>
  </si>
  <si>
    <t>Reebok</t>
  </si>
  <si>
    <t>Reef</t>
  </si>
  <si>
    <t>Rever Pass</t>
  </si>
  <si>
    <t>Rip Curl</t>
  </si>
  <si>
    <t>Rusty</t>
  </si>
  <si>
    <t>Siamo Fuori</t>
  </si>
  <si>
    <t>Sismo</t>
  </si>
  <si>
    <t>Soho</t>
  </si>
  <si>
    <t>Stone</t>
  </si>
  <si>
    <t>Sweet</t>
  </si>
  <si>
    <t>Tannery</t>
  </si>
  <si>
    <t>Tascani</t>
  </si>
  <si>
    <t>Tommy Hilfiger</t>
  </si>
  <si>
    <t>Topper</t>
  </si>
  <si>
    <t>Tucci</t>
  </si>
  <si>
    <t>Under Armour</t>
  </si>
  <si>
    <t>Vans</t>
  </si>
  <si>
    <t>Wanama</t>
  </si>
  <si>
    <t>Wrangler</t>
  </si>
  <si>
    <t>X Games</t>
  </si>
  <si>
    <t>Zara</t>
  </si>
  <si>
    <t>adidas</t>
  </si>
  <si>
    <r>
      <t>Marca*</t>
    </r>
    <r>
      <rPr>
        <u val="none"/>
        <i val="true"/>
        <sz val="8.0"/>
        <rFont val="Arial"/>
      </rPr>
      <t xml:space="preserve"> 
(*Obligatorio)</t>
    </r>
  </si>
  <si>
    <t>Para evitar infracciones de propiedad intelectual y reclamos de tus compradores, siempre escribe aquí la marca real del producto o "genérico" si no tiene marca.</t>
  </si>
  <si>
    <t>Modelo*</t>
  </si>
  <si>
    <r>
      <t>Modelo*</t>
    </r>
    <r>
      <rPr>
        <u val="none"/>
        <i val="true"/>
        <sz val="8.0"/>
        <rFont val="Arial"/>
      </rPr>
      <t xml:space="preserve"> 
(*Obligatorio)</t>
    </r>
  </si>
  <si>
    <t>Género</t>
  </si>
  <si>
    <t>Mujer</t>
  </si>
  <si>
    <t>Hombre</t>
  </si>
  <si>
    <t>Niñas</t>
  </si>
  <si>
    <t>Niños</t>
  </si>
  <si>
    <t>Sin género</t>
  </si>
  <si>
    <t>Material principal</t>
  </si>
  <si>
    <t>Lana</t>
  </si>
  <si>
    <t>Seda</t>
  </si>
  <si>
    <t>Encaje</t>
  </si>
  <si>
    <t>Terciopelo</t>
  </si>
  <si>
    <t>Algodón</t>
  </si>
  <si>
    <t>Cuero</t>
  </si>
  <si>
    <t>Gamuza</t>
  </si>
  <si>
    <t>Corderoy</t>
  </si>
  <si>
    <t>Tipo de tela</t>
  </si>
  <si>
    <t>Lino</t>
  </si>
  <si>
    <t>Ocasión</t>
  </si>
  <si>
    <t>Bautismo</t>
  </si>
  <si>
    <t>Casual</t>
  </si>
  <si>
    <t>De 15</t>
  </si>
  <si>
    <t>De día</t>
  </si>
  <si>
    <t>De fiesta</t>
  </si>
  <si>
    <t>De noche</t>
  </si>
  <si>
    <t>De novia</t>
  </si>
  <si>
    <t>Graduación</t>
  </si>
  <si>
    <t>Oficina</t>
  </si>
  <si>
    <t>Primera comunión</t>
  </si>
  <si>
    <t>Tipo de largo</t>
  </si>
  <si>
    <t>Maxi</t>
  </si>
  <si>
    <t>Corto</t>
  </si>
  <si>
    <t>Mullet</t>
  </si>
  <si>
    <t>Medio</t>
  </si>
  <si>
    <t>Largo</t>
  </si>
  <si>
    <t>Mini</t>
  </si>
  <si>
    <t>Tipo de manga</t>
  </si>
  <si>
    <t>Strapless</t>
  </si>
  <si>
    <t>Corta</t>
  </si>
  <si>
    <t>3/4</t>
  </si>
  <si>
    <t>Larga</t>
  </si>
  <si>
    <t>Es  es deportiva</t>
  </si>
  <si>
    <t>No</t>
  </si>
  <si>
    <t>Sí</t>
  </si>
  <si>
    <t>Ficha técnica</t>
  </si>
  <si>
    <r>
      <t>Ficha técnica</t>
    </r>
    <r>
      <rPr>
        <u val="none"/>
        <sz val="10.0"/>
        <rFont val="Arial"/>
      </rPr>
      <t xml:space="preserve"> 
</t>
    </r>
  </si>
  <si>
    <t>Categorías</t>
  </si>
  <si>
    <t>Legales</t>
  </si>
  <si>
    <t>No está permitido el comercio de réplicas ni falsificaciones. Tené en cuenta que la venta de réplicas o falsificaciones es una infracción de propiedad intelectual. Asegurate de cumplir con esta política para evitar que demos de baja tus publicaciones.Ver política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</si>
</sst>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"/>
    <numFmt numFmtId="165" formatCode="#.###,00"/>
  </numFmts>
  <fonts count="98">
    <font>
      <sz val="10.0"/>
      <color rgb="FF000000"/>
      <name val="Arial"/>
    </font>
    <font>
      <sz val="14.0"/>
      <color rgb="FF666666"/>
      <name val="Arial"/>
    </font>
    <font>
      <sz val="21.0"/>
      <color rgb="FF333333"/>
      <name val="Arial"/>
    </font>
    <font>
      <sz val="12.0"/>
      <color rgb="FF666666"/>
      <name val="Arial"/>
    </font>
    <font/>
    <font>
      <sz val="10.0"/>
      <color theme="1"/>
      <name val="Arial"/>
    </font>
    <font>
      <b/>
      <sz val="14.0"/>
      <color rgb="FF333333"/>
      <name val="Arial"/>
    </font>
    <font>
      <sz val="10.0"/>
      <color rgb="FF434343"/>
      <name val="Arial"/>
    </font>
    <font>
      <sz val="14.0"/>
      <color rgb="FF434343"/>
      <name val="Arial"/>
    </font>
    <font>
      <sz val="10.0"/>
      <color rgb="FF666666"/>
      <name val="Arial"/>
    </font>
    <font>
      <u/>
      <sz val="10.0"/>
      <color theme="10"/>
      <name val="Arial"/>
    </font>
    <font>
      <b/>
      <sz val="12.0"/>
      <color rgb="FF999999"/>
      <name val="Arial"/>
    </font>
    <font>
      <b/>
      <sz val="11.0"/>
      <color rgb="FF333333"/>
      <name val="Arial"/>
    </font>
    <font>
      <sz val="10.0"/>
      <color rgb="FFCC000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0.0"/>
      <color rgb="FF666666"/>
      <name val="Arial"/>
    </font>
    <font>
      <b/>
      <u/>
      <sz val="10.0"/>
      <color rgb="FF0000FF"/>
      <name val="Arial"/>
    </font>
    <font>
      <b/>
      <sz val="11.0"/>
      <color rgb="FF000000"/>
      <name val="Arial"/>
    </font>
    <font>
      <b/>
      <sz val="11.0"/>
      <color rgb="FF666666"/>
      <name val="Arial"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Roboto"/>
      <sz val="9.0"/>
      <b val="true"/>
      <u val="single"/>
      <color rgb="1218DC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Roboto"/>
      <sz val="10.0"/>
      <b val="true"/>
      <u val="single"/>
      <color rgb="1218DC"/>
    </font>
    <font>
      <name val="proxima nova"/>
      <sz val="10.0"/>
      <b val="true"/>
      <u val="none"/>
    </font>
    <font>
      <name val="proxima nova"/>
      <sz val="10.0"/>
      <u val="none"/>
    </font>
    <font>
      <name val="Roboto"/>
      <sz val="9.0"/>
      <b val="true"/>
      <u val="single"/>
      <color rgb="1218DC"/>
    </font>
    <font>
      <name val="proxima nova"/>
      <sz val="10.0"/>
      <b val="true"/>
      <u val="none"/>
    </font>
  </fonts>
  <fills count="32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D0E0E3"/>
      </patternFill>
    </fill>
    <fill>
      <patternFill patternType="solid">
        <fgColor rgb="D0E0E3"/>
      </patternFill>
    </fill>
  </fills>
  <borders count="125">
    <border/>
    <border>
      <left style="medium">
        <color rgb="FFFFF158"/>
      </left>
      <right style="medium">
        <color rgb="FFFFF158"/>
      </right>
      <top/>
      <bottom style="medium">
        <color rgb="FFFFF158"/>
      </bottom>
    </border>
    <border>
      <left style="medium">
        <color rgb="FFFFF158"/>
      </left>
      <right style="medium">
        <color rgb="FFFFF158"/>
      </right>
      <top/>
      <bottom/>
    </border>
    <border>
      <left style="medium">
        <color rgb="FFFFF158"/>
      </left>
      <right/>
      <top/>
      <bottom style="medium">
        <color rgb="FFFFF158"/>
      </bottom>
    </border>
    <border>
      <left/>
      <right/>
      <top/>
      <bottom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 style="medium">
        <color rgb="FFFFF158"/>
      </bottom>
    </border>
    <border>
      <left/>
      <right style="thin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</border>
    <border>
      <left style="medium">
        <color rgb="FFFFF158"/>
      </left>
      <right style="medium">
        <color rgb="FFFFF158"/>
      </right>
      <top style="medium">
        <color rgb="FFFFF158"/>
      </top>
      <bottom/>
    </border>
    <border>
      <left/>
      <right/>
      <top/>
      <bottom style="thin">
        <color rgb="FFFFF158"/>
      </bottom>
    </border>
    <border>
      <left style="thin">
        <color rgb="FFFFF158"/>
      </left>
      <top style="thin">
        <color rgb="FFFFF158"/>
      </top>
      <bottom style="thin">
        <color rgb="FFFFF158"/>
      </bottom>
    </border>
    <border>
      <top style="thin">
        <color rgb="FFFFF158"/>
      </top>
      <bottom style="thin">
        <color rgb="FFFFF158"/>
      </bottom>
    </border>
    <border>
      <right/>
      <top style="thin">
        <color rgb="FFFFF158"/>
      </top>
      <bottom style="thin">
        <color rgb="FFFFF158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F5F5F5"/>
      </left>
      <top style="thin">
        <color rgb="FFF5F5F5"/>
      </top>
      <bottom style="medium">
        <color rgb="FFF5F5F5"/>
      </bottom>
    </border>
    <border>
      <top style="thin">
        <color rgb="FFF5F5F5"/>
      </top>
      <bottom style="medium">
        <color rgb="FFF5F5F5"/>
      </bottom>
    </border>
    <border>
      <right style="medium">
        <color rgb="FFF5F5F5"/>
      </right>
      <top style="thin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  <top style="thin">
        <color rgb="FFF5F5F5"/>
      </top>
    </border>
    <border>
      <left style="thin">
        <color rgb="FFD9D9D9"/>
      </left>
      <right style="medium">
        <color rgb="FFF9F9F9"/>
      </right>
      <top style="thin">
        <color rgb="FFF5F5F5"/>
      </top>
    </border>
    <border>
      <left/>
      <top style="thin">
        <color rgb="FFF9F9F9"/>
      </top>
      <bottom style="medium">
        <color rgb="FFF9F9F9"/>
      </bottom>
    </border>
    <border>
      <top style="thin">
        <color rgb="FFF9F9F9"/>
      </top>
      <bottom style="medium">
        <color rgb="FFF9F9F9"/>
      </bottom>
    </border>
    <border>
      <right/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</border>
    <border>
      <left style="thin">
        <color rgb="FFD9D9D9"/>
      </left>
      <right style="medium">
        <color rgb="FFF9F9F9"/>
      </right>
    </border>
    <border>
      <left style="medium">
        <color rgb="FFF9F9F9"/>
      </left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/>
    </border>
    <border>
      <left style="medium">
        <color rgb="FFF9F9F9"/>
      </left>
      <right/>
      <top style="medium">
        <color rgb="FFF9F9F9"/>
      </top>
      <bottom/>
    </border>
    <border>
      <left style="medium">
        <color rgb="FFF5F5F5"/>
      </left>
      <top style="medium">
        <color rgb="FFF5F5F5"/>
      </top>
      <bottom style="medium">
        <color rgb="FFF5F5F5"/>
      </bottom>
    </border>
    <border>
      <top style="medium">
        <color rgb="FFF5F5F5"/>
      </top>
      <bottom style="medium">
        <color rgb="FFF5F5F5"/>
      </bottom>
    </border>
    <border>
      <right style="medium">
        <color rgb="FFF5F5F5"/>
      </right>
      <top style="medium">
        <color rgb="FFF5F5F5"/>
      </top>
      <bottom style="medium">
        <color rgb="FFF5F5F5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/>
    </border>
    <border>
      <left style="thin">
        <color rgb="FFF9F9F9"/>
      </left>
      <right/>
      <top style="thin">
        <color rgb="FFF9F9F9"/>
      </top>
      <bottom style="thin">
        <color rgb="FFF9F9F9"/>
      </bottom>
    </border>
    <border>
      <left style="medium">
        <color rgb="FFF5F5F5"/>
      </left>
      <top style="medium">
        <color rgb="FFF5F5F5"/>
      </top>
      <bottom style="thin">
        <color rgb="FFF5F5F5"/>
      </bottom>
    </border>
    <border>
      <top style="medium">
        <color rgb="FFF5F5F5"/>
      </top>
      <bottom style="thin">
        <color rgb="FFF5F5F5"/>
      </bottom>
    </border>
    <border>
      <right style="thin">
        <color rgb="FFF5F5F5"/>
      </right>
      <top style="medium">
        <color rgb="FFF5F5F5"/>
      </top>
      <bottom style="thin">
        <color rgb="FFF5F5F5"/>
      </bottom>
    </border>
    <border>
      <left style="medium">
        <color rgb="FFF9F9F9"/>
      </left>
      <top style="medium">
        <color rgb="FFF9F9F9"/>
      </top>
      <bottom/>
    </border>
    <border>
      <top style="medium">
        <color rgb="FFF9F9F9"/>
      </top>
      <bottom/>
    </border>
    <border>
      <right style="medium">
        <color rgb="FFF9F9F9"/>
      </right>
      <top style="medium">
        <color rgb="FFF9F9F9"/>
      </top>
      <bottom/>
    </border>
    <border>
      <left/>
      <right/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  <bottom style="thin">
        <color rgb="FFF9F9F9"/>
      </bottom>
    </border>
    <border>
      <left/>
      <right style="thin">
        <color rgb="FFF9F9F9"/>
      </right>
      <top/>
      <bottom/>
    </border>
    <border>
      <left style="thin">
        <color rgb="FFF9F9F9"/>
      </left>
      <top style="thin">
        <color rgb="FFF9F9F9"/>
      </top>
      <bottom style="thin">
        <color rgb="FFF5F5F5"/>
      </bottom>
    </border>
    <border>
      <top style="thin">
        <color rgb="FFF9F9F9"/>
      </top>
      <bottom style="thin">
        <color rgb="FFF5F5F5"/>
      </bottom>
    </border>
    <border>
      <right style="thin">
        <color rgb="FFF9F9F9"/>
      </right>
      <top style="thin">
        <color rgb="FFF9F9F9"/>
      </top>
      <bottom style="thin">
        <color rgb="FFF5F5F5"/>
      </bottom>
    </border>
    <border>
      <left style="thin">
        <color rgb="FFF9F9F9"/>
      </left>
      <top/>
      <bottom style="thin">
        <color rgb="FFF9F9F9"/>
      </bottom>
    </border>
    <border>
      <top/>
      <bottom style="thin">
        <color rgb="FFF9F9F9"/>
      </bottom>
    </border>
    <border>
      <right style="thin">
        <color rgb="FFF9F9F9"/>
      </right>
      <top/>
      <bottom style="thin">
        <color rgb="FFF9F9F9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left style="thin">
        <color rgb="FFF9F9F9"/>
      </left>
      <right style="thin">
        <color rgb="FFF9F9F9"/>
      </right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right style="thin">
        <color rgb="FFF9F9F9"/>
      </right>
    </border>
    <border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left style="thin">
        <color rgb="FFF9F9F9"/>
      </left>
      <bottom style="thin">
        <color rgb="FFCCCCCC"/>
      </bottom>
    </border>
    <border>
      <bottom style="thin">
        <color rgb="FFCCCCCC"/>
      </bottom>
    </border>
    <border>
      <right style="thin">
        <color rgb="FFF9F9F9"/>
      </right>
      <bottom style="thin">
        <color rgb="FFCCCCCC"/>
      </bottom>
    </border>
    <border>
      <left/>
      <right style="medium">
        <color rgb="FFF9F9F9"/>
      </right>
      <top style="medium">
        <color rgb="FFF9F9F9"/>
      </top>
      <bottom/>
    </border>
    <border>
      <left/>
      <right/>
      <top/>
      <bottom style="thin">
        <color rgb="FFF9F9F9"/>
      </bottom>
    </border>
    <border>
      <left/>
      <top/>
    </border>
    <border>
      <top/>
    </border>
    <border>
      <right/>
      <top/>
    </border>
    <border>
      <left/>
      <bottom style="thin">
        <color rgb="FFF9F9F9"/>
      </bottom>
    </border>
    <border>
      <right/>
      <bottom style="thin">
        <color rgb="FFF9F9F9"/>
      </bottom>
    </border>
    <border>
      <left style="medium">
        <color rgb="FFF5F5F5"/>
      </left>
      <top style="medium">
        <color rgb="FFF5F5F5"/>
      </top>
      <bottom style="dotted">
        <color rgb="FFF5F5F5"/>
      </bottom>
    </border>
    <border>
      <top style="medium">
        <color rgb="FFF5F5F5"/>
      </top>
      <bottom style="dotted">
        <color rgb="FFF5F5F5"/>
      </bottom>
    </border>
    <border>
      <right style="medium">
        <color rgb="FFF5F5F5"/>
      </right>
      <top style="medium">
        <color rgb="FFF5F5F5"/>
      </top>
      <bottom style="dotted">
        <color rgb="FFF5F5F5"/>
      </bottom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medium">
        <color rgb="FFF5F5F5"/>
      </left>
      <right/>
      <top style="medium">
        <color rgb="FFF5F5F5"/>
      </top>
      <bottom style="medium">
        <color rgb="FFF5F5F5"/>
      </bottom>
    </border>
    <border>
      <left style="dotted">
        <color rgb="FFF5F5F5"/>
      </left>
      <top style="dotted">
        <color rgb="FFF5F5F5"/>
      </top>
      <bottom style="dotted">
        <color rgb="FFF5F5F5"/>
      </bottom>
    </border>
    <border>
      <top style="dotted">
        <color rgb="FFF5F5F5"/>
      </top>
      <bottom style="dotted">
        <color rgb="FFF5F5F5"/>
      </bottom>
    </border>
    <border>
      <right style="medium">
        <color rgb="FFF5F5F5"/>
      </right>
      <top style="dotted">
        <color rgb="FFF5F5F5"/>
      </top>
      <bottom style="dotted">
        <color rgb="FFF5F5F5"/>
      </bottom>
    </border>
    <border>
      <left style="thin">
        <color rgb="FFF9F9F9"/>
      </left>
    </border>
    <border>
      <left style="medium">
        <color rgb="FFF5F5F5"/>
      </left>
      <right/>
      <top style="medium">
        <color rgb="FFF5F5F5"/>
      </top>
      <bottom/>
    </border>
    <border>
      <right style="dotted">
        <color rgb="FFF5F5F5"/>
      </right>
      <top style="dotted">
        <color rgb="FFF5F5F5"/>
      </top>
      <bottom style="dotted">
        <color rgb="FFF5F5F5"/>
      </bottom>
    </border>
    <border>
      <left style="thin">
        <color rgb="FFF9F9F9"/>
      </left>
      <bottom/>
    </border>
    <border>
      <bottom/>
    </border>
    <border>
      <right style="thin">
        <color rgb="FFF9F9F9"/>
      </right>
      <bottom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</border>
    <border>
      <left style="thin">
        <color rgb="FFF9F9F9"/>
      </left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F9F9F9"/>
      </right>
      <top/>
      <bottom style="thin">
        <color rgb="FFCCCCCC"/>
      </bottom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left style="thin">
        <color rgb="FFF9F9F9"/>
      </left>
      <top style="thin">
        <color rgb="FFF9F9F9"/>
      </top>
      <bottom style="thin">
        <color rgb="FFCCCCCC"/>
      </bottom>
    </border>
    <border>
      <top style="thin">
        <color rgb="FFF9F9F9"/>
      </top>
      <bottom style="thin">
        <color rgb="FFCCCCCC"/>
      </bottom>
    </border>
    <border>
      <right/>
      <top style="thin">
        <color rgb="FFF9F9F9"/>
      </top>
      <bottom style="thin">
        <color rgb="FFCCCCCC"/>
      </bottom>
    </border>
    <border>
      <left/>
      <top style="medium">
        <color rgb="FFF9F9F9"/>
      </top>
      <bottom style="medium">
        <color rgb="FFF9F9F9"/>
      </bottom>
    </border>
    <border>
      <top style="medium">
        <color rgb="FFF9F9F9"/>
      </top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thin">
        <color rgb="FFF9F9F9"/>
      </left>
      <top style="thin">
        <color rgb="FFF9F9F9"/>
      </top>
      <bottom/>
    </border>
    <border>
      <top style="thin">
        <color rgb="FFF9F9F9"/>
      </top>
      <bottom/>
    </border>
    <border>
      <right style="thin">
        <color rgb="FFF9F9F9"/>
      </right>
      <top style="thin">
        <color rgb="FFF9F9F9"/>
      </top>
      <bottom/>
    </border>
    <border>
      <left style="medium">
        <color rgb="FFF5F5F5"/>
      </left>
      <right style="thin">
        <color rgb="FFD9D9D9"/>
      </right>
      <bottom style="medium">
        <color rgb="FFF5F5F5"/>
      </bottom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</border>
    <border>
      <left/>
      <top/>
      <bottom style="medium">
        <color rgb="FFF9F9F9"/>
      </bottom>
    </border>
    <border>
      <top/>
      <bottom style="medium">
        <color rgb="FFF9F9F9"/>
      </bottom>
    </border>
    <border>
      <right style="medium">
        <color rgb="FFF9F9F9"/>
      </right>
      <top/>
      <bottom style="medium">
        <color rgb="FFF9F9F9"/>
      </bottom>
    </border>
    <border>
      <right style="medium">
        <color rgb="FFF9F9F9"/>
      </right>
      <top/>
      <bottom/>
    </border>
    <border>
      <left style="thin">
        <color rgb="FFF9F9F9"/>
      </left>
      <right style="thin">
        <color rgb="FFF9F9F9"/>
      </right>
      <bottom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thin">
        <color rgb="FFD9D9D9"/>
      </left>
      <right style="medium">
        <color rgb="FFF9F9F9"/>
      </right>
      <bottom style="medium">
        <color rgb="FFF9F9F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borderId="0" fillId="0" fontId="0" numFmtId="0" applyAlignment="1" applyFont="1"/>
  </cellStyleXfs>
  <cellXfs count="204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0" numFmtId="0" xfId="0" applyBorder="1" applyFill="1" applyFont="1"/>
    <xf borderId="5" fillId="2" fontId="1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left" vertical="center"/>
    </xf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6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/>
    </xf>
    <xf borderId="11" fillId="2" fontId="3" numFmtId="0" xfId="0" applyBorder="1" applyFont="1"/>
    <xf borderId="9" fillId="2" fontId="3" numFmtId="0" xfId="0" applyBorder="1" applyFont="1"/>
    <xf borderId="8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4" numFmtId="0" xfId="0" applyBorder="1" applyFont="1"/>
    <xf borderId="14" fillId="0" fontId="4" numFmtId="0" xfId="0" applyBorder="1" applyFont="1"/>
    <xf borderId="15" fillId="4" fontId="5" numFmtId="0" xfId="0" applyBorder="1" applyFill="1" applyFont="1"/>
    <xf borderId="16" fillId="0" fontId="4" numFmtId="0" xfId="0" applyBorder="1" applyFont="1"/>
    <xf borderId="17" fillId="0" fontId="4" numFmtId="0" xfId="0" applyBorder="1" applyFont="1"/>
    <xf borderId="18" fillId="5" fontId="5" numFmtId="0" xfId="0" applyBorder="1" applyFill="1" applyFont="1"/>
    <xf borderId="19" fillId="0" fontId="4" numFmtId="0" xfId="0" applyBorder="1" applyFont="1"/>
    <xf borderId="20" fillId="0" fontId="4" numFmtId="0" xfId="0" applyBorder="1" applyFont="1"/>
    <xf borderId="21" fillId="5" fontId="5" numFmtId="0" xfId="0" applyBorder="1" applyFont="1"/>
    <xf borderId="22" fillId="6" fontId="5" numFmtId="0" xfId="0" applyBorder="1" applyFill="1" applyFont="1"/>
    <xf borderId="23" fillId="6" fontId="5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5" fontId="5" numFmtId="0" xfId="0" applyBorder="1" applyFont="1"/>
    <xf borderId="26" fillId="5" fontId="6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6" fontId="6" numFmtId="0" xfId="0" applyBorder="1" applyFont="1"/>
    <xf borderId="30" fillId="6" fontId="7" numFmtId="0" xfId="0" applyBorder="1" applyFont="1"/>
    <xf borderId="30" fillId="6" fontId="8" numFmtId="0" xfId="0" applyBorder="1" applyFont="1"/>
    <xf borderId="30" fillId="6" fontId="5" numFmtId="0" xfId="0" applyBorder="1" applyFont="1"/>
    <xf borderId="31" fillId="6" fontId="5" numFmtId="0" xfId="0" applyBorder="1" applyFont="1"/>
    <xf borderId="32" fillId="5" fontId="5" numFmtId="49" xfId="0" applyAlignment="1" applyBorder="1" applyFont="1" applyNumberFormat="1">
      <alignment horizontal="right"/>
    </xf>
    <xf borderId="33" fillId="0" fontId="4" numFmtId="0" xfId="0" applyBorder="1" applyFont="1"/>
    <xf borderId="34" fillId="0" fontId="4" numFmtId="0" xfId="0" applyBorder="1" applyFont="1"/>
    <xf borderId="35" fillId="6" fontId="5" numFmtId="0" xfId="0" applyBorder="1" applyFont="1"/>
    <xf borderId="36" fillId="6" fontId="5" numFmtId="0" xfId="0" applyBorder="1" applyFont="1"/>
    <xf borderId="37" fillId="6" fontId="5" numFmtId="0" xfId="0" applyBorder="1" applyFont="1"/>
    <xf borderId="26" fillId="5" fontId="5" numFmtId="0" xfId="0" applyAlignment="1" applyBorder="1" applyFont="1">
      <alignment vertical="center"/>
    </xf>
    <xf borderId="38" fillId="5" fontId="5" numFmtId="0" xfId="0" applyAlignment="1" applyBorder="1" applyFont="1">
      <alignment vertical="center"/>
    </xf>
    <xf borderId="39" fillId="0" fontId="4" numFmtId="0" xfId="0" applyBorder="1" applyFont="1"/>
    <xf borderId="40" fillId="0" fontId="4" numFmtId="0" xfId="0" applyBorder="1" applyFont="1"/>
    <xf borderId="41" fillId="6" fontId="9" numFmtId="0" xfId="0" applyAlignment="1" applyBorder="1" applyFont="1">
      <alignment vertical="center"/>
    </xf>
    <xf borderId="42" fillId="0" fontId="4" numFmtId="0" xfId="0" applyBorder="1" applyFont="1"/>
    <xf borderId="43" fillId="0" fontId="4" numFmtId="0" xfId="0" applyBorder="1" applyFont="1"/>
    <xf borderId="44" fillId="6" fontId="5" numFmtId="0" xfId="0" applyBorder="1" applyFont="1"/>
    <xf borderId="37" fillId="6" fontId="9" numFmtId="0" xfId="0" applyAlignment="1" applyBorder="1" applyFont="1">
      <alignment shrinkToFit="0" vertical="top" wrapText="1"/>
    </xf>
    <xf borderId="45" fillId="6" fontId="10" numFmtId="0" xfId="0" applyAlignment="1" applyBorder="1" applyFont="1">
      <alignment shrinkToFit="0" vertical="top" wrapText="1"/>
    </xf>
    <xf borderId="46" fillId="0" fontId="4" numFmtId="0" xfId="0" applyBorder="1" applyFont="1"/>
    <xf borderId="47" fillId="0" fontId="4" numFmtId="0" xfId="0" applyBorder="1" applyFont="1"/>
    <xf borderId="32" fillId="5" fontId="5" numFmtId="0" xfId="0" applyAlignment="1" applyBorder="1" applyFont="1">
      <alignment vertical="center"/>
    </xf>
    <xf borderId="48" fillId="6" fontId="9" numFmtId="0" xfId="0" applyAlignment="1" applyBorder="1" applyFont="1">
      <alignment horizontal="left" shrinkToFit="0" vertical="center" wrapText="1"/>
    </xf>
    <xf borderId="49" fillId="0" fontId="4" numFmtId="0" xfId="0" applyBorder="1" applyFont="1"/>
    <xf borderId="50" fillId="0" fontId="4" numFmtId="0" xfId="0" applyBorder="1" applyFont="1"/>
    <xf borderId="36" fillId="6" fontId="11" numFmtId="0" xfId="0" applyBorder="1" applyFont="1"/>
    <xf borderId="51" fillId="6" fontId="11" numFmtId="0" xfId="0" applyBorder="1" applyFont="1"/>
    <xf borderId="52" fillId="6" fontId="6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5" numFmtId="0" xfId="0" applyBorder="1" applyFont="1"/>
    <xf borderId="56" fillId="0" fontId="4" numFmtId="0" xfId="0" applyBorder="1" applyFont="1"/>
    <xf borderId="57" fillId="0" fontId="4" numFmtId="0" xfId="0" applyBorder="1" applyFont="1"/>
    <xf borderId="58" fillId="6" fontId="12" numFmtId="0" xfId="0" applyBorder="1" applyFont="1"/>
    <xf borderId="58" fillId="6" fontId="5" numFmtId="0" xfId="0" applyBorder="1" applyFont="1"/>
    <xf borderId="59" fillId="6" fontId="5" numFmtId="0" xfId="0" applyBorder="1" applyFont="1"/>
    <xf borderId="60" fillId="7" fontId="5" numFmtId="0" xfId="0" applyBorder="1" applyFill="1" applyFont="1"/>
    <xf borderId="61" fillId="0" fontId="4" numFmtId="0" xfId="0" applyBorder="1" applyFont="1"/>
    <xf borderId="0" fillId="6" fontId="13" numFmtId="0" xfId="0" applyAlignment="1" applyFont="1">
      <alignment readingOrder="0" shrinkToFit="0" vertical="top" wrapText="1"/>
    </xf>
    <xf borderId="62" fillId="0" fontId="4" numFmtId="0" xfId="0" applyBorder="1" applyFont="1"/>
    <xf borderId="63" fillId="0" fontId="4" numFmtId="0" xfId="0" applyBorder="1" applyFont="1"/>
    <xf borderId="64" fillId="0" fontId="4" numFmtId="0" xfId="0" applyBorder="1" applyFont="1"/>
    <xf borderId="65" fillId="6" fontId="5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6" fontId="14" numFmtId="0" xfId="0" applyBorder="1" applyFont="1"/>
    <xf borderId="35" fillId="6" fontId="15" numFmtId="0" xfId="0" applyBorder="1" applyFont="1"/>
    <xf borderId="35" fillId="6" fontId="14" numFmtId="0" xfId="0" applyAlignment="1" applyBorder="1" applyFont="1">
      <alignment vertical="top"/>
    </xf>
    <xf borderId="35" fillId="6" fontId="16" numFmtId="0" xfId="0" applyAlignment="1" applyBorder="1" applyFont="1">
      <alignment vertical="top"/>
    </xf>
    <xf borderId="37" fillId="6" fontId="5" numFmtId="0" xfId="0" applyAlignment="1" applyBorder="1" applyFont="1">
      <alignment vertical="center"/>
    </xf>
    <xf borderId="69" fillId="6" fontId="5" numFmtId="0" xfId="0" applyAlignment="1" applyBorder="1" applyFont="1">
      <alignment vertical="center"/>
    </xf>
    <xf borderId="70" fillId="6" fontId="5" numFmtId="0" xfId="0" applyAlignment="1" applyBorder="1" applyFont="1">
      <alignment shrinkToFit="0" vertical="top" wrapText="1"/>
    </xf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75" fillId="5" fontId="5" numFmtId="0" xfId="0" applyAlignment="1" applyBorder="1" applyFont="1">
      <alignment vertical="center"/>
    </xf>
    <xf borderId="76" fillId="0" fontId="4" numFmtId="0" xfId="0" applyBorder="1" applyFont="1"/>
    <xf borderId="77" fillId="0" fontId="4" numFmtId="0" xfId="0" applyBorder="1" applyFont="1"/>
    <xf borderId="78" fillId="6" fontId="9" numFmtId="0" xfId="0" applyAlignment="1" applyBorder="1" applyFont="1">
      <alignment shrinkToFit="0" vertical="top" wrapText="1"/>
    </xf>
    <xf borderId="79" fillId="0" fontId="4" numFmtId="0" xfId="0" applyBorder="1" applyFont="1"/>
    <xf borderId="80" fillId="0" fontId="4" numFmtId="0" xfId="0" applyBorder="1" applyFont="1"/>
    <xf borderId="81" fillId="5" fontId="5" numFmtId="0" xfId="0" applyBorder="1" applyFont="1"/>
    <xf borderId="82" fillId="5" fontId="5" numFmtId="49" xfId="0" applyAlignment="1" applyBorder="1" applyFont="1" applyNumberFormat="1">
      <alignment vertical="center"/>
    </xf>
    <xf borderId="83" fillId="0" fontId="4" numFmtId="0" xfId="0" applyBorder="1" applyFont="1"/>
    <xf borderId="84" fillId="0" fontId="4" numFmtId="0" xfId="0" applyBorder="1" applyFont="1"/>
    <xf borderId="35" fillId="6" fontId="9" numFmtId="0" xfId="0" applyAlignment="1" applyBorder="1" applyFont="1">
      <alignment shrinkToFit="0" vertical="top" wrapText="1"/>
    </xf>
    <xf borderId="85" fillId="0" fontId="4" numFmtId="0" xfId="0" applyBorder="1" applyFont="1"/>
    <xf borderId="86" fillId="5" fontId="5" numFmtId="0" xfId="0" applyBorder="1" applyFont="1"/>
    <xf borderId="87" fillId="0" fontId="4" numFmtId="0" xfId="0" applyBorder="1" applyFont="1"/>
    <xf borderId="88" fillId="0" fontId="4" numFmtId="0" xfId="0" applyBorder="1" applyFont="1"/>
    <xf borderId="89" fillId="0" fontId="4" numFmtId="0" xfId="0" applyBorder="1" applyFont="1"/>
    <xf borderId="90" fillId="0" fontId="4" numFmtId="0" xfId="0" applyBorder="1" applyFont="1"/>
    <xf borderId="91" fillId="5" fontId="5" numFmtId="0" xfId="0" applyBorder="1" applyFont="1"/>
    <xf borderId="45" fillId="6" fontId="17" numFmtId="0" xfId="0" applyAlignment="1" applyBorder="1" applyFont="1">
      <alignment shrinkToFit="0" vertical="top" wrapText="1"/>
    </xf>
    <xf borderId="32" fillId="5" fontId="5" numFmtId="49" xfId="0" applyAlignment="1" applyBorder="1" applyFont="1" applyNumberFormat="1">
      <alignment vertical="center"/>
    </xf>
    <xf borderId="92" fillId="6" fontId="9" numFmtId="0" xfId="0" applyBorder="1" applyFont="1"/>
    <xf borderId="93" fillId="0" fontId="4" numFmtId="0" xfId="0" applyBorder="1" applyFont="1"/>
    <xf borderId="94" fillId="0" fontId="4" numFmtId="0" xfId="0" applyBorder="1" applyFont="1"/>
    <xf borderId="95" fillId="6" fontId="9" numFmtId="0" xfId="0" applyBorder="1" applyFont="1"/>
    <xf borderId="68" fillId="6" fontId="18" numFmtId="0" xfId="0" applyBorder="1" applyFont="1"/>
    <xf borderId="96" fillId="6" fontId="5" numFmtId="0" xfId="0" applyBorder="1" applyFont="1"/>
    <xf borderId="95" fillId="0" fontId="4" numFmtId="0" xfId="0" applyBorder="1" applyFont="1"/>
    <xf borderId="97" fillId="6" fontId="19" numFmtId="0" xfId="0" applyBorder="1" applyFont="1"/>
    <xf borderId="98" fillId="0" fontId="4" numFmtId="0" xfId="0" applyBorder="1" applyFont="1"/>
    <xf borderId="99" fillId="0" fontId="4" numFmtId="0" xfId="0" applyBorder="1" applyFont="1"/>
    <xf borderId="26" fillId="5" fontId="5" numFmtId="49" xfId="0" applyAlignment="1" applyBorder="1" applyFont="1" applyNumberFormat="1">
      <alignment vertical="center"/>
    </xf>
    <xf borderId="88" fillId="6" fontId="19" numFmtId="0" xfId="0" applyBorder="1" applyFont="1"/>
    <xf borderId="100" fillId="6" fontId="18" numFmtId="0" xfId="0" applyBorder="1" applyFont="1"/>
    <xf borderId="101" fillId="0" fontId="4" numFmtId="0" xfId="0" applyBorder="1" applyFont="1"/>
    <xf borderId="102" fillId="0" fontId="4" numFmtId="0" xfId="0" applyBorder="1" applyFont="1"/>
    <xf borderId="103" fillId="6" fontId="19" numFmtId="0" xfId="0" applyBorder="1" applyFont="1"/>
    <xf borderId="104" fillId="0" fontId="4" numFmtId="0" xfId="0" applyBorder="1" applyFont="1"/>
    <xf borderId="105" fillId="0" fontId="4" numFmtId="0" xfId="0" applyBorder="1" applyFont="1"/>
    <xf borderId="106" fillId="0" fontId="4" numFmtId="0" xfId="0" applyBorder="1" applyFont="1"/>
    <xf borderId="78" fillId="6" fontId="19" numFmtId="0" xfId="0" applyBorder="1" applyFont="1"/>
    <xf borderId="107" fillId="6" fontId="16" numFmtId="0" xfId="0" applyAlignment="1" applyBorder="1" applyFont="1">
      <alignment shrinkToFit="0" vertical="top" wrapText="1"/>
    </xf>
    <xf borderId="108" fillId="6" fontId="19" numFmtId="0" xfId="0" applyBorder="1" applyFont="1"/>
    <xf borderId="109" fillId="5" fontId="5" numFmtId="0" xfId="0" applyBorder="1" applyFont="1"/>
    <xf borderId="15" fillId="6" fontId="9" numFmtId="0" xfId="0" applyAlignment="1" applyBorder="1" applyFont="1">
      <alignment shrinkToFit="0" vertical="top" wrapText="1"/>
    </xf>
    <xf borderId="59" fillId="0" fontId="4" numFmtId="0" xfId="0" applyBorder="1" applyFont="1"/>
    <xf borderId="107" fillId="6" fontId="5" numFmtId="0" xfId="0" applyBorder="1" applyFont="1"/>
    <xf borderId="110" fillId="6" fontId="20" numFmtId="0" xfId="0" applyAlignment="1" applyBorder="1" applyFont="1">
      <alignment shrinkToFit="0" vertical="top" wrapText="1"/>
    </xf>
    <xf borderId="111" fillId="0" fontId="4" numFmtId="0" xfId="0" applyBorder="1" applyFont="1"/>
    <xf borderId="112" fillId="0" fontId="4" numFmtId="0" xfId="0" applyBorder="1" applyFont="1"/>
    <xf borderId="15" fillId="6" fontId="16" numFmtId="0" xfId="0" applyAlignment="1" applyBorder="1" applyFont="1">
      <alignment shrinkToFit="0" vertical="top" wrapText="1"/>
    </xf>
    <xf borderId="113" fillId="0" fontId="4" numFmtId="0" xfId="0" applyBorder="1" applyFont="1"/>
    <xf borderId="107" fillId="6" fontId="9" numFmtId="0" xfId="0" applyAlignment="1" applyBorder="1" applyFont="1">
      <alignment shrinkToFit="0" vertical="top" wrapText="1"/>
    </xf>
    <xf borderId="107" fillId="6" fontId="21" numFmtId="0" xfId="0" applyAlignment="1" applyBorder="1" applyFont="1">
      <alignment shrinkToFit="0" vertical="top" wrapText="1"/>
    </xf>
    <xf borderId="114" fillId="0" fontId="4" numFmtId="0" xfId="0" applyBorder="1" applyFont="1"/>
    <xf borderId="115" fillId="6" fontId="5" numFmtId="0" xfId="0" applyBorder="1" applyFont="1"/>
    <xf borderId="116" fillId="0" fontId="4" numFmtId="0" xfId="0" applyBorder="1" applyFont="1"/>
    <xf numFmtId="0" fontId="22" fillId="0" borderId="0" xfId="0" applyFont="true">
      <alignment wrapText="true"/>
      <protection locked="false"/>
    </xf>
    <xf numFmtId="0" fontId="24" fillId="9" borderId="124" xfId="0" applyFont="true" applyFill="true" applyAlignment="true" applyBorder="true">
      <alignment horizontal="center" vertical="center" wrapText="true"/>
      <protection locked="false"/>
    </xf>
    <xf numFmtId="0" fontId="25" fillId="11" borderId="0" xfId="0" applyFont="true" applyFill="true" applyAlignment="true" applyBorder="true">
      <alignment horizontal="center" vertical="center" wrapText="true"/>
      <protection locked="false"/>
    </xf>
    <xf numFmtId="0" fontId="26" fillId="11" borderId="0" xfId="0" applyFont="true" applyFill="true" applyAlignment="true" applyBorder="true">
      <alignment horizontal="center" vertical="center" wrapText="true"/>
      <protection locked="false"/>
    </xf>
    <xf numFmtId="0" fontId="30" fillId="9" borderId="124" xfId="0" applyFont="true" applyFill="true" applyAlignment="true" applyBorder="true">
      <alignment horizontal="center" vertical="center" wrapText="true"/>
      <protection locked="false"/>
    </xf>
    <xf numFmtId="0" fontId="31" fillId="11" borderId="0" xfId="0" applyFont="true" applyFill="true" applyAlignment="true" applyBorder="true">
      <alignment horizontal="center" vertical="center" wrapText="true"/>
      <protection locked="false"/>
    </xf>
    <xf numFmtId="0" fontId="35" fillId="13" borderId="0" xfId="0" applyFont="true" applyFill="true" applyAlignment="true" applyBorder="true">
      <alignment horizontal="left" vertical="center" wrapText="false"/>
      <protection locked="false"/>
    </xf>
    <xf numFmtId="0" fontId="36" fillId="13" borderId="0" xfId="0" applyFont="true" applyFill="true" applyAlignment="true" applyBorder="true">
      <alignment horizontal="left" vertical="center" wrapText="false"/>
      <protection locked="false"/>
    </xf>
    <xf numFmtId="0" fontId="38" fillId="15" borderId="124" xfId="0" applyFont="true" applyFill="true" applyAlignment="true" applyBorder="true">
      <alignment horizontal="center" vertical="center" wrapText="true"/>
      <protection locked="false"/>
    </xf>
    <xf numFmtId="0" fontId="39" fillId="11" borderId="0" xfId="0" applyFont="true" applyFill="true" applyAlignment="true">
      <alignment horizontal="center" vertical="center" wrapText="false"/>
      <protection locked="false"/>
    </xf>
    <xf numFmtId="0" fontId="40" fillId="17" borderId="0" xfId="0" applyFont="true" applyFill="true" applyAlignment="true" applyBorder="true">
      <alignment horizontal="center" vertical="center" wrapText="true"/>
      <protection locked="false"/>
    </xf>
    <xf numFmtId="0" fontId="41" fillId="17" borderId="0" xfId="0" applyFont="true" applyFill="true" applyAlignment="true" applyBorder="true">
      <alignment horizontal="center" vertical="center" wrapText="true"/>
      <protection locked="false"/>
    </xf>
    <xf numFmtId="0" fontId="42" fillId="15" borderId="124" xfId="0" applyFont="true" applyFill="true" applyAlignment="true" applyBorder="true">
      <alignment horizontal="center" vertical="center" wrapText="true"/>
      <protection locked="false"/>
    </xf>
    <xf numFmtId="0" fontId="43" fillId="15" borderId="124" xfId="0" applyFont="true" applyFill="true" applyAlignment="true" applyBorder="true">
      <alignment horizontal="center" vertical="center" wrapText="true"/>
      <protection locked="false"/>
    </xf>
    <xf numFmtId="0" fontId="44" fillId="0" borderId="0" xfId="0" applyFont="true" applyBorder="true">
      <alignment wrapText="true"/>
      <protection locked="false"/>
    </xf>
    <xf numFmtId="0" fontId="46" fillId="15" borderId="124" xfId="0" applyFont="true" applyFill="true" applyAlignment="true" applyBorder="true">
      <alignment horizontal="center" vertical="center" wrapText="true"/>
      <protection locked="false"/>
    </xf>
    <xf numFmtId="0" fontId="47" fillId="15" borderId="124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49" fillId="15" borderId="124" xfId="0" applyFont="true" applyFill="true" applyAlignment="true" applyBorder="true">
      <alignment horizontal="center" vertical="center" wrapText="true"/>
      <protection locked="false"/>
    </xf>
    <xf numFmtId="0" fontId="50" fillId="19" borderId="124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53" fillId="21" borderId="124" xfId="0" applyFont="true" applyFill="true" applyAlignment="true" applyBorder="true">
      <alignment horizontal="center" vertical="center" wrapText="true"/>
      <protection locked="false"/>
    </xf>
    <xf numFmtId="0" fontId="57" fillId="21" borderId="124" xfId="0" applyFont="true" applyFill="true" applyAlignment="true" applyBorder="true">
      <alignment horizontal="center" vertical="center" wrapText="true"/>
      <protection locked="false"/>
    </xf>
    <xf numFmtId="0" fontId="58" fillId="11" borderId="0" xfId="0" applyFont="true" applyFill="true" applyAlignment="true" applyBorder="true">
      <alignment horizontal="center" vertical="center" wrapText="true"/>
      <protection locked="false"/>
    </xf>
    <xf numFmtId="0" fontId="59" fillId="0" borderId="0" xfId="0" applyFont="true" applyBorder="true">
      <alignment wrapText="false"/>
      <protection locked="false"/>
    </xf>
    <xf numFmtId="0" fontId="60" fillId="21" borderId="124" xfId="0" applyFont="true" applyFill="true" applyAlignment="true" applyBorder="true">
      <alignment horizontal="center" vertical="center" wrapText="true"/>
      <protection locked="false"/>
    </xf>
    <xf numFmtId="0" fontId="61" fillId="11" borderId="0" xfId="0" applyFont="true" applyFill="true" applyAlignment="true" applyBorder="true">
      <alignment horizontal="center" vertical="center" wrapText="true"/>
      <protection locked="false"/>
    </xf>
    <xf numFmtId="0" fontId="62" fillId="0" borderId="0" xfId="0" applyFont="true">
      <alignment wrapText="true"/>
      <protection locked="false"/>
    </xf>
    <xf numFmtId="0" fontId="63" fillId="21" borderId="124" xfId="0" applyFont="true" applyFill="true" applyAlignment="true" applyBorder="true">
      <alignment horizontal="center" vertical="center" wrapText="true"/>
      <protection locked="false"/>
    </xf>
    <xf numFmtId="0" fontId="64" fillId="23" borderId="124" xfId="0" applyFont="true" applyFill="true" applyAlignment="true" applyBorder="true">
      <alignment horizontal="center" vertical="center" wrapText="false"/>
      <protection locked="false"/>
    </xf>
    <xf numFmtId="0" fontId="67" fillId="25" borderId="124" xfId="0" applyFont="true" applyFill="true" applyAlignment="true" applyBorder="true">
      <alignment horizontal="center" vertical="center" wrapText="true"/>
      <protection locked="false"/>
    </xf>
    <xf numFmtId="0" fontId="68" fillId="25" borderId="124" xfId="0" applyFont="true" applyFill="true" applyAlignment="true" applyBorder="true">
      <alignment horizontal="center" vertical="center" wrapText="true"/>
      <protection locked="false"/>
    </xf>
    <xf numFmtId="0" fontId="70" fillId="25" borderId="124" xfId="0" applyFont="true" applyFill="true" applyAlignment="true" applyBorder="true">
      <alignment horizontal="center" vertical="center" wrapText="true"/>
      <protection locked="false"/>
    </xf>
    <xf numFmtId="0" fontId="72" fillId="25" borderId="124" xfId="0" applyFont="true" applyFill="true" applyAlignment="true" applyBorder="true">
      <alignment horizontal="center" vertical="center" wrapText="true"/>
      <protection locked="false"/>
    </xf>
    <xf numFmtId="0" fontId="74" fillId="25" borderId="124" xfId="0" applyFont="true" applyFill="true" applyAlignment="true" applyBorder="true">
      <alignment horizontal="center" vertical="center" wrapText="true"/>
      <protection locked="false"/>
    </xf>
    <xf numFmtId="0" fontId="75" fillId="25" borderId="124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6" fillId="25" borderId="124" xfId="0" applyFont="true" applyFill="true" applyAlignment="true" applyBorder="true">
      <alignment horizontal="center" vertical="center" wrapText="true"/>
      <protection locked="false"/>
    </xf>
    <xf numFmtId="0" fontId="77" fillId="25" borderId="124" xfId="0" applyFont="true" applyFill="true" applyAlignment="true" applyBorder="true">
      <alignment horizontal="center" vertical="center" wrapText="true"/>
      <protection locked="false"/>
    </xf>
    <xf numFmtId="0" fontId="78" fillId="27" borderId="0" xfId="0" applyFont="true" applyFill="true" applyAlignment="true" applyBorder="true">
      <alignment horizontal="center" vertical="center" wrapText="false"/>
      <protection locked="false"/>
    </xf>
    <xf numFmtId="0" fontId="81" fillId="29" borderId="124" xfId="0" applyFont="true" applyFill="true" applyAlignment="true" applyBorder="true">
      <alignment horizontal="center" vertical="center" wrapText="true"/>
      <protection locked="false"/>
    </xf>
    <xf numFmtId="0" fontId="83" fillId="29" borderId="124" xfId="0" applyFont="true" applyFill="true" applyAlignment="true" applyBorder="true">
      <alignment horizontal="center" vertical="center" wrapText="true"/>
      <protection locked="false"/>
    </xf>
    <xf numFmtId="0" fontId="84" fillId="29" borderId="124" xfId="0" applyFont="true" applyFill="true" applyAlignment="true" applyBorder="true">
      <alignment horizontal="center" vertical="center" wrapText="true"/>
      <protection locked="false"/>
    </xf>
    <xf numFmtId="0" fontId="85" fillId="29" borderId="124" xfId="0" applyFont="true" applyFill="true" applyAlignment="true" applyBorder="true">
      <alignment horizontal="center" vertical="center" wrapText="true"/>
      <protection locked="false"/>
    </xf>
    <xf numFmtId="0" fontId="86" fillId="29" borderId="124" xfId="0" applyFont="true" applyFill="true" applyAlignment="true" applyBorder="true">
      <alignment horizontal="center" vertical="center" wrapText="true"/>
      <protection locked="false"/>
    </xf>
    <xf numFmtId="0" fontId="87" fillId="29" borderId="124" xfId="0" applyFont="true" applyFill="true" applyAlignment="true" applyBorder="true">
      <alignment horizontal="center" vertical="center" wrapText="true"/>
      <protection locked="false"/>
    </xf>
    <xf numFmtId="0" fontId="88" fillId="29" borderId="124" xfId="0" applyFont="true" applyFill="true" applyAlignment="true" applyBorder="true">
      <alignment horizontal="center" vertical="center" wrapText="true"/>
      <protection locked="false"/>
    </xf>
    <xf numFmtId="0" fontId="89" fillId="29" borderId="124" xfId="0" applyFont="true" applyFill="true" applyAlignment="true" applyBorder="true">
      <alignment horizontal="center" vertical="center" wrapText="true"/>
      <protection locked="false"/>
    </xf>
    <xf numFmtId="0" fontId="90" fillId="29" borderId="124" xfId="0" applyFont="true" applyFill="true" applyAlignment="true" applyBorder="true">
      <alignment horizontal="center" vertical="center" wrapText="true"/>
      <protection locked="false"/>
    </xf>
    <xf numFmtId="0" fontId="91" fillId="31" borderId="124" xfId="0" applyFont="true" applyFill="true" applyAlignment="true" applyBorder="true">
      <alignment horizontal="center" vertical="center" wrapText="false"/>
      <protection locked="false"/>
    </xf>
    <xf numFmtId="0" fontId="93" fillId="11" borderId="0" xfId="0" applyFont="true" applyFill="true" applyAlignment="true">
      <alignment horizontal="left" vertical="center" wrapText="false"/>
      <protection locked="false"/>
    </xf>
    <xf numFmtId="0" fontId="94" fillId="9" borderId="0" xfId="0" applyFont="true" applyFill="true" applyAlignment="true">
      <alignment vertical="center" wrapText="true"/>
      <protection locked="false"/>
    </xf>
    <xf numFmtId="0" fontId="95" fillId="0" borderId="0" xfId="0" applyFont="true" applyAlignment="true">
      <alignment vertical="center" wrapText="true"/>
      <protection locked="false"/>
    </xf>
    <xf numFmtId="0" fontId="96" fillId="0" borderId="0" xfId="0" applyFont="true">
      <alignment wrapText="false"/>
      <protection locked="false"/>
    </xf>
    <xf numFmtId="0" fontId="97" fillId="0" borderId="0" xfId="0" applyFont="true" applyAlignment="true">
      <alignment vertical="center" wrapText="true"/>
      <protection locked="false"/>
    </xf>
  </cellXfs>
  <cellStyles count="1">
    <cellStyle xfId="0" name="Normal" builtinId="0"/>
  </cellStyles>
  <dxfs count="23"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6.png" Type="http://schemas.openxmlformats.org/officeDocument/2006/relationships/image"/><Relationship Id="rId3" Target="../media/image1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47</xdr:row>
      <xdr:rowOff>200025</xdr:rowOff>
    </xdr:from>
    <xdr:ext cx="371475" cy="342900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s://vendedores.mercadolibre.com.ar/nota/codigo-universal-de-producto-todo-lo-que-tenes-que-saber/" TargetMode="External" Type="http://schemas.openxmlformats.org/officeDocument/2006/relationships/hyperlink"/><Relationship Id="rId2" Target="https://www.mercadolibre.com.ar/ayuda/variantes-excel_5167" TargetMode="External" Type="http://schemas.openxmlformats.org/officeDocument/2006/relationships/hyperlink"/><Relationship Id="rId3" Target="https://www.mercadolibre.com.ar/ayuda/variantes-excel_5167" TargetMode="External" Type="http://schemas.openxmlformats.org/officeDocument/2006/relationships/hyperlink"/><Relationship Id="rId4" Target="https://www.mercadolibre.com.ar/ayuda/variantes-excel_5167" TargetMode="External" Type="http://schemas.openxmlformats.org/officeDocument/2006/relationships/hyperlink"/><Relationship Id="rId5" Target="https://www.mercadolibre.com.ar/ayuda/variantes-excel_5167" TargetMode="External" Type="http://schemas.openxmlformats.org/officeDocument/2006/relationships/hyperlink"/><Relationship Id="rId6" Target="https://www.mercadolibre.com.ar/gestion_de_fotos" TargetMode="External" Type="http://schemas.openxmlformats.org/officeDocument/2006/relationships/hyperlink"/><Relationship Id="rId7" Target="https://www.mercadolibre.com.ar/ayuda/Politicas-de-Publicacion_4034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www.mercadolibre.com.ar/ayuda/Publicaciones-que-violen-la-pr_107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dimension ref="A1:Z1011"/>
  <sheetViews>
    <sheetView workbookViewId="0"/>
  </sheetViews>
  <sheetFormatPr customHeight="1" defaultColWidth="14.43" defaultRowHeight="15.0"/>
  <cols>
    <col min="1" max="1" customWidth="true" width="12.14"/>
    <col min="2" max="2" customWidth="true" width="6.29"/>
    <col min="3" max="3" customWidth="true" width="17.71"/>
    <col min="4" max="4" customWidth="true" width="37.0"/>
    <col min="5" max="5" customWidth="true" width="6.14"/>
    <col min="6" max="6" customWidth="true" width="7.43"/>
    <col min="7" max="7" customWidth="true" width="4.71"/>
    <col min="8" max="8" customWidth="true" width="4.43"/>
    <col min="9" max="10" customWidth="true" width="7.43"/>
    <col min="11" max="11" customWidth="true" width="1.86"/>
    <col min="12" max="12" customWidth="true" width="10.14"/>
    <col min="15" max="15" customWidth="true" width="7.43"/>
  </cols>
  <sheetData>
    <row r="1" ht="24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.7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3"/>
      <c r="B6" s="24"/>
      <c r="C6" s="24"/>
      <c r="D6" s="25"/>
      <c r="E6" s="26"/>
      <c r="F6" s="27"/>
      <c r="G6" s="28"/>
      <c r="H6" s="29"/>
      <c r="I6" s="29"/>
      <c r="J6" s="29"/>
      <c r="K6" s="29"/>
      <c r="L6" s="29"/>
      <c r="M6" s="29"/>
      <c r="N6" s="29"/>
      <c r="O6" s="30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31"/>
      <c r="B7" s="32" t="s">
        <v>2</v>
      </c>
      <c r="C7" s="31"/>
      <c r="D7" s="31"/>
      <c r="E7" s="33"/>
      <c r="F7" s="34"/>
      <c r="G7" s="35" t="s">
        <v>3</v>
      </c>
      <c r="H7" s="36"/>
      <c r="I7" s="37"/>
      <c r="J7" s="37"/>
      <c r="K7" s="38"/>
      <c r="L7" s="38"/>
      <c r="M7" s="38"/>
      <c r="N7" s="38"/>
      <c r="O7" s="3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31"/>
      <c r="B8" s="40"/>
      <c r="C8" s="41"/>
      <c r="D8" s="42"/>
      <c r="E8" s="33"/>
      <c r="F8" s="34"/>
      <c r="G8" s="43"/>
      <c r="H8" s="43"/>
      <c r="I8" s="44"/>
      <c r="J8" s="44"/>
      <c r="K8" s="44"/>
      <c r="L8" s="44"/>
      <c r="M8" s="44"/>
      <c r="N8" s="44"/>
      <c r="O8" s="4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6"/>
      <c r="B9" s="199" t="s">
        <v>32</v>
      </c>
      <c r="C9" s="48"/>
      <c r="D9" s="49"/>
      <c r="E9" s="33"/>
      <c r="F9" s="34"/>
      <c r="G9" s="43"/>
      <c r="H9" s="45"/>
      <c r="I9" s="50" t="s">
        <v>4</v>
      </c>
      <c r="J9" s="51"/>
      <c r="K9" s="51"/>
      <c r="L9" s="51"/>
      <c r="M9" s="51"/>
      <c r="N9" s="52"/>
      <c r="O9" s="5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6"/>
      <c r="B10" s="47"/>
      <c r="C10" s="48"/>
      <c r="D10" s="49"/>
      <c r="E10" s="33"/>
      <c r="F10" s="34"/>
      <c r="G10" s="43"/>
      <c r="H10" s="54"/>
      <c r="I10" s="55" t="str">
        <f>HYPERLINK("https://www.mercadolibre.com.ar/publicar-masivamente/upload","subir la planilla excel")</f>
        <v>subir la planilla excel</v>
      </c>
      <c r="J10" s="56"/>
      <c r="K10" s="56"/>
      <c r="L10" s="56"/>
      <c r="M10" s="56"/>
      <c r="N10" s="57"/>
      <c r="O10" s="5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6"/>
      <c r="B11" s="58"/>
      <c r="C11" s="41"/>
      <c r="D11" s="42"/>
      <c r="E11" s="33"/>
      <c r="F11" s="34"/>
      <c r="G11" s="43"/>
      <c r="H11" s="43"/>
      <c r="I11" s="59" t="s">
        <v>22</v>
      </c>
      <c r="J11" s="60"/>
      <c r="K11" s="60"/>
      <c r="L11" s="60"/>
      <c r="M11" s="60"/>
      <c r="N11" s="61"/>
      <c r="O11" s="4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6"/>
      <c r="B12" s="58"/>
      <c r="C12" s="41"/>
      <c r="D12" s="42"/>
      <c r="E12" s="33"/>
      <c r="F12" s="34"/>
      <c r="G12" s="62"/>
      <c r="H12" s="62"/>
      <c r="I12" s="63"/>
      <c r="J12" s="63"/>
      <c r="K12" s="63"/>
      <c r="L12" s="63"/>
      <c r="M12" s="63"/>
      <c r="N12" s="63"/>
      <c r="O12" s="4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6"/>
      <c r="B13" s="58"/>
      <c r="C13" s="41"/>
      <c r="D13" s="42"/>
      <c r="E13" s="33"/>
      <c r="F13" s="34"/>
      <c r="G13" s="64" t="s">
        <v>6</v>
      </c>
      <c r="H13" s="65"/>
      <c r="I13" s="65"/>
      <c r="J13" s="65"/>
      <c r="K13" s="65"/>
      <c r="L13" s="65"/>
      <c r="M13" s="65"/>
      <c r="N13" s="66"/>
      <c r="O13" s="4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6"/>
      <c r="B14" s="58"/>
      <c r="C14" s="41"/>
      <c r="D14" s="42"/>
      <c r="E14" s="33"/>
      <c r="F14" s="34"/>
      <c r="G14" s="67"/>
      <c r="H14" s="68"/>
      <c r="I14" s="68"/>
      <c r="J14" s="68"/>
      <c r="K14" s="68"/>
      <c r="L14" s="68"/>
      <c r="M14" s="68"/>
      <c r="N14" s="69"/>
      <c r="O14" s="4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46"/>
      <c r="B15" s="46"/>
      <c r="C15" s="46"/>
      <c r="D15" s="46"/>
      <c r="E15" s="33"/>
      <c r="F15" s="34"/>
      <c r="G15" s="70" t="s">
        <v>7</v>
      </c>
      <c r="H15" s="71"/>
      <c r="I15" s="71"/>
      <c r="J15" s="71"/>
      <c r="K15" s="71"/>
      <c r="L15" s="71"/>
      <c r="M15" s="71"/>
      <c r="N15" s="71"/>
      <c r="O15" s="4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46"/>
      <c r="B16" s="46"/>
      <c r="C16" s="46"/>
      <c r="D16" s="46"/>
      <c r="E16" s="33"/>
      <c r="F16" s="34"/>
      <c r="G16" s="72"/>
      <c r="H16" s="72"/>
      <c r="I16" s="71"/>
      <c r="J16" s="71"/>
      <c r="K16" s="71"/>
      <c r="L16" s="71"/>
      <c r="M16" s="71"/>
      <c r="N16" s="71"/>
      <c r="O16" s="4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6"/>
      <c r="B17" s="46"/>
      <c r="C17" s="46"/>
      <c r="D17" s="46"/>
      <c r="E17" s="33"/>
      <c r="F17" s="34"/>
      <c r="G17" s="73"/>
      <c r="H17" s="74"/>
      <c r="I17" s="75" t="s">
        <v>8</v>
      </c>
      <c r="N17" s="76"/>
      <c r="O17" s="4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46"/>
      <c r="B18" s="46"/>
      <c r="C18" s="46"/>
      <c r="D18" s="46"/>
      <c r="E18" s="33"/>
      <c r="F18" s="34"/>
      <c r="G18" s="71"/>
      <c r="H18" s="71"/>
      <c r="N18" s="76"/>
      <c r="O18" s="4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46"/>
      <c r="B19" s="46"/>
      <c r="C19" s="46"/>
      <c r="D19" s="46"/>
      <c r="E19" s="33"/>
      <c r="F19" s="34"/>
      <c r="G19" s="71"/>
      <c r="H19" s="71"/>
      <c r="I19" s="77"/>
      <c r="J19" s="77"/>
      <c r="K19" s="77"/>
      <c r="L19" s="77"/>
      <c r="M19" s="77"/>
      <c r="N19" s="78"/>
      <c r="O19" s="4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46"/>
      <c r="B20" s="46"/>
      <c r="C20" s="46"/>
      <c r="D20" s="46"/>
      <c r="E20" s="33"/>
      <c r="F20" s="34"/>
      <c r="G20" s="79"/>
      <c r="H20" s="80"/>
      <c r="I20" s="80"/>
      <c r="J20" s="80"/>
      <c r="K20" s="80"/>
      <c r="L20" s="80"/>
      <c r="M20" s="80"/>
      <c r="N20" s="81"/>
      <c r="O20" s="4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46"/>
      <c r="B21" s="46"/>
      <c r="C21" s="46"/>
      <c r="D21" s="46"/>
      <c r="E21" s="33"/>
      <c r="F21" s="34"/>
      <c r="G21" s="71"/>
      <c r="H21" s="71"/>
      <c r="I21" s="71"/>
      <c r="J21" s="71"/>
      <c r="K21" s="71"/>
      <c r="L21" s="71"/>
      <c r="M21" s="71"/>
      <c r="N21" s="71"/>
      <c r="O21" s="4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46"/>
      <c r="B22" s="58"/>
      <c r="C22" s="41"/>
      <c r="D22" s="42"/>
      <c r="E22" s="33"/>
      <c r="F22" s="34"/>
      <c r="G22" s="82" t="s">
        <v>9</v>
      </c>
      <c r="H22" s="83"/>
      <c r="I22" s="84"/>
      <c r="J22" s="84"/>
      <c r="K22" s="85"/>
      <c r="L22" s="85"/>
      <c r="M22" s="85"/>
      <c r="N22" s="85"/>
      <c r="O22" s="8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6"/>
      <c r="B23" s="46"/>
      <c r="C23" s="46"/>
      <c r="D23" s="46"/>
      <c r="E23" s="33"/>
      <c r="F23" s="34"/>
      <c r="G23" s="67"/>
      <c r="H23" s="68"/>
      <c r="I23" s="68"/>
      <c r="J23" s="68"/>
      <c r="K23" s="68"/>
      <c r="L23" s="68"/>
      <c r="M23" s="68"/>
      <c r="N23" s="69"/>
      <c r="O23" s="8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6"/>
      <c r="B24" s="58"/>
      <c r="C24" s="41"/>
      <c r="D24" s="42"/>
      <c r="E24" s="33"/>
      <c r="F24" s="34"/>
      <c r="G24" s="88" t="s">
        <v>10</v>
      </c>
      <c r="H24" s="89"/>
      <c r="I24" s="89"/>
      <c r="J24" s="89"/>
      <c r="K24" s="89"/>
      <c r="L24" s="89"/>
      <c r="M24" s="89"/>
      <c r="N24" s="89"/>
      <c r="O24" s="9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6"/>
      <c r="B25" s="58"/>
      <c r="C25" s="41"/>
      <c r="D25" s="42"/>
      <c r="E25" s="33"/>
      <c r="F25" s="34"/>
      <c r="G25" s="91"/>
      <c r="H25" s="77"/>
      <c r="I25" s="77"/>
      <c r="J25" s="77"/>
      <c r="K25" s="77"/>
      <c r="L25" s="77"/>
      <c r="M25" s="77"/>
      <c r="N25" s="77"/>
      <c r="O25" s="9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6"/>
      <c r="B26" s="93"/>
      <c r="C26" s="94"/>
      <c r="D26" s="95"/>
      <c r="E26" s="33"/>
      <c r="F26" s="34"/>
      <c r="G26" s="43"/>
      <c r="H26" s="43"/>
      <c r="I26" s="96" t="s">
        <v>11</v>
      </c>
      <c r="J26" s="97"/>
      <c r="K26" s="97"/>
      <c r="L26" s="97"/>
      <c r="M26" s="97"/>
      <c r="N26" s="98"/>
      <c r="O26" s="8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99"/>
      <c r="B27" s="100"/>
      <c r="C27" s="101"/>
      <c r="D27" s="102"/>
      <c r="E27" s="33"/>
      <c r="F27" s="34"/>
      <c r="G27" s="103"/>
      <c r="H27" s="103"/>
      <c r="I27" s="104"/>
      <c r="N27" s="76"/>
      <c r="O27" s="4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99"/>
      <c r="B28" s="100"/>
      <c r="C28" s="101"/>
      <c r="D28" s="102"/>
      <c r="E28" s="33"/>
      <c r="F28" s="34"/>
      <c r="G28" s="103"/>
      <c r="H28" s="103"/>
      <c r="I28" s="104"/>
      <c r="N28" s="76"/>
      <c r="O28" s="4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105"/>
      <c r="B29" s="100"/>
      <c r="C29" s="101"/>
      <c r="D29" s="102"/>
      <c r="E29" s="33"/>
      <c r="F29" s="34"/>
      <c r="G29" s="103"/>
      <c r="H29" s="103"/>
      <c r="I29" s="104"/>
      <c r="N29" s="76"/>
      <c r="O29" s="4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105"/>
      <c r="B30" s="100"/>
      <c r="C30" s="101"/>
      <c r="D30" s="106"/>
      <c r="E30" s="33"/>
      <c r="F30" s="34"/>
      <c r="G30" s="103"/>
      <c r="H30" s="103"/>
      <c r="I30" s="104"/>
      <c r="N30" s="76"/>
      <c r="O30" s="4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4.5" customHeight="1">
      <c r="A31" s="105"/>
      <c r="B31" s="100"/>
      <c r="C31" s="101"/>
      <c r="D31" s="106"/>
      <c r="E31" s="33"/>
      <c r="F31" s="34"/>
      <c r="G31" s="103"/>
      <c r="H31" s="103"/>
      <c r="I31" s="107"/>
      <c r="J31" s="108"/>
      <c r="K31" s="108"/>
      <c r="L31" s="108"/>
      <c r="M31" s="108"/>
      <c r="N31" s="109"/>
      <c r="O31" s="4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10"/>
      <c r="B32" s="100"/>
      <c r="C32" s="101"/>
      <c r="D32" s="106"/>
      <c r="E32" s="33"/>
      <c r="F32" s="34"/>
      <c r="G32" s="103"/>
      <c r="H32" s="103"/>
      <c r="I32" s="111" t="str">
        <f>HYPERLINK("https://www.mercadolibre.com.ar/ayuda/variantes-excel_5167","Quiero saber más")</f>
        <v>Quiero saber más</v>
      </c>
      <c r="J32" s="56"/>
      <c r="K32" s="56"/>
      <c r="L32" s="56"/>
      <c r="M32" s="56"/>
      <c r="N32" s="57"/>
      <c r="O32" s="4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31"/>
      <c r="B33" s="112"/>
      <c r="C33" s="41"/>
      <c r="D33" s="42"/>
      <c r="E33" s="33"/>
      <c r="F33" s="34"/>
      <c r="G33" s="113"/>
      <c r="H33" s="114"/>
      <c r="I33" s="114"/>
      <c r="J33" s="114"/>
      <c r="K33" s="114"/>
      <c r="L33" s="114"/>
      <c r="M33" s="114"/>
      <c r="N33" s="115"/>
      <c r="O33" s="4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31"/>
      <c r="B34" s="112"/>
      <c r="C34" s="41"/>
      <c r="D34" s="42"/>
      <c r="E34" s="33"/>
      <c r="F34" s="34"/>
      <c r="G34" s="116"/>
      <c r="H34" s="77"/>
      <c r="I34" s="77"/>
      <c r="J34" s="77"/>
      <c r="K34" s="77"/>
      <c r="L34" s="77"/>
      <c r="M34" s="77"/>
      <c r="N34" s="78"/>
      <c r="O34" s="4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31"/>
      <c r="B35" s="112"/>
      <c r="C35" s="41"/>
      <c r="D35" s="42"/>
      <c r="E35" s="33"/>
      <c r="F35" s="34"/>
      <c r="G35" s="117" t="s">
        <v>12</v>
      </c>
      <c r="H35" s="36"/>
      <c r="I35" s="37"/>
      <c r="J35" s="37"/>
      <c r="K35" s="38"/>
      <c r="L35" s="38"/>
      <c r="M35" s="38"/>
      <c r="N35" s="38"/>
      <c r="O35" s="11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31"/>
      <c r="B36" s="112"/>
      <c r="C36" s="41"/>
      <c r="D36" s="42"/>
      <c r="E36" s="33"/>
      <c r="F36" s="34"/>
      <c r="G36" s="43"/>
      <c r="H36" s="43"/>
      <c r="I36" s="43"/>
      <c r="J36" s="43"/>
      <c r="K36" s="43"/>
      <c r="L36" s="43"/>
      <c r="M36" s="43"/>
      <c r="N36" s="43"/>
      <c r="O36" s="11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31"/>
      <c r="B37" s="112"/>
      <c r="C37" s="41"/>
      <c r="D37" s="42"/>
      <c r="E37" s="33"/>
      <c r="F37" s="34"/>
      <c r="G37" s="43"/>
      <c r="H37" s="43"/>
      <c r="I37" s="96" t="s">
        <v>13</v>
      </c>
      <c r="J37" s="97"/>
      <c r="K37" s="97"/>
      <c r="L37" s="97"/>
      <c r="M37" s="97"/>
      <c r="N37" s="98"/>
      <c r="O37" s="11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7.0" customHeight="1">
      <c r="A38" s="31"/>
      <c r="B38" s="112"/>
      <c r="C38" s="41"/>
      <c r="D38" s="42"/>
      <c r="E38" s="33"/>
      <c r="F38" s="34"/>
      <c r="G38" s="43"/>
      <c r="H38" s="103"/>
      <c r="I38" s="119"/>
      <c r="J38" s="77"/>
      <c r="K38" s="77"/>
      <c r="L38" s="77"/>
      <c r="M38" s="77"/>
      <c r="N38" s="78"/>
      <c r="O38" s="11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31"/>
      <c r="B39" s="112"/>
      <c r="C39" s="41"/>
      <c r="D39" s="42"/>
      <c r="E39" s="33"/>
      <c r="F39" s="34"/>
      <c r="G39" s="43"/>
      <c r="H39" s="43"/>
      <c r="I39" s="111" t="str">
        <f>HYPERLINK("https://www.mercadolibre.com.ar/ayuda/C-mo-agregar-las-fotos-de-mis-_5124","Obtener las URLs de mis fotos")</f>
        <v>Obtener las URLs de mis fotos</v>
      </c>
      <c r="J39" s="56"/>
      <c r="K39" s="56"/>
      <c r="L39" s="56"/>
      <c r="M39" s="56"/>
      <c r="N39" s="57"/>
      <c r="O39" s="39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31"/>
      <c r="B40" s="112"/>
      <c r="C40" s="41"/>
      <c r="D40" s="42"/>
      <c r="E40" s="33"/>
      <c r="F40" s="34"/>
      <c r="G40" s="120"/>
      <c r="H40" s="121"/>
      <c r="I40" s="121"/>
      <c r="J40" s="121"/>
      <c r="K40" s="121"/>
      <c r="L40" s="121"/>
      <c r="M40" s="121"/>
      <c r="N40" s="122"/>
      <c r="O40" s="4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31"/>
      <c r="B41" s="123"/>
      <c r="C41" s="123"/>
      <c r="D41" s="123"/>
      <c r="E41" s="33"/>
      <c r="F41" s="34"/>
      <c r="G41" s="124"/>
      <c r="H41" s="108"/>
      <c r="I41" s="108"/>
      <c r="J41" s="108"/>
      <c r="K41" s="108"/>
      <c r="L41" s="108"/>
      <c r="M41" s="108"/>
      <c r="N41" s="108"/>
      <c r="O41" s="109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31"/>
      <c r="B42" s="112"/>
      <c r="C42" s="41"/>
      <c r="D42" s="42"/>
      <c r="E42" s="33"/>
      <c r="F42" s="34"/>
      <c r="G42" s="125" t="s">
        <v>14</v>
      </c>
      <c r="H42" s="126"/>
      <c r="I42" s="126"/>
      <c r="J42" s="126"/>
      <c r="K42" s="126"/>
      <c r="L42" s="126"/>
      <c r="M42" s="126"/>
      <c r="N42" s="126"/>
      <c r="O42" s="127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31"/>
      <c r="B43" s="112"/>
      <c r="C43" s="41"/>
      <c r="D43" s="42"/>
      <c r="E43" s="33"/>
      <c r="F43" s="34"/>
      <c r="G43" s="128"/>
      <c r="H43" s="129"/>
      <c r="I43" s="129"/>
      <c r="J43" s="129"/>
      <c r="K43" s="129"/>
      <c r="L43" s="129"/>
      <c r="M43" s="129"/>
      <c r="N43" s="129"/>
      <c r="O43" s="13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31"/>
      <c r="B44" s="112"/>
      <c r="C44" s="41"/>
      <c r="D44" s="42"/>
      <c r="E44" s="131"/>
      <c r="F44" s="34"/>
      <c r="G44" s="132"/>
      <c r="H44" s="98"/>
      <c r="I44" s="133" t="s">
        <v>15</v>
      </c>
      <c r="J44" s="126"/>
      <c r="K44" s="126"/>
      <c r="L44" s="126"/>
      <c r="M44" s="126"/>
      <c r="N44" s="127"/>
      <c r="O44" s="13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8.25" customHeight="1">
      <c r="A45" s="31"/>
      <c r="B45" s="123"/>
      <c r="C45" s="123"/>
      <c r="D45" s="123"/>
      <c r="E45" s="135"/>
      <c r="F45" s="34"/>
      <c r="G45" s="104"/>
      <c r="H45" s="76"/>
      <c r="I45" s="136" t="s">
        <v>16</v>
      </c>
      <c r="J45" s="21"/>
      <c r="K45" s="21"/>
      <c r="L45" s="21"/>
      <c r="M45" s="21"/>
      <c r="N45" s="22"/>
      <c r="O45" s="13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1"/>
      <c r="B46" s="112"/>
      <c r="C46" s="41"/>
      <c r="D46" s="42"/>
      <c r="E46" s="26"/>
      <c r="F46" s="34"/>
      <c r="G46" s="104"/>
      <c r="H46" s="76"/>
      <c r="I46" s="138"/>
      <c r="J46" s="126"/>
      <c r="K46" s="126"/>
      <c r="L46" s="126"/>
      <c r="M46" s="126"/>
      <c r="N46" s="127"/>
      <c r="O46" s="13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1"/>
      <c r="B47" s="112"/>
      <c r="C47" s="41"/>
      <c r="D47" s="42"/>
      <c r="E47" s="33"/>
      <c r="F47" s="34"/>
      <c r="G47" s="104"/>
      <c r="H47" s="76"/>
      <c r="I47" s="139" t="str">
        <f>HYPERLINK("https://www.mercadolibre.com.ar/ayuda/Sacar-bue-nas-fotos-productos_805","Quiero saber más")</f>
        <v>Quiero saber más</v>
      </c>
      <c r="J47" s="140"/>
      <c r="K47" s="140"/>
      <c r="L47" s="140"/>
      <c r="M47" s="140"/>
      <c r="N47" s="141"/>
      <c r="O47" s="13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1"/>
      <c r="B48" s="112"/>
      <c r="C48" s="41"/>
      <c r="D48" s="42"/>
      <c r="E48" s="33"/>
      <c r="F48" s="34"/>
      <c r="G48" s="104"/>
      <c r="H48" s="76"/>
      <c r="I48" s="142"/>
      <c r="J48" s="21"/>
      <c r="K48" s="21"/>
      <c r="L48" s="21"/>
      <c r="M48" s="21"/>
      <c r="N48" s="143"/>
      <c r="O48" s="13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1"/>
      <c r="B49" s="123"/>
      <c r="C49" s="123"/>
      <c r="D49" s="123"/>
      <c r="E49" s="33"/>
      <c r="F49" s="34"/>
      <c r="G49" s="104"/>
      <c r="H49" s="76"/>
      <c r="I49" s="133" t="s">
        <v>17</v>
      </c>
      <c r="J49" s="126"/>
      <c r="K49" s="126"/>
      <c r="L49" s="126"/>
      <c r="M49" s="126"/>
      <c r="N49" s="127"/>
      <c r="O49" s="13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89.25" customHeight="1">
      <c r="A50" s="31"/>
      <c r="B50" s="112"/>
      <c r="C50" s="41"/>
      <c r="D50" s="42"/>
      <c r="E50" s="33"/>
      <c r="F50" s="34"/>
      <c r="G50" s="104"/>
      <c r="H50" s="76"/>
      <c r="I50" s="144" t="s">
        <v>18</v>
      </c>
      <c r="J50" s="126"/>
      <c r="K50" s="126"/>
      <c r="L50" s="126"/>
      <c r="M50" s="126"/>
      <c r="N50" s="127"/>
      <c r="O50" s="13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1"/>
      <c r="B51" s="112"/>
      <c r="C51" s="41"/>
      <c r="D51" s="42"/>
      <c r="E51" s="33"/>
      <c r="F51" s="34"/>
      <c r="G51" s="104"/>
      <c r="H51" s="76"/>
      <c r="I51" s="138"/>
      <c r="J51" s="126"/>
      <c r="K51" s="126"/>
      <c r="L51" s="126"/>
      <c r="M51" s="126"/>
      <c r="N51" s="127"/>
      <c r="O51" s="13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1"/>
      <c r="B52" s="112"/>
      <c r="C52" s="41"/>
      <c r="D52" s="42"/>
      <c r="E52" s="33"/>
      <c r="F52" s="34"/>
      <c r="G52" s="107"/>
      <c r="H52" s="109"/>
      <c r="I52" s="145" t="str">
        <f>HYPERLINK("https://www.mercadolibre.com.ar/ayuda/22140","Quiero saber más")</f>
        <v>Quiero saber más</v>
      </c>
      <c r="J52" s="126"/>
      <c r="K52" s="126"/>
      <c r="L52" s="126"/>
      <c r="M52" s="126"/>
      <c r="N52" s="127"/>
      <c r="O52" s="14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1"/>
      <c r="B53" s="112"/>
      <c r="C53" s="41"/>
      <c r="D53" s="42"/>
      <c r="E53" s="33"/>
      <c r="F53" s="34"/>
      <c r="G53" s="147"/>
      <c r="H53" s="147"/>
      <c r="I53" s="147"/>
      <c r="J53" s="147"/>
      <c r="K53" s="147"/>
      <c r="L53" s="147"/>
      <c r="M53" s="147"/>
      <c r="N53" s="147"/>
      <c r="O53" s="11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1"/>
      <c r="B54" s="112"/>
      <c r="C54" s="41"/>
      <c r="D54" s="42"/>
      <c r="E54" s="33"/>
      <c r="F54" s="34"/>
      <c r="G54" s="147"/>
      <c r="H54" s="147"/>
      <c r="I54" s="147"/>
      <c r="J54" s="147"/>
      <c r="K54" s="147"/>
      <c r="L54" s="147"/>
      <c r="M54" s="147"/>
      <c r="N54" s="147"/>
      <c r="O54" s="11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1"/>
      <c r="B55" s="112"/>
      <c r="C55" s="41"/>
      <c r="D55" s="42"/>
      <c r="E55" s="33"/>
      <c r="F55" s="34"/>
      <c r="G55" s="147"/>
      <c r="H55" s="147"/>
      <c r="I55" s="147"/>
      <c r="J55" s="147"/>
      <c r="K55" s="147"/>
      <c r="L55" s="147"/>
      <c r="M55" s="147"/>
      <c r="N55" s="147"/>
      <c r="O55" s="118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1"/>
      <c r="B56" s="112"/>
      <c r="C56" s="41"/>
      <c r="D56" s="42"/>
      <c r="E56" s="33"/>
      <c r="F56" s="34"/>
      <c r="G56" s="147"/>
      <c r="H56" s="147"/>
      <c r="I56" s="147"/>
      <c r="J56" s="147"/>
      <c r="K56" s="147"/>
      <c r="L56" s="147"/>
      <c r="M56" s="147"/>
      <c r="N56" s="147"/>
      <c r="O56" s="11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1"/>
      <c r="B57" s="112"/>
      <c r="C57" s="41"/>
      <c r="D57" s="42"/>
      <c r="E57" s="33"/>
      <c r="F57" s="34"/>
      <c r="G57" s="147"/>
      <c r="H57" s="147"/>
      <c r="I57" s="147"/>
      <c r="J57" s="147"/>
      <c r="K57" s="147"/>
      <c r="L57" s="147"/>
      <c r="M57" s="147"/>
      <c r="N57" s="147"/>
      <c r="O57" s="118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1"/>
      <c r="B58" s="112"/>
      <c r="C58" s="41"/>
      <c r="D58" s="42"/>
      <c r="E58" s="33"/>
      <c r="F58" s="34"/>
      <c r="G58" s="147"/>
      <c r="H58" s="147"/>
      <c r="I58" s="147"/>
      <c r="J58" s="147"/>
      <c r="K58" s="147"/>
      <c r="L58" s="147"/>
      <c r="M58" s="147"/>
      <c r="N58" s="147"/>
      <c r="O58" s="118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1"/>
      <c r="B59" s="112"/>
      <c r="C59" s="41"/>
      <c r="D59" s="42"/>
      <c r="E59" s="33"/>
      <c r="F59" s="34"/>
      <c r="G59" s="147"/>
      <c r="H59" s="147"/>
      <c r="I59" s="147"/>
      <c r="J59" s="147"/>
      <c r="K59" s="147"/>
      <c r="L59" s="147"/>
      <c r="M59" s="147"/>
      <c r="N59" s="147"/>
      <c r="O59" s="118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1"/>
      <c r="B60" s="112"/>
      <c r="C60" s="41"/>
      <c r="D60" s="42"/>
      <c r="E60" s="33"/>
      <c r="F60" s="34"/>
      <c r="G60" s="147"/>
      <c r="H60" s="147"/>
      <c r="I60" s="147"/>
      <c r="J60" s="147"/>
      <c r="K60" s="147"/>
      <c r="L60" s="147"/>
      <c r="M60" s="147"/>
      <c r="N60" s="147"/>
      <c r="O60" s="11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1"/>
      <c r="B61" s="112"/>
      <c r="C61" s="41"/>
      <c r="D61" s="42"/>
      <c r="E61" s="33"/>
      <c r="F61" s="34"/>
      <c r="G61" s="147"/>
      <c r="H61" s="147"/>
      <c r="I61" s="147"/>
      <c r="J61" s="147"/>
      <c r="K61" s="147"/>
      <c r="L61" s="147"/>
      <c r="M61" s="147"/>
      <c r="N61" s="147"/>
      <c r="O61" s="118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1"/>
      <c r="B62" s="112"/>
      <c r="C62" s="41"/>
      <c r="D62" s="42"/>
      <c r="E62" s="33"/>
      <c r="F62" s="34"/>
      <c r="G62" s="147"/>
      <c r="H62" s="147"/>
      <c r="I62" s="147"/>
      <c r="J62" s="147"/>
      <c r="K62" s="147"/>
      <c r="L62" s="147"/>
      <c r="M62" s="147"/>
      <c r="N62" s="147"/>
      <c r="O62" s="11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1"/>
      <c r="B63" s="112"/>
      <c r="C63" s="41"/>
      <c r="D63" s="42"/>
      <c r="E63" s="33"/>
      <c r="F63" s="34"/>
      <c r="G63" s="147"/>
      <c r="H63" s="147"/>
      <c r="I63" s="147"/>
      <c r="J63" s="147"/>
      <c r="K63" s="147"/>
      <c r="L63" s="147"/>
      <c r="M63" s="147"/>
      <c r="N63" s="147"/>
      <c r="O63" s="118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1"/>
      <c r="B64" s="112"/>
      <c r="C64" s="41"/>
      <c r="D64" s="42"/>
      <c r="E64" s="33"/>
      <c r="F64" s="34"/>
      <c r="G64" s="147"/>
      <c r="H64" s="147"/>
      <c r="I64" s="147"/>
      <c r="J64" s="147"/>
      <c r="K64" s="147"/>
      <c r="L64" s="147"/>
      <c r="M64" s="147"/>
      <c r="N64" s="147"/>
      <c r="O64" s="118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1"/>
      <c r="B65" s="112"/>
      <c r="C65" s="41"/>
      <c r="D65" s="42"/>
      <c r="E65" s="33"/>
      <c r="F65" s="34"/>
      <c r="G65" s="147"/>
      <c r="H65" s="147"/>
      <c r="I65" s="147"/>
      <c r="J65" s="147"/>
      <c r="K65" s="147"/>
      <c r="L65" s="147"/>
      <c r="M65" s="147"/>
      <c r="N65" s="147"/>
      <c r="O65" s="118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1"/>
      <c r="B66" s="112"/>
      <c r="C66" s="41"/>
      <c r="D66" s="42"/>
      <c r="E66" s="33"/>
      <c r="F66" s="34"/>
      <c r="G66" s="147"/>
      <c r="H66" s="147"/>
      <c r="I66" s="147"/>
      <c r="J66" s="147"/>
      <c r="K66" s="147"/>
      <c r="L66" s="147"/>
      <c r="M66" s="147"/>
      <c r="N66" s="147"/>
      <c r="O66" s="118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1"/>
      <c r="B67" s="112"/>
      <c r="C67" s="41"/>
      <c r="D67" s="42"/>
      <c r="E67" s="33"/>
      <c r="F67" s="34"/>
      <c r="G67" s="147"/>
      <c r="H67" s="147"/>
      <c r="I67" s="147"/>
      <c r="J67" s="147"/>
      <c r="K67" s="147"/>
      <c r="L67" s="147"/>
      <c r="M67" s="147"/>
      <c r="N67" s="147"/>
      <c r="O67" s="118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1"/>
      <c r="B68" s="112"/>
      <c r="C68" s="41"/>
      <c r="D68" s="42"/>
      <c r="E68" s="33"/>
      <c r="F68" s="34"/>
      <c r="G68" s="147"/>
      <c r="H68" s="147"/>
      <c r="I68" s="147"/>
      <c r="J68" s="147"/>
      <c r="K68" s="147"/>
      <c r="L68" s="147"/>
      <c r="M68" s="147"/>
      <c r="N68" s="147"/>
      <c r="O68" s="118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1"/>
      <c r="B69" s="112"/>
      <c r="C69" s="41"/>
      <c r="D69" s="42"/>
      <c r="E69" s="33"/>
      <c r="F69" s="34"/>
      <c r="G69" s="147"/>
      <c r="H69" s="147"/>
      <c r="I69" s="147"/>
      <c r="J69" s="147"/>
      <c r="K69" s="147"/>
      <c r="L69" s="147"/>
      <c r="M69" s="147"/>
      <c r="N69" s="147"/>
      <c r="O69" s="11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1"/>
      <c r="B70" s="112"/>
      <c r="C70" s="41"/>
      <c r="D70" s="42"/>
      <c r="E70" s="33"/>
      <c r="F70" s="34"/>
      <c r="G70" s="147"/>
      <c r="H70" s="147"/>
      <c r="I70" s="147"/>
      <c r="J70" s="147"/>
      <c r="K70" s="147"/>
      <c r="L70" s="147"/>
      <c r="M70" s="147"/>
      <c r="N70" s="147"/>
      <c r="O70" s="118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1"/>
      <c r="B71" s="112"/>
      <c r="C71" s="41"/>
      <c r="D71" s="42"/>
      <c r="E71" s="33"/>
      <c r="F71" s="34"/>
      <c r="G71" s="147"/>
      <c r="H71" s="147"/>
      <c r="I71" s="147"/>
      <c r="J71" s="147"/>
      <c r="K71" s="147"/>
      <c r="L71" s="147"/>
      <c r="M71" s="147"/>
      <c r="N71" s="147"/>
      <c r="O71" s="118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1"/>
      <c r="B72" s="112"/>
      <c r="C72" s="41"/>
      <c r="D72" s="42"/>
      <c r="E72" s="33"/>
      <c r="F72" s="34"/>
      <c r="G72" s="147"/>
      <c r="H72" s="147"/>
      <c r="I72" s="147"/>
      <c r="J72" s="147"/>
      <c r="K72" s="147"/>
      <c r="L72" s="147"/>
      <c r="M72" s="147"/>
      <c r="N72" s="147"/>
      <c r="O72" s="118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1"/>
      <c r="B73" s="112"/>
      <c r="C73" s="41"/>
      <c r="D73" s="42"/>
      <c r="E73" s="33"/>
      <c r="F73" s="34"/>
      <c r="G73" s="147"/>
      <c r="H73" s="147"/>
      <c r="I73" s="147"/>
      <c r="J73" s="147"/>
      <c r="K73" s="147"/>
      <c r="L73" s="147"/>
      <c r="M73" s="147"/>
      <c r="N73" s="147"/>
      <c r="O73" s="118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1"/>
      <c r="B74" s="112"/>
      <c r="C74" s="41"/>
      <c r="D74" s="42"/>
      <c r="E74" s="33"/>
      <c r="F74" s="34"/>
      <c r="G74" s="147"/>
      <c r="H74" s="147"/>
      <c r="I74" s="147"/>
      <c r="J74" s="147"/>
      <c r="K74" s="147"/>
      <c r="L74" s="147"/>
      <c r="M74" s="147"/>
      <c r="N74" s="147"/>
      <c r="O74" s="118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1"/>
      <c r="B75" s="112"/>
      <c r="C75" s="41"/>
      <c r="D75" s="42"/>
      <c r="E75" s="131"/>
      <c r="F75" s="148"/>
      <c r="G75" s="147"/>
      <c r="H75" s="147"/>
      <c r="I75" s="147"/>
      <c r="J75" s="147"/>
      <c r="K75" s="147"/>
      <c r="L75" s="147"/>
      <c r="M75" s="147"/>
      <c r="N75" s="147"/>
      <c r="O75" s="11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95">
    <mergeCell ref="B9:D9"/>
    <mergeCell ref="I9:N9"/>
    <mergeCell ref="B10:D10"/>
    <mergeCell ref="I10:N10"/>
    <mergeCell ref="B11:D11"/>
    <mergeCell ref="I11:N11"/>
    <mergeCell ref="B12:D12"/>
    <mergeCell ref="B13:D13"/>
    <mergeCell ref="G17:H17"/>
    <mergeCell ref="I17:N19"/>
    <mergeCell ref="G20:N20"/>
    <mergeCell ref="G13:N13"/>
    <mergeCell ref="B14:D14"/>
    <mergeCell ref="G14:N14"/>
    <mergeCell ref="B22:D22"/>
    <mergeCell ref="G23:N23"/>
    <mergeCell ref="B24:D24"/>
    <mergeCell ref="G24:O25"/>
    <mergeCell ref="B25:D25"/>
    <mergeCell ref="B32:D32"/>
    <mergeCell ref="I32:N32"/>
    <mergeCell ref="B33:D33"/>
    <mergeCell ref="G33:N33"/>
    <mergeCell ref="B34:D34"/>
    <mergeCell ref="G34:N34"/>
    <mergeCell ref="B35:D35"/>
    <mergeCell ref="B36:D36"/>
    <mergeCell ref="B37:D37"/>
    <mergeCell ref="I37:N38"/>
    <mergeCell ref="B38:D38"/>
    <mergeCell ref="B39:D39"/>
    <mergeCell ref="I39:N39"/>
    <mergeCell ref="B40:D40"/>
    <mergeCell ref="G40:N40"/>
    <mergeCell ref="B26:D26"/>
    <mergeCell ref="I26:N31"/>
    <mergeCell ref="B27:D27"/>
    <mergeCell ref="B28:D28"/>
    <mergeCell ref="B29:D29"/>
    <mergeCell ref="B30:D30"/>
    <mergeCell ref="B31:D31"/>
    <mergeCell ref="G41:O41"/>
    <mergeCell ref="B42:D42"/>
    <mergeCell ref="G42:O42"/>
    <mergeCell ref="B43:D43"/>
    <mergeCell ref="G43:O43"/>
    <mergeCell ref="B44:D44"/>
    <mergeCell ref="G44:H52"/>
    <mergeCell ref="B46:D46"/>
    <mergeCell ref="B47:D47"/>
    <mergeCell ref="B48:D48"/>
    <mergeCell ref="B50:D50"/>
    <mergeCell ref="B51:D51"/>
    <mergeCell ref="B52:D52"/>
    <mergeCell ref="I50:N50"/>
    <mergeCell ref="I51:N51"/>
    <mergeCell ref="I44:N44"/>
    <mergeCell ref="O44:O52"/>
    <mergeCell ref="I45:N45"/>
    <mergeCell ref="I46:N46"/>
    <mergeCell ref="I47:N47"/>
    <mergeCell ref="I48:N48"/>
    <mergeCell ref="I49:N49"/>
    <mergeCell ref="B53:D53"/>
    <mergeCell ref="B54:D54"/>
    <mergeCell ref="E46:E75"/>
    <mergeCell ref="I52:N52"/>
    <mergeCell ref="B69:D69"/>
    <mergeCell ref="B70:D70"/>
    <mergeCell ref="B71:D71"/>
    <mergeCell ref="B72:D72"/>
    <mergeCell ref="B73:D73"/>
    <mergeCell ref="B74:D74"/>
    <mergeCell ref="A4:O4"/>
    <mergeCell ref="A5:O5"/>
    <mergeCell ref="A6:D6"/>
    <mergeCell ref="G6:O6"/>
    <mergeCell ref="B8:D8"/>
    <mergeCell ref="B75:D75"/>
    <mergeCell ref="E6:E44"/>
    <mergeCell ref="F6:F75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</mergeCells>
  <hyperlinks>
    <hyperlink display="Vestidos" location="'Vestidos'!A1" ref="B9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>
  <dimension ref="A1:BX20"/>
  <sheetViews>
    <sheetView workbookViewId="0"/>
  </sheetViews>
  <sheetFormatPr defaultRowHeight="15.0"/>
  <sheetData>
    <row r="1">
      <c r="A1" s="0" t="s">
        <v>19</v>
      </c>
      <c r="B1" s="0" t="s">
        <v>20</v>
      </c>
      <c r="C1" s="0" t="s">
        <v>21</v>
      </c>
    </row>
    <row r="2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  <c r="AP2" t="s">
        <v>79</v>
      </c>
      <c r="AQ2" t="s">
        <v>80</v>
      </c>
      <c r="AR2" t="s">
        <v>81</v>
      </c>
      <c r="AS2" t="s">
        <v>82</v>
      </c>
      <c r="AT2" t="s">
        <v>83</v>
      </c>
      <c r="AU2" t="s">
        <v>84</v>
      </c>
      <c r="AV2" t="s">
        <v>85</v>
      </c>
      <c r="AW2" t="s">
        <v>86</v>
      </c>
      <c r="AX2" t="s">
        <v>87</v>
      </c>
      <c r="AY2" t="s">
        <v>88</v>
      </c>
      <c r="AZ2" t="s">
        <v>89</v>
      </c>
      <c r="BA2" t="s">
        <v>90</v>
      </c>
      <c r="BB2" t="s">
        <v>91</v>
      </c>
      <c r="BC2" t="s">
        <v>92</v>
      </c>
      <c r="BD2" t="s">
        <v>93</v>
      </c>
    </row>
    <row r="3">
      <c r="A3" t="s">
        <v>97</v>
      </c>
      <c r="B3" t="s">
        <v>76</v>
      </c>
      <c r="C3" t="s">
        <v>82</v>
      </c>
      <c r="D3" t="s">
        <v>80</v>
      </c>
      <c r="E3" t="s">
        <v>67</v>
      </c>
      <c r="F3" t="s">
        <v>63</v>
      </c>
      <c r="G3" t="s">
        <v>84</v>
      </c>
      <c r="H3" t="s">
        <v>58</v>
      </c>
      <c r="I3" t="s">
        <v>79</v>
      </c>
      <c r="J3" t="s">
        <v>52</v>
      </c>
      <c r="K3" t="s">
        <v>55</v>
      </c>
      <c r="L3" t="s">
        <v>90</v>
      </c>
      <c r="M3" t="s">
        <v>98</v>
      </c>
      <c r="N3" t="s">
        <v>72</v>
      </c>
      <c r="O3" t="s">
        <v>77</v>
      </c>
      <c r="P3" t="s">
        <v>40</v>
      </c>
      <c r="Q3" t="s">
        <v>85</v>
      </c>
      <c r="R3" t="s">
        <v>60</v>
      </c>
      <c r="S3" t="s">
        <v>59</v>
      </c>
      <c r="T3" t="s">
        <v>46</v>
      </c>
      <c r="U3" t="s">
        <v>53</v>
      </c>
      <c r="V3" t="s">
        <v>89</v>
      </c>
      <c r="W3" t="s">
        <v>68</v>
      </c>
      <c r="X3" t="s">
        <v>41</v>
      </c>
      <c r="Y3" t="s">
        <v>62</v>
      </c>
      <c r="Z3" t="s">
        <v>51</v>
      </c>
      <c r="AA3" t="s">
        <v>42</v>
      </c>
      <c r="AB3" t="s">
        <v>70</v>
      </c>
      <c r="AC3" t="s">
        <v>39</v>
      </c>
      <c r="AD3" t="s">
        <v>71</v>
      </c>
      <c r="AE3" t="s">
        <v>49</v>
      </c>
      <c r="AF3" t="s">
        <v>66</v>
      </c>
      <c r="AG3" t="s">
        <v>47</v>
      </c>
      <c r="AH3" t="s">
        <v>50</v>
      </c>
      <c r="AI3" t="s">
        <v>99</v>
      </c>
      <c r="AJ3" t="s">
        <v>88</v>
      </c>
      <c r="AK3" t="s">
        <v>73</v>
      </c>
      <c r="AL3" t="s">
        <v>78</v>
      </c>
      <c r="AM3" t="s">
        <v>57</v>
      </c>
      <c r="AN3" t="s">
        <v>93</v>
      </c>
      <c r="AO3" t="s">
        <v>69</v>
      </c>
      <c r="AP3" t="s">
        <v>44</v>
      </c>
      <c r="AQ3" t="s">
        <v>48</v>
      </c>
      <c r="AR3" t="s">
        <v>45</v>
      </c>
      <c r="AS3" t="s">
        <v>56</v>
      </c>
      <c r="AT3" t="s">
        <v>91</v>
      </c>
      <c r="AU3" t="s">
        <v>75</v>
      </c>
      <c r="AV3" t="s">
        <v>43</v>
      </c>
      <c r="AW3" t="s">
        <v>64</v>
      </c>
      <c r="AX3" t="s">
        <v>83</v>
      </c>
      <c r="AY3" t="s">
        <v>81</v>
      </c>
      <c r="AZ3" t="s">
        <v>54</v>
      </c>
    </row>
    <row r="4">
      <c r="A4" t="s">
        <v>97</v>
      </c>
      <c r="B4" t="s">
        <v>102</v>
      </c>
      <c r="C4" t="s">
        <v>103</v>
      </c>
      <c r="D4" t="s">
        <v>104</v>
      </c>
      <c r="E4" t="s">
        <v>105</v>
      </c>
    </row>
    <row r="5">
      <c r="A5" t="s">
        <v>97</v>
      </c>
      <c r="B5" t="s">
        <v>108</v>
      </c>
      <c r="C5" t="s">
        <v>109</v>
      </c>
      <c r="D5" t="s">
        <v>110</v>
      </c>
      <c r="E5" t="s">
        <v>111</v>
      </c>
      <c r="F5" t="s">
        <v>112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 t="s">
        <v>119</v>
      </c>
      <c r="N5" t="s">
        <v>120</v>
      </c>
      <c r="O5" t="s">
        <v>121</v>
      </c>
      <c r="P5" t="s">
        <v>122</v>
      </c>
      <c r="Q5" t="s">
        <v>123</v>
      </c>
      <c r="R5" t="s">
        <v>124</v>
      </c>
      <c r="S5" t="s">
        <v>125</v>
      </c>
      <c r="T5" t="s">
        <v>126</v>
      </c>
      <c r="U5" t="s">
        <v>127</v>
      </c>
      <c r="V5" t="s">
        <v>128</v>
      </c>
      <c r="W5" t="s">
        <v>129</v>
      </c>
      <c r="X5" t="s">
        <v>130</v>
      </c>
    </row>
    <row r="6">
      <c r="A6" t="s">
        <v>147</v>
      </c>
      <c r="B6" t="s">
        <v>148</v>
      </c>
    </row>
    <row r="7">
      <c r="A7" t="s">
        <v>158</v>
      </c>
      <c r="B7" t="s">
        <v>159</v>
      </c>
    </row>
    <row r="8">
      <c r="A8" t="s">
        <v>163</v>
      </c>
    </row>
    <row r="9">
      <c r="A9" t="s">
        <v>38</v>
      </c>
      <c r="B9" t="s">
        <v>166</v>
      </c>
      <c r="C9" t="s">
        <v>167</v>
      </c>
    </row>
    <row r="10">
      <c r="A10" t="s">
        <v>38</v>
      </c>
      <c r="B10" t="s">
        <v>170</v>
      </c>
      <c r="C10" t="s">
        <v>171</v>
      </c>
    </row>
    <row r="11">
      <c r="A11" t="s">
        <v>38</v>
      </c>
      <c r="B11" t="s">
        <v>174</v>
      </c>
      <c r="C11" t="s">
        <v>175</v>
      </c>
      <c r="D11" t="s">
        <v>176</v>
      </c>
    </row>
    <row r="12">
      <c r="A12" t="s">
        <v>38</v>
      </c>
      <c r="B12" t="s">
        <v>180</v>
      </c>
      <c r="C12" t="s">
        <v>181</v>
      </c>
      <c r="D12" t="s">
        <v>182</v>
      </c>
    </row>
    <row r="13">
      <c r="A13" t="s">
        <v>97</v>
      </c>
      <c r="B13" t="s">
        <v>187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  <c r="L13" t="s">
        <v>197</v>
      </c>
      <c r="M13" t="s">
        <v>198</v>
      </c>
      <c r="N13" t="s">
        <v>199</v>
      </c>
      <c r="O13" t="s">
        <v>200</v>
      </c>
      <c r="P13" t="s">
        <v>201</v>
      </c>
      <c r="Q13" t="s">
        <v>202</v>
      </c>
      <c r="R13" t="s">
        <v>203</v>
      </c>
      <c r="S13" t="s">
        <v>204</v>
      </c>
      <c r="T13" t="s">
        <v>205</v>
      </c>
      <c r="U13" t="s">
        <v>206</v>
      </c>
      <c r="V13" t="s">
        <v>207</v>
      </c>
      <c r="W13" t="s">
        <v>208</v>
      </c>
      <c r="X13" t="s">
        <v>209</v>
      </c>
      <c r="Y13" t="s">
        <v>210</v>
      </c>
      <c r="Z13" t="s">
        <v>211</v>
      </c>
      <c r="AA13" t="s">
        <v>212</v>
      </c>
      <c r="AB13" t="s">
        <v>213</v>
      </c>
      <c r="AC13" t="s">
        <v>214</v>
      </c>
      <c r="AD13" t="s">
        <v>215</v>
      </c>
      <c r="AE13" t="s">
        <v>216</v>
      </c>
      <c r="AF13" t="s">
        <v>217</v>
      </c>
      <c r="AG13" t="s">
        <v>218</v>
      </c>
      <c r="AH13" t="s">
        <v>219</v>
      </c>
      <c r="AI13" t="s">
        <v>220</v>
      </c>
      <c r="AJ13" t="s">
        <v>221</v>
      </c>
      <c r="AK13" t="s">
        <v>222</v>
      </c>
      <c r="AL13" t="s">
        <v>223</v>
      </c>
      <c r="AM13" t="s">
        <v>224</v>
      </c>
      <c r="AN13" t="s">
        <v>225</v>
      </c>
      <c r="AO13" t="s">
        <v>226</v>
      </c>
      <c r="AP13" t="s">
        <v>227</v>
      </c>
      <c r="AQ13" t="s">
        <v>228</v>
      </c>
      <c r="AR13" t="s">
        <v>229</v>
      </c>
      <c r="AS13" t="s">
        <v>230</v>
      </c>
      <c r="AT13" t="s">
        <v>231</v>
      </c>
      <c r="AU13" t="s">
        <v>232</v>
      </c>
      <c r="AV13" t="s">
        <v>233</v>
      </c>
      <c r="AW13" t="s">
        <v>234</v>
      </c>
      <c r="AX13" t="s">
        <v>235</v>
      </c>
      <c r="AY13" t="s">
        <v>236</v>
      </c>
      <c r="AZ13" t="s">
        <v>237</v>
      </c>
      <c r="BA13" t="s">
        <v>238</v>
      </c>
      <c r="BB13" t="s">
        <v>239</v>
      </c>
      <c r="BC13" t="s">
        <v>240</v>
      </c>
      <c r="BD13" t="s">
        <v>241</v>
      </c>
      <c r="BE13" t="s">
        <v>242</v>
      </c>
      <c r="BF13" t="s">
        <v>243</v>
      </c>
      <c r="BG13" t="s">
        <v>244</v>
      </c>
      <c r="BH13" t="s">
        <v>245</v>
      </c>
      <c r="BI13" t="s">
        <v>246</v>
      </c>
      <c r="BJ13" t="s">
        <v>247</v>
      </c>
      <c r="BK13" t="s">
        <v>248</v>
      </c>
      <c r="BL13" t="s">
        <v>249</v>
      </c>
      <c r="BM13" t="s">
        <v>250</v>
      </c>
      <c r="BN13" t="s">
        <v>251</v>
      </c>
      <c r="BO13" t="s">
        <v>252</v>
      </c>
      <c r="BP13" t="s">
        <v>253</v>
      </c>
      <c r="BQ13" t="s">
        <v>254</v>
      </c>
      <c r="BR13" t="s">
        <v>255</v>
      </c>
      <c r="BS13" t="s">
        <v>256</v>
      </c>
      <c r="BT13" t="s">
        <v>257</v>
      </c>
      <c r="BU13" t="s">
        <v>258</v>
      </c>
      <c r="BV13" t="s">
        <v>259</v>
      </c>
      <c r="BW13" t="s">
        <v>260</v>
      </c>
      <c r="BX13" t="s">
        <v>261</v>
      </c>
    </row>
    <row r="14">
      <c r="A14" t="s">
        <v>38</v>
      </c>
      <c r="B14" t="s">
        <v>267</v>
      </c>
      <c r="C14" t="s">
        <v>268</v>
      </c>
      <c r="D14" t="s">
        <v>269</v>
      </c>
      <c r="E14" t="s">
        <v>270</v>
      </c>
      <c r="F14" t="s">
        <v>271</v>
      </c>
    </row>
    <row r="15">
      <c r="A15" t="s">
        <v>97</v>
      </c>
      <c r="B15" t="s">
        <v>273</v>
      </c>
      <c r="C15" t="s">
        <v>274</v>
      </c>
      <c r="D15" t="s">
        <v>275</v>
      </c>
      <c r="E15" t="s">
        <v>276</v>
      </c>
      <c r="F15" t="s">
        <v>277</v>
      </c>
      <c r="G15" t="s">
        <v>278</v>
      </c>
      <c r="H15" t="s">
        <v>279</v>
      </c>
      <c r="I15" t="s">
        <v>280</v>
      </c>
    </row>
    <row r="16">
      <c r="A16" t="s">
        <v>97</v>
      </c>
      <c r="B16" t="s">
        <v>282</v>
      </c>
      <c r="C16" t="s">
        <v>277</v>
      </c>
    </row>
    <row r="17">
      <c r="A17" t="s">
        <v>97</v>
      </c>
      <c r="B17" t="s">
        <v>284</v>
      </c>
      <c r="C17" t="s">
        <v>285</v>
      </c>
      <c r="D17" t="s">
        <v>286</v>
      </c>
      <c r="E17" t="s">
        <v>287</v>
      </c>
      <c r="F17" t="s">
        <v>288</v>
      </c>
      <c r="G17" t="s">
        <v>289</v>
      </c>
      <c r="H17" t="s">
        <v>290</v>
      </c>
      <c r="I17" t="s">
        <v>291</v>
      </c>
      <c r="J17" t="s">
        <v>292</v>
      </c>
      <c r="K17" t="s">
        <v>293</v>
      </c>
    </row>
    <row r="18">
      <c r="A18" t="s">
        <v>97</v>
      </c>
      <c r="B18" t="s">
        <v>295</v>
      </c>
      <c r="C18" t="s">
        <v>296</v>
      </c>
      <c r="D18" t="s">
        <v>297</v>
      </c>
      <c r="E18" t="s">
        <v>298</v>
      </c>
      <c r="F18" t="s">
        <v>299</v>
      </c>
      <c r="G18" t="s">
        <v>300</v>
      </c>
    </row>
    <row r="19">
      <c r="A19" t="s">
        <v>97</v>
      </c>
      <c r="B19" t="s">
        <v>302</v>
      </c>
      <c r="C19" t="s">
        <v>303</v>
      </c>
      <c r="D19" t="s">
        <v>304</v>
      </c>
      <c r="E19" t="s">
        <v>305</v>
      </c>
    </row>
    <row r="20">
      <c r="A20" t="s">
        <v>38</v>
      </c>
      <c r="B20" t="s">
        <v>307</v>
      </c>
      <c r="C20" t="s">
        <v>308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01"/>
  <sheetViews>
    <sheetView workbookViewId="0">
      <pane xSplit="2.0" ySplit="5.0" state="frozen" topLeftCell="C6" activePane="bottomRight"/>
      <selection pane="bottomRight"/>
    </sheetView>
  </sheetViews>
  <sheetFormatPr defaultRowHeight="15.0"/>
  <cols>
    <col min="1" max="1" style="149" width="62.5" customWidth="true"/>
    <col min="2" max="2" style="0" width="11.71875" customWidth="true"/>
    <col min="3" max="3" style="0" width="35.15625" customWidth="true"/>
    <col min="4" max="4" style="0" width="26.171875" customWidth="true"/>
    <col min="5" max="5" style="0" width="26.171875" customWidth="true"/>
    <col min="6" max="6" style="0" width="26.171875" customWidth="true"/>
    <col min="7" max="7" style="0" width="26.171875" customWidth="true"/>
    <col min="8" max="8" style="163" width="46.875" customWidth="true"/>
    <col min="9" max="9" style="0" width="26.171875" customWidth="true"/>
    <col min="10" max="10" style="166" width="16.40625" customWidth="true"/>
    <col min="11" max="11" style="169" width="23.4375" customWidth="true"/>
    <col min="12" max="12" style="0" width="26.171875" customWidth="true"/>
    <col min="13" max="13" style="173" width="42.96875" customWidth="true"/>
    <col min="14" max="14" style="176" width="26.171875" customWidth="true"/>
    <col min="15" max="15" style="0" width="26.171875" customWidth="true"/>
    <col min="16" max="16" style="151" width="19.53125" customWidth="true"/>
    <col min="17" max="17" style="0" width="27.34375" customWidth="true"/>
    <col min="18" max="18" style="0" width="27.34375" customWidth="true"/>
    <col min="19" max="19" style="0" width="27.34375" customWidth="true"/>
    <col min="20" max="20" style="0" width="26.171875" customWidth="true"/>
    <col min="21" max="21" style="185" width="26.171875" customWidth="true"/>
    <col min="22" max="22" style="0" width="26.171875" customWidth="true"/>
    <col min="23" max="23" style="0" width="26.171875" customWidth="true"/>
    <col min="24" max="24" style="0" width="26.171875" customWidth="true"/>
    <col min="25" max="25" style="0" width="26.171875" customWidth="true"/>
    <col min="26" max="26" style="0" width="26.171875" customWidth="true"/>
    <col min="27" max="27" style="0" width="26.171875" customWidth="true"/>
    <col min="28" max="28" style="0" width="26.171875" customWidth="true"/>
    <col min="29" max="29" style="0" width="26.171875" customWidth="true"/>
    <col min="30" max="30" style="0" width="26.171875" customWidth="true"/>
    <col min="31" max="31" style="0" width="26.171875" customWidth="true"/>
  </cols>
  <sheetData>
    <row r="1" ht="15.0" customHeight="true">
      <c r="A1" t="s" s="155">
        <v>31</v>
      </c>
      <c r="C1" s="168" t="s">
        <v>140</v>
      </c>
      <c r="K1" s="178" t="s">
        <v>156</v>
      </c>
      <c r="O1" s="188" t="s">
        <v>185</v>
      </c>
      <c r="W1" s="198" t="s">
        <v>310</v>
      </c>
    </row>
    <row r="2" ht="27.0" customHeight="true">
      <c r="A2" t="s" s="156">
        <v>33</v>
      </c>
    </row>
    <row r="3" ht="37.5" customHeight="true">
      <c r="A3" t="s" s="150">
        <v>24</v>
      </c>
      <c r="B3" t="s" s="153">
        <v>30</v>
      </c>
      <c r="C3" t="s" s="157">
        <v>34</v>
      </c>
      <c r="D3" t="s" s="159">
        <v>37</v>
      </c>
      <c r="E3" t="s" s="160">
        <v>96</v>
      </c>
      <c r="F3" t="s" s="161">
        <v>101</v>
      </c>
      <c r="G3" t="s" s="162">
        <v>107</v>
      </c>
      <c r="H3" t="s" s="164">
        <v>133</v>
      </c>
      <c r="I3" t="s" s="165">
        <v>136</v>
      </c>
      <c r="J3" t="s" s="167">
        <v>138</v>
      </c>
      <c r="K3" t="s" s="170">
        <v>142</v>
      </c>
      <c r="L3" t="s" s="171">
        <v>149</v>
      </c>
      <c r="M3" t="s" s="174">
        <v>152</v>
      </c>
      <c r="N3" t="s" s="177">
        <v>154</v>
      </c>
      <c r="O3" t="s" s="179">
        <v>160</v>
      </c>
      <c r="P3" t="s" s="180">
        <v>161</v>
      </c>
      <c r="Q3" t="s" s="181">
        <v>164</v>
      </c>
      <c r="R3" t="s" s="182">
        <v>168</v>
      </c>
      <c r="S3" t="s" s="183">
        <v>172</v>
      </c>
      <c r="T3" t="s" s="184">
        <v>173</v>
      </c>
      <c r="U3" t="s" s="186">
        <v>177</v>
      </c>
      <c r="V3" t="s" s="187">
        <v>179</v>
      </c>
      <c r="W3" t="s" s="189">
        <v>262</v>
      </c>
      <c r="X3" t="s" s="190">
        <v>265</v>
      </c>
      <c r="Y3" t="s" s="191">
        <v>266</v>
      </c>
      <c r="Z3" t="s" s="192">
        <v>272</v>
      </c>
      <c r="AA3" t="s" s="193">
        <v>281</v>
      </c>
      <c r="AB3" t="s" s="194">
        <v>283</v>
      </c>
      <c r="AC3" t="s" s="195">
        <v>294</v>
      </c>
      <c r="AD3" t="s" s="196">
        <v>301</v>
      </c>
      <c r="AE3" t="s" s="197">
        <v>306</v>
      </c>
    </row>
    <row r="4" ht="65.0" customHeight="true">
      <c r="A4" s="152" t="s">
        <v>29</v>
      </c>
      <c r="B4" s="154" t="s">
        <v>29</v>
      </c>
      <c r="C4" s="151" t="s">
        <v>35</v>
      </c>
      <c r="D4" s="151" t="s">
        <v>94</v>
      </c>
      <c r="E4" s="151" t="s">
        <v>100</v>
      </c>
      <c r="F4" s="151" t="s">
        <v>106</v>
      </c>
      <c r="G4" s="151" t="s">
        <v>131</v>
      </c>
      <c r="H4" s="151" t="s">
        <v>134</v>
      </c>
      <c r="I4" s="151" t="s">
        <v>25</v>
      </c>
      <c r="J4" s="151" t="s">
        <v>25</v>
      </c>
      <c r="K4" s="151" t="s">
        <v>145</v>
      </c>
      <c r="L4" s="172" t="s">
        <v>150</v>
      </c>
      <c r="M4" s="175" t="s">
        <v>153</v>
      </c>
      <c r="N4" s="151" t="s">
        <v>25</v>
      </c>
      <c r="O4" s="151" t="s">
        <v>25</v>
      </c>
      <c r="P4" s="151" t="s">
        <v>25</v>
      </c>
      <c r="Q4" s="151" t="s">
        <v>25</v>
      </c>
      <c r="R4" s="151" t="s">
        <v>25</v>
      </c>
      <c r="S4" s="151" t="s">
        <v>25</v>
      </c>
      <c r="T4" s="151" t="s">
        <v>25</v>
      </c>
      <c r="U4" s="151" t="s">
        <v>178</v>
      </c>
      <c r="V4" s="151" t="s">
        <v>183</v>
      </c>
      <c r="W4" s="151" t="s">
        <v>263</v>
      </c>
      <c r="X4" s="151" t="s">
        <v>25</v>
      </c>
      <c r="Y4" s="151" t="s">
        <v>25</v>
      </c>
      <c r="Z4" s="151" t="s">
        <v>25</v>
      </c>
      <c r="AA4" s="151" t="s">
        <v>25</v>
      </c>
      <c r="AB4" s="151" t="s">
        <v>25</v>
      </c>
      <c r="AC4" s="151" t="s">
        <v>25</v>
      </c>
      <c r="AD4" s="151" t="s">
        <v>25</v>
      </c>
      <c r="AE4" s="151" t="s">
        <v>25</v>
      </c>
    </row>
    <row r="5" ht="27.5" customHeight="true">
      <c r="A5" s="151" t="s">
        <v>25</v>
      </c>
      <c r="B5" s="151" t="s">
        <v>25</v>
      </c>
      <c r="C5" s="158" t="s">
        <v>36</v>
      </c>
      <c r="D5" s="158" t="s">
        <v>95</v>
      </c>
      <c r="E5" s="158" t="s">
        <v>95</v>
      </c>
      <c r="F5" s="158" t="s">
        <v>95</v>
      </c>
      <c r="G5" s="158" t="s">
        <v>95</v>
      </c>
      <c r="H5" s="158" t="s">
        <v>135</v>
      </c>
      <c r="I5" s="151" t="s">
        <v>25</v>
      </c>
      <c r="J5" s="151" t="s">
        <v>25</v>
      </c>
      <c r="K5" s="151" t="s">
        <v>25</v>
      </c>
      <c r="L5" s="158" t="s">
        <v>151</v>
      </c>
      <c r="M5" s="151" t="s">
        <v>25</v>
      </c>
      <c r="N5" s="151" t="s">
        <v>25</v>
      </c>
      <c r="O5" s="151" t="s">
        <v>25</v>
      </c>
      <c r="P5" s="151" t="s">
        <v>25</v>
      </c>
      <c r="Q5" s="151" t="s">
        <v>25</v>
      </c>
      <c r="R5" s="151" t="s">
        <v>25</v>
      </c>
      <c r="S5" s="151" t="s">
        <v>25</v>
      </c>
      <c r="T5" s="151" t="s">
        <v>25</v>
      </c>
      <c r="U5" s="151" t="s">
        <v>25</v>
      </c>
      <c r="V5" s="151" t="s">
        <v>25</v>
      </c>
      <c r="W5" s="151" t="s">
        <v>25</v>
      </c>
      <c r="X5" s="151" t="s">
        <v>25</v>
      </c>
      <c r="Y5" s="151" t="s">
        <v>25</v>
      </c>
      <c r="Z5" s="151" t="s">
        <v>25</v>
      </c>
      <c r="AA5" s="151" t="s">
        <v>25</v>
      </c>
      <c r="AB5" s="151" t="s">
        <v>25</v>
      </c>
      <c r="AC5" s="151" t="s">
        <v>25</v>
      </c>
      <c r="AD5" s="151" t="s">
        <v>25</v>
      </c>
      <c r="AE5" s="151" t="s">
        <v>25</v>
      </c>
    </row>
    <row r="6">
      <c r="B6">
        <f>LEN(INDIRECT(ADDRESS(ROW()+(0),COLUMN()+(-1))))</f>
      </c>
      <c r="D6" t="s">
        <v>38</v>
      </c>
      <c r="E6" t="s">
        <v>97</v>
      </c>
      <c r="F6" t="s">
        <v>97</v>
      </c>
      <c r="G6" t="s">
        <v>97</v>
      </c>
      <c r="J6" t="n">
        <v>1.0</v>
      </c>
      <c r="L6" t="s">
        <v>148</v>
      </c>
      <c r="O6" t="s">
        <v>159</v>
      </c>
      <c r="P6">
        <f>IF(INDIRECT(ADDRESS(ROW()+(0),COLUMN()+(-1)))="Premium","31.5%",IF(INDIRECT(ADDRESS(ROW()+(0),COLUMN()+(-1)))="Clásica","15%","-"))</f>
      </c>
      <c r="Q6" t="s">
        <v>163</v>
      </c>
      <c r="R6" t="s">
        <v>38</v>
      </c>
      <c r="S6" t="s">
        <v>38</v>
      </c>
      <c r="T6" t="s">
        <v>38</v>
      </c>
      <c r="V6" t="s">
        <v>38</v>
      </c>
      <c r="W6" t="s">
        <v>97</v>
      </c>
      <c r="Y6" t="s">
        <v>38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38</v>
      </c>
    </row>
    <row r="7">
      <c r="B7">
        <f>LEN(INDIRECT(ADDRESS(ROW()+(0),COLUMN()+(-1))))</f>
      </c>
      <c r="D7" t="s">
        <v>38</v>
      </c>
      <c r="E7" t="s">
        <v>97</v>
      </c>
      <c r="F7" t="s">
        <v>97</v>
      </c>
      <c r="G7" t="s">
        <v>97</v>
      </c>
      <c r="J7" t="n">
        <v>1.0</v>
      </c>
      <c r="L7" t="s">
        <v>148</v>
      </c>
      <c r="O7" t="s">
        <v>159</v>
      </c>
      <c r="P7">
        <f>IF(INDIRECT(ADDRESS(ROW()+(0),COLUMN()+(-1)))="Premium","31.5%",IF(INDIRECT(ADDRESS(ROW()+(0),COLUMN()+(-1)))="Clásica","15%","-"))</f>
      </c>
      <c r="Q7" t="s">
        <v>163</v>
      </c>
      <c r="R7" t="s">
        <v>38</v>
      </c>
      <c r="S7" t="s">
        <v>38</v>
      </c>
      <c r="T7" t="s">
        <v>38</v>
      </c>
      <c r="V7" t="s">
        <v>38</v>
      </c>
      <c r="W7" t="s">
        <v>97</v>
      </c>
      <c r="Y7" t="s">
        <v>38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38</v>
      </c>
    </row>
    <row r="8">
      <c r="B8">
        <f>LEN(INDIRECT(ADDRESS(ROW()+(0),COLUMN()+(-1))))</f>
      </c>
      <c r="D8" t="s">
        <v>38</v>
      </c>
      <c r="E8" t="s">
        <v>97</v>
      </c>
      <c r="F8" t="s">
        <v>97</v>
      </c>
      <c r="G8" t="s">
        <v>97</v>
      </c>
      <c r="J8" t="n">
        <v>1.0</v>
      </c>
      <c r="L8" t="s">
        <v>148</v>
      </c>
      <c r="O8" t="s">
        <v>159</v>
      </c>
      <c r="P8">
        <f>IF(INDIRECT(ADDRESS(ROW()+(0),COLUMN()+(-1)))="Premium","31.5%",IF(INDIRECT(ADDRESS(ROW()+(0),COLUMN()+(-1)))="Clásica","15%","-"))</f>
      </c>
      <c r="Q8" t="s">
        <v>163</v>
      </c>
      <c r="R8" t="s">
        <v>38</v>
      </c>
      <c r="S8" t="s">
        <v>38</v>
      </c>
      <c r="T8" t="s">
        <v>38</v>
      </c>
      <c r="V8" t="s">
        <v>38</v>
      </c>
      <c r="W8" t="s">
        <v>97</v>
      </c>
      <c r="Y8" t="s">
        <v>38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38</v>
      </c>
    </row>
    <row r="9">
      <c r="B9">
        <f>LEN(INDIRECT(ADDRESS(ROW()+(0),COLUMN()+(-1))))</f>
      </c>
      <c r="D9" t="s">
        <v>38</v>
      </c>
      <c r="E9" t="s">
        <v>97</v>
      </c>
      <c r="F9" t="s">
        <v>97</v>
      </c>
      <c r="G9" t="s">
        <v>97</v>
      </c>
      <c r="J9" t="n">
        <v>1.0</v>
      </c>
      <c r="L9" t="s">
        <v>148</v>
      </c>
      <c r="O9" t="s">
        <v>159</v>
      </c>
      <c r="P9">
        <f>IF(INDIRECT(ADDRESS(ROW()+(0),COLUMN()+(-1)))="Premium","31.5%",IF(INDIRECT(ADDRESS(ROW()+(0),COLUMN()+(-1)))="Clásica","15%","-"))</f>
      </c>
      <c r="Q9" t="s">
        <v>163</v>
      </c>
      <c r="R9" t="s">
        <v>38</v>
      </c>
      <c r="S9" t="s">
        <v>38</v>
      </c>
      <c r="T9" t="s">
        <v>38</v>
      </c>
      <c r="V9" t="s">
        <v>38</v>
      </c>
      <c r="W9" t="s">
        <v>97</v>
      </c>
      <c r="Y9" t="s">
        <v>38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38</v>
      </c>
    </row>
    <row r="10">
      <c r="B10">
        <f>LEN(INDIRECT(ADDRESS(ROW()+(0),COLUMN()+(-1))))</f>
      </c>
      <c r="D10" t="s">
        <v>38</v>
      </c>
      <c r="E10" t="s">
        <v>97</v>
      </c>
      <c r="F10" t="s">
        <v>97</v>
      </c>
      <c r="G10" t="s">
        <v>97</v>
      </c>
      <c r="J10" t="n">
        <v>1.0</v>
      </c>
      <c r="L10" t="s">
        <v>148</v>
      </c>
      <c r="O10" t="s">
        <v>159</v>
      </c>
      <c r="P10">
        <f>IF(INDIRECT(ADDRESS(ROW()+(0),COLUMN()+(-1)))="Premium","31.5%",IF(INDIRECT(ADDRESS(ROW()+(0),COLUMN()+(-1)))="Clásica","15%","-"))</f>
      </c>
      <c r="Q10" t="s">
        <v>163</v>
      </c>
      <c r="R10" t="s">
        <v>38</v>
      </c>
      <c r="S10" t="s">
        <v>38</v>
      </c>
      <c r="T10" t="s">
        <v>38</v>
      </c>
      <c r="V10" t="s">
        <v>38</v>
      </c>
      <c r="W10" t="s">
        <v>97</v>
      </c>
      <c r="Y10" t="s">
        <v>38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38</v>
      </c>
    </row>
    <row r="11">
      <c r="B11">
        <f>LEN(INDIRECT(ADDRESS(ROW()+(0),COLUMN()+(-1))))</f>
      </c>
      <c r="D11" t="s">
        <v>38</v>
      </c>
      <c r="E11" t="s">
        <v>97</v>
      </c>
      <c r="F11" t="s">
        <v>97</v>
      </c>
      <c r="G11" t="s">
        <v>97</v>
      </c>
      <c r="J11" t="n">
        <v>1.0</v>
      </c>
      <c r="L11" t="s">
        <v>148</v>
      </c>
      <c r="O11" t="s">
        <v>159</v>
      </c>
      <c r="P11">
        <f>IF(INDIRECT(ADDRESS(ROW()+(0),COLUMN()+(-1)))="Premium","31.5%",IF(INDIRECT(ADDRESS(ROW()+(0),COLUMN()+(-1)))="Clásica","15%","-"))</f>
      </c>
      <c r="Q11" t="s">
        <v>163</v>
      </c>
      <c r="R11" t="s">
        <v>38</v>
      </c>
      <c r="S11" t="s">
        <v>38</v>
      </c>
      <c r="T11" t="s">
        <v>38</v>
      </c>
      <c r="V11" t="s">
        <v>38</v>
      </c>
      <c r="W11" t="s">
        <v>97</v>
      </c>
      <c r="Y11" t="s">
        <v>38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38</v>
      </c>
    </row>
    <row r="12">
      <c r="B12">
        <f>LEN(INDIRECT(ADDRESS(ROW()+(0),COLUMN()+(-1))))</f>
      </c>
      <c r="D12" t="s">
        <v>38</v>
      </c>
      <c r="E12" t="s">
        <v>97</v>
      </c>
      <c r="F12" t="s">
        <v>97</v>
      </c>
      <c r="G12" t="s">
        <v>97</v>
      </c>
      <c r="J12" t="n">
        <v>1.0</v>
      </c>
      <c r="L12" t="s">
        <v>148</v>
      </c>
      <c r="O12" t="s">
        <v>159</v>
      </c>
      <c r="P12">
        <f>IF(INDIRECT(ADDRESS(ROW()+(0),COLUMN()+(-1)))="Premium","31.5%",IF(INDIRECT(ADDRESS(ROW()+(0),COLUMN()+(-1)))="Clásica","15%","-"))</f>
      </c>
      <c r="Q12" t="s">
        <v>163</v>
      </c>
      <c r="R12" t="s">
        <v>38</v>
      </c>
      <c r="S12" t="s">
        <v>38</v>
      </c>
      <c r="T12" t="s">
        <v>38</v>
      </c>
      <c r="V12" t="s">
        <v>38</v>
      </c>
      <c r="W12" t="s">
        <v>97</v>
      </c>
      <c r="Y12" t="s">
        <v>38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38</v>
      </c>
    </row>
    <row r="13">
      <c r="B13">
        <f>LEN(INDIRECT(ADDRESS(ROW()+(0),COLUMN()+(-1))))</f>
      </c>
      <c r="D13" t="s">
        <v>38</v>
      </c>
      <c r="E13" t="s">
        <v>97</v>
      </c>
      <c r="F13" t="s">
        <v>97</v>
      </c>
      <c r="G13" t="s">
        <v>97</v>
      </c>
      <c r="J13" t="n">
        <v>1.0</v>
      </c>
      <c r="L13" t="s">
        <v>148</v>
      </c>
      <c r="O13" t="s">
        <v>159</v>
      </c>
      <c r="P13">
        <f>IF(INDIRECT(ADDRESS(ROW()+(0),COLUMN()+(-1)))="Premium","31.5%",IF(INDIRECT(ADDRESS(ROW()+(0),COLUMN()+(-1)))="Clásica","15%","-"))</f>
      </c>
      <c r="Q13" t="s">
        <v>163</v>
      </c>
      <c r="R13" t="s">
        <v>38</v>
      </c>
      <c r="S13" t="s">
        <v>38</v>
      </c>
      <c r="T13" t="s">
        <v>38</v>
      </c>
      <c r="V13" t="s">
        <v>38</v>
      </c>
      <c r="W13" t="s">
        <v>97</v>
      </c>
      <c r="Y13" t="s">
        <v>38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38</v>
      </c>
    </row>
    <row r="14">
      <c r="B14">
        <f>LEN(INDIRECT(ADDRESS(ROW()+(0),COLUMN()+(-1))))</f>
      </c>
      <c r="D14" t="s">
        <v>38</v>
      </c>
      <c r="E14" t="s">
        <v>97</v>
      </c>
      <c r="F14" t="s">
        <v>97</v>
      </c>
      <c r="G14" t="s">
        <v>97</v>
      </c>
      <c r="J14" t="n">
        <v>1.0</v>
      </c>
      <c r="L14" t="s">
        <v>148</v>
      </c>
      <c r="O14" t="s">
        <v>159</v>
      </c>
      <c r="P14">
        <f>IF(INDIRECT(ADDRESS(ROW()+(0),COLUMN()+(-1)))="Premium","31.5%",IF(INDIRECT(ADDRESS(ROW()+(0),COLUMN()+(-1)))="Clásica","15%","-"))</f>
      </c>
      <c r="Q14" t="s">
        <v>163</v>
      </c>
      <c r="R14" t="s">
        <v>38</v>
      </c>
      <c r="S14" t="s">
        <v>38</v>
      </c>
      <c r="T14" t="s">
        <v>38</v>
      </c>
      <c r="V14" t="s">
        <v>38</v>
      </c>
      <c r="W14" t="s">
        <v>97</v>
      </c>
      <c r="Y14" t="s">
        <v>38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38</v>
      </c>
    </row>
    <row r="15">
      <c r="B15">
        <f>LEN(INDIRECT(ADDRESS(ROW()+(0),COLUMN()+(-1))))</f>
      </c>
      <c r="D15" t="s">
        <v>38</v>
      </c>
      <c r="E15" t="s">
        <v>97</v>
      </c>
      <c r="F15" t="s">
        <v>97</v>
      </c>
      <c r="G15" t="s">
        <v>97</v>
      </c>
      <c r="J15" t="n">
        <v>1.0</v>
      </c>
      <c r="L15" t="s">
        <v>148</v>
      </c>
      <c r="O15" t="s">
        <v>159</v>
      </c>
      <c r="P15">
        <f>IF(INDIRECT(ADDRESS(ROW()+(0),COLUMN()+(-1)))="Premium","31.5%",IF(INDIRECT(ADDRESS(ROW()+(0),COLUMN()+(-1)))="Clásica","15%","-"))</f>
      </c>
      <c r="Q15" t="s">
        <v>163</v>
      </c>
      <c r="R15" t="s">
        <v>38</v>
      </c>
      <c r="S15" t="s">
        <v>38</v>
      </c>
      <c r="T15" t="s">
        <v>38</v>
      </c>
      <c r="V15" t="s">
        <v>38</v>
      </c>
      <c r="W15" t="s">
        <v>97</v>
      </c>
      <c r="Y15" t="s">
        <v>38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38</v>
      </c>
    </row>
    <row r="16">
      <c r="B16">
        <f>LEN(INDIRECT(ADDRESS(ROW()+(0),COLUMN()+(-1))))</f>
      </c>
      <c r="D16" t="s">
        <v>38</v>
      </c>
      <c r="E16" t="s">
        <v>97</v>
      </c>
      <c r="F16" t="s">
        <v>97</v>
      </c>
      <c r="G16" t="s">
        <v>97</v>
      </c>
      <c r="J16" t="n">
        <v>1.0</v>
      </c>
      <c r="L16" t="s">
        <v>148</v>
      </c>
      <c r="O16" t="s">
        <v>159</v>
      </c>
      <c r="P16">
        <f>IF(INDIRECT(ADDRESS(ROW()+(0),COLUMN()+(-1)))="Premium","31.5%",IF(INDIRECT(ADDRESS(ROW()+(0),COLUMN()+(-1)))="Clásica","15%","-"))</f>
      </c>
      <c r="Q16" t="s">
        <v>163</v>
      </c>
      <c r="R16" t="s">
        <v>38</v>
      </c>
      <c r="S16" t="s">
        <v>38</v>
      </c>
      <c r="T16" t="s">
        <v>38</v>
      </c>
      <c r="V16" t="s">
        <v>38</v>
      </c>
      <c r="W16" t="s">
        <v>97</v>
      </c>
      <c r="Y16" t="s">
        <v>38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38</v>
      </c>
    </row>
    <row r="17">
      <c r="B17">
        <f>LEN(INDIRECT(ADDRESS(ROW()+(0),COLUMN()+(-1))))</f>
      </c>
      <c r="D17" t="s">
        <v>38</v>
      </c>
      <c r="E17" t="s">
        <v>97</v>
      </c>
      <c r="F17" t="s">
        <v>97</v>
      </c>
      <c r="G17" t="s">
        <v>97</v>
      </c>
      <c r="J17" t="n">
        <v>1.0</v>
      </c>
      <c r="L17" t="s">
        <v>148</v>
      </c>
      <c r="O17" t="s">
        <v>159</v>
      </c>
      <c r="P17">
        <f>IF(INDIRECT(ADDRESS(ROW()+(0),COLUMN()+(-1)))="Premium","31.5%",IF(INDIRECT(ADDRESS(ROW()+(0),COLUMN()+(-1)))="Clásica","15%","-"))</f>
      </c>
      <c r="Q17" t="s">
        <v>163</v>
      </c>
      <c r="R17" t="s">
        <v>38</v>
      </c>
      <c r="S17" t="s">
        <v>38</v>
      </c>
      <c r="T17" t="s">
        <v>38</v>
      </c>
      <c r="V17" t="s">
        <v>38</v>
      </c>
      <c r="W17" t="s">
        <v>97</v>
      </c>
      <c r="Y17" t="s">
        <v>38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38</v>
      </c>
    </row>
    <row r="18">
      <c r="B18">
        <f>LEN(INDIRECT(ADDRESS(ROW()+(0),COLUMN()+(-1))))</f>
      </c>
      <c r="D18" t="s">
        <v>38</v>
      </c>
      <c r="E18" t="s">
        <v>97</v>
      </c>
      <c r="F18" t="s">
        <v>97</v>
      </c>
      <c r="G18" t="s">
        <v>97</v>
      </c>
      <c r="J18" t="n">
        <v>1.0</v>
      </c>
      <c r="L18" t="s">
        <v>148</v>
      </c>
      <c r="O18" t="s">
        <v>159</v>
      </c>
      <c r="P18">
        <f>IF(INDIRECT(ADDRESS(ROW()+(0),COLUMN()+(-1)))="Premium","31.5%",IF(INDIRECT(ADDRESS(ROW()+(0),COLUMN()+(-1)))="Clásica","15%","-"))</f>
      </c>
      <c r="Q18" t="s">
        <v>163</v>
      </c>
      <c r="R18" t="s">
        <v>38</v>
      </c>
      <c r="S18" t="s">
        <v>38</v>
      </c>
      <c r="T18" t="s">
        <v>38</v>
      </c>
      <c r="V18" t="s">
        <v>38</v>
      </c>
      <c r="W18" t="s">
        <v>97</v>
      </c>
      <c r="Y18" t="s">
        <v>38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38</v>
      </c>
    </row>
    <row r="19">
      <c r="B19">
        <f>LEN(INDIRECT(ADDRESS(ROW()+(0),COLUMN()+(-1))))</f>
      </c>
      <c r="D19" t="s">
        <v>38</v>
      </c>
      <c r="E19" t="s">
        <v>97</v>
      </c>
      <c r="F19" t="s">
        <v>97</v>
      </c>
      <c r="G19" t="s">
        <v>97</v>
      </c>
      <c r="J19" t="n">
        <v>1.0</v>
      </c>
      <c r="L19" t="s">
        <v>148</v>
      </c>
      <c r="O19" t="s">
        <v>159</v>
      </c>
      <c r="P19">
        <f>IF(INDIRECT(ADDRESS(ROW()+(0),COLUMN()+(-1)))="Premium","31.5%",IF(INDIRECT(ADDRESS(ROW()+(0),COLUMN()+(-1)))="Clásica","15%","-"))</f>
      </c>
      <c r="Q19" t="s">
        <v>163</v>
      </c>
      <c r="R19" t="s">
        <v>38</v>
      </c>
      <c r="S19" t="s">
        <v>38</v>
      </c>
      <c r="T19" t="s">
        <v>38</v>
      </c>
      <c r="V19" t="s">
        <v>38</v>
      </c>
      <c r="W19" t="s">
        <v>97</v>
      </c>
      <c r="Y19" t="s">
        <v>38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38</v>
      </c>
    </row>
    <row r="20">
      <c r="B20">
        <f>LEN(INDIRECT(ADDRESS(ROW()+(0),COLUMN()+(-1))))</f>
      </c>
      <c r="D20" t="s">
        <v>38</v>
      </c>
      <c r="E20" t="s">
        <v>97</v>
      </c>
      <c r="F20" t="s">
        <v>97</v>
      </c>
      <c r="G20" t="s">
        <v>97</v>
      </c>
      <c r="J20" t="n">
        <v>1.0</v>
      </c>
      <c r="L20" t="s">
        <v>148</v>
      </c>
      <c r="O20" t="s">
        <v>159</v>
      </c>
      <c r="P20">
        <f>IF(INDIRECT(ADDRESS(ROW()+(0),COLUMN()+(-1)))="Premium","31.5%",IF(INDIRECT(ADDRESS(ROW()+(0),COLUMN()+(-1)))="Clásica","15%","-"))</f>
      </c>
      <c r="Q20" t="s">
        <v>163</v>
      </c>
      <c r="R20" t="s">
        <v>38</v>
      </c>
      <c r="S20" t="s">
        <v>38</v>
      </c>
      <c r="T20" t="s">
        <v>38</v>
      </c>
      <c r="V20" t="s">
        <v>38</v>
      </c>
      <c r="W20" t="s">
        <v>97</v>
      </c>
      <c r="Y20" t="s">
        <v>38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38</v>
      </c>
    </row>
    <row r="21">
      <c r="B21">
        <f>LEN(INDIRECT(ADDRESS(ROW()+(0),COLUMN()+(-1))))</f>
      </c>
      <c r="D21" t="s">
        <v>38</v>
      </c>
      <c r="E21" t="s">
        <v>97</v>
      </c>
      <c r="F21" t="s">
        <v>97</v>
      </c>
      <c r="G21" t="s">
        <v>97</v>
      </c>
      <c r="J21" t="n">
        <v>1.0</v>
      </c>
      <c r="L21" t="s">
        <v>148</v>
      </c>
      <c r="O21" t="s">
        <v>159</v>
      </c>
      <c r="P21">
        <f>IF(INDIRECT(ADDRESS(ROW()+(0),COLUMN()+(-1)))="Premium","31.5%",IF(INDIRECT(ADDRESS(ROW()+(0),COLUMN()+(-1)))="Clásica","15%","-"))</f>
      </c>
      <c r="Q21" t="s">
        <v>163</v>
      </c>
      <c r="R21" t="s">
        <v>38</v>
      </c>
      <c r="S21" t="s">
        <v>38</v>
      </c>
      <c r="T21" t="s">
        <v>38</v>
      </c>
      <c r="V21" t="s">
        <v>38</v>
      </c>
      <c r="W21" t="s">
        <v>97</v>
      </c>
      <c r="Y21" t="s">
        <v>38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38</v>
      </c>
    </row>
    <row r="22">
      <c r="B22">
        <f>LEN(INDIRECT(ADDRESS(ROW()+(0),COLUMN()+(-1))))</f>
      </c>
      <c r="D22" t="s">
        <v>38</v>
      </c>
      <c r="E22" t="s">
        <v>97</v>
      </c>
      <c r="F22" t="s">
        <v>97</v>
      </c>
      <c r="G22" t="s">
        <v>97</v>
      </c>
      <c r="J22" t="n">
        <v>1.0</v>
      </c>
      <c r="L22" t="s">
        <v>148</v>
      </c>
      <c r="O22" t="s">
        <v>159</v>
      </c>
      <c r="P22">
        <f>IF(INDIRECT(ADDRESS(ROW()+(0),COLUMN()+(-1)))="Premium","31.5%",IF(INDIRECT(ADDRESS(ROW()+(0),COLUMN()+(-1)))="Clásica","15%","-"))</f>
      </c>
      <c r="Q22" t="s">
        <v>163</v>
      </c>
      <c r="R22" t="s">
        <v>38</v>
      </c>
      <c r="S22" t="s">
        <v>38</v>
      </c>
      <c r="T22" t="s">
        <v>38</v>
      </c>
      <c r="V22" t="s">
        <v>38</v>
      </c>
      <c r="W22" t="s">
        <v>97</v>
      </c>
      <c r="Y22" t="s">
        <v>38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38</v>
      </c>
    </row>
    <row r="23">
      <c r="B23">
        <f>LEN(INDIRECT(ADDRESS(ROW()+(0),COLUMN()+(-1))))</f>
      </c>
      <c r="D23" t="s">
        <v>38</v>
      </c>
      <c r="E23" t="s">
        <v>97</v>
      </c>
      <c r="F23" t="s">
        <v>97</v>
      </c>
      <c r="G23" t="s">
        <v>97</v>
      </c>
      <c r="J23" t="n">
        <v>1.0</v>
      </c>
      <c r="L23" t="s">
        <v>148</v>
      </c>
      <c r="O23" t="s">
        <v>159</v>
      </c>
      <c r="P23">
        <f>IF(INDIRECT(ADDRESS(ROW()+(0),COLUMN()+(-1)))="Premium","31.5%",IF(INDIRECT(ADDRESS(ROW()+(0),COLUMN()+(-1)))="Clásica","15%","-"))</f>
      </c>
      <c r="Q23" t="s">
        <v>163</v>
      </c>
      <c r="R23" t="s">
        <v>38</v>
      </c>
      <c r="S23" t="s">
        <v>38</v>
      </c>
      <c r="T23" t="s">
        <v>38</v>
      </c>
      <c r="V23" t="s">
        <v>38</v>
      </c>
      <c r="W23" t="s">
        <v>97</v>
      </c>
      <c r="Y23" t="s">
        <v>38</v>
      </c>
      <c r="Z23" t="s">
        <v>97</v>
      </c>
      <c r="AA23" t="s">
        <v>97</v>
      </c>
      <c r="AB23" t="s">
        <v>97</v>
      </c>
      <c r="AC23" t="s">
        <v>97</v>
      </c>
      <c r="AD23" t="s">
        <v>97</v>
      </c>
      <c r="AE23" t="s">
        <v>38</v>
      </c>
    </row>
    <row r="24">
      <c r="B24">
        <f>LEN(INDIRECT(ADDRESS(ROW()+(0),COLUMN()+(-1))))</f>
      </c>
      <c r="D24" t="s">
        <v>38</v>
      </c>
      <c r="E24" t="s">
        <v>97</v>
      </c>
      <c r="F24" t="s">
        <v>97</v>
      </c>
      <c r="G24" t="s">
        <v>97</v>
      </c>
      <c r="J24" t="n">
        <v>1.0</v>
      </c>
      <c r="L24" t="s">
        <v>148</v>
      </c>
      <c r="O24" t="s">
        <v>159</v>
      </c>
      <c r="P24">
        <f>IF(INDIRECT(ADDRESS(ROW()+(0),COLUMN()+(-1)))="Premium","31.5%",IF(INDIRECT(ADDRESS(ROW()+(0),COLUMN()+(-1)))="Clásica","15%","-"))</f>
      </c>
      <c r="Q24" t="s">
        <v>163</v>
      </c>
      <c r="R24" t="s">
        <v>38</v>
      </c>
      <c r="S24" t="s">
        <v>38</v>
      </c>
      <c r="T24" t="s">
        <v>38</v>
      </c>
      <c r="V24" t="s">
        <v>38</v>
      </c>
      <c r="W24" t="s">
        <v>97</v>
      </c>
      <c r="Y24" t="s">
        <v>38</v>
      </c>
      <c r="Z24" t="s">
        <v>97</v>
      </c>
      <c r="AA24" t="s">
        <v>97</v>
      </c>
      <c r="AB24" t="s">
        <v>97</v>
      </c>
      <c r="AC24" t="s">
        <v>97</v>
      </c>
      <c r="AD24" t="s">
        <v>97</v>
      </c>
      <c r="AE24" t="s">
        <v>38</v>
      </c>
    </row>
    <row r="25">
      <c r="B25">
        <f>LEN(INDIRECT(ADDRESS(ROW()+(0),COLUMN()+(-1))))</f>
      </c>
      <c r="D25" t="s">
        <v>38</v>
      </c>
      <c r="E25" t="s">
        <v>97</v>
      </c>
      <c r="F25" t="s">
        <v>97</v>
      </c>
      <c r="G25" t="s">
        <v>97</v>
      </c>
      <c r="J25" t="n">
        <v>1.0</v>
      </c>
      <c r="L25" t="s">
        <v>148</v>
      </c>
      <c r="O25" t="s">
        <v>159</v>
      </c>
      <c r="P25">
        <f>IF(INDIRECT(ADDRESS(ROW()+(0),COLUMN()+(-1)))="Premium","31.5%",IF(INDIRECT(ADDRESS(ROW()+(0),COLUMN()+(-1)))="Clásica","15%","-"))</f>
      </c>
      <c r="Q25" t="s">
        <v>163</v>
      </c>
      <c r="R25" t="s">
        <v>38</v>
      </c>
      <c r="S25" t="s">
        <v>38</v>
      </c>
      <c r="T25" t="s">
        <v>38</v>
      </c>
      <c r="V25" t="s">
        <v>38</v>
      </c>
      <c r="W25" t="s">
        <v>97</v>
      </c>
      <c r="Y25" t="s">
        <v>38</v>
      </c>
      <c r="Z25" t="s">
        <v>97</v>
      </c>
      <c r="AA25" t="s">
        <v>97</v>
      </c>
      <c r="AB25" t="s">
        <v>97</v>
      </c>
      <c r="AC25" t="s">
        <v>97</v>
      </c>
      <c r="AD25" t="s">
        <v>97</v>
      </c>
      <c r="AE25" t="s">
        <v>38</v>
      </c>
    </row>
    <row r="26">
      <c r="B26">
        <f>LEN(INDIRECT(ADDRESS(ROW()+(0),COLUMN()+(-1))))</f>
      </c>
      <c r="D26" t="s">
        <v>38</v>
      </c>
      <c r="E26" t="s">
        <v>97</v>
      </c>
      <c r="F26" t="s">
        <v>97</v>
      </c>
      <c r="G26" t="s">
        <v>97</v>
      </c>
      <c r="J26" t="n">
        <v>1.0</v>
      </c>
      <c r="L26" t="s">
        <v>148</v>
      </c>
      <c r="O26" t="s">
        <v>159</v>
      </c>
      <c r="P26">
        <f>IF(INDIRECT(ADDRESS(ROW()+(0),COLUMN()+(-1)))="Premium","31.5%",IF(INDIRECT(ADDRESS(ROW()+(0),COLUMN()+(-1)))="Clásica","15%","-"))</f>
      </c>
      <c r="Q26" t="s">
        <v>163</v>
      </c>
      <c r="R26" t="s">
        <v>38</v>
      </c>
      <c r="S26" t="s">
        <v>38</v>
      </c>
      <c r="T26" t="s">
        <v>38</v>
      </c>
      <c r="V26" t="s">
        <v>38</v>
      </c>
      <c r="W26" t="s">
        <v>97</v>
      </c>
      <c r="Y26" t="s">
        <v>38</v>
      </c>
      <c r="Z26" t="s">
        <v>97</v>
      </c>
      <c r="AA26" t="s">
        <v>97</v>
      </c>
      <c r="AB26" t="s">
        <v>97</v>
      </c>
      <c r="AC26" t="s">
        <v>97</v>
      </c>
      <c r="AD26" t="s">
        <v>97</v>
      </c>
      <c r="AE26" t="s">
        <v>38</v>
      </c>
    </row>
    <row r="27">
      <c r="B27">
        <f>LEN(INDIRECT(ADDRESS(ROW()+(0),COLUMN()+(-1))))</f>
      </c>
      <c r="D27" t="s">
        <v>38</v>
      </c>
      <c r="E27" t="s">
        <v>97</v>
      </c>
      <c r="F27" t="s">
        <v>97</v>
      </c>
      <c r="G27" t="s">
        <v>97</v>
      </c>
      <c r="J27" t="n">
        <v>1.0</v>
      </c>
      <c r="L27" t="s">
        <v>148</v>
      </c>
      <c r="O27" t="s">
        <v>159</v>
      </c>
      <c r="P27">
        <f>IF(INDIRECT(ADDRESS(ROW()+(0),COLUMN()+(-1)))="Premium","31.5%",IF(INDIRECT(ADDRESS(ROW()+(0),COLUMN()+(-1)))="Clásica","15%","-"))</f>
      </c>
      <c r="Q27" t="s">
        <v>163</v>
      </c>
      <c r="R27" t="s">
        <v>38</v>
      </c>
      <c r="S27" t="s">
        <v>38</v>
      </c>
      <c r="T27" t="s">
        <v>38</v>
      </c>
      <c r="V27" t="s">
        <v>38</v>
      </c>
      <c r="W27" t="s">
        <v>97</v>
      </c>
      <c r="Y27" t="s">
        <v>38</v>
      </c>
      <c r="Z27" t="s">
        <v>97</v>
      </c>
      <c r="AA27" t="s">
        <v>97</v>
      </c>
      <c r="AB27" t="s">
        <v>97</v>
      </c>
      <c r="AC27" t="s">
        <v>97</v>
      </c>
      <c r="AD27" t="s">
        <v>97</v>
      </c>
      <c r="AE27" t="s">
        <v>38</v>
      </c>
    </row>
    <row r="28">
      <c r="B28">
        <f>LEN(INDIRECT(ADDRESS(ROW()+(0),COLUMN()+(-1))))</f>
      </c>
      <c r="D28" t="s">
        <v>38</v>
      </c>
      <c r="E28" t="s">
        <v>97</v>
      </c>
      <c r="F28" t="s">
        <v>97</v>
      </c>
      <c r="G28" t="s">
        <v>97</v>
      </c>
      <c r="J28" t="n">
        <v>1.0</v>
      </c>
      <c r="L28" t="s">
        <v>148</v>
      </c>
      <c r="O28" t="s">
        <v>159</v>
      </c>
      <c r="P28">
        <f>IF(INDIRECT(ADDRESS(ROW()+(0),COLUMN()+(-1)))="Premium","31.5%",IF(INDIRECT(ADDRESS(ROW()+(0),COLUMN()+(-1)))="Clásica","15%","-"))</f>
      </c>
      <c r="Q28" t="s">
        <v>163</v>
      </c>
      <c r="R28" t="s">
        <v>38</v>
      </c>
      <c r="S28" t="s">
        <v>38</v>
      </c>
      <c r="T28" t="s">
        <v>38</v>
      </c>
      <c r="V28" t="s">
        <v>38</v>
      </c>
      <c r="W28" t="s">
        <v>97</v>
      </c>
      <c r="Y28" t="s">
        <v>38</v>
      </c>
      <c r="Z28" t="s">
        <v>97</v>
      </c>
      <c r="AA28" t="s">
        <v>97</v>
      </c>
      <c r="AB28" t="s">
        <v>97</v>
      </c>
      <c r="AC28" t="s">
        <v>97</v>
      </c>
      <c r="AD28" t="s">
        <v>97</v>
      </c>
      <c r="AE28" t="s">
        <v>38</v>
      </c>
    </row>
    <row r="29">
      <c r="B29">
        <f>LEN(INDIRECT(ADDRESS(ROW()+(0),COLUMN()+(-1))))</f>
      </c>
      <c r="D29" t="s">
        <v>38</v>
      </c>
      <c r="E29" t="s">
        <v>97</v>
      </c>
      <c r="F29" t="s">
        <v>97</v>
      </c>
      <c r="G29" t="s">
        <v>97</v>
      </c>
      <c r="J29" t="n">
        <v>1.0</v>
      </c>
      <c r="L29" t="s">
        <v>148</v>
      </c>
      <c r="O29" t="s">
        <v>159</v>
      </c>
      <c r="P29">
        <f>IF(INDIRECT(ADDRESS(ROW()+(0),COLUMN()+(-1)))="Premium","31.5%",IF(INDIRECT(ADDRESS(ROW()+(0),COLUMN()+(-1)))="Clásica","15%","-"))</f>
      </c>
      <c r="Q29" t="s">
        <v>163</v>
      </c>
      <c r="R29" t="s">
        <v>38</v>
      </c>
      <c r="S29" t="s">
        <v>38</v>
      </c>
      <c r="T29" t="s">
        <v>38</v>
      </c>
      <c r="V29" t="s">
        <v>38</v>
      </c>
      <c r="W29" t="s">
        <v>97</v>
      </c>
      <c r="Y29" t="s">
        <v>38</v>
      </c>
      <c r="Z29" t="s">
        <v>97</v>
      </c>
      <c r="AA29" t="s">
        <v>97</v>
      </c>
      <c r="AB29" t="s">
        <v>97</v>
      </c>
      <c r="AC29" t="s">
        <v>97</v>
      </c>
      <c r="AD29" t="s">
        <v>97</v>
      </c>
      <c r="AE29" t="s">
        <v>38</v>
      </c>
    </row>
    <row r="30">
      <c r="B30">
        <f>LEN(INDIRECT(ADDRESS(ROW()+(0),COLUMN()+(-1))))</f>
      </c>
      <c r="D30" t="s">
        <v>38</v>
      </c>
      <c r="E30" t="s">
        <v>97</v>
      </c>
      <c r="F30" t="s">
        <v>97</v>
      </c>
      <c r="G30" t="s">
        <v>97</v>
      </c>
      <c r="J30" t="n">
        <v>1.0</v>
      </c>
      <c r="L30" t="s">
        <v>148</v>
      </c>
      <c r="O30" t="s">
        <v>159</v>
      </c>
      <c r="P30">
        <f>IF(INDIRECT(ADDRESS(ROW()+(0),COLUMN()+(-1)))="Premium","31.5%",IF(INDIRECT(ADDRESS(ROW()+(0),COLUMN()+(-1)))="Clásica","15%","-"))</f>
      </c>
      <c r="Q30" t="s">
        <v>163</v>
      </c>
      <c r="R30" t="s">
        <v>38</v>
      </c>
      <c r="S30" t="s">
        <v>38</v>
      </c>
      <c r="T30" t="s">
        <v>38</v>
      </c>
      <c r="V30" t="s">
        <v>38</v>
      </c>
      <c r="W30" t="s">
        <v>97</v>
      </c>
      <c r="Y30" t="s">
        <v>38</v>
      </c>
      <c r="Z30" t="s">
        <v>97</v>
      </c>
      <c r="AA30" t="s">
        <v>97</v>
      </c>
      <c r="AB30" t="s">
        <v>97</v>
      </c>
      <c r="AC30" t="s">
        <v>97</v>
      </c>
      <c r="AD30" t="s">
        <v>97</v>
      </c>
      <c r="AE30" t="s">
        <v>38</v>
      </c>
    </row>
    <row r="31">
      <c r="B31">
        <f>LEN(INDIRECT(ADDRESS(ROW()+(0),COLUMN()+(-1))))</f>
      </c>
      <c r="D31" t="s">
        <v>38</v>
      </c>
      <c r="E31" t="s">
        <v>97</v>
      </c>
      <c r="F31" t="s">
        <v>97</v>
      </c>
      <c r="G31" t="s">
        <v>97</v>
      </c>
      <c r="J31" t="n">
        <v>1.0</v>
      </c>
      <c r="L31" t="s">
        <v>148</v>
      </c>
      <c r="O31" t="s">
        <v>159</v>
      </c>
      <c r="P31">
        <f>IF(INDIRECT(ADDRESS(ROW()+(0),COLUMN()+(-1)))="Premium","31.5%",IF(INDIRECT(ADDRESS(ROW()+(0),COLUMN()+(-1)))="Clásica","15%","-"))</f>
      </c>
      <c r="Q31" t="s">
        <v>163</v>
      </c>
      <c r="R31" t="s">
        <v>38</v>
      </c>
      <c r="S31" t="s">
        <v>38</v>
      </c>
      <c r="T31" t="s">
        <v>38</v>
      </c>
      <c r="V31" t="s">
        <v>38</v>
      </c>
      <c r="W31" t="s">
        <v>97</v>
      </c>
      <c r="Y31" t="s">
        <v>38</v>
      </c>
      <c r="Z31" t="s">
        <v>97</v>
      </c>
      <c r="AA31" t="s">
        <v>97</v>
      </c>
      <c r="AB31" t="s">
        <v>97</v>
      </c>
      <c r="AC31" t="s">
        <v>97</v>
      </c>
      <c r="AD31" t="s">
        <v>97</v>
      </c>
      <c r="AE31" t="s">
        <v>38</v>
      </c>
    </row>
    <row r="32">
      <c r="B32">
        <f>LEN(INDIRECT(ADDRESS(ROW()+(0),COLUMN()+(-1))))</f>
      </c>
      <c r="D32" t="s">
        <v>38</v>
      </c>
      <c r="E32" t="s">
        <v>97</v>
      </c>
      <c r="F32" t="s">
        <v>97</v>
      </c>
      <c r="G32" t="s">
        <v>97</v>
      </c>
      <c r="J32" t="n">
        <v>1.0</v>
      </c>
      <c r="L32" t="s">
        <v>148</v>
      </c>
      <c r="O32" t="s">
        <v>159</v>
      </c>
      <c r="P32">
        <f>IF(INDIRECT(ADDRESS(ROW()+(0),COLUMN()+(-1)))="Premium","31.5%",IF(INDIRECT(ADDRESS(ROW()+(0),COLUMN()+(-1)))="Clásica","15%","-"))</f>
      </c>
      <c r="Q32" t="s">
        <v>163</v>
      </c>
      <c r="R32" t="s">
        <v>38</v>
      </c>
      <c r="S32" t="s">
        <v>38</v>
      </c>
      <c r="T32" t="s">
        <v>38</v>
      </c>
      <c r="V32" t="s">
        <v>38</v>
      </c>
      <c r="W32" t="s">
        <v>97</v>
      </c>
      <c r="Y32" t="s">
        <v>38</v>
      </c>
      <c r="Z32" t="s">
        <v>97</v>
      </c>
      <c r="AA32" t="s">
        <v>97</v>
      </c>
      <c r="AB32" t="s">
        <v>97</v>
      </c>
      <c r="AC32" t="s">
        <v>97</v>
      </c>
      <c r="AD32" t="s">
        <v>97</v>
      </c>
      <c r="AE32" t="s">
        <v>38</v>
      </c>
    </row>
    <row r="33">
      <c r="B33">
        <f>LEN(INDIRECT(ADDRESS(ROW()+(0),COLUMN()+(-1))))</f>
      </c>
      <c r="D33" t="s">
        <v>38</v>
      </c>
      <c r="E33" t="s">
        <v>97</v>
      </c>
      <c r="F33" t="s">
        <v>97</v>
      </c>
      <c r="G33" t="s">
        <v>97</v>
      </c>
      <c r="J33" t="n">
        <v>1.0</v>
      </c>
      <c r="L33" t="s">
        <v>148</v>
      </c>
      <c r="O33" t="s">
        <v>159</v>
      </c>
      <c r="P33">
        <f>IF(INDIRECT(ADDRESS(ROW()+(0),COLUMN()+(-1)))="Premium","31.5%",IF(INDIRECT(ADDRESS(ROW()+(0),COLUMN()+(-1)))="Clásica","15%","-"))</f>
      </c>
      <c r="Q33" t="s">
        <v>163</v>
      </c>
      <c r="R33" t="s">
        <v>38</v>
      </c>
      <c r="S33" t="s">
        <v>38</v>
      </c>
      <c r="T33" t="s">
        <v>38</v>
      </c>
      <c r="V33" t="s">
        <v>38</v>
      </c>
      <c r="W33" t="s">
        <v>97</v>
      </c>
      <c r="Y33" t="s">
        <v>38</v>
      </c>
      <c r="Z33" t="s">
        <v>97</v>
      </c>
      <c r="AA33" t="s">
        <v>97</v>
      </c>
      <c r="AB33" t="s">
        <v>97</v>
      </c>
      <c r="AC33" t="s">
        <v>97</v>
      </c>
      <c r="AD33" t="s">
        <v>97</v>
      </c>
      <c r="AE33" t="s">
        <v>38</v>
      </c>
    </row>
    <row r="34">
      <c r="B34">
        <f>LEN(INDIRECT(ADDRESS(ROW()+(0),COLUMN()+(-1))))</f>
      </c>
      <c r="D34" t="s">
        <v>38</v>
      </c>
      <c r="E34" t="s">
        <v>97</v>
      </c>
      <c r="F34" t="s">
        <v>97</v>
      </c>
      <c r="G34" t="s">
        <v>97</v>
      </c>
      <c r="J34" t="n">
        <v>1.0</v>
      </c>
      <c r="L34" t="s">
        <v>148</v>
      </c>
      <c r="O34" t="s">
        <v>159</v>
      </c>
      <c r="P34">
        <f>IF(INDIRECT(ADDRESS(ROW()+(0),COLUMN()+(-1)))="Premium","31.5%",IF(INDIRECT(ADDRESS(ROW()+(0),COLUMN()+(-1)))="Clásica","15%","-"))</f>
      </c>
      <c r="Q34" t="s">
        <v>163</v>
      </c>
      <c r="R34" t="s">
        <v>38</v>
      </c>
      <c r="S34" t="s">
        <v>38</v>
      </c>
      <c r="T34" t="s">
        <v>38</v>
      </c>
      <c r="V34" t="s">
        <v>38</v>
      </c>
      <c r="W34" t="s">
        <v>97</v>
      </c>
      <c r="Y34" t="s">
        <v>38</v>
      </c>
      <c r="Z34" t="s">
        <v>97</v>
      </c>
      <c r="AA34" t="s">
        <v>97</v>
      </c>
      <c r="AB34" t="s">
        <v>97</v>
      </c>
      <c r="AC34" t="s">
        <v>97</v>
      </c>
      <c r="AD34" t="s">
        <v>97</v>
      </c>
      <c r="AE34" t="s">
        <v>38</v>
      </c>
    </row>
    <row r="35">
      <c r="B35">
        <f>LEN(INDIRECT(ADDRESS(ROW()+(0),COLUMN()+(-1))))</f>
      </c>
      <c r="D35" t="s">
        <v>38</v>
      </c>
      <c r="E35" t="s">
        <v>97</v>
      </c>
      <c r="F35" t="s">
        <v>97</v>
      </c>
      <c r="G35" t="s">
        <v>97</v>
      </c>
      <c r="J35" t="n">
        <v>1.0</v>
      </c>
      <c r="L35" t="s">
        <v>148</v>
      </c>
      <c r="O35" t="s">
        <v>159</v>
      </c>
      <c r="P35">
        <f>IF(INDIRECT(ADDRESS(ROW()+(0),COLUMN()+(-1)))="Premium","31.5%",IF(INDIRECT(ADDRESS(ROW()+(0),COLUMN()+(-1)))="Clásica","15%","-"))</f>
      </c>
      <c r="Q35" t="s">
        <v>163</v>
      </c>
      <c r="R35" t="s">
        <v>38</v>
      </c>
      <c r="S35" t="s">
        <v>38</v>
      </c>
      <c r="T35" t="s">
        <v>38</v>
      </c>
      <c r="V35" t="s">
        <v>38</v>
      </c>
      <c r="W35" t="s">
        <v>97</v>
      </c>
      <c r="Y35" t="s">
        <v>38</v>
      </c>
      <c r="Z35" t="s">
        <v>97</v>
      </c>
      <c r="AA35" t="s">
        <v>97</v>
      </c>
      <c r="AB35" t="s">
        <v>97</v>
      </c>
      <c r="AC35" t="s">
        <v>97</v>
      </c>
      <c r="AD35" t="s">
        <v>97</v>
      </c>
      <c r="AE35" t="s">
        <v>38</v>
      </c>
    </row>
    <row r="36">
      <c r="B36">
        <f>LEN(INDIRECT(ADDRESS(ROW()+(0),COLUMN()+(-1))))</f>
      </c>
      <c r="D36" t="s">
        <v>38</v>
      </c>
      <c r="E36" t="s">
        <v>97</v>
      </c>
      <c r="F36" t="s">
        <v>97</v>
      </c>
      <c r="G36" t="s">
        <v>97</v>
      </c>
      <c r="J36" t="n">
        <v>1.0</v>
      </c>
      <c r="L36" t="s">
        <v>148</v>
      </c>
      <c r="O36" t="s">
        <v>159</v>
      </c>
      <c r="P36">
        <f>IF(INDIRECT(ADDRESS(ROW()+(0),COLUMN()+(-1)))="Premium","31.5%",IF(INDIRECT(ADDRESS(ROW()+(0),COLUMN()+(-1)))="Clásica","15%","-"))</f>
      </c>
      <c r="Q36" t="s">
        <v>163</v>
      </c>
      <c r="R36" t="s">
        <v>38</v>
      </c>
      <c r="S36" t="s">
        <v>38</v>
      </c>
      <c r="T36" t="s">
        <v>38</v>
      </c>
      <c r="V36" t="s">
        <v>38</v>
      </c>
      <c r="W36" t="s">
        <v>97</v>
      </c>
      <c r="Y36" t="s">
        <v>38</v>
      </c>
      <c r="Z36" t="s">
        <v>97</v>
      </c>
      <c r="AA36" t="s">
        <v>97</v>
      </c>
      <c r="AB36" t="s">
        <v>97</v>
      </c>
      <c r="AC36" t="s">
        <v>97</v>
      </c>
      <c r="AD36" t="s">
        <v>97</v>
      </c>
      <c r="AE36" t="s">
        <v>38</v>
      </c>
    </row>
    <row r="37">
      <c r="B37">
        <f>LEN(INDIRECT(ADDRESS(ROW()+(0),COLUMN()+(-1))))</f>
      </c>
      <c r="D37" t="s">
        <v>38</v>
      </c>
      <c r="E37" t="s">
        <v>97</v>
      </c>
      <c r="F37" t="s">
        <v>97</v>
      </c>
      <c r="G37" t="s">
        <v>97</v>
      </c>
      <c r="J37" t="n">
        <v>1.0</v>
      </c>
      <c r="L37" t="s">
        <v>148</v>
      </c>
      <c r="O37" t="s">
        <v>159</v>
      </c>
      <c r="P37">
        <f>IF(INDIRECT(ADDRESS(ROW()+(0),COLUMN()+(-1)))="Premium","31.5%",IF(INDIRECT(ADDRESS(ROW()+(0),COLUMN()+(-1)))="Clásica","15%","-"))</f>
      </c>
      <c r="Q37" t="s">
        <v>163</v>
      </c>
      <c r="R37" t="s">
        <v>38</v>
      </c>
      <c r="S37" t="s">
        <v>38</v>
      </c>
      <c r="T37" t="s">
        <v>38</v>
      </c>
      <c r="V37" t="s">
        <v>38</v>
      </c>
      <c r="W37" t="s">
        <v>97</v>
      </c>
      <c r="Y37" t="s">
        <v>38</v>
      </c>
      <c r="Z37" t="s">
        <v>97</v>
      </c>
      <c r="AA37" t="s">
        <v>97</v>
      </c>
      <c r="AB37" t="s">
        <v>97</v>
      </c>
      <c r="AC37" t="s">
        <v>97</v>
      </c>
      <c r="AD37" t="s">
        <v>97</v>
      </c>
      <c r="AE37" t="s">
        <v>38</v>
      </c>
    </row>
    <row r="38">
      <c r="B38">
        <f>LEN(INDIRECT(ADDRESS(ROW()+(0),COLUMN()+(-1))))</f>
      </c>
      <c r="D38" t="s">
        <v>38</v>
      </c>
      <c r="E38" t="s">
        <v>97</v>
      </c>
      <c r="F38" t="s">
        <v>97</v>
      </c>
      <c r="G38" t="s">
        <v>97</v>
      </c>
      <c r="J38" t="n">
        <v>1.0</v>
      </c>
      <c r="L38" t="s">
        <v>148</v>
      </c>
      <c r="O38" t="s">
        <v>159</v>
      </c>
      <c r="P38">
        <f>IF(INDIRECT(ADDRESS(ROW()+(0),COLUMN()+(-1)))="Premium","31.5%",IF(INDIRECT(ADDRESS(ROW()+(0),COLUMN()+(-1)))="Clásica","15%","-"))</f>
      </c>
      <c r="Q38" t="s">
        <v>163</v>
      </c>
      <c r="R38" t="s">
        <v>38</v>
      </c>
      <c r="S38" t="s">
        <v>38</v>
      </c>
      <c r="T38" t="s">
        <v>38</v>
      </c>
      <c r="V38" t="s">
        <v>38</v>
      </c>
      <c r="W38" t="s">
        <v>97</v>
      </c>
      <c r="Y38" t="s">
        <v>38</v>
      </c>
      <c r="Z38" t="s">
        <v>97</v>
      </c>
      <c r="AA38" t="s">
        <v>97</v>
      </c>
      <c r="AB38" t="s">
        <v>97</v>
      </c>
      <c r="AC38" t="s">
        <v>97</v>
      </c>
      <c r="AD38" t="s">
        <v>97</v>
      </c>
      <c r="AE38" t="s">
        <v>38</v>
      </c>
    </row>
    <row r="39">
      <c r="B39">
        <f>LEN(INDIRECT(ADDRESS(ROW()+(0),COLUMN()+(-1))))</f>
      </c>
      <c r="D39" t="s">
        <v>38</v>
      </c>
      <c r="E39" t="s">
        <v>97</v>
      </c>
      <c r="F39" t="s">
        <v>97</v>
      </c>
      <c r="G39" t="s">
        <v>97</v>
      </c>
      <c r="J39" t="n">
        <v>1.0</v>
      </c>
      <c r="L39" t="s">
        <v>148</v>
      </c>
      <c r="O39" t="s">
        <v>159</v>
      </c>
      <c r="P39">
        <f>IF(INDIRECT(ADDRESS(ROW()+(0),COLUMN()+(-1)))="Premium","31.5%",IF(INDIRECT(ADDRESS(ROW()+(0),COLUMN()+(-1)))="Clásica","15%","-"))</f>
      </c>
      <c r="Q39" t="s">
        <v>163</v>
      </c>
      <c r="R39" t="s">
        <v>38</v>
      </c>
      <c r="S39" t="s">
        <v>38</v>
      </c>
      <c r="T39" t="s">
        <v>38</v>
      </c>
      <c r="V39" t="s">
        <v>38</v>
      </c>
      <c r="W39" t="s">
        <v>97</v>
      </c>
      <c r="Y39" t="s">
        <v>38</v>
      </c>
      <c r="Z39" t="s">
        <v>97</v>
      </c>
      <c r="AA39" t="s">
        <v>97</v>
      </c>
      <c r="AB39" t="s">
        <v>97</v>
      </c>
      <c r="AC39" t="s">
        <v>97</v>
      </c>
      <c r="AD39" t="s">
        <v>97</v>
      </c>
      <c r="AE39" t="s">
        <v>38</v>
      </c>
    </row>
    <row r="40">
      <c r="B40">
        <f>LEN(INDIRECT(ADDRESS(ROW()+(0),COLUMN()+(-1))))</f>
      </c>
      <c r="D40" t="s">
        <v>38</v>
      </c>
      <c r="E40" t="s">
        <v>97</v>
      </c>
      <c r="F40" t="s">
        <v>97</v>
      </c>
      <c r="G40" t="s">
        <v>97</v>
      </c>
      <c r="J40" t="n">
        <v>1.0</v>
      </c>
      <c r="L40" t="s">
        <v>148</v>
      </c>
      <c r="O40" t="s">
        <v>159</v>
      </c>
      <c r="P40">
        <f>IF(INDIRECT(ADDRESS(ROW()+(0),COLUMN()+(-1)))="Premium","31.5%",IF(INDIRECT(ADDRESS(ROW()+(0),COLUMN()+(-1)))="Clásica","15%","-"))</f>
      </c>
      <c r="Q40" t="s">
        <v>163</v>
      </c>
      <c r="R40" t="s">
        <v>38</v>
      </c>
      <c r="S40" t="s">
        <v>38</v>
      </c>
      <c r="T40" t="s">
        <v>38</v>
      </c>
      <c r="V40" t="s">
        <v>38</v>
      </c>
      <c r="W40" t="s">
        <v>97</v>
      </c>
      <c r="Y40" t="s">
        <v>38</v>
      </c>
      <c r="Z40" t="s">
        <v>97</v>
      </c>
      <c r="AA40" t="s">
        <v>97</v>
      </c>
      <c r="AB40" t="s">
        <v>97</v>
      </c>
      <c r="AC40" t="s">
        <v>97</v>
      </c>
      <c r="AD40" t="s">
        <v>97</v>
      </c>
      <c r="AE40" t="s">
        <v>38</v>
      </c>
    </row>
    <row r="41">
      <c r="B41">
        <f>LEN(INDIRECT(ADDRESS(ROW()+(0),COLUMN()+(-1))))</f>
      </c>
      <c r="D41" t="s">
        <v>38</v>
      </c>
      <c r="E41" t="s">
        <v>97</v>
      </c>
      <c r="F41" t="s">
        <v>97</v>
      </c>
      <c r="G41" t="s">
        <v>97</v>
      </c>
      <c r="J41" t="n">
        <v>1.0</v>
      </c>
      <c r="L41" t="s">
        <v>148</v>
      </c>
      <c r="O41" t="s">
        <v>159</v>
      </c>
      <c r="P41">
        <f>IF(INDIRECT(ADDRESS(ROW()+(0),COLUMN()+(-1)))="Premium","31.5%",IF(INDIRECT(ADDRESS(ROW()+(0),COLUMN()+(-1)))="Clásica","15%","-"))</f>
      </c>
      <c r="Q41" t="s">
        <v>163</v>
      </c>
      <c r="R41" t="s">
        <v>38</v>
      </c>
      <c r="S41" t="s">
        <v>38</v>
      </c>
      <c r="T41" t="s">
        <v>38</v>
      </c>
      <c r="V41" t="s">
        <v>38</v>
      </c>
      <c r="W41" t="s">
        <v>97</v>
      </c>
      <c r="Y41" t="s">
        <v>38</v>
      </c>
      <c r="Z41" t="s">
        <v>97</v>
      </c>
      <c r="AA41" t="s">
        <v>97</v>
      </c>
      <c r="AB41" t="s">
        <v>97</v>
      </c>
      <c r="AC41" t="s">
        <v>97</v>
      </c>
      <c r="AD41" t="s">
        <v>97</v>
      </c>
      <c r="AE41" t="s">
        <v>38</v>
      </c>
    </row>
    <row r="42">
      <c r="B42">
        <f>LEN(INDIRECT(ADDRESS(ROW()+(0),COLUMN()+(-1))))</f>
      </c>
      <c r="D42" t="s">
        <v>38</v>
      </c>
      <c r="E42" t="s">
        <v>97</v>
      </c>
      <c r="F42" t="s">
        <v>97</v>
      </c>
      <c r="G42" t="s">
        <v>97</v>
      </c>
      <c r="J42" t="n">
        <v>1.0</v>
      </c>
      <c r="L42" t="s">
        <v>148</v>
      </c>
      <c r="O42" t="s">
        <v>159</v>
      </c>
      <c r="P42">
        <f>IF(INDIRECT(ADDRESS(ROW()+(0),COLUMN()+(-1)))="Premium","31.5%",IF(INDIRECT(ADDRESS(ROW()+(0),COLUMN()+(-1)))="Clásica","15%","-"))</f>
      </c>
      <c r="Q42" t="s">
        <v>163</v>
      </c>
      <c r="R42" t="s">
        <v>38</v>
      </c>
      <c r="S42" t="s">
        <v>38</v>
      </c>
      <c r="T42" t="s">
        <v>38</v>
      </c>
      <c r="V42" t="s">
        <v>38</v>
      </c>
      <c r="W42" t="s">
        <v>97</v>
      </c>
      <c r="Y42" t="s">
        <v>38</v>
      </c>
      <c r="Z42" t="s">
        <v>97</v>
      </c>
      <c r="AA42" t="s">
        <v>97</v>
      </c>
      <c r="AB42" t="s">
        <v>97</v>
      </c>
      <c r="AC42" t="s">
        <v>97</v>
      </c>
      <c r="AD42" t="s">
        <v>97</v>
      </c>
      <c r="AE42" t="s">
        <v>38</v>
      </c>
    </row>
    <row r="43">
      <c r="B43">
        <f>LEN(INDIRECT(ADDRESS(ROW()+(0),COLUMN()+(-1))))</f>
      </c>
      <c r="D43" t="s">
        <v>38</v>
      </c>
      <c r="E43" t="s">
        <v>97</v>
      </c>
      <c r="F43" t="s">
        <v>97</v>
      </c>
      <c r="G43" t="s">
        <v>97</v>
      </c>
      <c r="J43" t="n">
        <v>1.0</v>
      </c>
      <c r="L43" t="s">
        <v>148</v>
      </c>
      <c r="O43" t="s">
        <v>159</v>
      </c>
      <c r="P43">
        <f>IF(INDIRECT(ADDRESS(ROW()+(0),COLUMN()+(-1)))="Premium","31.5%",IF(INDIRECT(ADDRESS(ROW()+(0),COLUMN()+(-1)))="Clásica","15%","-"))</f>
      </c>
      <c r="Q43" t="s">
        <v>163</v>
      </c>
      <c r="R43" t="s">
        <v>38</v>
      </c>
      <c r="S43" t="s">
        <v>38</v>
      </c>
      <c r="T43" t="s">
        <v>38</v>
      </c>
      <c r="V43" t="s">
        <v>38</v>
      </c>
      <c r="W43" t="s">
        <v>97</v>
      </c>
      <c r="Y43" t="s">
        <v>38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38</v>
      </c>
    </row>
    <row r="44">
      <c r="B44">
        <f>LEN(INDIRECT(ADDRESS(ROW()+(0),COLUMN()+(-1))))</f>
      </c>
      <c r="D44" t="s">
        <v>38</v>
      </c>
      <c r="E44" t="s">
        <v>97</v>
      </c>
      <c r="F44" t="s">
        <v>97</v>
      </c>
      <c r="G44" t="s">
        <v>97</v>
      </c>
      <c r="J44" t="n">
        <v>1.0</v>
      </c>
      <c r="L44" t="s">
        <v>148</v>
      </c>
      <c r="O44" t="s">
        <v>159</v>
      </c>
      <c r="P44">
        <f>IF(INDIRECT(ADDRESS(ROW()+(0),COLUMN()+(-1)))="Premium","31.5%",IF(INDIRECT(ADDRESS(ROW()+(0),COLUMN()+(-1)))="Clásica","15%","-"))</f>
      </c>
      <c r="Q44" t="s">
        <v>163</v>
      </c>
      <c r="R44" t="s">
        <v>38</v>
      </c>
      <c r="S44" t="s">
        <v>38</v>
      </c>
      <c r="T44" t="s">
        <v>38</v>
      </c>
      <c r="V44" t="s">
        <v>38</v>
      </c>
      <c r="W44" t="s">
        <v>97</v>
      </c>
      <c r="Y44" t="s">
        <v>38</v>
      </c>
      <c r="Z44" t="s">
        <v>97</v>
      </c>
      <c r="AA44" t="s">
        <v>97</v>
      </c>
      <c r="AB44" t="s">
        <v>97</v>
      </c>
      <c r="AC44" t="s">
        <v>97</v>
      </c>
      <c r="AD44" t="s">
        <v>97</v>
      </c>
      <c r="AE44" t="s">
        <v>38</v>
      </c>
    </row>
    <row r="45">
      <c r="B45">
        <f>LEN(INDIRECT(ADDRESS(ROW()+(0),COLUMN()+(-1))))</f>
      </c>
      <c r="D45" t="s">
        <v>38</v>
      </c>
      <c r="E45" t="s">
        <v>97</v>
      </c>
      <c r="F45" t="s">
        <v>97</v>
      </c>
      <c r="G45" t="s">
        <v>97</v>
      </c>
      <c r="J45" t="n">
        <v>1.0</v>
      </c>
      <c r="L45" t="s">
        <v>148</v>
      </c>
      <c r="O45" t="s">
        <v>159</v>
      </c>
      <c r="P45">
        <f>IF(INDIRECT(ADDRESS(ROW()+(0),COLUMN()+(-1)))="Premium","31.5%",IF(INDIRECT(ADDRESS(ROW()+(0),COLUMN()+(-1)))="Clásica","15%","-"))</f>
      </c>
      <c r="Q45" t="s">
        <v>163</v>
      </c>
      <c r="R45" t="s">
        <v>38</v>
      </c>
      <c r="S45" t="s">
        <v>38</v>
      </c>
      <c r="T45" t="s">
        <v>38</v>
      </c>
      <c r="V45" t="s">
        <v>38</v>
      </c>
      <c r="W45" t="s">
        <v>97</v>
      </c>
      <c r="Y45" t="s">
        <v>38</v>
      </c>
      <c r="Z45" t="s">
        <v>97</v>
      </c>
      <c r="AA45" t="s">
        <v>97</v>
      </c>
      <c r="AB45" t="s">
        <v>97</v>
      </c>
      <c r="AC45" t="s">
        <v>97</v>
      </c>
      <c r="AD45" t="s">
        <v>97</v>
      </c>
      <c r="AE45" t="s">
        <v>38</v>
      </c>
    </row>
    <row r="46">
      <c r="B46">
        <f>LEN(INDIRECT(ADDRESS(ROW()+(0),COLUMN()+(-1))))</f>
      </c>
      <c r="D46" t="s">
        <v>38</v>
      </c>
      <c r="E46" t="s">
        <v>97</v>
      </c>
      <c r="F46" t="s">
        <v>97</v>
      </c>
      <c r="G46" t="s">
        <v>97</v>
      </c>
      <c r="J46" t="n">
        <v>1.0</v>
      </c>
      <c r="L46" t="s">
        <v>148</v>
      </c>
      <c r="O46" t="s">
        <v>159</v>
      </c>
      <c r="P46">
        <f>IF(INDIRECT(ADDRESS(ROW()+(0),COLUMN()+(-1)))="Premium","31.5%",IF(INDIRECT(ADDRESS(ROW()+(0),COLUMN()+(-1)))="Clásica","15%","-"))</f>
      </c>
      <c r="Q46" t="s">
        <v>163</v>
      </c>
      <c r="R46" t="s">
        <v>38</v>
      </c>
      <c r="S46" t="s">
        <v>38</v>
      </c>
      <c r="T46" t="s">
        <v>38</v>
      </c>
      <c r="V46" t="s">
        <v>38</v>
      </c>
      <c r="W46" t="s">
        <v>97</v>
      </c>
      <c r="Y46" t="s">
        <v>38</v>
      </c>
      <c r="Z46" t="s">
        <v>97</v>
      </c>
      <c r="AA46" t="s">
        <v>97</v>
      </c>
      <c r="AB46" t="s">
        <v>97</v>
      </c>
      <c r="AC46" t="s">
        <v>97</v>
      </c>
      <c r="AD46" t="s">
        <v>97</v>
      </c>
      <c r="AE46" t="s">
        <v>38</v>
      </c>
    </row>
    <row r="47">
      <c r="B47">
        <f>LEN(INDIRECT(ADDRESS(ROW()+(0),COLUMN()+(-1))))</f>
      </c>
      <c r="D47" t="s">
        <v>38</v>
      </c>
      <c r="E47" t="s">
        <v>97</v>
      </c>
      <c r="F47" t="s">
        <v>97</v>
      </c>
      <c r="G47" t="s">
        <v>97</v>
      </c>
      <c r="J47" t="n">
        <v>1.0</v>
      </c>
      <c r="L47" t="s">
        <v>148</v>
      </c>
      <c r="O47" t="s">
        <v>159</v>
      </c>
      <c r="P47">
        <f>IF(INDIRECT(ADDRESS(ROW()+(0),COLUMN()+(-1)))="Premium","31.5%",IF(INDIRECT(ADDRESS(ROW()+(0),COLUMN()+(-1)))="Clásica","15%","-"))</f>
      </c>
      <c r="Q47" t="s">
        <v>163</v>
      </c>
      <c r="R47" t="s">
        <v>38</v>
      </c>
      <c r="S47" t="s">
        <v>38</v>
      </c>
      <c r="T47" t="s">
        <v>38</v>
      </c>
      <c r="V47" t="s">
        <v>38</v>
      </c>
      <c r="W47" t="s">
        <v>97</v>
      </c>
      <c r="Y47" t="s">
        <v>38</v>
      </c>
      <c r="Z47" t="s">
        <v>97</v>
      </c>
      <c r="AA47" t="s">
        <v>97</v>
      </c>
      <c r="AB47" t="s">
        <v>97</v>
      </c>
      <c r="AC47" t="s">
        <v>97</v>
      </c>
      <c r="AD47" t="s">
        <v>97</v>
      </c>
      <c r="AE47" t="s">
        <v>38</v>
      </c>
    </row>
    <row r="48">
      <c r="B48">
        <f>LEN(INDIRECT(ADDRESS(ROW()+(0),COLUMN()+(-1))))</f>
      </c>
      <c r="D48" t="s">
        <v>38</v>
      </c>
      <c r="E48" t="s">
        <v>97</v>
      </c>
      <c r="F48" t="s">
        <v>97</v>
      </c>
      <c r="G48" t="s">
        <v>97</v>
      </c>
      <c r="J48" t="n">
        <v>1.0</v>
      </c>
      <c r="L48" t="s">
        <v>148</v>
      </c>
      <c r="O48" t="s">
        <v>159</v>
      </c>
      <c r="P48">
        <f>IF(INDIRECT(ADDRESS(ROW()+(0),COLUMN()+(-1)))="Premium","31.5%",IF(INDIRECT(ADDRESS(ROW()+(0),COLUMN()+(-1)))="Clásica","15%","-"))</f>
      </c>
      <c r="Q48" t="s">
        <v>163</v>
      </c>
      <c r="R48" t="s">
        <v>38</v>
      </c>
      <c r="S48" t="s">
        <v>38</v>
      </c>
      <c r="T48" t="s">
        <v>38</v>
      </c>
      <c r="V48" t="s">
        <v>38</v>
      </c>
      <c r="W48" t="s">
        <v>97</v>
      </c>
      <c r="Y48" t="s">
        <v>38</v>
      </c>
      <c r="Z48" t="s">
        <v>97</v>
      </c>
      <c r="AA48" t="s">
        <v>97</v>
      </c>
      <c r="AB48" t="s">
        <v>97</v>
      </c>
      <c r="AC48" t="s">
        <v>97</v>
      </c>
      <c r="AD48" t="s">
        <v>97</v>
      </c>
      <c r="AE48" t="s">
        <v>38</v>
      </c>
    </row>
    <row r="49">
      <c r="B49">
        <f>LEN(INDIRECT(ADDRESS(ROW()+(0),COLUMN()+(-1))))</f>
      </c>
      <c r="D49" t="s">
        <v>38</v>
      </c>
      <c r="E49" t="s">
        <v>97</v>
      </c>
      <c r="F49" t="s">
        <v>97</v>
      </c>
      <c r="G49" t="s">
        <v>97</v>
      </c>
      <c r="J49" t="n">
        <v>1.0</v>
      </c>
      <c r="L49" t="s">
        <v>148</v>
      </c>
      <c r="O49" t="s">
        <v>159</v>
      </c>
      <c r="P49">
        <f>IF(INDIRECT(ADDRESS(ROW()+(0),COLUMN()+(-1)))="Premium","31.5%",IF(INDIRECT(ADDRESS(ROW()+(0),COLUMN()+(-1)))="Clásica","15%","-"))</f>
      </c>
      <c r="Q49" t="s">
        <v>163</v>
      </c>
      <c r="R49" t="s">
        <v>38</v>
      </c>
      <c r="S49" t="s">
        <v>38</v>
      </c>
      <c r="T49" t="s">
        <v>38</v>
      </c>
      <c r="V49" t="s">
        <v>38</v>
      </c>
      <c r="W49" t="s">
        <v>97</v>
      </c>
      <c r="Y49" t="s">
        <v>38</v>
      </c>
      <c r="Z49" t="s">
        <v>97</v>
      </c>
      <c r="AA49" t="s">
        <v>97</v>
      </c>
      <c r="AB49" t="s">
        <v>97</v>
      </c>
      <c r="AC49" t="s">
        <v>97</v>
      </c>
      <c r="AD49" t="s">
        <v>97</v>
      </c>
      <c r="AE49" t="s">
        <v>38</v>
      </c>
    </row>
    <row r="50">
      <c r="B50">
        <f>LEN(INDIRECT(ADDRESS(ROW()+(0),COLUMN()+(-1))))</f>
      </c>
      <c r="D50" t="s">
        <v>38</v>
      </c>
      <c r="E50" t="s">
        <v>97</v>
      </c>
      <c r="F50" t="s">
        <v>97</v>
      </c>
      <c r="G50" t="s">
        <v>97</v>
      </c>
      <c r="J50" t="n">
        <v>1.0</v>
      </c>
      <c r="L50" t="s">
        <v>148</v>
      </c>
      <c r="O50" t="s">
        <v>159</v>
      </c>
      <c r="P50">
        <f>IF(INDIRECT(ADDRESS(ROW()+(0),COLUMN()+(-1)))="Premium","31.5%",IF(INDIRECT(ADDRESS(ROW()+(0),COLUMN()+(-1)))="Clásica","15%","-"))</f>
      </c>
      <c r="Q50" t="s">
        <v>163</v>
      </c>
      <c r="R50" t="s">
        <v>38</v>
      </c>
      <c r="S50" t="s">
        <v>38</v>
      </c>
      <c r="T50" t="s">
        <v>38</v>
      </c>
      <c r="V50" t="s">
        <v>38</v>
      </c>
      <c r="W50" t="s">
        <v>97</v>
      </c>
      <c r="Y50" t="s">
        <v>38</v>
      </c>
      <c r="Z50" t="s">
        <v>97</v>
      </c>
      <c r="AA50" t="s">
        <v>97</v>
      </c>
      <c r="AB50" t="s">
        <v>97</v>
      </c>
      <c r="AC50" t="s">
        <v>97</v>
      </c>
      <c r="AD50" t="s">
        <v>97</v>
      </c>
      <c r="AE50" t="s">
        <v>38</v>
      </c>
    </row>
    <row r="51">
      <c r="B51">
        <f>LEN(INDIRECT(ADDRESS(ROW()+(0),COLUMN()+(-1))))</f>
      </c>
      <c r="D51" t="s">
        <v>38</v>
      </c>
      <c r="E51" t="s">
        <v>97</v>
      </c>
      <c r="F51" t="s">
        <v>97</v>
      </c>
      <c r="G51" t="s">
        <v>97</v>
      </c>
      <c r="J51" t="n">
        <v>1.0</v>
      </c>
      <c r="L51" t="s">
        <v>148</v>
      </c>
      <c r="O51" t="s">
        <v>159</v>
      </c>
      <c r="P51">
        <f>IF(INDIRECT(ADDRESS(ROW()+(0),COLUMN()+(-1)))="Premium","31.5%",IF(INDIRECT(ADDRESS(ROW()+(0),COLUMN()+(-1)))="Clásica","15%","-"))</f>
      </c>
      <c r="Q51" t="s">
        <v>163</v>
      </c>
      <c r="R51" t="s">
        <v>38</v>
      </c>
      <c r="S51" t="s">
        <v>38</v>
      </c>
      <c r="T51" t="s">
        <v>38</v>
      </c>
      <c r="V51" t="s">
        <v>38</v>
      </c>
      <c r="W51" t="s">
        <v>97</v>
      </c>
      <c r="Y51" t="s">
        <v>38</v>
      </c>
      <c r="Z51" t="s">
        <v>97</v>
      </c>
      <c r="AA51" t="s">
        <v>97</v>
      </c>
      <c r="AB51" t="s">
        <v>97</v>
      </c>
      <c r="AC51" t="s">
        <v>97</v>
      </c>
      <c r="AD51" t="s">
        <v>97</v>
      </c>
      <c r="AE51" t="s">
        <v>38</v>
      </c>
    </row>
    <row r="52">
      <c r="B52">
        <f>LEN(INDIRECT(ADDRESS(ROW()+(0),COLUMN()+(-1))))</f>
      </c>
      <c r="D52" t="s">
        <v>38</v>
      </c>
      <c r="E52" t="s">
        <v>97</v>
      </c>
      <c r="F52" t="s">
        <v>97</v>
      </c>
      <c r="G52" t="s">
        <v>97</v>
      </c>
      <c r="J52" t="n">
        <v>1.0</v>
      </c>
      <c r="L52" t="s">
        <v>148</v>
      </c>
      <c r="O52" t="s">
        <v>159</v>
      </c>
      <c r="P52">
        <f>IF(INDIRECT(ADDRESS(ROW()+(0),COLUMN()+(-1)))="Premium","31.5%",IF(INDIRECT(ADDRESS(ROW()+(0),COLUMN()+(-1)))="Clásica","15%","-"))</f>
      </c>
      <c r="Q52" t="s">
        <v>163</v>
      </c>
      <c r="R52" t="s">
        <v>38</v>
      </c>
      <c r="S52" t="s">
        <v>38</v>
      </c>
      <c r="T52" t="s">
        <v>38</v>
      </c>
      <c r="V52" t="s">
        <v>38</v>
      </c>
      <c r="W52" t="s">
        <v>97</v>
      </c>
      <c r="Y52" t="s">
        <v>38</v>
      </c>
      <c r="Z52" t="s">
        <v>97</v>
      </c>
      <c r="AA52" t="s">
        <v>97</v>
      </c>
      <c r="AB52" t="s">
        <v>97</v>
      </c>
      <c r="AC52" t="s">
        <v>97</v>
      </c>
      <c r="AD52" t="s">
        <v>97</v>
      </c>
      <c r="AE52" t="s">
        <v>38</v>
      </c>
    </row>
    <row r="53">
      <c r="B53">
        <f>LEN(INDIRECT(ADDRESS(ROW()+(0),COLUMN()+(-1))))</f>
      </c>
      <c r="D53" t="s">
        <v>38</v>
      </c>
      <c r="E53" t="s">
        <v>97</v>
      </c>
      <c r="F53" t="s">
        <v>97</v>
      </c>
      <c r="G53" t="s">
        <v>97</v>
      </c>
      <c r="J53" t="n">
        <v>1.0</v>
      </c>
      <c r="L53" t="s">
        <v>148</v>
      </c>
      <c r="O53" t="s">
        <v>159</v>
      </c>
      <c r="P53">
        <f>IF(INDIRECT(ADDRESS(ROW()+(0),COLUMN()+(-1)))="Premium","31.5%",IF(INDIRECT(ADDRESS(ROW()+(0),COLUMN()+(-1)))="Clásica","15%","-"))</f>
      </c>
      <c r="Q53" t="s">
        <v>163</v>
      </c>
      <c r="R53" t="s">
        <v>38</v>
      </c>
      <c r="S53" t="s">
        <v>38</v>
      </c>
      <c r="T53" t="s">
        <v>38</v>
      </c>
      <c r="V53" t="s">
        <v>38</v>
      </c>
      <c r="W53" t="s">
        <v>97</v>
      </c>
      <c r="Y53" t="s">
        <v>38</v>
      </c>
      <c r="Z53" t="s">
        <v>97</v>
      </c>
      <c r="AA53" t="s">
        <v>97</v>
      </c>
      <c r="AB53" t="s">
        <v>97</v>
      </c>
      <c r="AC53" t="s">
        <v>97</v>
      </c>
      <c r="AD53" t="s">
        <v>97</v>
      </c>
      <c r="AE53" t="s">
        <v>38</v>
      </c>
    </row>
    <row r="54">
      <c r="B54">
        <f>LEN(INDIRECT(ADDRESS(ROW()+(0),COLUMN()+(-1))))</f>
      </c>
      <c r="D54" t="s">
        <v>38</v>
      </c>
      <c r="E54" t="s">
        <v>97</v>
      </c>
      <c r="F54" t="s">
        <v>97</v>
      </c>
      <c r="G54" t="s">
        <v>97</v>
      </c>
      <c r="J54" t="n">
        <v>1.0</v>
      </c>
      <c r="L54" t="s">
        <v>148</v>
      </c>
      <c r="O54" t="s">
        <v>159</v>
      </c>
      <c r="P54">
        <f>IF(INDIRECT(ADDRESS(ROW()+(0),COLUMN()+(-1)))="Premium","31.5%",IF(INDIRECT(ADDRESS(ROW()+(0),COLUMN()+(-1)))="Clásica","15%","-"))</f>
      </c>
      <c r="Q54" t="s">
        <v>163</v>
      </c>
      <c r="R54" t="s">
        <v>38</v>
      </c>
      <c r="S54" t="s">
        <v>38</v>
      </c>
      <c r="T54" t="s">
        <v>38</v>
      </c>
      <c r="V54" t="s">
        <v>38</v>
      </c>
      <c r="W54" t="s">
        <v>97</v>
      </c>
      <c r="Y54" t="s">
        <v>38</v>
      </c>
      <c r="Z54" t="s">
        <v>97</v>
      </c>
      <c r="AA54" t="s">
        <v>97</v>
      </c>
      <c r="AB54" t="s">
        <v>97</v>
      </c>
      <c r="AC54" t="s">
        <v>97</v>
      </c>
      <c r="AD54" t="s">
        <v>97</v>
      </c>
      <c r="AE54" t="s">
        <v>38</v>
      </c>
    </row>
    <row r="55">
      <c r="B55">
        <f>LEN(INDIRECT(ADDRESS(ROW()+(0),COLUMN()+(-1))))</f>
      </c>
      <c r="D55" t="s">
        <v>38</v>
      </c>
      <c r="E55" t="s">
        <v>97</v>
      </c>
      <c r="F55" t="s">
        <v>97</v>
      </c>
      <c r="G55" t="s">
        <v>97</v>
      </c>
      <c r="J55" t="n">
        <v>1.0</v>
      </c>
      <c r="L55" t="s">
        <v>148</v>
      </c>
      <c r="O55" t="s">
        <v>159</v>
      </c>
      <c r="P55">
        <f>IF(INDIRECT(ADDRESS(ROW()+(0),COLUMN()+(-1)))="Premium","31.5%",IF(INDIRECT(ADDRESS(ROW()+(0),COLUMN()+(-1)))="Clásica","15%","-"))</f>
      </c>
      <c r="Q55" t="s">
        <v>163</v>
      </c>
      <c r="R55" t="s">
        <v>38</v>
      </c>
      <c r="S55" t="s">
        <v>38</v>
      </c>
      <c r="T55" t="s">
        <v>38</v>
      </c>
      <c r="V55" t="s">
        <v>38</v>
      </c>
      <c r="W55" t="s">
        <v>97</v>
      </c>
      <c r="Y55" t="s">
        <v>38</v>
      </c>
      <c r="Z55" t="s">
        <v>97</v>
      </c>
      <c r="AA55" t="s">
        <v>97</v>
      </c>
      <c r="AB55" t="s">
        <v>97</v>
      </c>
      <c r="AC55" t="s">
        <v>97</v>
      </c>
      <c r="AD55" t="s">
        <v>97</v>
      </c>
      <c r="AE55" t="s">
        <v>38</v>
      </c>
    </row>
    <row r="56">
      <c r="B56">
        <f>LEN(INDIRECT(ADDRESS(ROW()+(0),COLUMN()+(-1))))</f>
      </c>
      <c r="D56" t="s">
        <v>38</v>
      </c>
      <c r="E56" t="s">
        <v>97</v>
      </c>
      <c r="F56" t="s">
        <v>97</v>
      </c>
      <c r="G56" t="s">
        <v>97</v>
      </c>
      <c r="J56" t="n">
        <v>1.0</v>
      </c>
      <c r="L56" t="s">
        <v>148</v>
      </c>
      <c r="O56" t="s">
        <v>159</v>
      </c>
      <c r="P56">
        <f>IF(INDIRECT(ADDRESS(ROW()+(0),COLUMN()+(-1)))="Premium","31.5%",IF(INDIRECT(ADDRESS(ROW()+(0),COLUMN()+(-1)))="Clásica","15%","-"))</f>
      </c>
      <c r="Q56" t="s">
        <v>163</v>
      </c>
      <c r="R56" t="s">
        <v>38</v>
      </c>
      <c r="S56" t="s">
        <v>38</v>
      </c>
      <c r="T56" t="s">
        <v>38</v>
      </c>
      <c r="V56" t="s">
        <v>38</v>
      </c>
      <c r="W56" t="s">
        <v>97</v>
      </c>
      <c r="Y56" t="s">
        <v>38</v>
      </c>
      <c r="Z56" t="s">
        <v>97</v>
      </c>
      <c r="AA56" t="s">
        <v>97</v>
      </c>
      <c r="AB56" t="s">
        <v>97</v>
      </c>
      <c r="AC56" t="s">
        <v>97</v>
      </c>
      <c r="AD56" t="s">
        <v>97</v>
      </c>
      <c r="AE56" t="s">
        <v>38</v>
      </c>
    </row>
    <row r="57">
      <c r="B57">
        <f>LEN(INDIRECT(ADDRESS(ROW()+(0),COLUMN()+(-1))))</f>
      </c>
      <c r="D57" t="s">
        <v>38</v>
      </c>
      <c r="E57" t="s">
        <v>97</v>
      </c>
      <c r="F57" t="s">
        <v>97</v>
      </c>
      <c r="G57" t="s">
        <v>97</v>
      </c>
      <c r="J57" t="n">
        <v>1.0</v>
      </c>
      <c r="L57" t="s">
        <v>148</v>
      </c>
      <c r="O57" t="s">
        <v>159</v>
      </c>
      <c r="P57">
        <f>IF(INDIRECT(ADDRESS(ROW()+(0),COLUMN()+(-1)))="Premium","31.5%",IF(INDIRECT(ADDRESS(ROW()+(0),COLUMN()+(-1)))="Clásica","15%","-"))</f>
      </c>
      <c r="Q57" t="s">
        <v>163</v>
      </c>
      <c r="R57" t="s">
        <v>38</v>
      </c>
      <c r="S57" t="s">
        <v>38</v>
      </c>
      <c r="T57" t="s">
        <v>38</v>
      </c>
      <c r="V57" t="s">
        <v>38</v>
      </c>
      <c r="W57" t="s">
        <v>97</v>
      </c>
      <c r="Y57" t="s">
        <v>38</v>
      </c>
      <c r="Z57" t="s">
        <v>97</v>
      </c>
      <c r="AA57" t="s">
        <v>97</v>
      </c>
      <c r="AB57" t="s">
        <v>97</v>
      </c>
      <c r="AC57" t="s">
        <v>97</v>
      </c>
      <c r="AD57" t="s">
        <v>97</v>
      </c>
      <c r="AE57" t="s">
        <v>38</v>
      </c>
    </row>
    <row r="58">
      <c r="B58">
        <f>LEN(INDIRECT(ADDRESS(ROW()+(0),COLUMN()+(-1))))</f>
      </c>
      <c r="D58" t="s">
        <v>38</v>
      </c>
      <c r="E58" t="s">
        <v>97</v>
      </c>
      <c r="F58" t="s">
        <v>97</v>
      </c>
      <c r="G58" t="s">
        <v>97</v>
      </c>
      <c r="J58" t="n">
        <v>1.0</v>
      </c>
      <c r="L58" t="s">
        <v>148</v>
      </c>
      <c r="O58" t="s">
        <v>159</v>
      </c>
      <c r="P58">
        <f>IF(INDIRECT(ADDRESS(ROW()+(0),COLUMN()+(-1)))="Premium","31.5%",IF(INDIRECT(ADDRESS(ROW()+(0),COLUMN()+(-1)))="Clásica","15%","-"))</f>
      </c>
      <c r="Q58" t="s">
        <v>163</v>
      </c>
      <c r="R58" t="s">
        <v>38</v>
      </c>
      <c r="S58" t="s">
        <v>38</v>
      </c>
      <c r="T58" t="s">
        <v>38</v>
      </c>
      <c r="V58" t="s">
        <v>38</v>
      </c>
      <c r="W58" t="s">
        <v>97</v>
      </c>
      <c r="Y58" t="s">
        <v>38</v>
      </c>
      <c r="Z58" t="s">
        <v>97</v>
      </c>
      <c r="AA58" t="s">
        <v>97</v>
      </c>
      <c r="AB58" t="s">
        <v>97</v>
      </c>
      <c r="AC58" t="s">
        <v>97</v>
      </c>
      <c r="AD58" t="s">
        <v>97</v>
      </c>
      <c r="AE58" t="s">
        <v>38</v>
      </c>
    </row>
    <row r="59">
      <c r="B59">
        <f>LEN(INDIRECT(ADDRESS(ROW()+(0),COLUMN()+(-1))))</f>
      </c>
      <c r="D59" t="s">
        <v>38</v>
      </c>
      <c r="E59" t="s">
        <v>97</v>
      </c>
      <c r="F59" t="s">
        <v>97</v>
      </c>
      <c r="G59" t="s">
        <v>97</v>
      </c>
      <c r="J59" t="n">
        <v>1.0</v>
      </c>
      <c r="L59" t="s">
        <v>148</v>
      </c>
      <c r="O59" t="s">
        <v>159</v>
      </c>
      <c r="P59">
        <f>IF(INDIRECT(ADDRESS(ROW()+(0),COLUMN()+(-1)))="Premium","31.5%",IF(INDIRECT(ADDRESS(ROW()+(0),COLUMN()+(-1)))="Clásica","15%","-"))</f>
      </c>
      <c r="Q59" t="s">
        <v>163</v>
      </c>
      <c r="R59" t="s">
        <v>38</v>
      </c>
      <c r="S59" t="s">
        <v>38</v>
      </c>
      <c r="T59" t="s">
        <v>38</v>
      </c>
      <c r="V59" t="s">
        <v>38</v>
      </c>
      <c r="W59" t="s">
        <v>97</v>
      </c>
      <c r="Y59" t="s">
        <v>38</v>
      </c>
      <c r="Z59" t="s">
        <v>97</v>
      </c>
      <c r="AA59" t="s">
        <v>97</v>
      </c>
      <c r="AB59" t="s">
        <v>97</v>
      </c>
      <c r="AC59" t="s">
        <v>97</v>
      </c>
      <c r="AD59" t="s">
        <v>97</v>
      </c>
      <c r="AE59" t="s">
        <v>38</v>
      </c>
    </row>
    <row r="60">
      <c r="B60">
        <f>LEN(INDIRECT(ADDRESS(ROW()+(0),COLUMN()+(-1))))</f>
      </c>
      <c r="D60" t="s">
        <v>38</v>
      </c>
      <c r="E60" t="s">
        <v>97</v>
      </c>
      <c r="F60" t="s">
        <v>97</v>
      </c>
      <c r="G60" t="s">
        <v>97</v>
      </c>
      <c r="J60" t="n">
        <v>1.0</v>
      </c>
      <c r="L60" t="s">
        <v>148</v>
      </c>
      <c r="O60" t="s">
        <v>159</v>
      </c>
      <c r="P60">
        <f>IF(INDIRECT(ADDRESS(ROW()+(0),COLUMN()+(-1)))="Premium","31.5%",IF(INDIRECT(ADDRESS(ROW()+(0),COLUMN()+(-1)))="Clásica","15%","-"))</f>
      </c>
      <c r="Q60" t="s">
        <v>163</v>
      </c>
      <c r="R60" t="s">
        <v>38</v>
      </c>
      <c r="S60" t="s">
        <v>38</v>
      </c>
      <c r="T60" t="s">
        <v>38</v>
      </c>
      <c r="V60" t="s">
        <v>38</v>
      </c>
      <c r="W60" t="s">
        <v>97</v>
      </c>
      <c r="Y60" t="s">
        <v>38</v>
      </c>
      <c r="Z60" t="s">
        <v>97</v>
      </c>
      <c r="AA60" t="s">
        <v>97</v>
      </c>
      <c r="AB60" t="s">
        <v>97</v>
      </c>
      <c r="AC60" t="s">
        <v>97</v>
      </c>
      <c r="AD60" t="s">
        <v>97</v>
      </c>
      <c r="AE60" t="s">
        <v>38</v>
      </c>
    </row>
    <row r="61">
      <c r="B61">
        <f>LEN(INDIRECT(ADDRESS(ROW()+(0),COLUMN()+(-1))))</f>
      </c>
      <c r="D61" t="s">
        <v>38</v>
      </c>
      <c r="E61" t="s">
        <v>97</v>
      </c>
      <c r="F61" t="s">
        <v>97</v>
      </c>
      <c r="G61" t="s">
        <v>97</v>
      </c>
      <c r="J61" t="n">
        <v>1.0</v>
      </c>
      <c r="L61" t="s">
        <v>148</v>
      </c>
      <c r="O61" t="s">
        <v>159</v>
      </c>
      <c r="P61">
        <f>IF(INDIRECT(ADDRESS(ROW()+(0),COLUMN()+(-1)))="Premium","31.5%",IF(INDIRECT(ADDRESS(ROW()+(0),COLUMN()+(-1)))="Clásica","15%","-"))</f>
      </c>
      <c r="Q61" t="s">
        <v>163</v>
      </c>
      <c r="R61" t="s">
        <v>38</v>
      </c>
      <c r="S61" t="s">
        <v>38</v>
      </c>
      <c r="T61" t="s">
        <v>38</v>
      </c>
      <c r="V61" t="s">
        <v>38</v>
      </c>
      <c r="W61" t="s">
        <v>97</v>
      </c>
      <c r="Y61" t="s">
        <v>38</v>
      </c>
      <c r="Z61" t="s">
        <v>97</v>
      </c>
      <c r="AA61" t="s">
        <v>97</v>
      </c>
      <c r="AB61" t="s">
        <v>97</v>
      </c>
      <c r="AC61" t="s">
        <v>97</v>
      </c>
      <c r="AD61" t="s">
        <v>97</v>
      </c>
      <c r="AE61" t="s">
        <v>38</v>
      </c>
    </row>
    <row r="62">
      <c r="B62">
        <f>LEN(INDIRECT(ADDRESS(ROW()+(0),COLUMN()+(-1))))</f>
      </c>
      <c r="D62" t="s">
        <v>38</v>
      </c>
      <c r="E62" t="s">
        <v>97</v>
      </c>
      <c r="F62" t="s">
        <v>97</v>
      </c>
      <c r="G62" t="s">
        <v>97</v>
      </c>
      <c r="J62" t="n">
        <v>1.0</v>
      </c>
      <c r="L62" t="s">
        <v>148</v>
      </c>
      <c r="O62" t="s">
        <v>159</v>
      </c>
      <c r="P62">
        <f>IF(INDIRECT(ADDRESS(ROW()+(0),COLUMN()+(-1)))="Premium","31.5%",IF(INDIRECT(ADDRESS(ROW()+(0),COLUMN()+(-1)))="Clásica","15%","-"))</f>
      </c>
      <c r="Q62" t="s">
        <v>163</v>
      </c>
      <c r="R62" t="s">
        <v>38</v>
      </c>
      <c r="S62" t="s">
        <v>38</v>
      </c>
      <c r="T62" t="s">
        <v>38</v>
      </c>
      <c r="V62" t="s">
        <v>38</v>
      </c>
      <c r="W62" t="s">
        <v>97</v>
      </c>
      <c r="Y62" t="s">
        <v>38</v>
      </c>
      <c r="Z62" t="s">
        <v>97</v>
      </c>
      <c r="AA62" t="s">
        <v>97</v>
      </c>
      <c r="AB62" t="s">
        <v>97</v>
      </c>
      <c r="AC62" t="s">
        <v>97</v>
      </c>
      <c r="AD62" t="s">
        <v>97</v>
      </c>
      <c r="AE62" t="s">
        <v>38</v>
      </c>
    </row>
    <row r="63">
      <c r="B63">
        <f>LEN(INDIRECT(ADDRESS(ROW()+(0),COLUMN()+(-1))))</f>
      </c>
      <c r="D63" t="s">
        <v>38</v>
      </c>
      <c r="E63" t="s">
        <v>97</v>
      </c>
      <c r="F63" t="s">
        <v>97</v>
      </c>
      <c r="G63" t="s">
        <v>97</v>
      </c>
      <c r="J63" t="n">
        <v>1.0</v>
      </c>
      <c r="L63" t="s">
        <v>148</v>
      </c>
      <c r="O63" t="s">
        <v>159</v>
      </c>
      <c r="P63">
        <f>IF(INDIRECT(ADDRESS(ROW()+(0),COLUMN()+(-1)))="Premium","31.5%",IF(INDIRECT(ADDRESS(ROW()+(0),COLUMN()+(-1)))="Clásica","15%","-"))</f>
      </c>
      <c r="Q63" t="s">
        <v>163</v>
      </c>
      <c r="R63" t="s">
        <v>38</v>
      </c>
      <c r="S63" t="s">
        <v>38</v>
      </c>
      <c r="T63" t="s">
        <v>38</v>
      </c>
      <c r="V63" t="s">
        <v>38</v>
      </c>
      <c r="W63" t="s">
        <v>97</v>
      </c>
      <c r="Y63" t="s">
        <v>38</v>
      </c>
      <c r="Z63" t="s">
        <v>97</v>
      </c>
      <c r="AA63" t="s">
        <v>97</v>
      </c>
      <c r="AB63" t="s">
        <v>97</v>
      </c>
      <c r="AC63" t="s">
        <v>97</v>
      </c>
      <c r="AD63" t="s">
        <v>97</v>
      </c>
      <c r="AE63" t="s">
        <v>38</v>
      </c>
    </row>
    <row r="64">
      <c r="B64">
        <f>LEN(INDIRECT(ADDRESS(ROW()+(0),COLUMN()+(-1))))</f>
      </c>
      <c r="D64" t="s">
        <v>38</v>
      </c>
      <c r="E64" t="s">
        <v>97</v>
      </c>
      <c r="F64" t="s">
        <v>97</v>
      </c>
      <c r="G64" t="s">
        <v>97</v>
      </c>
      <c r="J64" t="n">
        <v>1.0</v>
      </c>
      <c r="L64" t="s">
        <v>148</v>
      </c>
      <c r="O64" t="s">
        <v>159</v>
      </c>
      <c r="P64">
        <f>IF(INDIRECT(ADDRESS(ROW()+(0),COLUMN()+(-1)))="Premium","31.5%",IF(INDIRECT(ADDRESS(ROW()+(0),COLUMN()+(-1)))="Clásica","15%","-"))</f>
      </c>
      <c r="Q64" t="s">
        <v>163</v>
      </c>
      <c r="R64" t="s">
        <v>38</v>
      </c>
      <c r="S64" t="s">
        <v>38</v>
      </c>
      <c r="T64" t="s">
        <v>38</v>
      </c>
      <c r="V64" t="s">
        <v>38</v>
      </c>
      <c r="W64" t="s">
        <v>97</v>
      </c>
      <c r="Y64" t="s">
        <v>38</v>
      </c>
      <c r="Z64" t="s">
        <v>97</v>
      </c>
      <c r="AA64" t="s">
        <v>97</v>
      </c>
      <c r="AB64" t="s">
        <v>97</v>
      </c>
      <c r="AC64" t="s">
        <v>97</v>
      </c>
      <c r="AD64" t="s">
        <v>97</v>
      </c>
      <c r="AE64" t="s">
        <v>38</v>
      </c>
    </row>
    <row r="65">
      <c r="B65">
        <f>LEN(INDIRECT(ADDRESS(ROW()+(0),COLUMN()+(-1))))</f>
      </c>
      <c r="D65" t="s">
        <v>38</v>
      </c>
      <c r="E65" t="s">
        <v>97</v>
      </c>
      <c r="F65" t="s">
        <v>97</v>
      </c>
      <c r="G65" t="s">
        <v>97</v>
      </c>
      <c r="J65" t="n">
        <v>1.0</v>
      </c>
      <c r="L65" t="s">
        <v>148</v>
      </c>
      <c r="O65" t="s">
        <v>159</v>
      </c>
      <c r="P65">
        <f>IF(INDIRECT(ADDRESS(ROW()+(0),COLUMN()+(-1)))="Premium","31.5%",IF(INDIRECT(ADDRESS(ROW()+(0),COLUMN()+(-1)))="Clásica","15%","-"))</f>
      </c>
      <c r="Q65" t="s">
        <v>163</v>
      </c>
      <c r="R65" t="s">
        <v>38</v>
      </c>
      <c r="S65" t="s">
        <v>38</v>
      </c>
      <c r="T65" t="s">
        <v>38</v>
      </c>
      <c r="V65" t="s">
        <v>38</v>
      </c>
      <c r="W65" t="s">
        <v>97</v>
      </c>
      <c r="Y65" t="s">
        <v>38</v>
      </c>
      <c r="Z65" t="s">
        <v>97</v>
      </c>
      <c r="AA65" t="s">
        <v>97</v>
      </c>
      <c r="AB65" t="s">
        <v>97</v>
      </c>
      <c r="AC65" t="s">
        <v>97</v>
      </c>
      <c r="AD65" t="s">
        <v>97</v>
      </c>
      <c r="AE65" t="s">
        <v>38</v>
      </c>
    </row>
    <row r="66">
      <c r="B66">
        <f>LEN(INDIRECT(ADDRESS(ROW()+(0),COLUMN()+(-1))))</f>
      </c>
      <c r="D66" t="s">
        <v>38</v>
      </c>
      <c r="E66" t="s">
        <v>97</v>
      </c>
      <c r="F66" t="s">
        <v>97</v>
      </c>
      <c r="G66" t="s">
        <v>97</v>
      </c>
      <c r="J66" t="n">
        <v>1.0</v>
      </c>
      <c r="L66" t="s">
        <v>148</v>
      </c>
      <c r="O66" t="s">
        <v>159</v>
      </c>
      <c r="P66">
        <f>IF(INDIRECT(ADDRESS(ROW()+(0),COLUMN()+(-1)))="Premium","31.5%",IF(INDIRECT(ADDRESS(ROW()+(0),COLUMN()+(-1)))="Clásica","15%","-"))</f>
      </c>
      <c r="Q66" t="s">
        <v>163</v>
      </c>
      <c r="R66" t="s">
        <v>38</v>
      </c>
      <c r="S66" t="s">
        <v>38</v>
      </c>
      <c r="T66" t="s">
        <v>38</v>
      </c>
      <c r="V66" t="s">
        <v>38</v>
      </c>
      <c r="W66" t="s">
        <v>97</v>
      </c>
      <c r="Y66" t="s">
        <v>38</v>
      </c>
      <c r="Z66" t="s">
        <v>97</v>
      </c>
      <c r="AA66" t="s">
        <v>97</v>
      </c>
      <c r="AB66" t="s">
        <v>97</v>
      </c>
      <c r="AC66" t="s">
        <v>97</v>
      </c>
      <c r="AD66" t="s">
        <v>97</v>
      </c>
      <c r="AE66" t="s">
        <v>38</v>
      </c>
    </row>
    <row r="67">
      <c r="B67">
        <f>LEN(INDIRECT(ADDRESS(ROW()+(0),COLUMN()+(-1))))</f>
      </c>
      <c r="D67" t="s">
        <v>38</v>
      </c>
      <c r="E67" t="s">
        <v>97</v>
      </c>
      <c r="F67" t="s">
        <v>97</v>
      </c>
      <c r="G67" t="s">
        <v>97</v>
      </c>
      <c r="J67" t="n">
        <v>1.0</v>
      </c>
      <c r="L67" t="s">
        <v>148</v>
      </c>
      <c r="O67" t="s">
        <v>159</v>
      </c>
      <c r="P67">
        <f>IF(INDIRECT(ADDRESS(ROW()+(0),COLUMN()+(-1)))="Premium","31.5%",IF(INDIRECT(ADDRESS(ROW()+(0),COLUMN()+(-1)))="Clásica","15%","-"))</f>
      </c>
      <c r="Q67" t="s">
        <v>163</v>
      </c>
      <c r="R67" t="s">
        <v>38</v>
      </c>
      <c r="S67" t="s">
        <v>38</v>
      </c>
      <c r="T67" t="s">
        <v>38</v>
      </c>
      <c r="V67" t="s">
        <v>38</v>
      </c>
      <c r="W67" t="s">
        <v>97</v>
      </c>
      <c r="Y67" t="s">
        <v>38</v>
      </c>
      <c r="Z67" t="s">
        <v>97</v>
      </c>
      <c r="AA67" t="s">
        <v>97</v>
      </c>
      <c r="AB67" t="s">
        <v>97</v>
      </c>
      <c r="AC67" t="s">
        <v>97</v>
      </c>
      <c r="AD67" t="s">
        <v>97</v>
      </c>
      <c r="AE67" t="s">
        <v>38</v>
      </c>
    </row>
    <row r="68">
      <c r="B68">
        <f>LEN(INDIRECT(ADDRESS(ROW()+(0),COLUMN()+(-1))))</f>
      </c>
      <c r="D68" t="s">
        <v>38</v>
      </c>
      <c r="E68" t="s">
        <v>97</v>
      </c>
      <c r="F68" t="s">
        <v>97</v>
      </c>
      <c r="G68" t="s">
        <v>97</v>
      </c>
      <c r="J68" t="n">
        <v>1.0</v>
      </c>
      <c r="L68" t="s">
        <v>148</v>
      </c>
      <c r="O68" t="s">
        <v>159</v>
      </c>
      <c r="P68">
        <f>IF(INDIRECT(ADDRESS(ROW()+(0),COLUMN()+(-1)))="Premium","31.5%",IF(INDIRECT(ADDRESS(ROW()+(0),COLUMN()+(-1)))="Clásica","15%","-"))</f>
      </c>
      <c r="Q68" t="s">
        <v>163</v>
      </c>
      <c r="R68" t="s">
        <v>38</v>
      </c>
      <c r="S68" t="s">
        <v>38</v>
      </c>
      <c r="T68" t="s">
        <v>38</v>
      </c>
      <c r="V68" t="s">
        <v>38</v>
      </c>
      <c r="W68" t="s">
        <v>97</v>
      </c>
      <c r="Y68" t="s">
        <v>38</v>
      </c>
      <c r="Z68" t="s">
        <v>97</v>
      </c>
      <c r="AA68" t="s">
        <v>97</v>
      </c>
      <c r="AB68" t="s">
        <v>97</v>
      </c>
      <c r="AC68" t="s">
        <v>97</v>
      </c>
      <c r="AD68" t="s">
        <v>97</v>
      </c>
      <c r="AE68" t="s">
        <v>38</v>
      </c>
    </row>
    <row r="69">
      <c r="B69">
        <f>LEN(INDIRECT(ADDRESS(ROW()+(0),COLUMN()+(-1))))</f>
      </c>
      <c r="D69" t="s">
        <v>38</v>
      </c>
      <c r="E69" t="s">
        <v>97</v>
      </c>
      <c r="F69" t="s">
        <v>97</v>
      </c>
      <c r="G69" t="s">
        <v>97</v>
      </c>
      <c r="J69" t="n">
        <v>1.0</v>
      </c>
      <c r="L69" t="s">
        <v>148</v>
      </c>
      <c r="O69" t="s">
        <v>159</v>
      </c>
      <c r="P69">
        <f>IF(INDIRECT(ADDRESS(ROW()+(0),COLUMN()+(-1)))="Premium","31.5%",IF(INDIRECT(ADDRESS(ROW()+(0),COLUMN()+(-1)))="Clásica","15%","-"))</f>
      </c>
      <c r="Q69" t="s">
        <v>163</v>
      </c>
      <c r="R69" t="s">
        <v>38</v>
      </c>
      <c r="S69" t="s">
        <v>38</v>
      </c>
      <c r="T69" t="s">
        <v>38</v>
      </c>
      <c r="V69" t="s">
        <v>38</v>
      </c>
      <c r="W69" t="s">
        <v>97</v>
      </c>
      <c r="Y69" t="s">
        <v>38</v>
      </c>
      <c r="Z69" t="s">
        <v>97</v>
      </c>
      <c r="AA69" t="s">
        <v>97</v>
      </c>
      <c r="AB69" t="s">
        <v>97</v>
      </c>
      <c r="AC69" t="s">
        <v>97</v>
      </c>
      <c r="AD69" t="s">
        <v>97</v>
      </c>
      <c r="AE69" t="s">
        <v>38</v>
      </c>
    </row>
    <row r="70">
      <c r="B70">
        <f>LEN(INDIRECT(ADDRESS(ROW()+(0),COLUMN()+(-1))))</f>
      </c>
      <c r="D70" t="s">
        <v>38</v>
      </c>
      <c r="E70" t="s">
        <v>97</v>
      </c>
      <c r="F70" t="s">
        <v>97</v>
      </c>
      <c r="G70" t="s">
        <v>97</v>
      </c>
      <c r="J70" t="n">
        <v>1.0</v>
      </c>
      <c r="L70" t="s">
        <v>148</v>
      </c>
      <c r="O70" t="s">
        <v>159</v>
      </c>
      <c r="P70">
        <f>IF(INDIRECT(ADDRESS(ROW()+(0),COLUMN()+(-1)))="Premium","31.5%",IF(INDIRECT(ADDRESS(ROW()+(0),COLUMN()+(-1)))="Clásica","15%","-"))</f>
      </c>
      <c r="Q70" t="s">
        <v>163</v>
      </c>
      <c r="R70" t="s">
        <v>38</v>
      </c>
      <c r="S70" t="s">
        <v>38</v>
      </c>
      <c r="T70" t="s">
        <v>38</v>
      </c>
      <c r="V70" t="s">
        <v>38</v>
      </c>
      <c r="W70" t="s">
        <v>97</v>
      </c>
      <c r="Y70" t="s">
        <v>38</v>
      </c>
      <c r="Z70" t="s">
        <v>97</v>
      </c>
      <c r="AA70" t="s">
        <v>97</v>
      </c>
      <c r="AB70" t="s">
        <v>97</v>
      </c>
      <c r="AC70" t="s">
        <v>97</v>
      </c>
      <c r="AD70" t="s">
        <v>97</v>
      </c>
      <c r="AE70" t="s">
        <v>38</v>
      </c>
    </row>
    <row r="71">
      <c r="B71">
        <f>LEN(INDIRECT(ADDRESS(ROW()+(0),COLUMN()+(-1))))</f>
      </c>
      <c r="D71" t="s">
        <v>38</v>
      </c>
      <c r="E71" t="s">
        <v>97</v>
      </c>
      <c r="F71" t="s">
        <v>97</v>
      </c>
      <c r="G71" t="s">
        <v>97</v>
      </c>
      <c r="J71" t="n">
        <v>1.0</v>
      </c>
      <c r="L71" t="s">
        <v>148</v>
      </c>
      <c r="O71" t="s">
        <v>159</v>
      </c>
      <c r="P71">
        <f>IF(INDIRECT(ADDRESS(ROW()+(0),COLUMN()+(-1)))="Premium","31.5%",IF(INDIRECT(ADDRESS(ROW()+(0),COLUMN()+(-1)))="Clásica","15%","-"))</f>
      </c>
      <c r="Q71" t="s">
        <v>163</v>
      </c>
      <c r="R71" t="s">
        <v>38</v>
      </c>
      <c r="S71" t="s">
        <v>38</v>
      </c>
      <c r="T71" t="s">
        <v>38</v>
      </c>
      <c r="V71" t="s">
        <v>38</v>
      </c>
      <c r="W71" t="s">
        <v>97</v>
      </c>
      <c r="Y71" t="s">
        <v>38</v>
      </c>
      <c r="Z71" t="s">
        <v>97</v>
      </c>
      <c r="AA71" t="s">
        <v>97</v>
      </c>
      <c r="AB71" t="s">
        <v>97</v>
      </c>
      <c r="AC71" t="s">
        <v>97</v>
      </c>
      <c r="AD71" t="s">
        <v>97</v>
      </c>
      <c r="AE71" t="s">
        <v>38</v>
      </c>
    </row>
    <row r="72">
      <c r="B72">
        <f>LEN(INDIRECT(ADDRESS(ROW()+(0),COLUMN()+(-1))))</f>
      </c>
      <c r="D72" t="s">
        <v>38</v>
      </c>
      <c r="E72" t="s">
        <v>97</v>
      </c>
      <c r="F72" t="s">
        <v>97</v>
      </c>
      <c r="G72" t="s">
        <v>97</v>
      </c>
      <c r="J72" t="n">
        <v>1.0</v>
      </c>
      <c r="L72" t="s">
        <v>148</v>
      </c>
      <c r="O72" t="s">
        <v>159</v>
      </c>
      <c r="P72">
        <f>IF(INDIRECT(ADDRESS(ROW()+(0),COLUMN()+(-1)))="Premium","31.5%",IF(INDIRECT(ADDRESS(ROW()+(0),COLUMN()+(-1)))="Clásica","15%","-"))</f>
      </c>
      <c r="Q72" t="s">
        <v>163</v>
      </c>
      <c r="R72" t="s">
        <v>38</v>
      </c>
      <c r="S72" t="s">
        <v>38</v>
      </c>
      <c r="T72" t="s">
        <v>38</v>
      </c>
      <c r="V72" t="s">
        <v>38</v>
      </c>
      <c r="W72" t="s">
        <v>97</v>
      </c>
      <c r="Y72" t="s">
        <v>38</v>
      </c>
      <c r="Z72" t="s">
        <v>97</v>
      </c>
      <c r="AA72" t="s">
        <v>97</v>
      </c>
      <c r="AB72" t="s">
        <v>97</v>
      </c>
      <c r="AC72" t="s">
        <v>97</v>
      </c>
      <c r="AD72" t="s">
        <v>97</v>
      </c>
      <c r="AE72" t="s">
        <v>38</v>
      </c>
    </row>
    <row r="73">
      <c r="B73">
        <f>LEN(INDIRECT(ADDRESS(ROW()+(0),COLUMN()+(-1))))</f>
      </c>
      <c r="D73" t="s">
        <v>38</v>
      </c>
      <c r="E73" t="s">
        <v>97</v>
      </c>
      <c r="F73" t="s">
        <v>97</v>
      </c>
      <c r="G73" t="s">
        <v>97</v>
      </c>
      <c r="J73" t="n">
        <v>1.0</v>
      </c>
      <c r="L73" t="s">
        <v>148</v>
      </c>
      <c r="O73" t="s">
        <v>159</v>
      </c>
      <c r="P73">
        <f>IF(INDIRECT(ADDRESS(ROW()+(0),COLUMN()+(-1)))="Premium","31.5%",IF(INDIRECT(ADDRESS(ROW()+(0),COLUMN()+(-1)))="Clásica","15%","-"))</f>
      </c>
      <c r="Q73" t="s">
        <v>163</v>
      </c>
      <c r="R73" t="s">
        <v>38</v>
      </c>
      <c r="S73" t="s">
        <v>38</v>
      </c>
      <c r="T73" t="s">
        <v>38</v>
      </c>
      <c r="V73" t="s">
        <v>38</v>
      </c>
      <c r="W73" t="s">
        <v>97</v>
      </c>
      <c r="Y73" t="s">
        <v>38</v>
      </c>
      <c r="Z73" t="s">
        <v>97</v>
      </c>
      <c r="AA73" t="s">
        <v>97</v>
      </c>
      <c r="AB73" t="s">
        <v>97</v>
      </c>
      <c r="AC73" t="s">
        <v>97</v>
      </c>
      <c r="AD73" t="s">
        <v>97</v>
      </c>
      <c r="AE73" t="s">
        <v>38</v>
      </c>
    </row>
    <row r="74">
      <c r="B74">
        <f>LEN(INDIRECT(ADDRESS(ROW()+(0),COLUMN()+(-1))))</f>
      </c>
      <c r="D74" t="s">
        <v>38</v>
      </c>
      <c r="E74" t="s">
        <v>97</v>
      </c>
      <c r="F74" t="s">
        <v>97</v>
      </c>
      <c r="G74" t="s">
        <v>97</v>
      </c>
      <c r="J74" t="n">
        <v>1.0</v>
      </c>
      <c r="L74" t="s">
        <v>148</v>
      </c>
      <c r="O74" t="s">
        <v>159</v>
      </c>
      <c r="P74">
        <f>IF(INDIRECT(ADDRESS(ROW()+(0),COLUMN()+(-1)))="Premium","31.5%",IF(INDIRECT(ADDRESS(ROW()+(0),COLUMN()+(-1)))="Clásica","15%","-"))</f>
      </c>
      <c r="Q74" t="s">
        <v>163</v>
      </c>
      <c r="R74" t="s">
        <v>38</v>
      </c>
      <c r="S74" t="s">
        <v>38</v>
      </c>
      <c r="T74" t="s">
        <v>38</v>
      </c>
      <c r="V74" t="s">
        <v>38</v>
      </c>
      <c r="W74" t="s">
        <v>97</v>
      </c>
      <c r="Y74" t="s">
        <v>38</v>
      </c>
      <c r="Z74" t="s">
        <v>97</v>
      </c>
      <c r="AA74" t="s">
        <v>97</v>
      </c>
      <c r="AB74" t="s">
        <v>97</v>
      </c>
      <c r="AC74" t="s">
        <v>97</v>
      </c>
      <c r="AD74" t="s">
        <v>97</v>
      </c>
      <c r="AE74" t="s">
        <v>38</v>
      </c>
    </row>
    <row r="75">
      <c r="B75">
        <f>LEN(INDIRECT(ADDRESS(ROW()+(0),COLUMN()+(-1))))</f>
      </c>
      <c r="D75" t="s">
        <v>38</v>
      </c>
      <c r="E75" t="s">
        <v>97</v>
      </c>
      <c r="F75" t="s">
        <v>97</v>
      </c>
      <c r="G75" t="s">
        <v>97</v>
      </c>
      <c r="J75" t="n">
        <v>1.0</v>
      </c>
      <c r="L75" t="s">
        <v>148</v>
      </c>
      <c r="O75" t="s">
        <v>159</v>
      </c>
      <c r="P75">
        <f>IF(INDIRECT(ADDRESS(ROW()+(0),COLUMN()+(-1)))="Premium","31.5%",IF(INDIRECT(ADDRESS(ROW()+(0),COLUMN()+(-1)))="Clásica","15%","-"))</f>
      </c>
      <c r="Q75" t="s">
        <v>163</v>
      </c>
      <c r="R75" t="s">
        <v>38</v>
      </c>
      <c r="S75" t="s">
        <v>38</v>
      </c>
      <c r="T75" t="s">
        <v>38</v>
      </c>
      <c r="V75" t="s">
        <v>38</v>
      </c>
      <c r="W75" t="s">
        <v>97</v>
      </c>
      <c r="Y75" t="s">
        <v>38</v>
      </c>
      <c r="Z75" t="s">
        <v>97</v>
      </c>
      <c r="AA75" t="s">
        <v>97</v>
      </c>
      <c r="AB75" t="s">
        <v>97</v>
      </c>
      <c r="AC75" t="s">
        <v>97</v>
      </c>
      <c r="AD75" t="s">
        <v>97</v>
      </c>
      <c r="AE75" t="s">
        <v>38</v>
      </c>
    </row>
    <row r="76">
      <c r="B76">
        <f>LEN(INDIRECT(ADDRESS(ROW()+(0),COLUMN()+(-1))))</f>
      </c>
      <c r="D76" t="s">
        <v>38</v>
      </c>
      <c r="E76" t="s">
        <v>97</v>
      </c>
      <c r="F76" t="s">
        <v>97</v>
      </c>
      <c r="G76" t="s">
        <v>97</v>
      </c>
      <c r="J76" t="n">
        <v>1.0</v>
      </c>
      <c r="L76" t="s">
        <v>148</v>
      </c>
      <c r="O76" t="s">
        <v>159</v>
      </c>
      <c r="P76">
        <f>IF(INDIRECT(ADDRESS(ROW()+(0),COLUMN()+(-1)))="Premium","31.5%",IF(INDIRECT(ADDRESS(ROW()+(0),COLUMN()+(-1)))="Clásica","15%","-"))</f>
      </c>
      <c r="Q76" t="s">
        <v>163</v>
      </c>
      <c r="R76" t="s">
        <v>38</v>
      </c>
      <c r="S76" t="s">
        <v>38</v>
      </c>
      <c r="T76" t="s">
        <v>38</v>
      </c>
      <c r="V76" t="s">
        <v>38</v>
      </c>
      <c r="W76" t="s">
        <v>97</v>
      </c>
      <c r="Y76" t="s">
        <v>38</v>
      </c>
      <c r="Z76" t="s">
        <v>97</v>
      </c>
      <c r="AA76" t="s">
        <v>97</v>
      </c>
      <c r="AB76" t="s">
        <v>97</v>
      </c>
      <c r="AC76" t="s">
        <v>97</v>
      </c>
      <c r="AD76" t="s">
        <v>97</v>
      </c>
      <c r="AE76" t="s">
        <v>38</v>
      </c>
    </row>
    <row r="77">
      <c r="B77">
        <f>LEN(INDIRECT(ADDRESS(ROW()+(0),COLUMN()+(-1))))</f>
      </c>
      <c r="D77" t="s">
        <v>38</v>
      </c>
      <c r="E77" t="s">
        <v>97</v>
      </c>
      <c r="F77" t="s">
        <v>97</v>
      </c>
      <c r="G77" t="s">
        <v>97</v>
      </c>
      <c r="J77" t="n">
        <v>1.0</v>
      </c>
      <c r="L77" t="s">
        <v>148</v>
      </c>
      <c r="O77" t="s">
        <v>159</v>
      </c>
      <c r="P77">
        <f>IF(INDIRECT(ADDRESS(ROW()+(0),COLUMN()+(-1)))="Premium","31.5%",IF(INDIRECT(ADDRESS(ROW()+(0),COLUMN()+(-1)))="Clásica","15%","-"))</f>
      </c>
      <c r="Q77" t="s">
        <v>163</v>
      </c>
      <c r="R77" t="s">
        <v>38</v>
      </c>
      <c r="S77" t="s">
        <v>38</v>
      </c>
      <c r="T77" t="s">
        <v>38</v>
      </c>
      <c r="V77" t="s">
        <v>38</v>
      </c>
      <c r="W77" t="s">
        <v>97</v>
      </c>
      <c r="Y77" t="s">
        <v>38</v>
      </c>
      <c r="Z77" t="s">
        <v>97</v>
      </c>
      <c r="AA77" t="s">
        <v>97</v>
      </c>
      <c r="AB77" t="s">
        <v>97</v>
      </c>
      <c r="AC77" t="s">
        <v>97</v>
      </c>
      <c r="AD77" t="s">
        <v>97</v>
      </c>
      <c r="AE77" t="s">
        <v>38</v>
      </c>
    </row>
    <row r="78">
      <c r="B78">
        <f>LEN(INDIRECT(ADDRESS(ROW()+(0),COLUMN()+(-1))))</f>
      </c>
      <c r="D78" t="s">
        <v>38</v>
      </c>
      <c r="E78" t="s">
        <v>97</v>
      </c>
      <c r="F78" t="s">
        <v>97</v>
      </c>
      <c r="G78" t="s">
        <v>97</v>
      </c>
      <c r="J78" t="n">
        <v>1.0</v>
      </c>
      <c r="L78" t="s">
        <v>148</v>
      </c>
      <c r="O78" t="s">
        <v>159</v>
      </c>
      <c r="P78">
        <f>IF(INDIRECT(ADDRESS(ROW()+(0),COLUMN()+(-1)))="Premium","31.5%",IF(INDIRECT(ADDRESS(ROW()+(0),COLUMN()+(-1)))="Clásica","15%","-"))</f>
      </c>
      <c r="Q78" t="s">
        <v>163</v>
      </c>
      <c r="R78" t="s">
        <v>38</v>
      </c>
      <c r="S78" t="s">
        <v>38</v>
      </c>
      <c r="T78" t="s">
        <v>38</v>
      </c>
      <c r="V78" t="s">
        <v>38</v>
      </c>
      <c r="W78" t="s">
        <v>97</v>
      </c>
      <c r="Y78" t="s">
        <v>38</v>
      </c>
      <c r="Z78" t="s">
        <v>97</v>
      </c>
      <c r="AA78" t="s">
        <v>97</v>
      </c>
      <c r="AB78" t="s">
        <v>97</v>
      </c>
      <c r="AC78" t="s">
        <v>97</v>
      </c>
      <c r="AD78" t="s">
        <v>97</v>
      </c>
      <c r="AE78" t="s">
        <v>38</v>
      </c>
    </row>
    <row r="79">
      <c r="B79">
        <f>LEN(INDIRECT(ADDRESS(ROW()+(0),COLUMN()+(-1))))</f>
      </c>
      <c r="D79" t="s">
        <v>38</v>
      </c>
      <c r="E79" t="s">
        <v>97</v>
      </c>
      <c r="F79" t="s">
        <v>97</v>
      </c>
      <c r="G79" t="s">
        <v>97</v>
      </c>
      <c r="J79" t="n">
        <v>1.0</v>
      </c>
      <c r="L79" t="s">
        <v>148</v>
      </c>
      <c r="O79" t="s">
        <v>159</v>
      </c>
      <c r="P79">
        <f>IF(INDIRECT(ADDRESS(ROW()+(0),COLUMN()+(-1)))="Premium","31.5%",IF(INDIRECT(ADDRESS(ROW()+(0),COLUMN()+(-1)))="Clásica","15%","-"))</f>
      </c>
      <c r="Q79" t="s">
        <v>163</v>
      </c>
      <c r="R79" t="s">
        <v>38</v>
      </c>
      <c r="S79" t="s">
        <v>38</v>
      </c>
      <c r="T79" t="s">
        <v>38</v>
      </c>
      <c r="V79" t="s">
        <v>38</v>
      </c>
      <c r="W79" t="s">
        <v>97</v>
      </c>
      <c r="Y79" t="s">
        <v>38</v>
      </c>
      <c r="Z79" t="s">
        <v>97</v>
      </c>
      <c r="AA79" t="s">
        <v>97</v>
      </c>
      <c r="AB79" t="s">
        <v>97</v>
      </c>
      <c r="AC79" t="s">
        <v>97</v>
      </c>
      <c r="AD79" t="s">
        <v>97</v>
      </c>
      <c r="AE79" t="s">
        <v>38</v>
      </c>
    </row>
    <row r="80">
      <c r="B80">
        <f>LEN(INDIRECT(ADDRESS(ROW()+(0),COLUMN()+(-1))))</f>
      </c>
      <c r="D80" t="s">
        <v>38</v>
      </c>
      <c r="E80" t="s">
        <v>97</v>
      </c>
      <c r="F80" t="s">
        <v>97</v>
      </c>
      <c r="G80" t="s">
        <v>97</v>
      </c>
      <c r="J80" t="n">
        <v>1.0</v>
      </c>
      <c r="L80" t="s">
        <v>148</v>
      </c>
      <c r="O80" t="s">
        <v>159</v>
      </c>
      <c r="P80">
        <f>IF(INDIRECT(ADDRESS(ROW()+(0),COLUMN()+(-1)))="Premium","31.5%",IF(INDIRECT(ADDRESS(ROW()+(0),COLUMN()+(-1)))="Clásica","15%","-"))</f>
      </c>
      <c r="Q80" t="s">
        <v>163</v>
      </c>
      <c r="R80" t="s">
        <v>38</v>
      </c>
      <c r="S80" t="s">
        <v>38</v>
      </c>
      <c r="T80" t="s">
        <v>38</v>
      </c>
      <c r="V80" t="s">
        <v>38</v>
      </c>
      <c r="W80" t="s">
        <v>97</v>
      </c>
      <c r="Y80" t="s">
        <v>38</v>
      </c>
      <c r="Z80" t="s">
        <v>97</v>
      </c>
      <c r="AA80" t="s">
        <v>97</v>
      </c>
      <c r="AB80" t="s">
        <v>97</v>
      </c>
      <c r="AC80" t="s">
        <v>97</v>
      </c>
      <c r="AD80" t="s">
        <v>97</v>
      </c>
      <c r="AE80" t="s">
        <v>38</v>
      </c>
    </row>
    <row r="81">
      <c r="B81">
        <f>LEN(INDIRECT(ADDRESS(ROW()+(0),COLUMN()+(-1))))</f>
      </c>
      <c r="D81" t="s">
        <v>38</v>
      </c>
      <c r="E81" t="s">
        <v>97</v>
      </c>
      <c r="F81" t="s">
        <v>97</v>
      </c>
      <c r="G81" t="s">
        <v>97</v>
      </c>
      <c r="J81" t="n">
        <v>1.0</v>
      </c>
      <c r="L81" t="s">
        <v>148</v>
      </c>
      <c r="O81" t="s">
        <v>159</v>
      </c>
      <c r="P81">
        <f>IF(INDIRECT(ADDRESS(ROW()+(0),COLUMN()+(-1)))="Premium","31.5%",IF(INDIRECT(ADDRESS(ROW()+(0),COLUMN()+(-1)))="Clásica","15%","-"))</f>
      </c>
      <c r="Q81" t="s">
        <v>163</v>
      </c>
      <c r="R81" t="s">
        <v>38</v>
      </c>
      <c r="S81" t="s">
        <v>38</v>
      </c>
      <c r="T81" t="s">
        <v>38</v>
      </c>
      <c r="V81" t="s">
        <v>38</v>
      </c>
      <c r="W81" t="s">
        <v>97</v>
      </c>
      <c r="Y81" t="s">
        <v>38</v>
      </c>
      <c r="Z81" t="s">
        <v>97</v>
      </c>
      <c r="AA81" t="s">
        <v>97</v>
      </c>
      <c r="AB81" t="s">
        <v>97</v>
      </c>
      <c r="AC81" t="s">
        <v>97</v>
      </c>
      <c r="AD81" t="s">
        <v>97</v>
      </c>
      <c r="AE81" t="s">
        <v>38</v>
      </c>
    </row>
    <row r="82">
      <c r="B82">
        <f>LEN(INDIRECT(ADDRESS(ROW()+(0),COLUMN()+(-1))))</f>
      </c>
      <c r="D82" t="s">
        <v>38</v>
      </c>
      <c r="E82" t="s">
        <v>97</v>
      </c>
      <c r="F82" t="s">
        <v>97</v>
      </c>
      <c r="G82" t="s">
        <v>97</v>
      </c>
      <c r="J82" t="n">
        <v>1.0</v>
      </c>
      <c r="L82" t="s">
        <v>148</v>
      </c>
      <c r="O82" t="s">
        <v>159</v>
      </c>
      <c r="P82">
        <f>IF(INDIRECT(ADDRESS(ROW()+(0),COLUMN()+(-1)))="Premium","31.5%",IF(INDIRECT(ADDRESS(ROW()+(0),COLUMN()+(-1)))="Clásica","15%","-"))</f>
      </c>
      <c r="Q82" t="s">
        <v>163</v>
      </c>
      <c r="R82" t="s">
        <v>38</v>
      </c>
      <c r="S82" t="s">
        <v>38</v>
      </c>
      <c r="T82" t="s">
        <v>38</v>
      </c>
      <c r="V82" t="s">
        <v>38</v>
      </c>
      <c r="W82" t="s">
        <v>97</v>
      </c>
      <c r="Y82" t="s">
        <v>38</v>
      </c>
      <c r="Z82" t="s">
        <v>97</v>
      </c>
      <c r="AA82" t="s">
        <v>97</v>
      </c>
      <c r="AB82" t="s">
        <v>97</v>
      </c>
      <c r="AC82" t="s">
        <v>97</v>
      </c>
      <c r="AD82" t="s">
        <v>97</v>
      </c>
      <c r="AE82" t="s">
        <v>38</v>
      </c>
    </row>
    <row r="83">
      <c r="B83">
        <f>LEN(INDIRECT(ADDRESS(ROW()+(0),COLUMN()+(-1))))</f>
      </c>
      <c r="D83" t="s">
        <v>38</v>
      </c>
      <c r="E83" t="s">
        <v>97</v>
      </c>
      <c r="F83" t="s">
        <v>97</v>
      </c>
      <c r="G83" t="s">
        <v>97</v>
      </c>
      <c r="J83" t="n">
        <v>1.0</v>
      </c>
      <c r="L83" t="s">
        <v>148</v>
      </c>
      <c r="O83" t="s">
        <v>159</v>
      </c>
      <c r="P83">
        <f>IF(INDIRECT(ADDRESS(ROW()+(0),COLUMN()+(-1)))="Premium","31.5%",IF(INDIRECT(ADDRESS(ROW()+(0),COLUMN()+(-1)))="Clásica","15%","-"))</f>
      </c>
      <c r="Q83" t="s">
        <v>163</v>
      </c>
      <c r="R83" t="s">
        <v>38</v>
      </c>
      <c r="S83" t="s">
        <v>38</v>
      </c>
      <c r="T83" t="s">
        <v>38</v>
      </c>
      <c r="V83" t="s">
        <v>38</v>
      </c>
      <c r="W83" t="s">
        <v>97</v>
      </c>
      <c r="Y83" t="s">
        <v>38</v>
      </c>
      <c r="Z83" t="s">
        <v>97</v>
      </c>
      <c r="AA83" t="s">
        <v>97</v>
      </c>
      <c r="AB83" t="s">
        <v>97</v>
      </c>
      <c r="AC83" t="s">
        <v>97</v>
      </c>
      <c r="AD83" t="s">
        <v>97</v>
      </c>
      <c r="AE83" t="s">
        <v>38</v>
      </c>
    </row>
    <row r="84">
      <c r="B84">
        <f>LEN(INDIRECT(ADDRESS(ROW()+(0),COLUMN()+(-1))))</f>
      </c>
      <c r="D84" t="s">
        <v>38</v>
      </c>
      <c r="E84" t="s">
        <v>97</v>
      </c>
      <c r="F84" t="s">
        <v>97</v>
      </c>
      <c r="G84" t="s">
        <v>97</v>
      </c>
      <c r="J84" t="n">
        <v>1.0</v>
      </c>
      <c r="L84" t="s">
        <v>148</v>
      </c>
      <c r="O84" t="s">
        <v>159</v>
      </c>
      <c r="P84">
        <f>IF(INDIRECT(ADDRESS(ROW()+(0),COLUMN()+(-1)))="Premium","31.5%",IF(INDIRECT(ADDRESS(ROW()+(0),COLUMN()+(-1)))="Clásica","15%","-"))</f>
      </c>
      <c r="Q84" t="s">
        <v>163</v>
      </c>
      <c r="R84" t="s">
        <v>38</v>
      </c>
      <c r="S84" t="s">
        <v>38</v>
      </c>
      <c r="T84" t="s">
        <v>38</v>
      </c>
      <c r="V84" t="s">
        <v>38</v>
      </c>
      <c r="W84" t="s">
        <v>97</v>
      </c>
      <c r="Y84" t="s">
        <v>38</v>
      </c>
      <c r="Z84" t="s">
        <v>97</v>
      </c>
      <c r="AA84" t="s">
        <v>97</v>
      </c>
      <c r="AB84" t="s">
        <v>97</v>
      </c>
      <c r="AC84" t="s">
        <v>97</v>
      </c>
      <c r="AD84" t="s">
        <v>97</v>
      </c>
      <c r="AE84" t="s">
        <v>38</v>
      </c>
    </row>
    <row r="85">
      <c r="B85">
        <f>LEN(INDIRECT(ADDRESS(ROW()+(0),COLUMN()+(-1))))</f>
      </c>
      <c r="D85" t="s">
        <v>38</v>
      </c>
      <c r="E85" t="s">
        <v>97</v>
      </c>
      <c r="F85" t="s">
        <v>97</v>
      </c>
      <c r="G85" t="s">
        <v>97</v>
      </c>
      <c r="J85" t="n">
        <v>1.0</v>
      </c>
      <c r="L85" t="s">
        <v>148</v>
      </c>
      <c r="O85" t="s">
        <v>159</v>
      </c>
      <c r="P85">
        <f>IF(INDIRECT(ADDRESS(ROW()+(0),COLUMN()+(-1)))="Premium","31.5%",IF(INDIRECT(ADDRESS(ROW()+(0),COLUMN()+(-1)))="Clásica","15%","-"))</f>
      </c>
      <c r="Q85" t="s">
        <v>163</v>
      </c>
      <c r="R85" t="s">
        <v>38</v>
      </c>
      <c r="S85" t="s">
        <v>38</v>
      </c>
      <c r="T85" t="s">
        <v>38</v>
      </c>
      <c r="V85" t="s">
        <v>38</v>
      </c>
      <c r="W85" t="s">
        <v>97</v>
      </c>
      <c r="Y85" t="s">
        <v>38</v>
      </c>
      <c r="Z85" t="s">
        <v>97</v>
      </c>
      <c r="AA85" t="s">
        <v>97</v>
      </c>
      <c r="AB85" t="s">
        <v>97</v>
      </c>
      <c r="AC85" t="s">
        <v>97</v>
      </c>
      <c r="AD85" t="s">
        <v>97</v>
      </c>
      <c r="AE85" t="s">
        <v>38</v>
      </c>
    </row>
    <row r="86">
      <c r="B86">
        <f>LEN(INDIRECT(ADDRESS(ROW()+(0),COLUMN()+(-1))))</f>
      </c>
      <c r="D86" t="s">
        <v>38</v>
      </c>
      <c r="E86" t="s">
        <v>97</v>
      </c>
      <c r="F86" t="s">
        <v>97</v>
      </c>
      <c r="G86" t="s">
        <v>97</v>
      </c>
      <c r="J86" t="n">
        <v>1.0</v>
      </c>
      <c r="L86" t="s">
        <v>148</v>
      </c>
      <c r="O86" t="s">
        <v>159</v>
      </c>
      <c r="P86">
        <f>IF(INDIRECT(ADDRESS(ROW()+(0),COLUMN()+(-1)))="Premium","31.5%",IF(INDIRECT(ADDRESS(ROW()+(0),COLUMN()+(-1)))="Clásica","15%","-"))</f>
      </c>
      <c r="Q86" t="s">
        <v>163</v>
      </c>
      <c r="R86" t="s">
        <v>38</v>
      </c>
      <c r="S86" t="s">
        <v>38</v>
      </c>
      <c r="T86" t="s">
        <v>38</v>
      </c>
      <c r="V86" t="s">
        <v>38</v>
      </c>
      <c r="W86" t="s">
        <v>97</v>
      </c>
      <c r="Y86" t="s">
        <v>38</v>
      </c>
      <c r="Z86" t="s">
        <v>97</v>
      </c>
      <c r="AA86" t="s">
        <v>97</v>
      </c>
      <c r="AB86" t="s">
        <v>97</v>
      </c>
      <c r="AC86" t="s">
        <v>97</v>
      </c>
      <c r="AD86" t="s">
        <v>97</v>
      </c>
      <c r="AE86" t="s">
        <v>38</v>
      </c>
    </row>
    <row r="87">
      <c r="B87">
        <f>LEN(INDIRECT(ADDRESS(ROW()+(0),COLUMN()+(-1))))</f>
      </c>
      <c r="D87" t="s">
        <v>38</v>
      </c>
      <c r="E87" t="s">
        <v>97</v>
      </c>
      <c r="F87" t="s">
        <v>97</v>
      </c>
      <c r="G87" t="s">
        <v>97</v>
      </c>
      <c r="J87" t="n">
        <v>1.0</v>
      </c>
      <c r="L87" t="s">
        <v>148</v>
      </c>
      <c r="O87" t="s">
        <v>159</v>
      </c>
      <c r="P87">
        <f>IF(INDIRECT(ADDRESS(ROW()+(0),COLUMN()+(-1)))="Premium","31.5%",IF(INDIRECT(ADDRESS(ROW()+(0),COLUMN()+(-1)))="Clásica","15%","-"))</f>
      </c>
      <c r="Q87" t="s">
        <v>163</v>
      </c>
      <c r="R87" t="s">
        <v>38</v>
      </c>
      <c r="S87" t="s">
        <v>38</v>
      </c>
      <c r="T87" t="s">
        <v>38</v>
      </c>
      <c r="V87" t="s">
        <v>38</v>
      </c>
      <c r="W87" t="s">
        <v>97</v>
      </c>
      <c r="Y87" t="s">
        <v>38</v>
      </c>
      <c r="Z87" t="s">
        <v>97</v>
      </c>
      <c r="AA87" t="s">
        <v>97</v>
      </c>
      <c r="AB87" t="s">
        <v>97</v>
      </c>
      <c r="AC87" t="s">
        <v>97</v>
      </c>
      <c r="AD87" t="s">
        <v>97</v>
      </c>
      <c r="AE87" t="s">
        <v>38</v>
      </c>
    </row>
    <row r="88">
      <c r="B88">
        <f>LEN(INDIRECT(ADDRESS(ROW()+(0),COLUMN()+(-1))))</f>
      </c>
      <c r="D88" t="s">
        <v>38</v>
      </c>
      <c r="E88" t="s">
        <v>97</v>
      </c>
      <c r="F88" t="s">
        <v>97</v>
      </c>
      <c r="G88" t="s">
        <v>97</v>
      </c>
      <c r="J88" t="n">
        <v>1.0</v>
      </c>
      <c r="L88" t="s">
        <v>148</v>
      </c>
      <c r="O88" t="s">
        <v>159</v>
      </c>
      <c r="P88">
        <f>IF(INDIRECT(ADDRESS(ROW()+(0),COLUMN()+(-1)))="Premium","31.5%",IF(INDIRECT(ADDRESS(ROW()+(0),COLUMN()+(-1)))="Clásica","15%","-"))</f>
      </c>
      <c r="Q88" t="s">
        <v>163</v>
      </c>
      <c r="R88" t="s">
        <v>38</v>
      </c>
      <c r="S88" t="s">
        <v>38</v>
      </c>
      <c r="T88" t="s">
        <v>38</v>
      </c>
      <c r="V88" t="s">
        <v>38</v>
      </c>
      <c r="W88" t="s">
        <v>97</v>
      </c>
      <c r="Y88" t="s">
        <v>38</v>
      </c>
      <c r="Z88" t="s">
        <v>97</v>
      </c>
      <c r="AA88" t="s">
        <v>97</v>
      </c>
      <c r="AB88" t="s">
        <v>97</v>
      </c>
      <c r="AC88" t="s">
        <v>97</v>
      </c>
      <c r="AD88" t="s">
        <v>97</v>
      </c>
      <c r="AE88" t="s">
        <v>38</v>
      </c>
    </row>
    <row r="89">
      <c r="B89">
        <f>LEN(INDIRECT(ADDRESS(ROW()+(0),COLUMN()+(-1))))</f>
      </c>
      <c r="D89" t="s">
        <v>38</v>
      </c>
      <c r="E89" t="s">
        <v>97</v>
      </c>
      <c r="F89" t="s">
        <v>97</v>
      </c>
      <c r="G89" t="s">
        <v>97</v>
      </c>
      <c r="J89" t="n">
        <v>1.0</v>
      </c>
      <c r="L89" t="s">
        <v>148</v>
      </c>
      <c r="O89" t="s">
        <v>159</v>
      </c>
      <c r="P89">
        <f>IF(INDIRECT(ADDRESS(ROW()+(0),COLUMN()+(-1)))="Premium","31.5%",IF(INDIRECT(ADDRESS(ROW()+(0),COLUMN()+(-1)))="Clásica","15%","-"))</f>
      </c>
      <c r="Q89" t="s">
        <v>163</v>
      </c>
      <c r="R89" t="s">
        <v>38</v>
      </c>
      <c r="S89" t="s">
        <v>38</v>
      </c>
      <c r="T89" t="s">
        <v>38</v>
      </c>
      <c r="V89" t="s">
        <v>38</v>
      </c>
      <c r="W89" t="s">
        <v>97</v>
      </c>
      <c r="Y89" t="s">
        <v>38</v>
      </c>
      <c r="Z89" t="s">
        <v>97</v>
      </c>
      <c r="AA89" t="s">
        <v>97</v>
      </c>
      <c r="AB89" t="s">
        <v>97</v>
      </c>
      <c r="AC89" t="s">
        <v>97</v>
      </c>
      <c r="AD89" t="s">
        <v>97</v>
      </c>
      <c r="AE89" t="s">
        <v>38</v>
      </c>
    </row>
    <row r="90">
      <c r="B90">
        <f>LEN(INDIRECT(ADDRESS(ROW()+(0),COLUMN()+(-1))))</f>
      </c>
      <c r="D90" t="s">
        <v>38</v>
      </c>
      <c r="E90" t="s">
        <v>97</v>
      </c>
      <c r="F90" t="s">
        <v>97</v>
      </c>
      <c r="G90" t="s">
        <v>97</v>
      </c>
      <c r="J90" t="n">
        <v>1.0</v>
      </c>
      <c r="L90" t="s">
        <v>148</v>
      </c>
      <c r="O90" t="s">
        <v>159</v>
      </c>
      <c r="P90">
        <f>IF(INDIRECT(ADDRESS(ROW()+(0),COLUMN()+(-1)))="Premium","31.5%",IF(INDIRECT(ADDRESS(ROW()+(0),COLUMN()+(-1)))="Clásica","15%","-"))</f>
      </c>
      <c r="Q90" t="s">
        <v>163</v>
      </c>
      <c r="R90" t="s">
        <v>38</v>
      </c>
      <c r="S90" t="s">
        <v>38</v>
      </c>
      <c r="T90" t="s">
        <v>38</v>
      </c>
      <c r="V90" t="s">
        <v>38</v>
      </c>
      <c r="W90" t="s">
        <v>97</v>
      </c>
      <c r="Y90" t="s">
        <v>38</v>
      </c>
      <c r="Z90" t="s">
        <v>97</v>
      </c>
      <c r="AA90" t="s">
        <v>97</v>
      </c>
      <c r="AB90" t="s">
        <v>97</v>
      </c>
      <c r="AC90" t="s">
        <v>97</v>
      </c>
      <c r="AD90" t="s">
        <v>97</v>
      </c>
      <c r="AE90" t="s">
        <v>38</v>
      </c>
    </row>
    <row r="91">
      <c r="B91">
        <f>LEN(INDIRECT(ADDRESS(ROW()+(0),COLUMN()+(-1))))</f>
      </c>
      <c r="D91" t="s">
        <v>38</v>
      </c>
      <c r="E91" t="s">
        <v>97</v>
      </c>
      <c r="F91" t="s">
        <v>97</v>
      </c>
      <c r="G91" t="s">
        <v>97</v>
      </c>
      <c r="J91" t="n">
        <v>1.0</v>
      </c>
      <c r="L91" t="s">
        <v>148</v>
      </c>
      <c r="O91" t="s">
        <v>159</v>
      </c>
      <c r="P91">
        <f>IF(INDIRECT(ADDRESS(ROW()+(0),COLUMN()+(-1)))="Premium","31.5%",IF(INDIRECT(ADDRESS(ROW()+(0),COLUMN()+(-1)))="Clásica","15%","-"))</f>
      </c>
      <c r="Q91" t="s">
        <v>163</v>
      </c>
      <c r="R91" t="s">
        <v>38</v>
      </c>
      <c r="S91" t="s">
        <v>38</v>
      </c>
      <c r="T91" t="s">
        <v>38</v>
      </c>
      <c r="V91" t="s">
        <v>38</v>
      </c>
      <c r="W91" t="s">
        <v>97</v>
      </c>
      <c r="Y91" t="s">
        <v>38</v>
      </c>
      <c r="Z91" t="s">
        <v>97</v>
      </c>
      <c r="AA91" t="s">
        <v>97</v>
      </c>
      <c r="AB91" t="s">
        <v>97</v>
      </c>
      <c r="AC91" t="s">
        <v>97</v>
      </c>
      <c r="AD91" t="s">
        <v>97</v>
      </c>
      <c r="AE91" t="s">
        <v>38</v>
      </c>
    </row>
    <row r="92">
      <c r="B92">
        <f>LEN(INDIRECT(ADDRESS(ROW()+(0),COLUMN()+(-1))))</f>
      </c>
      <c r="D92" t="s">
        <v>38</v>
      </c>
      <c r="E92" t="s">
        <v>97</v>
      </c>
      <c r="F92" t="s">
        <v>97</v>
      </c>
      <c r="G92" t="s">
        <v>97</v>
      </c>
      <c r="J92" t="n">
        <v>1.0</v>
      </c>
      <c r="L92" t="s">
        <v>148</v>
      </c>
      <c r="O92" t="s">
        <v>159</v>
      </c>
      <c r="P92">
        <f>IF(INDIRECT(ADDRESS(ROW()+(0),COLUMN()+(-1)))="Premium","31.5%",IF(INDIRECT(ADDRESS(ROW()+(0),COLUMN()+(-1)))="Clásica","15%","-"))</f>
      </c>
      <c r="Q92" t="s">
        <v>163</v>
      </c>
      <c r="R92" t="s">
        <v>38</v>
      </c>
      <c r="S92" t="s">
        <v>38</v>
      </c>
      <c r="T92" t="s">
        <v>38</v>
      </c>
      <c r="V92" t="s">
        <v>38</v>
      </c>
      <c r="W92" t="s">
        <v>97</v>
      </c>
      <c r="Y92" t="s">
        <v>38</v>
      </c>
      <c r="Z92" t="s">
        <v>97</v>
      </c>
      <c r="AA92" t="s">
        <v>97</v>
      </c>
      <c r="AB92" t="s">
        <v>97</v>
      </c>
      <c r="AC92" t="s">
        <v>97</v>
      </c>
      <c r="AD92" t="s">
        <v>97</v>
      </c>
      <c r="AE92" t="s">
        <v>38</v>
      </c>
    </row>
    <row r="93">
      <c r="B93">
        <f>LEN(INDIRECT(ADDRESS(ROW()+(0),COLUMN()+(-1))))</f>
      </c>
      <c r="D93" t="s">
        <v>38</v>
      </c>
      <c r="E93" t="s">
        <v>97</v>
      </c>
      <c r="F93" t="s">
        <v>97</v>
      </c>
      <c r="G93" t="s">
        <v>97</v>
      </c>
      <c r="J93" t="n">
        <v>1.0</v>
      </c>
      <c r="L93" t="s">
        <v>148</v>
      </c>
      <c r="O93" t="s">
        <v>159</v>
      </c>
      <c r="P93">
        <f>IF(INDIRECT(ADDRESS(ROW()+(0),COLUMN()+(-1)))="Premium","31.5%",IF(INDIRECT(ADDRESS(ROW()+(0),COLUMN()+(-1)))="Clásica","15%","-"))</f>
      </c>
      <c r="Q93" t="s">
        <v>163</v>
      </c>
      <c r="R93" t="s">
        <v>38</v>
      </c>
      <c r="S93" t="s">
        <v>38</v>
      </c>
      <c r="T93" t="s">
        <v>38</v>
      </c>
      <c r="V93" t="s">
        <v>38</v>
      </c>
      <c r="W93" t="s">
        <v>97</v>
      </c>
      <c r="Y93" t="s">
        <v>38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38</v>
      </c>
    </row>
    <row r="94">
      <c r="B94">
        <f>LEN(INDIRECT(ADDRESS(ROW()+(0),COLUMN()+(-1))))</f>
      </c>
      <c r="D94" t="s">
        <v>38</v>
      </c>
      <c r="E94" t="s">
        <v>97</v>
      </c>
      <c r="F94" t="s">
        <v>97</v>
      </c>
      <c r="G94" t="s">
        <v>97</v>
      </c>
      <c r="J94" t="n">
        <v>1.0</v>
      </c>
      <c r="L94" t="s">
        <v>148</v>
      </c>
      <c r="O94" t="s">
        <v>159</v>
      </c>
      <c r="P94">
        <f>IF(INDIRECT(ADDRESS(ROW()+(0),COLUMN()+(-1)))="Premium","31.5%",IF(INDIRECT(ADDRESS(ROW()+(0),COLUMN()+(-1)))="Clásica","15%","-"))</f>
      </c>
      <c r="Q94" t="s">
        <v>163</v>
      </c>
      <c r="R94" t="s">
        <v>38</v>
      </c>
      <c r="S94" t="s">
        <v>38</v>
      </c>
      <c r="T94" t="s">
        <v>38</v>
      </c>
      <c r="V94" t="s">
        <v>38</v>
      </c>
      <c r="W94" t="s">
        <v>97</v>
      </c>
      <c r="Y94" t="s">
        <v>38</v>
      </c>
      <c r="Z94" t="s">
        <v>97</v>
      </c>
      <c r="AA94" t="s">
        <v>97</v>
      </c>
      <c r="AB94" t="s">
        <v>97</v>
      </c>
      <c r="AC94" t="s">
        <v>97</v>
      </c>
      <c r="AD94" t="s">
        <v>97</v>
      </c>
      <c r="AE94" t="s">
        <v>38</v>
      </c>
    </row>
    <row r="95">
      <c r="B95">
        <f>LEN(INDIRECT(ADDRESS(ROW()+(0),COLUMN()+(-1))))</f>
      </c>
      <c r="D95" t="s">
        <v>38</v>
      </c>
      <c r="E95" t="s">
        <v>97</v>
      </c>
      <c r="F95" t="s">
        <v>97</v>
      </c>
      <c r="G95" t="s">
        <v>97</v>
      </c>
      <c r="J95" t="n">
        <v>1.0</v>
      </c>
      <c r="L95" t="s">
        <v>148</v>
      </c>
      <c r="O95" t="s">
        <v>159</v>
      </c>
      <c r="P95">
        <f>IF(INDIRECT(ADDRESS(ROW()+(0),COLUMN()+(-1)))="Premium","31.5%",IF(INDIRECT(ADDRESS(ROW()+(0),COLUMN()+(-1)))="Clásica","15%","-"))</f>
      </c>
      <c r="Q95" t="s">
        <v>163</v>
      </c>
      <c r="R95" t="s">
        <v>38</v>
      </c>
      <c r="S95" t="s">
        <v>38</v>
      </c>
      <c r="T95" t="s">
        <v>38</v>
      </c>
      <c r="V95" t="s">
        <v>38</v>
      </c>
      <c r="W95" t="s">
        <v>97</v>
      </c>
      <c r="Y95" t="s">
        <v>38</v>
      </c>
      <c r="Z95" t="s">
        <v>97</v>
      </c>
      <c r="AA95" t="s">
        <v>97</v>
      </c>
      <c r="AB95" t="s">
        <v>97</v>
      </c>
      <c r="AC95" t="s">
        <v>97</v>
      </c>
      <c r="AD95" t="s">
        <v>97</v>
      </c>
      <c r="AE95" t="s">
        <v>38</v>
      </c>
    </row>
    <row r="96">
      <c r="B96">
        <f>LEN(INDIRECT(ADDRESS(ROW()+(0),COLUMN()+(-1))))</f>
      </c>
      <c r="D96" t="s">
        <v>38</v>
      </c>
      <c r="E96" t="s">
        <v>97</v>
      </c>
      <c r="F96" t="s">
        <v>97</v>
      </c>
      <c r="G96" t="s">
        <v>97</v>
      </c>
      <c r="J96" t="n">
        <v>1.0</v>
      </c>
      <c r="L96" t="s">
        <v>148</v>
      </c>
      <c r="O96" t="s">
        <v>159</v>
      </c>
      <c r="P96">
        <f>IF(INDIRECT(ADDRESS(ROW()+(0),COLUMN()+(-1)))="Premium","31.5%",IF(INDIRECT(ADDRESS(ROW()+(0),COLUMN()+(-1)))="Clásica","15%","-"))</f>
      </c>
      <c r="Q96" t="s">
        <v>163</v>
      </c>
      <c r="R96" t="s">
        <v>38</v>
      </c>
      <c r="S96" t="s">
        <v>38</v>
      </c>
      <c r="T96" t="s">
        <v>38</v>
      </c>
      <c r="V96" t="s">
        <v>38</v>
      </c>
      <c r="W96" t="s">
        <v>97</v>
      </c>
      <c r="Y96" t="s">
        <v>38</v>
      </c>
      <c r="Z96" t="s">
        <v>97</v>
      </c>
      <c r="AA96" t="s">
        <v>97</v>
      </c>
      <c r="AB96" t="s">
        <v>97</v>
      </c>
      <c r="AC96" t="s">
        <v>97</v>
      </c>
      <c r="AD96" t="s">
        <v>97</v>
      </c>
      <c r="AE96" t="s">
        <v>38</v>
      </c>
    </row>
    <row r="97">
      <c r="B97">
        <f>LEN(INDIRECT(ADDRESS(ROW()+(0),COLUMN()+(-1))))</f>
      </c>
      <c r="D97" t="s">
        <v>38</v>
      </c>
      <c r="E97" t="s">
        <v>97</v>
      </c>
      <c r="F97" t="s">
        <v>97</v>
      </c>
      <c r="G97" t="s">
        <v>97</v>
      </c>
      <c r="J97" t="n">
        <v>1.0</v>
      </c>
      <c r="L97" t="s">
        <v>148</v>
      </c>
      <c r="O97" t="s">
        <v>159</v>
      </c>
      <c r="P97">
        <f>IF(INDIRECT(ADDRESS(ROW()+(0),COLUMN()+(-1)))="Premium","31.5%",IF(INDIRECT(ADDRESS(ROW()+(0),COLUMN()+(-1)))="Clásica","15%","-"))</f>
      </c>
      <c r="Q97" t="s">
        <v>163</v>
      </c>
      <c r="R97" t="s">
        <v>38</v>
      </c>
      <c r="S97" t="s">
        <v>38</v>
      </c>
      <c r="T97" t="s">
        <v>38</v>
      </c>
      <c r="V97" t="s">
        <v>38</v>
      </c>
      <c r="W97" t="s">
        <v>97</v>
      </c>
      <c r="Y97" t="s">
        <v>38</v>
      </c>
      <c r="Z97" t="s">
        <v>97</v>
      </c>
      <c r="AA97" t="s">
        <v>97</v>
      </c>
      <c r="AB97" t="s">
        <v>97</v>
      </c>
      <c r="AC97" t="s">
        <v>97</v>
      </c>
      <c r="AD97" t="s">
        <v>97</v>
      </c>
      <c r="AE97" t="s">
        <v>38</v>
      </c>
    </row>
    <row r="98">
      <c r="B98">
        <f>LEN(INDIRECT(ADDRESS(ROW()+(0),COLUMN()+(-1))))</f>
      </c>
      <c r="D98" t="s">
        <v>38</v>
      </c>
      <c r="E98" t="s">
        <v>97</v>
      </c>
      <c r="F98" t="s">
        <v>97</v>
      </c>
      <c r="G98" t="s">
        <v>97</v>
      </c>
      <c r="J98" t="n">
        <v>1.0</v>
      </c>
      <c r="L98" t="s">
        <v>148</v>
      </c>
      <c r="O98" t="s">
        <v>159</v>
      </c>
      <c r="P98">
        <f>IF(INDIRECT(ADDRESS(ROW()+(0),COLUMN()+(-1)))="Premium","31.5%",IF(INDIRECT(ADDRESS(ROW()+(0),COLUMN()+(-1)))="Clásica","15%","-"))</f>
      </c>
      <c r="Q98" t="s">
        <v>163</v>
      </c>
      <c r="R98" t="s">
        <v>38</v>
      </c>
      <c r="S98" t="s">
        <v>38</v>
      </c>
      <c r="T98" t="s">
        <v>38</v>
      </c>
      <c r="V98" t="s">
        <v>38</v>
      </c>
      <c r="W98" t="s">
        <v>97</v>
      </c>
      <c r="Y98" t="s">
        <v>38</v>
      </c>
      <c r="Z98" t="s">
        <v>97</v>
      </c>
      <c r="AA98" t="s">
        <v>97</v>
      </c>
      <c r="AB98" t="s">
        <v>97</v>
      </c>
      <c r="AC98" t="s">
        <v>97</v>
      </c>
      <c r="AD98" t="s">
        <v>97</v>
      </c>
      <c r="AE98" t="s">
        <v>38</v>
      </c>
    </row>
    <row r="99">
      <c r="B99">
        <f>LEN(INDIRECT(ADDRESS(ROW()+(0),COLUMN()+(-1))))</f>
      </c>
      <c r="D99" t="s">
        <v>38</v>
      </c>
      <c r="E99" t="s">
        <v>97</v>
      </c>
      <c r="F99" t="s">
        <v>97</v>
      </c>
      <c r="G99" t="s">
        <v>97</v>
      </c>
      <c r="J99" t="n">
        <v>1.0</v>
      </c>
      <c r="L99" t="s">
        <v>148</v>
      </c>
      <c r="O99" t="s">
        <v>159</v>
      </c>
      <c r="P99">
        <f>IF(INDIRECT(ADDRESS(ROW()+(0),COLUMN()+(-1)))="Premium","31.5%",IF(INDIRECT(ADDRESS(ROW()+(0),COLUMN()+(-1)))="Clásica","15%","-"))</f>
      </c>
      <c r="Q99" t="s">
        <v>163</v>
      </c>
      <c r="R99" t="s">
        <v>38</v>
      </c>
      <c r="S99" t="s">
        <v>38</v>
      </c>
      <c r="T99" t="s">
        <v>38</v>
      </c>
      <c r="V99" t="s">
        <v>38</v>
      </c>
      <c r="W99" t="s">
        <v>97</v>
      </c>
      <c r="Y99" t="s">
        <v>38</v>
      </c>
      <c r="Z99" t="s">
        <v>97</v>
      </c>
      <c r="AA99" t="s">
        <v>97</v>
      </c>
      <c r="AB99" t="s">
        <v>97</v>
      </c>
      <c r="AC99" t="s">
        <v>97</v>
      </c>
      <c r="AD99" t="s">
        <v>97</v>
      </c>
      <c r="AE99" t="s">
        <v>38</v>
      </c>
    </row>
    <row r="100">
      <c r="B100">
        <f>LEN(INDIRECT(ADDRESS(ROW()+(0),COLUMN()+(-1))))</f>
      </c>
      <c r="D100" t="s">
        <v>38</v>
      </c>
      <c r="E100" t="s">
        <v>97</v>
      </c>
      <c r="F100" t="s">
        <v>97</v>
      </c>
      <c r="G100" t="s">
        <v>97</v>
      </c>
      <c r="J100" t="n">
        <v>1.0</v>
      </c>
      <c r="L100" t="s">
        <v>148</v>
      </c>
      <c r="O100" t="s">
        <v>159</v>
      </c>
      <c r="P100">
        <f>IF(INDIRECT(ADDRESS(ROW()+(0),COLUMN()+(-1)))="Premium","31.5%",IF(INDIRECT(ADDRESS(ROW()+(0),COLUMN()+(-1)))="Clásica","15%","-"))</f>
      </c>
      <c r="Q100" t="s">
        <v>163</v>
      </c>
      <c r="R100" t="s">
        <v>38</v>
      </c>
      <c r="S100" t="s">
        <v>38</v>
      </c>
      <c r="T100" t="s">
        <v>38</v>
      </c>
      <c r="V100" t="s">
        <v>38</v>
      </c>
      <c r="W100" t="s">
        <v>97</v>
      </c>
      <c r="Y100" t="s">
        <v>38</v>
      </c>
      <c r="Z100" t="s">
        <v>97</v>
      </c>
      <c r="AA100" t="s">
        <v>97</v>
      </c>
      <c r="AB100" t="s">
        <v>97</v>
      </c>
      <c r="AC100" t="s">
        <v>97</v>
      </c>
      <c r="AD100" t="s">
        <v>97</v>
      </c>
      <c r="AE100" t="s">
        <v>38</v>
      </c>
    </row>
    <row r="101">
      <c r="B101">
        <f>LEN(INDIRECT(ADDRESS(ROW()+(0),COLUMN()+(-1))))</f>
      </c>
      <c r="D101" t="s">
        <v>38</v>
      </c>
      <c r="E101" t="s">
        <v>97</v>
      </c>
      <c r="F101" t="s">
        <v>97</v>
      </c>
      <c r="G101" t="s">
        <v>97</v>
      </c>
      <c r="J101" t="n">
        <v>1.0</v>
      </c>
      <c r="L101" t="s">
        <v>148</v>
      </c>
      <c r="O101" t="s">
        <v>159</v>
      </c>
      <c r="P101">
        <f>IF(INDIRECT(ADDRESS(ROW()+(0),COLUMN()+(-1)))="Premium","31.5%",IF(INDIRECT(ADDRESS(ROW()+(0),COLUMN()+(-1)))="Clásica","15%","-"))</f>
      </c>
      <c r="Q101" t="s">
        <v>163</v>
      </c>
      <c r="R101" t="s">
        <v>38</v>
      </c>
      <c r="S101" t="s">
        <v>38</v>
      </c>
      <c r="T101" t="s">
        <v>38</v>
      </c>
      <c r="V101" t="s">
        <v>38</v>
      </c>
      <c r="W101" t="s">
        <v>97</v>
      </c>
      <c r="Y101" t="s">
        <v>38</v>
      </c>
      <c r="Z101" t="s">
        <v>97</v>
      </c>
      <c r="AA101" t="s">
        <v>97</v>
      </c>
      <c r="AB101" t="s">
        <v>97</v>
      </c>
      <c r="AC101" t="s">
        <v>97</v>
      </c>
      <c r="AD101" t="s">
        <v>97</v>
      </c>
      <c r="AE101" t="s">
        <v>38</v>
      </c>
    </row>
    <row r="102">
      <c r="B102">
        <f>LEN(INDIRECT(ADDRESS(ROW()+(0),COLUMN()+(-1))))</f>
      </c>
      <c r="D102" t="s">
        <v>38</v>
      </c>
      <c r="E102" t="s">
        <v>97</v>
      </c>
      <c r="F102" t="s">
        <v>97</v>
      </c>
      <c r="G102" t="s">
        <v>97</v>
      </c>
      <c r="J102" t="n">
        <v>1.0</v>
      </c>
      <c r="L102" t="s">
        <v>148</v>
      </c>
      <c r="O102" t="s">
        <v>159</v>
      </c>
      <c r="P102">
        <f>IF(INDIRECT(ADDRESS(ROW()+(0),COLUMN()+(-1)))="Premium","31.5%",IF(INDIRECT(ADDRESS(ROW()+(0),COLUMN()+(-1)))="Clásica","15%","-"))</f>
      </c>
      <c r="Q102" t="s">
        <v>163</v>
      </c>
      <c r="R102" t="s">
        <v>38</v>
      </c>
      <c r="S102" t="s">
        <v>38</v>
      </c>
      <c r="T102" t="s">
        <v>38</v>
      </c>
      <c r="V102" t="s">
        <v>38</v>
      </c>
      <c r="W102" t="s">
        <v>97</v>
      </c>
      <c r="Y102" t="s">
        <v>38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38</v>
      </c>
    </row>
    <row r="103">
      <c r="B103">
        <f>LEN(INDIRECT(ADDRESS(ROW()+(0),COLUMN()+(-1))))</f>
      </c>
      <c r="D103" t="s">
        <v>38</v>
      </c>
      <c r="E103" t="s">
        <v>97</v>
      </c>
      <c r="F103" t="s">
        <v>97</v>
      </c>
      <c r="G103" t="s">
        <v>97</v>
      </c>
      <c r="J103" t="n">
        <v>1.0</v>
      </c>
      <c r="L103" t="s">
        <v>148</v>
      </c>
      <c r="O103" t="s">
        <v>159</v>
      </c>
      <c r="P103">
        <f>IF(INDIRECT(ADDRESS(ROW()+(0),COLUMN()+(-1)))="Premium","31.5%",IF(INDIRECT(ADDRESS(ROW()+(0),COLUMN()+(-1)))="Clásica","15%","-"))</f>
      </c>
      <c r="Q103" t="s">
        <v>163</v>
      </c>
      <c r="R103" t="s">
        <v>38</v>
      </c>
      <c r="S103" t="s">
        <v>38</v>
      </c>
      <c r="T103" t="s">
        <v>38</v>
      </c>
      <c r="V103" t="s">
        <v>38</v>
      </c>
      <c r="W103" t="s">
        <v>97</v>
      </c>
      <c r="Y103" t="s">
        <v>38</v>
      </c>
      <c r="Z103" t="s">
        <v>97</v>
      </c>
      <c r="AA103" t="s">
        <v>97</v>
      </c>
      <c r="AB103" t="s">
        <v>97</v>
      </c>
      <c r="AC103" t="s">
        <v>97</v>
      </c>
      <c r="AD103" t="s">
        <v>97</v>
      </c>
      <c r="AE103" t="s">
        <v>38</v>
      </c>
    </row>
    <row r="104">
      <c r="B104">
        <f>LEN(INDIRECT(ADDRESS(ROW()+(0),COLUMN()+(-1))))</f>
      </c>
      <c r="D104" t="s">
        <v>38</v>
      </c>
      <c r="E104" t="s">
        <v>97</v>
      </c>
      <c r="F104" t="s">
        <v>97</v>
      </c>
      <c r="G104" t="s">
        <v>97</v>
      </c>
      <c r="J104" t="n">
        <v>1.0</v>
      </c>
      <c r="L104" t="s">
        <v>148</v>
      </c>
      <c r="O104" t="s">
        <v>159</v>
      </c>
      <c r="P104">
        <f>IF(INDIRECT(ADDRESS(ROW()+(0),COLUMN()+(-1)))="Premium","31.5%",IF(INDIRECT(ADDRESS(ROW()+(0),COLUMN()+(-1)))="Clásica","15%","-"))</f>
      </c>
      <c r="Q104" t="s">
        <v>163</v>
      </c>
      <c r="R104" t="s">
        <v>38</v>
      </c>
      <c r="S104" t="s">
        <v>38</v>
      </c>
      <c r="T104" t="s">
        <v>38</v>
      </c>
      <c r="V104" t="s">
        <v>38</v>
      </c>
      <c r="W104" t="s">
        <v>97</v>
      </c>
      <c r="Y104" t="s">
        <v>38</v>
      </c>
      <c r="Z104" t="s">
        <v>97</v>
      </c>
      <c r="AA104" t="s">
        <v>97</v>
      </c>
      <c r="AB104" t="s">
        <v>97</v>
      </c>
      <c r="AC104" t="s">
        <v>97</v>
      </c>
      <c r="AD104" t="s">
        <v>97</v>
      </c>
      <c r="AE104" t="s">
        <v>38</v>
      </c>
    </row>
    <row r="105">
      <c r="B105">
        <f>LEN(INDIRECT(ADDRESS(ROW()+(0),COLUMN()+(-1))))</f>
      </c>
      <c r="D105" t="s">
        <v>38</v>
      </c>
      <c r="E105" t="s">
        <v>97</v>
      </c>
      <c r="F105" t="s">
        <v>97</v>
      </c>
      <c r="G105" t="s">
        <v>97</v>
      </c>
      <c r="J105" t="n">
        <v>1.0</v>
      </c>
      <c r="L105" t="s">
        <v>148</v>
      </c>
      <c r="O105" t="s">
        <v>159</v>
      </c>
      <c r="P105">
        <f>IF(INDIRECT(ADDRESS(ROW()+(0),COLUMN()+(-1)))="Premium","31.5%",IF(INDIRECT(ADDRESS(ROW()+(0),COLUMN()+(-1)))="Clásica","15%","-"))</f>
      </c>
      <c r="Q105" t="s">
        <v>163</v>
      </c>
      <c r="R105" t="s">
        <v>38</v>
      </c>
      <c r="S105" t="s">
        <v>38</v>
      </c>
      <c r="T105" t="s">
        <v>38</v>
      </c>
      <c r="V105" t="s">
        <v>38</v>
      </c>
      <c r="W105" t="s">
        <v>97</v>
      </c>
      <c r="Y105" t="s">
        <v>38</v>
      </c>
      <c r="Z105" t="s">
        <v>97</v>
      </c>
      <c r="AA105" t="s">
        <v>97</v>
      </c>
      <c r="AB105" t="s">
        <v>97</v>
      </c>
      <c r="AC105" t="s">
        <v>97</v>
      </c>
      <c r="AD105" t="s">
        <v>97</v>
      </c>
      <c r="AE105" t="s">
        <v>38</v>
      </c>
    </row>
    <row r="106">
      <c r="B106">
        <f>LEN(INDIRECT(ADDRESS(ROW()+(0),COLUMN()+(-1))))</f>
      </c>
      <c r="D106" t="s">
        <v>38</v>
      </c>
      <c r="E106" t="s">
        <v>97</v>
      </c>
      <c r="F106" t="s">
        <v>97</v>
      </c>
      <c r="G106" t="s">
        <v>97</v>
      </c>
      <c r="J106" t="n">
        <v>1.0</v>
      </c>
      <c r="L106" t="s">
        <v>148</v>
      </c>
      <c r="O106" t="s">
        <v>159</v>
      </c>
      <c r="P106">
        <f>IF(INDIRECT(ADDRESS(ROW()+(0),COLUMN()+(-1)))="Premium","31.5%",IF(INDIRECT(ADDRESS(ROW()+(0),COLUMN()+(-1)))="Clásica","15%","-"))</f>
      </c>
      <c r="Q106" t="s">
        <v>163</v>
      </c>
      <c r="R106" t="s">
        <v>38</v>
      </c>
      <c r="S106" t="s">
        <v>38</v>
      </c>
      <c r="T106" t="s">
        <v>38</v>
      </c>
      <c r="V106" t="s">
        <v>38</v>
      </c>
      <c r="W106" t="s">
        <v>97</v>
      </c>
      <c r="Y106" t="s">
        <v>38</v>
      </c>
      <c r="Z106" t="s">
        <v>97</v>
      </c>
      <c r="AA106" t="s">
        <v>97</v>
      </c>
      <c r="AB106" t="s">
        <v>97</v>
      </c>
      <c r="AC106" t="s">
        <v>97</v>
      </c>
      <c r="AD106" t="s">
        <v>97</v>
      </c>
      <c r="AE106" t="s">
        <v>38</v>
      </c>
    </row>
    <row r="107">
      <c r="B107">
        <f>LEN(INDIRECT(ADDRESS(ROW()+(0),COLUMN()+(-1))))</f>
      </c>
      <c r="D107" t="s">
        <v>38</v>
      </c>
      <c r="E107" t="s">
        <v>97</v>
      </c>
      <c r="F107" t="s">
        <v>97</v>
      </c>
      <c r="G107" t="s">
        <v>97</v>
      </c>
      <c r="J107" t="n">
        <v>1.0</v>
      </c>
      <c r="L107" t="s">
        <v>148</v>
      </c>
      <c r="O107" t="s">
        <v>159</v>
      </c>
      <c r="P107">
        <f>IF(INDIRECT(ADDRESS(ROW()+(0),COLUMN()+(-1)))="Premium","31.5%",IF(INDIRECT(ADDRESS(ROW()+(0),COLUMN()+(-1)))="Clásica","15%","-"))</f>
      </c>
      <c r="Q107" t="s">
        <v>163</v>
      </c>
      <c r="R107" t="s">
        <v>38</v>
      </c>
      <c r="S107" t="s">
        <v>38</v>
      </c>
      <c r="T107" t="s">
        <v>38</v>
      </c>
      <c r="V107" t="s">
        <v>38</v>
      </c>
      <c r="W107" t="s">
        <v>97</v>
      </c>
      <c r="Y107" t="s">
        <v>38</v>
      </c>
      <c r="Z107" t="s">
        <v>97</v>
      </c>
      <c r="AA107" t="s">
        <v>97</v>
      </c>
      <c r="AB107" t="s">
        <v>97</v>
      </c>
      <c r="AC107" t="s">
        <v>97</v>
      </c>
      <c r="AD107" t="s">
        <v>97</v>
      </c>
      <c r="AE107" t="s">
        <v>38</v>
      </c>
    </row>
    <row r="108">
      <c r="B108">
        <f>LEN(INDIRECT(ADDRESS(ROW()+(0),COLUMN()+(-1))))</f>
      </c>
      <c r="D108" t="s">
        <v>38</v>
      </c>
      <c r="E108" t="s">
        <v>97</v>
      </c>
      <c r="F108" t="s">
        <v>97</v>
      </c>
      <c r="G108" t="s">
        <v>97</v>
      </c>
      <c r="J108" t="n">
        <v>1.0</v>
      </c>
      <c r="L108" t="s">
        <v>148</v>
      </c>
      <c r="O108" t="s">
        <v>159</v>
      </c>
      <c r="P108">
        <f>IF(INDIRECT(ADDRESS(ROW()+(0),COLUMN()+(-1)))="Premium","31.5%",IF(INDIRECT(ADDRESS(ROW()+(0),COLUMN()+(-1)))="Clásica","15%","-"))</f>
      </c>
      <c r="Q108" t="s">
        <v>163</v>
      </c>
      <c r="R108" t="s">
        <v>38</v>
      </c>
      <c r="S108" t="s">
        <v>38</v>
      </c>
      <c r="T108" t="s">
        <v>38</v>
      </c>
      <c r="V108" t="s">
        <v>38</v>
      </c>
      <c r="W108" t="s">
        <v>97</v>
      </c>
      <c r="Y108" t="s">
        <v>38</v>
      </c>
      <c r="Z108" t="s">
        <v>97</v>
      </c>
      <c r="AA108" t="s">
        <v>97</v>
      </c>
      <c r="AB108" t="s">
        <v>97</v>
      </c>
      <c r="AC108" t="s">
        <v>97</v>
      </c>
      <c r="AD108" t="s">
        <v>97</v>
      </c>
      <c r="AE108" t="s">
        <v>38</v>
      </c>
    </row>
    <row r="109">
      <c r="B109">
        <f>LEN(INDIRECT(ADDRESS(ROW()+(0),COLUMN()+(-1))))</f>
      </c>
      <c r="D109" t="s">
        <v>38</v>
      </c>
      <c r="E109" t="s">
        <v>97</v>
      </c>
      <c r="F109" t="s">
        <v>97</v>
      </c>
      <c r="G109" t="s">
        <v>97</v>
      </c>
      <c r="J109" t="n">
        <v>1.0</v>
      </c>
      <c r="L109" t="s">
        <v>148</v>
      </c>
      <c r="O109" t="s">
        <v>159</v>
      </c>
      <c r="P109">
        <f>IF(INDIRECT(ADDRESS(ROW()+(0),COLUMN()+(-1)))="Premium","31.5%",IF(INDIRECT(ADDRESS(ROW()+(0),COLUMN()+(-1)))="Clásica","15%","-"))</f>
      </c>
      <c r="Q109" t="s">
        <v>163</v>
      </c>
      <c r="R109" t="s">
        <v>38</v>
      </c>
      <c r="S109" t="s">
        <v>38</v>
      </c>
      <c r="T109" t="s">
        <v>38</v>
      </c>
      <c r="V109" t="s">
        <v>38</v>
      </c>
      <c r="W109" t="s">
        <v>97</v>
      </c>
      <c r="Y109" t="s">
        <v>38</v>
      </c>
      <c r="Z109" t="s">
        <v>97</v>
      </c>
      <c r="AA109" t="s">
        <v>97</v>
      </c>
      <c r="AB109" t="s">
        <v>97</v>
      </c>
      <c r="AC109" t="s">
        <v>97</v>
      </c>
      <c r="AD109" t="s">
        <v>97</v>
      </c>
      <c r="AE109" t="s">
        <v>38</v>
      </c>
    </row>
    <row r="110">
      <c r="B110">
        <f>LEN(INDIRECT(ADDRESS(ROW()+(0),COLUMN()+(-1))))</f>
      </c>
      <c r="D110" t="s">
        <v>38</v>
      </c>
      <c r="E110" t="s">
        <v>97</v>
      </c>
      <c r="F110" t="s">
        <v>97</v>
      </c>
      <c r="G110" t="s">
        <v>97</v>
      </c>
      <c r="J110" t="n">
        <v>1.0</v>
      </c>
      <c r="L110" t="s">
        <v>148</v>
      </c>
      <c r="O110" t="s">
        <v>159</v>
      </c>
      <c r="P110">
        <f>IF(INDIRECT(ADDRESS(ROW()+(0),COLUMN()+(-1)))="Premium","31.5%",IF(INDIRECT(ADDRESS(ROW()+(0),COLUMN()+(-1)))="Clásica","15%","-"))</f>
      </c>
      <c r="Q110" t="s">
        <v>163</v>
      </c>
      <c r="R110" t="s">
        <v>38</v>
      </c>
      <c r="S110" t="s">
        <v>38</v>
      </c>
      <c r="T110" t="s">
        <v>38</v>
      </c>
      <c r="V110" t="s">
        <v>38</v>
      </c>
      <c r="W110" t="s">
        <v>97</v>
      </c>
      <c r="Y110" t="s">
        <v>38</v>
      </c>
      <c r="Z110" t="s">
        <v>97</v>
      </c>
      <c r="AA110" t="s">
        <v>97</v>
      </c>
      <c r="AB110" t="s">
        <v>97</v>
      </c>
      <c r="AC110" t="s">
        <v>97</v>
      </c>
      <c r="AD110" t="s">
        <v>97</v>
      </c>
      <c r="AE110" t="s">
        <v>38</v>
      </c>
    </row>
    <row r="111">
      <c r="B111">
        <f>LEN(INDIRECT(ADDRESS(ROW()+(0),COLUMN()+(-1))))</f>
      </c>
      <c r="D111" t="s">
        <v>38</v>
      </c>
      <c r="E111" t="s">
        <v>97</v>
      </c>
      <c r="F111" t="s">
        <v>97</v>
      </c>
      <c r="G111" t="s">
        <v>97</v>
      </c>
      <c r="J111" t="n">
        <v>1.0</v>
      </c>
      <c r="L111" t="s">
        <v>148</v>
      </c>
      <c r="O111" t="s">
        <v>159</v>
      </c>
      <c r="P111">
        <f>IF(INDIRECT(ADDRESS(ROW()+(0),COLUMN()+(-1)))="Premium","31.5%",IF(INDIRECT(ADDRESS(ROW()+(0),COLUMN()+(-1)))="Clásica","15%","-"))</f>
      </c>
      <c r="Q111" t="s">
        <v>163</v>
      </c>
      <c r="R111" t="s">
        <v>38</v>
      </c>
      <c r="S111" t="s">
        <v>38</v>
      </c>
      <c r="T111" t="s">
        <v>38</v>
      </c>
      <c r="V111" t="s">
        <v>38</v>
      </c>
      <c r="W111" t="s">
        <v>97</v>
      </c>
      <c r="Y111" t="s">
        <v>38</v>
      </c>
      <c r="Z111" t="s">
        <v>97</v>
      </c>
      <c r="AA111" t="s">
        <v>97</v>
      </c>
      <c r="AB111" t="s">
        <v>97</v>
      </c>
      <c r="AC111" t="s">
        <v>97</v>
      </c>
      <c r="AD111" t="s">
        <v>97</v>
      </c>
      <c r="AE111" t="s">
        <v>38</v>
      </c>
    </row>
    <row r="112">
      <c r="B112">
        <f>LEN(INDIRECT(ADDRESS(ROW()+(0),COLUMN()+(-1))))</f>
      </c>
      <c r="D112" t="s">
        <v>38</v>
      </c>
      <c r="E112" t="s">
        <v>97</v>
      </c>
      <c r="F112" t="s">
        <v>97</v>
      </c>
      <c r="G112" t="s">
        <v>97</v>
      </c>
      <c r="J112" t="n">
        <v>1.0</v>
      </c>
      <c r="L112" t="s">
        <v>148</v>
      </c>
      <c r="O112" t="s">
        <v>159</v>
      </c>
      <c r="P112">
        <f>IF(INDIRECT(ADDRESS(ROW()+(0),COLUMN()+(-1)))="Premium","31.5%",IF(INDIRECT(ADDRESS(ROW()+(0),COLUMN()+(-1)))="Clásica","15%","-"))</f>
      </c>
      <c r="Q112" t="s">
        <v>163</v>
      </c>
      <c r="R112" t="s">
        <v>38</v>
      </c>
      <c r="S112" t="s">
        <v>38</v>
      </c>
      <c r="T112" t="s">
        <v>38</v>
      </c>
      <c r="V112" t="s">
        <v>38</v>
      </c>
      <c r="W112" t="s">
        <v>97</v>
      </c>
      <c r="Y112" t="s">
        <v>38</v>
      </c>
      <c r="Z112" t="s">
        <v>97</v>
      </c>
      <c r="AA112" t="s">
        <v>97</v>
      </c>
      <c r="AB112" t="s">
        <v>97</v>
      </c>
      <c r="AC112" t="s">
        <v>97</v>
      </c>
      <c r="AD112" t="s">
        <v>97</v>
      </c>
      <c r="AE112" t="s">
        <v>38</v>
      </c>
    </row>
    <row r="113">
      <c r="B113">
        <f>LEN(INDIRECT(ADDRESS(ROW()+(0),COLUMN()+(-1))))</f>
      </c>
      <c r="D113" t="s">
        <v>38</v>
      </c>
      <c r="E113" t="s">
        <v>97</v>
      </c>
      <c r="F113" t="s">
        <v>97</v>
      </c>
      <c r="G113" t="s">
        <v>97</v>
      </c>
      <c r="J113" t="n">
        <v>1.0</v>
      </c>
      <c r="L113" t="s">
        <v>148</v>
      </c>
      <c r="O113" t="s">
        <v>159</v>
      </c>
      <c r="P113">
        <f>IF(INDIRECT(ADDRESS(ROW()+(0),COLUMN()+(-1)))="Premium","31.5%",IF(INDIRECT(ADDRESS(ROW()+(0),COLUMN()+(-1)))="Clásica","15%","-"))</f>
      </c>
      <c r="Q113" t="s">
        <v>163</v>
      </c>
      <c r="R113" t="s">
        <v>38</v>
      </c>
      <c r="S113" t="s">
        <v>38</v>
      </c>
      <c r="T113" t="s">
        <v>38</v>
      </c>
      <c r="V113" t="s">
        <v>38</v>
      </c>
      <c r="W113" t="s">
        <v>97</v>
      </c>
      <c r="Y113" t="s">
        <v>38</v>
      </c>
      <c r="Z113" t="s">
        <v>97</v>
      </c>
      <c r="AA113" t="s">
        <v>97</v>
      </c>
      <c r="AB113" t="s">
        <v>97</v>
      </c>
      <c r="AC113" t="s">
        <v>97</v>
      </c>
      <c r="AD113" t="s">
        <v>97</v>
      </c>
      <c r="AE113" t="s">
        <v>38</v>
      </c>
    </row>
    <row r="114">
      <c r="B114">
        <f>LEN(INDIRECT(ADDRESS(ROW()+(0),COLUMN()+(-1))))</f>
      </c>
      <c r="D114" t="s">
        <v>38</v>
      </c>
      <c r="E114" t="s">
        <v>97</v>
      </c>
      <c r="F114" t="s">
        <v>97</v>
      </c>
      <c r="G114" t="s">
        <v>97</v>
      </c>
      <c r="J114" t="n">
        <v>1.0</v>
      </c>
      <c r="L114" t="s">
        <v>148</v>
      </c>
      <c r="O114" t="s">
        <v>159</v>
      </c>
      <c r="P114">
        <f>IF(INDIRECT(ADDRESS(ROW()+(0),COLUMN()+(-1)))="Premium","31.5%",IF(INDIRECT(ADDRESS(ROW()+(0),COLUMN()+(-1)))="Clásica","15%","-"))</f>
      </c>
      <c r="Q114" t="s">
        <v>163</v>
      </c>
      <c r="R114" t="s">
        <v>38</v>
      </c>
      <c r="S114" t="s">
        <v>38</v>
      </c>
      <c r="T114" t="s">
        <v>38</v>
      </c>
      <c r="V114" t="s">
        <v>38</v>
      </c>
      <c r="W114" t="s">
        <v>97</v>
      </c>
      <c r="Y114" t="s">
        <v>38</v>
      </c>
      <c r="Z114" t="s">
        <v>97</v>
      </c>
      <c r="AA114" t="s">
        <v>97</v>
      </c>
      <c r="AB114" t="s">
        <v>97</v>
      </c>
      <c r="AC114" t="s">
        <v>97</v>
      </c>
      <c r="AD114" t="s">
        <v>97</v>
      </c>
      <c r="AE114" t="s">
        <v>38</v>
      </c>
    </row>
    <row r="115">
      <c r="B115">
        <f>LEN(INDIRECT(ADDRESS(ROW()+(0),COLUMN()+(-1))))</f>
      </c>
      <c r="D115" t="s">
        <v>38</v>
      </c>
      <c r="E115" t="s">
        <v>97</v>
      </c>
      <c r="F115" t="s">
        <v>97</v>
      </c>
      <c r="G115" t="s">
        <v>97</v>
      </c>
      <c r="J115" t="n">
        <v>1.0</v>
      </c>
      <c r="L115" t="s">
        <v>148</v>
      </c>
      <c r="O115" t="s">
        <v>159</v>
      </c>
      <c r="P115">
        <f>IF(INDIRECT(ADDRESS(ROW()+(0),COLUMN()+(-1)))="Premium","31.5%",IF(INDIRECT(ADDRESS(ROW()+(0),COLUMN()+(-1)))="Clásica","15%","-"))</f>
      </c>
      <c r="Q115" t="s">
        <v>163</v>
      </c>
      <c r="R115" t="s">
        <v>38</v>
      </c>
      <c r="S115" t="s">
        <v>38</v>
      </c>
      <c r="T115" t="s">
        <v>38</v>
      </c>
      <c r="V115" t="s">
        <v>38</v>
      </c>
      <c r="W115" t="s">
        <v>97</v>
      </c>
      <c r="Y115" t="s">
        <v>38</v>
      </c>
      <c r="Z115" t="s">
        <v>97</v>
      </c>
      <c r="AA115" t="s">
        <v>97</v>
      </c>
      <c r="AB115" t="s">
        <v>97</v>
      </c>
      <c r="AC115" t="s">
        <v>97</v>
      </c>
      <c r="AD115" t="s">
        <v>97</v>
      </c>
      <c r="AE115" t="s">
        <v>38</v>
      </c>
    </row>
    <row r="116">
      <c r="B116">
        <f>LEN(INDIRECT(ADDRESS(ROW()+(0),COLUMN()+(-1))))</f>
      </c>
      <c r="D116" t="s">
        <v>38</v>
      </c>
      <c r="E116" t="s">
        <v>97</v>
      </c>
      <c r="F116" t="s">
        <v>97</v>
      </c>
      <c r="G116" t="s">
        <v>97</v>
      </c>
      <c r="J116" t="n">
        <v>1.0</v>
      </c>
      <c r="L116" t="s">
        <v>148</v>
      </c>
      <c r="O116" t="s">
        <v>159</v>
      </c>
      <c r="P116">
        <f>IF(INDIRECT(ADDRESS(ROW()+(0),COLUMN()+(-1)))="Premium","31.5%",IF(INDIRECT(ADDRESS(ROW()+(0),COLUMN()+(-1)))="Clásica","15%","-"))</f>
      </c>
      <c r="Q116" t="s">
        <v>163</v>
      </c>
      <c r="R116" t="s">
        <v>38</v>
      </c>
      <c r="S116" t="s">
        <v>38</v>
      </c>
      <c r="T116" t="s">
        <v>38</v>
      </c>
      <c r="V116" t="s">
        <v>38</v>
      </c>
      <c r="W116" t="s">
        <v>97</v>
      </c>
      <c r="Y116" t="s">
        <v>38</v>
      </c>
      <c r="Z116" t="s">
        <v>97</v>
      </c>
      <c r="AA116" t="s">
        <v>97</v>
      </c>
      <c r="AB116" t="s">
        <v>97</v>
      </c>
      <c r="AC116" t="s">
        <v>97</v>
      </c>
      <c r="AD116" t="s">
        <v>97</v>
      </c>
      <c r="AE116" t="s">
        <v>38</v>
      </c>
    </row>
    <row r="117">
      <c r="B117">
        <f>LEN(INDIRECT(ADDRESS(ROW()+(0),COLUMN()+(-1))))</f>
      </c>
      <c r="D117" t="s">
        <v>38</v>
      </c>
      <c r="E117" t="s">
        <v>97</v>
      </c>
      <c r="F117" t="s">
        <v>97</v>
      </c>
      <c r="G117" t="s">
        <v>97</v>
      </c>
      <c r="J117" t="n">
        <v>1.0</v>
      </c>
      <c r="L117" t="s">
        <v>148</v>
      </c>
      <c r="O117" t="s">
        <v>159</v>
      </c>
      <c r="P117">
        <f>IF(INDIRECT(ADDRESS(ROW()+(0),COLUMN()+(-1)))="Premium","31.5%",IF(INDIRECT(ADDRESS(ROW()+(0),COLUMN()+(-1)))="Clásica","15%","-"))</f>
      </c>
      <c r="Q117" t="s">
        <v>163</v>
      </c>
      <c r="R117" t="s">
        <v>38</v>
      </c>
      <c r="S117" t="s">
        <v>38</v>
      </c>
      <c r="T117" t="s">
        <v>38</v>
      </c>
      <c r="V117" t="s">
        <v>38</v>
      </c>
      <c r="W117" t="s">
        <v>97</v>
      </c>
      <c r="Y117" t="s">
        <v>38</v>
      </c>
      <c r="Z117" t="s">
        <v>97</v>
      </c>
      <c r="AA117" t="s">
        <v>97</v>
      </c>
      <c r="AB117" t="s">
        <v>97</v>
      </c>
      <c r="AC117" t="s">
        <v>97</v>
      </c>
      <c r="AD117" t="s">
        <v>97</v>
      </c>
      <c r="AE117" t="s">
        <v>38</v>
      </c>
    </row>
    <row r="118">
      <c r="B118">
        <f>LEN(INDIRECT(ADDRESS(ROW()+(0),COLUMN()+(-1))))</f>
      </c>
      <c r="D118" t="s">
        <v>38</v>
      </c>
      <c r="E118" t="s">
        <v>97</v>
      </c>
      <c r="F118" t="s">
        <v>97</v>
      </c>
      <c r="G118" t="s">
        <v>97</v>
      </c>
      <c r="J118" t="n">
        <v>1.0</v>
      </c>
      <c r="L118" t="s">
        <v>148</v>
      </c>
      <c r="O118" t="s">
        <v>159</v>
      </c>
      <c r="P118">
        <f>IF(INDIRECT(ADDRESS(ROW()+(0),COLUMN()+(-1)))="Premium","31.5%",IF(INDIRECT(ADDRESS(ROW()+(0),COLUMN()+(-1)))="Clásica","15%","-"))</f>
      </c>
      <c r="Q118" t="s">
        <v>163</v>
      </c>
      <c r="R118" t="s">
        <v>38</v>
      </c>
      <c r="S118" t="s">
        <v>38</v>
      </c>
      <c r="T118" t="s">
        <v>38</v>
      </c>
      <c r="V118" t="s">
        <v>38</v>
      </c>
      <c r="W118" t="s">
        <v>97</v>
      </c>
      <c r="Y118" t="s">
        <v>38</v>
      </c>
      <c r="Z118" t="s">
        <v>97</v>
      </c>
      <c r="AA118" t="s">
        <v>97</v>
      </c>
      <c r="AB118" t="s">
        <v>97</v>
      </c>
      <c r="AC118" t="s">
        <v>97</v>
      </c>
      <c r="AD118" t="s">
        <v>97</v>
      </c>
      <c r="AE118" t="s">
        <v>38</v>
      </c>
    </row>
    <row r="119">
      <c r="B119">
        <f>LEN(INDIRECT(ADDRESS(ROW()+(0),COLUMN()+(-1))))</f>
      </c>
      <c r="D119" t="s">
        <v>38</v>
      </c>
      <c r="E119" t="s">
        <v>97</v>
      </c>
      <c r="F119" t="s">
        <v>97</v>
      </c>
      <c r="G119" t="s">
        <v>97</v>
      </c>
      <c r="J119" t="n">
        <v>1.0</v>
      </c>
      <c r="L119" t="s">
        <v>148</v>
      </c>
      <c r="O119" t="s">
        <v>159</v>
      </c>
      <c r="P119">
        <f>IF(INDIRECT(ADDRESS(ROW()+(0),COLUMN()+(-1)))="Premium","31.5%",IF(INDIRECT(ADDRESS(ROW()+(0),COLUMN()+(-1)))="Clásica","15%","-"))</f>
      </c>
      <c r="Q119" t="s">
        <v>163</v>
      </c>
      <c r="R119" t="s">
        <v>38</v>
      </c>
      <c r="S119" t="s">
        <v>38</v>
      </c>
      <c r="T119" t="s">
        <v>38</v>
      </c>
      <c r="V119" t="s">
        <v>38</v>
      </c>
      <c r="W119" t="s">
        <v>97</v>
      </c>
      <c r="Y119" t="s">
        <v>38</v>
      </c>
      <c r="Z119" t="s">
        <v>97</v>
      </c>
      <c r="AA119" t="s">
        <v>97</v>
      </c>
      <c r="AB119" t="s">
        <v>97</v>
      </c>
      <c r="AC119" t="s">
        <v>97</v>
      </c>
      <c r="AD119" t="s">
        <v>97</v>
      </c>
      <c r="AE119" t="s">
        <v>38</v>
      </c>
    </row>
    <row r="120">
      <c r="B120">
        <f>LEN(INDIRECT(ADDRESS(ROW()+(0),COLUMN()+(-1))))</f>
      </c>
      <c r="D120" t="s">
        <v>38</v>
      </c>
      <c r="E120" t="s">
        <v>97</v>
      </c>
      <c r="F120" t="s">
        <v>97</v>
      </c>
      <c r="G120" t="s">
        <v>97</v>
      </c>
      <c r="J120" t="n">
        <v>1.0</v>
      </c>
      <c r="L120" t="s">
        <v>148</v>
      </c>
      <c r="O120" t="s">
        <v>159</v>
      </c>
      <c r="P120">
        <f>IF(INDIRECT(ADDRESS(ROW()+(0),COLUMN()+(-1)))="Premium","31.5%",IF(INDIRECT(ADDRESS(ROW()+(0),COLUMN()+(-1)))="Clásica","15%","-"))</f>
      </c>
      <c r="Q120" t="s">
        <v>163</v>
      </c>
      <c r="R120" t="s">
        <v>38</v>
      </c>
      <c r="S120" t="s">
        <v>38</v>
      </c>
      <c r="T120" t="s">
        <v>38</v>
      </c>
      <c r="V120" t="s">
        <v>38</v>
      </c>
      <c r="W120" t="s">
        <v>97</v>
      </c>
      <c r="Y120" t="s">
        <v>38</v>
      </c>
      <c r="Z120" t="s">
        <v>97</v>
      </c>
      <c r="AA120" t="s">
        <v>97</v>
      </c>
      <c r="AB120" t="s">
        <v>97</v>
      </c>
      <c r="AC120" t="s">
        <v>97</v>
      </c>
      <c r="AD120" t="s">
        <v>97</v>
      </c>
      <c r="AE120" t="s">
        <v>38</v>
      </c>
    </row>
    <row r="121">
      <c r="B121">
        <f>LEN(INDIRECT(ADDRESS(ROW()+(0),COLUMN()+(-1))))</f>
      </c>
      <c r="D121" t="s">
        <v>38</v>
      </c>
      <c r="E121" t="s">
        <v>97</v>
      </c>
      <c r="F121" t="s">
        <v>97</v>
      </c>
      <c r="G121" t="s">
        <v>97</v>
      </c>
      <c r="J121" t="n">
        <v>1.0</v>
      </c>
      <c r="L121" t="s">
        <v>148</v>
      </c>
      <c r="O121" t="s">
        <v>159</v>
      </c>
      <c r="P121">
        <f>IF(INDIRECT(ADDRESS(ROW()+(0),COLUMN()+(-1)))="Premium","31.5%",IF(INDIRECT(ADDRESS(ROW()+(0),COLUMN()+(-1)))="Clásica","15%","-"))</f>
      </c>
      <c r="Q121" t="s">
        <v>163</v>
      </c>
      <c r="R121" t="s">
        <v>38</v>
      </c>
      <c r="S121" t="s">
        <v>38</v>
      </c>
      <c r="T121" t="s">
        <v>38</v>
      </c>
      <c r="V121" t="s">
        <v>38</v>
      </c>
      <c r="W121" t="s">
        <v>97</v>
      </c>
      <c r="Y121" t="s">
        <v>38</v>
      </c>
      <c r="Z121" t="s">
        <v>97</v>
      </c>
      <c r="AA121" t="s">
        <v>97</v>
      </c>
      <c r="AB121" t="s">
        <v>97</v>
      </c>
      <c r="AC121" t="s">
        <v>97</v>
      </c>
      <c r="AD121" t="s">
        <v>97</v>
      </c>
      <c r="AE121" t="s">
        <v>38</v>
      </c>
    </row>
    <row r="122">
      <c r="B122">
        <f>LEN(INDIRECT(ADDRESS(ROW()+(0),COLUMN()+(-1))))</f>
      </c>
      <c r="D122" t="s">
        <v>38</v>
      </c>
      <c r="E122" t="s">
        <v>97</v>
      </c>
      <c r="F122" t="s">
        <v>97</v>
      </c>
      <c r="G122" t="s">
        <v>97</v>
      </c>
      <c r="J122" t="n">
        <v>1.0</v>
      </c>
      <c r="L122" t="s">
        <v>148</v>
      </c>
      <c r="O122" t="s">
        <v>159</v>
      </c>
      <c r="P122">
        <f>IF(INDIRECT(ADDRESS(ROW()+(0),COLUMN()+(-1)))="Premium","31.5%",IF(INDIRECT(ADDRESS(ROW()+(0),COLUMN()+(-1)))="Clásica","15%","-"))</f>
      </c>
      <c r="Q122" t="s">
        <v>163</v>
      </c>
      <c r="R122" t="s">
        <v>38</v>
      </c>
      <c r="S122" t="s">
        <v>38</v>
      </c>
      <c r="T122" t="s">
        <v>38</v>
      </c>
      <c r="V122" t="s">
        <v>38</v>
      </c>
      <c r="W122" t="s">
        <v>97</v>
      </c>
      <c r="Y122" t="s">
        <v>38</v>
      </c>
      <c r="Z122" t="s">
        <v>97</v>
      </c>
      <c r="AA122" t="s">
        <v>97</v>
      </c>
      <c r="AB122" t="s">
        <v>97</v>
      </c>
      <c r="AC122" t="s">
        <v>97</v>
      </c>
      <c r="AD122" t="s">
        <v>97</v>
      </c>
      <c r="AE122" t="s">
        <v>38</v>
      </c>
    </row>
    <row r="123">
      <c r="B123">
        <f>LEN(INDIRECT(ADDRESS(ROW()+(0),COLUMN()+(-1))))</f>
      </c>
      <c r="D123" t="s">
        <v>38</v>
      </c>
      <c r="E123" t="s">
        <v>97</v>
      </c>
      <c r="F123" t="s">
        <v>97</v>
      </c>
      <c r="G123" t="s">
        <v>97</v>
      </c>
      <c r="J123" t="n">
        <v>1.0</v>
      </c>
      <c r="L123" t="s">
        <v>148</v>
      </c>
      <c r="O123" t="s">
        <v>159</v>
      </c>
      <c r="P123">
        <f>IF(INDIRECT(ADDRESS(ROW()+(0),COLUMN()+(-1)))="Premium","31.5%",IF(INDIRECT(ADDRESS(ROW()+(0),COLUMN()+(-1)))="Clásica","15%","-"))</f>
      </c>
      <c r="Q123" t="s">
        <v>163</v>
      </c>
      <c r="R123" t="s">
        <v>38</v>
      </c>
      <c r="S123" t="s">
        <v>38</v>
      </c>
      <c r="T123" t="s">
        <v>38</v>
      </c>
      <c r="V123" t="s">
        <v>38</v>
      </c>
      <c r="W123" t="s">
        <v>97</v>
      </c>
      <c r="Y123" t="s">
        <v>38</v>
      </c>
      <c r="Z123" t="s">
        <v>97</v>
      </c>
      <c r="AA123" t="s">
        <v>97</v>
      </c>
      <c r="AB123" t="s">
        <v>97</v>
      </c>
      <c r="AC123" t="s">
        <v>97</v>
      </c>
      <c r="AD123" t="s">
        <v>97</v>
      </c>
      <c r="AE123" t="s">
        <v>38</v>
      </c>
    </row>
    <row r="124">
      <c r="B124">
        <f>LEN(INDIRECT(ADDRESS(ROW()+(0),COLUMN()+(-1))))</f>
      </c>
      <c r="D124" t="s">
        <v>38</v>
      </c>
      <c r="E124" t="s">
        <v>97</v>
      </c>
      <c r="F124" t="s">
        <v>97</v>
      </c>
      <c r="G124" t="s">
        <v>97</v>
      </c>
      <c r="J124" t="n">
        <v>1.0</v>
      </c>
      <c r="L124" t="s">
        <v>148</v>
      </c>
      <c r="O124" t="s">
        <v>159</v>
      </c>
      <c r="P124">
        <f>IF(INDIRECT(ADDRESS(ROW()+(0),COLUMN()+(-1)))="Premium","31.5%",IF(INDIRECT(ADDRESS(ROW()+(0),COLUMN()+(-1)))="Clásica","15%","-"))</f>
      </c>
      <c r="Q124" t="s">
        <v>163</v>
      </c>
      <c r="R124" t="s">
        <v>38</v>
      </c>
      <c r="S124" t="s">
        <v>38</v>
      </c>
      <c r="T124" t="s">
        <v>38</v>
      </c>
      <c r="V124" t="s">
        <v>38</v>
      </c>
      <c r="W124" t="s">
        <v>97</v>
      </c>
      <c r="Y124" t="s">
        <v>38</v>
      </c>
      <c r="Z124" t="s">
        <v>97</v>
      </c>
      <c r="AA124" t="s">
        <v>97</v>
      </c>
      <c r="AB124" t="s">
        <v>97</v>
      </c>
      <c r="AC124" t="s">
        <v>97</v>
      </c>
      <c r="AD124" t="s">
        <v>97</v>
      </c>
      <c r="AE124" t="s">
        <v>38</v>
      </c>
    </row>
    <row r="125">
      <c r="B125">
        <f>LEN(INDIRECT(ADDRESS(ROW()+(0),COLUMN()+(-1))))</f>
      </c>
      <c r="D125" t="s">
        <v>38</v>
      </c>
      <c r="E125" t="s">
        <v>97</v>
      </c>
      <c r="F125" t="s">
        <v>97</v>
      </c>
      <c r="G125" t="s">
        <v>97</v>
      </c>
      <c r="J125" t="n">
        <v>1.0</v>
      </c>
      <c r="L125" t="s">
        <v>148</v>
      </c>
      <c r="O125" t="s">
        <v>159</v>
      </c>
      <c r="P125">
        <f>IF(INDIRECT(ADDRESS(ROW()+(0),COLUMN()+(-1)))="Premium","31.5%",IF(INDIRECT(ADDRESS(ROW()+(0),COLUMN()+(-1)))="Clásica","15%","-"))</f>
      </c>
      <c r="Q125" t="s">
        <v>163</v>
      </c>
      <c r="R125" t="s">
        <v>38</v>
      </c>
      <c r="S125" t="s">
        <v>38</v>
      </c>
      <c r="T125" t="s">
        <v>38</v>
      </c>
      <c r="V125" t="s">
        <v>38</v>
      </c>
      <c r="W125" t="s">
        <v>97</v>
      </c>
      <c r="Y125" t="s">
        <v>38</v>
      </c>
      <c r="Z125" t="s">
        <v>97</v>
      </c>
      <c r="AA125" t="s">
        <v>97</v>
      </c>
      <c r="AB125" t="s">
        <v>97</v>
      </c>
      <c r="AC125" t="s">
        <v>97</v>
      </c>
      <c r="AD125" t="s">
        <v>97</v>
      </c>
      <c r="AE125" t="s">
        <v>38</v>
      </c>
    </row>
    <row r="126">
      <c r="B126">
        <f>LEN(INDIRECT(ADDRESS(ROW()+(0),COLUMN()+(-1))))</f>
      </c>
      <c r="D126" t="s">
        <v>38</v>
      </c>
      <c r="E126" t="s">
        <v>97</v>
      </c>
      <c r="F126" t="s">
        <v>97</v>
      </c>
      <c r="G126" t="s">
        <v>97</v>
      </c>
      <c r="J126" t="n">
        <v>1.0</v>
      </c>
      <c r="L126" t="s">
        <v>148</v>
      </c>
      <c r="O126" t="s">
        <v>159</v>
      </c>
      <c r="P126">
        <f>IF(INDIRECT(ADDRESS(ROW()+(0),COLUMN()+(-1)))="Premium","31.5%",IF(INDIRECT(ADDRESS(ROW()+(0),COLUMN()+(-1)))="Clásica","15%","-"))</f>
      </c>
      <c r="Q126" t="s">
        <v>163</v>
      </c>
      <c r="R126" t="s">
        <v>38</v>
      </c>
      <c r="S126" t="s">
        <v>38</v>
      </c>
      <c r="T126" t="s">
        <v>38</v>
      </c>
      <c r="V126" t="s">
        <v>38</v>
      </c>
      <c r="W126" t="s">
        <v>97</v>
      </c>
      <c r="Y126" t="s">
        <v>38</v>
      </c>
      <c r="Z126" t="s">
        <v>97</v>
      </c>
      <c r="AA126" t="s">
        <v>97</v>
      </c>
      <c r="AB126" t="s">
        <v>97</v>
      </c>
      <c r="AC126" t="s">
        <v>97</v>
      </c>
      <c r="AD126" t="s">
        <v>97</v>
      </c>
      <c r="AE126" t="s">
        <v>38</v>
      </c>
    </row>
    <row r="127">
      <c r="B127">
        <f>LEN(INDIRECT(ADDRESS(ROW()+(0),COLUMN()+(-1))))</f>
      </c>
      <c r="D127" t="s">
        <v>38</v>
      </c>
      <c r="E127" t="s">
        <v>97</v>
      </c>
      <c r="F127" t="s">
        <v>97</v>
      </c>
      <c r="G127" t="s">
        <v>97</v>
      </c>
      <c r="J127" t="n">
        <v>1.0</v>
      </c>
      <c r="L127" t="s">
        <v>148</v>
      </c>
      <c r="O127" t="s">
        <v>159</v>
      </c>
      <c r="P127">
        <f>IF(INDIRECT(ADDRESS(ROW()+(0),COLUMN()+(-1)))="Premium","31.5%",IF(INDIRECT(ADDRESS(ROW()+(0),COLUMN()+(-1)))="Clásica","15%","-"))</f>
      </c>
      <c r="Q127" t="s">
        <v>163</v>
      </c>
      <c r="R127" t="s">
        <v>38</v>
      </c>
      <c r="S127" t="s">
        <v>38</v>
      </c>
      <c r="T127" t="s">
        <v>38</v>
      </c>
      <c r="V127" t="s">
        <v>38</v>
      </c>
      <c r="W127" t="s">
        <v>97</v>
      </c>
      <c r="Y127" t="s">
        <v>38</v>
      </c>
      <c r="Z127" t="s">
        <v>97</v>
      </c>
      <c r="AA127" t="s">
        <v>97</v>
      </c>
      <c r="AB127" t="s">
        <v>97</v>
      </c>
      <c r="AC127" t="s">
        <v>97</v>
      </c>
      <c r="AD127" t="s">
        <v>97</v>
      </c>
      <c r="AE127" t="s">
        <v>38</v>
      </c>
    </row>
    <row r="128">
      <c r="B128">
        <f>LEN(INDIRECT(ADDRESS(ROW()+(0),COLUMN()+(-1))))</f>
      </c>
      <c r="D128" t="s">
        <v>38</v>
      </c>
      <c r="E128" t="s">
        <v>97</v>
      </c>
      <c r="F128" t="s">
        <v>97</v>
      </c>
      <c r="G128" t="s">
        <v>97</v>
      </c>
      <c r="J128" t="n">
        <v>1.0</v>
      </c>
      <c r="L128" t="s">
        <v>148</v>
      </c>
      <c r="O128" t="s">
        <v>159</v>
      </c>
      <c r="P128">
        <f>IF(INDIRECT(ADDRESS(ROW()+(0),COLUMN()+(-1)))="Premium","31.5%",IF(INDIRECT(ADDRESS(ROW()+(0),COLUMN()+(-1)))="Clásica","15%","-"))</f>
      </c>
      <c r="Q128" t="s">
        <v>163</v>
      </c>
      <c r="R128" t="s">
        <v>38</v>
      </c>
      <c r="S128" t="s">
        <v>38</v>
      </c>
      <c r="T128" t="s">
        <v>38</v>
      </c>
      <c r="V128" t="s">
        <v>38</v>
      </c>
      <c r="W128" t="s">
        <v>97</v>
      </c>
      <c r="Y128" t="s">
        <v>38</v>
      </c>
      <c r="Z128" t="s">
        <v>97</v>
      </c>
      <c r="AA128" t="s">
        <v>97</v>
      </c>
      <c r="AB128" t="s">
        <v>97</v>
      </c>
      <c r="AC128" t="s">
        <v>97</v>
      </c>
      <c r="AD128" t="s">
        <v>97</v>
      </c>
      <c r="AE128" t="s">
        <v>38</v>
      </c>
    </row>
    <row r="129">
      <c r="B129">
        <f>LEN(INDIRECT(ADDRESS(ROW()+(0),COLUMN()+(-1))))</f>
      </c>
      <c r="D129" t="s">
        <v>38</v>
      </c>
      <c r="E129" t="s">
        <v>97</v>
      </c>
      <c r="F129" t="s">
        <v>97</v>
      </c>
      <c r="G129" t="s">
        <v>97</v>
      </c>
      <c r="J129" t="n">
        <v>1.0</v>
      </c>
      <c r="L129" t="s">
        <v>148</v>
      </c>
      <c r="O129" t="s">
        <v>159</v>
      </c>
      <c r="P129">
        <f>IF(INDIRECT(ADDRESS(ROW()+(0),COLUMN()+(-1)))="Premium","31.5%",IF(INDIRECT(ADDRESS(ROW()+(0),COLUMN()+(-1)))="Clásica","15%","-"))</f>
      </c>
      <c r="Q129" t="s">
        <v>163</v>
      </c>
      <c r="R129" t="s">
        <v>38</v>
      </c>
      <c r="S129" t="s">
        <v>38</v>
      </c>
      <c r="T129" t="s">
        <v>38</v>
      </c>
      <c r="V129" t="s">
        <v>38</v>
      </c>
      <c r="W129" t="s">
        <v>97</v>
      </c>
      <c r="Y129" t="s">
        <v>38</v>
      </c>
      <c r="Z129" t="s">
        <v>97</v>
      </c>
      <c r="AA129" t="s">
        <v>97</v>
      </c>
      <c r="AB129" t="s">
        <v>97</v>
      </c>
      <c r="AC129" t="s">
        <v>97</v>
      </c>
      <c r="AD129" t="s">
        <v>97</v>
      </c>
      <c r="AE129" t="s">
        <v>38</v>
      </c>
    </row>
    <row r="130">
      <c r="B130">
        <f>LEN(INDIRECT(ADDRESS(ROW()+(0),COLUMN()+(-1))))</f>
      </c>
      <c r="D130" t="s">
        <v>38</v>
      </c>
      <c r="E130" t="s">
        <v>97</v>
      </c>
      <c r="F130" t="s">
        <v>97</v>
      </c>
      <c r="G130" t="s">
        <v>97</v>
      </c>
      <c r="J130" t="n">
        <v>1.0</v>
      </c>
      <c r="L130" t="s">
        <v>148</v>
      </c>
      <c r="O130" t="s">
        <v>159</v>
      </c>
      <c r="P130">
        <f>IF(INDIRECT(ADDRESS(ROW()+(0),COLUMN()+(-1)))="Premium","31.5%",IF(INDIRECT(ADDRESS(ROW()+(0),COLUMN()+(-1)))="Clásica","15%","-"))</f>
      </c>
      <c r="Q130" t="s">
        <v>163</v>
      </c>
      <c r="R130" t="s">
        <v>38</v>
      </c>
      <c r="S130" t="s">
        <v>38</v>
      </c>
      <c r="T130" t="s">
        <v>38</v>
      </c>
      <c r="V130" t="s">
        <v>38</v>
      </c>
      <c r="W130" t="s">
        <v>97</v>
      </c>
      <c r="Y130" t="s">
        <v>38</v>
      </c>
      <c r="Z130" t="s">
        <v>97</v>
      </c>
      <c r="AA130" t="s">
        <v>97</v>
      </c>
      <c r="AB130" t="s">
        <v>97</v>
      </c>
      <c r="AC130" t="s">
        <v>97</v>
      </c>
      <c r="AD130" t="s">
        <v>97</v>
      </c>
      <c r="AE130" t="s">
        <v>38</v>
      </c>
    </row>
    <row r="131">
      <c r="B131">
        <f>LEN(INDIRECT(ADDRESS(ROW()+(0),COLUMN()+(-1))))</f>
      </c>
      <c r="D131" t="s">
        <v>38</v>
      </c>
      <c r="E131" t="s">
        <v>97</v>
      </c>
      <c r="F131" t="s">
        <v>97</v>
      </c>
      <c r="G131" t="s">
        <v>97</v>
      </c>
      <c r="J131" t="n">
        <v>1.0</v>
      </c>
      <c r="L131" t="s">
        <v>148</v>
      </c>
      <c r="O131" t="s">
        <v>159</v>
      </c>
      <c r="P131">
        <f>IF(INDIRECT(ADDRESS(ROW()+(0),COLUMN()+(-1)))="Premium","31.5%",IF(INDIRECT(ADDRESS(ROW()+(0),COLUMN()+(-1)))="Clásica","15%","-"))</f>
      </c>
      <c r="Q131" t="s">
        <v>163</v>
      </c>
      <c r="R131" t="s">
        <v>38</v>
      </c>
      <c r="S131" t="s">
        <v>38</v>
      </c>
      <c r="T131" t="s">
        <v>38</v>
      </c>
      <c r="V131" t="s">
        <v>38</v>
      </c>
      <c r="W131" t="s">
        <v>97</v>
      </c>
      <c r="Y131" t="s">
        <v>38</v>
      </c>
      <c r="Z131" t="s">
        <v>97</v>
      </c>
      <c r="AA131" t="s">
        <v>97</v>
      </c>
      <c r="AB131" t="s">
        <v>97</v>
      </c>
      <c r="AC131" t="s">
        <v>97</v>
      </c>
      <c r="AD131" t="s">
        <v>97</v>
      </c>
      <c r="AE131" t="s">
        <v>38</v>
      </c>
    </row>
    <row r="132">
      <c r="B132">
        <f>LEN(INDIRECT(ADDRESS(ROW()+(0),COLUMN()+(-1))))</f>
      </c>
      <c r="D132" t="s">
        <v>38</v>
      </c>
      <c r="E132" t="s">
        <v>97</v>
      </c>
      <c r="F132" t="s">
        <v>97</v>
      </c>
      <c r="G132" t="s">
        <v>97</v>
      </c>
      <c r="J132" t="n">
        <v>1.0</v>
      </c>
      <c r="L132" t="s">
        <v>148</v>
      </c>
      <c r="O132" t="s">
        <v>159</v>
      </c>
      <c r="P132">
        <f>IF(INDIRECT(ADDRESS(ROW()+(0),COLUMN()+(-1)))="Premium","31.5%",IF(INDIRECT(ADDRESS(ROW()+(0),COLUMN()+(-1)))="Clásica","15%","-"))</f>
      </c>
      <c r="Q132" t="s">
        <v>163</v>
      </c>
      <c r="R132" t="s">
        <v>38</v>
      </c>
      <c r="S132" t="s">
        <v>38</v>
      </c>
      <c r="T132" t="s">
        <v>38</v>
      </c>
      <c r="V132" t="s">
        <v>38</v>
      </c>
      <c r="W132" t="s">
        <v>97</v>
      </c>
      <c r="Y132" t="s">
        <v>38</v>
      </c>
      <c r="Z132" t="s">
        <v>97</v>
      </c>
      <c r="AA132" t="s">
        <v>97</v>
      </c>
      <c r="AB132" t="s">
        <v>97</v>
      </c>
      <c r="AC132" t="s">
        <v>97</v>
      </c>
      <c r="AD132" t="s">
        <v>97</v>
      </c>
      <c r="AE132" t="s">
        <v>38</v>
      </c>
    </row>
    <row r="133">
      <c r="B133">
        <f>LEN(INDIRECT(ADDRESS(ROW()+(0),COLUMN()+(-1))))</f>
      </c>
      <c r="D133" t="s">
        <v>38</v>
      </c>
      <c r="E133" t="s">
        <v>97</v>
      </c>
      <c r="F133" t="s">
        <v>97</v>
      </c>
      <c r="G133" t="s">
        <v>97</v>
      </c>
      <c r="J133" t="n">
        <v>1.0</v>
      </c>
      <c r="L133" t="s">
        <v>148</v>
      </c>
      <c r="O133" t="s">
        <v>159</v>
      </c>
      <c r="P133">
        <f>IF(INDIRECT(ADDRESS(ROW()+(0),COLUMN()+(-1)))="Premium","31.5%",IF(INDIRECT(ADDRESS(ROW()+(0),COLUMN()+(-1)))="Clásica","15%","-"))</f>
      </c>
      <c r="Q133" t="s">
        <v>163</v>
      </c>
      <c r="R133" t="s">
        <v>38</v>
      </c>
      <c r="S133" t="s">
        <v>38</v>
      </c>
      <c r="T133" t="s">
        <v>38</v>
      </c>
      <c r="V133" t="s">
        <v>38</v>
      </c>
      <c r="W133" t="s">
        <v>97</v>
      </c>
      <c r="Y133" t="s">
        <v>38</v>
      </c>
      <c r="Z133" t="s">
        <v>97</v>
      </c>
      <c r="AA133" t="s">
        <v>97</v>
      </c>
      <c r="AB133" t="s">
        <v>97</v>
      </c>
      <c r="AC133" t="s">
        <v>97</v>
      </c>
      <c r="AD133" t="s">
        <v>97</v>
      </c>
      <c r="AE133" t="s">
        <v>38</v>
      </c>
    </row>
    <row r="134">
      <c r="B134">
        <f>LEN(INDIRECT(ADDRESS(ROW()+(0),COLUMN()+(-1))))</f>
      </c>
      <c r="D134" t="s">
        <v>38</v>
      </c>
      <c r="E134" t="s">
        <v>97</v>
      </c>
      <c r="F134" t="s">
        <v>97</v>
      </c>
      <c r="G134" t="s">
        <v>97</v>
      </c>
      <c r="J134" t="n">
        <v>1.0</v>
      </c>
      <c r="L134" t="s">
        <v>148</v>
      </c>
      <c r="O134" t="s">
        <v>159</v>
      </c>
      <c r="P134">
        <f>IF(INDIRECT(ADDRESS(ROW()+(0),COLUMN()+(-1)))="Premium","31.5%",IF(INDIRECT(ADDRESS(ROW()+(0),COLUMN()+(-1)))="Clásica","15%","-"))</f>
      </c>
      <c r="Q134" t="s">
        <v>163</v>
      </c>
      <c r="R134" t="s">
        <v>38</v>
      </c>
      <c r="S134" t="s">
        <v>38</v>
      </c>
      <c r="T134" t="s">
        <v>38</v>
      </c>
      <c r="V134" t="s">
        <v>38</v>
      </c>
      <c r="W134" t="s">
        <v>97</v>
      </c>
      <c r="Y134" t="s">
        <v>38</v>
      </c>
      <c r="Z134" t="s">
        <v>97</v>
      </c>
      <c r="AA134" t="s">
        <v>97</v>
      </c>
      <c r="AB134" t="s">
        <v>97</v>
      </c>
      <c r="AC134" t="s">
        <v>97</v>
      </c>
      <c r="AD134" t="s">
        <v>97</v>
      </c>
      <c r="AE134" t="s">
        <v>38</v>
      </c>
    </row>
    <row r="135">
      <c r="B135">
        <f>LEN(INDIRECT(ADDRESS(ROW()+(0),COLUMN()+(-1))))</f>
      </c>
      <c r="D135" t="s">
        <v>38</v>
      </c>
      <c r="E135" t="s">
        <v>97</v>
      </c>
      <c r="F135" t="s">
        <v>97</v>
      </c>
      <c r="G135" t="s">
        <v>97</v>
      </c>
      <c r="J135" t="n">
        <v>1.0</v>
      </c>
      <c r="L135" t="s">
        <v>148</v>
      </c>
      <c r="O135" t="s">
        <v>159</v>
      </c>
      <c r="P135">
        <f>IF(INDIRECT(ADDRESS(ROW()+(0),COLUMN()+(-1)))="Premium","31.5%",IF(INDIRECT(ADDRESS(ROW()+(0),COLUMN()+(-1)))="Clásica","15%","-"))</f>
      </c>
      <c r="Q135" t="s">
        <v>163</v>
      </c>
      <c r="R135" t="s">
        <v>38</v>
      </c>
      <c r="S135" t="s">
        <v>38</v>
      </c>
      <c r="T135" t="s">
        <v>38</v>
      </c>
      <c r="V135" t="s">
        <v>38</v>
      </c>
      <c r="W135" t="s">
        <v>97</v>
      </c>
      <c r="Y135" t="s">
        <v>38</v>
      </c>
      <c r="Z135" t="s">
        <v>97</v>
      </c>
      <c r="AA135" t="s">
        <v>97</v>
      </c>
      <c r="AB135" t="s">
        <v>97</v>
      </c>
      <c r="AC135" t="s">
        <v>97</v>
      </c>
      <c r="AD135" t="s">
        <v>97</v>
      </c>
      <c r="AE135" t="s">
        <v>38</v>
      </c>
    </row>
    <row r="136">
      <c r="B136">
        <f>LEN(INDIRECT(ADDRESS(ROW()+(0),COLUMN()+(-1))))</f>
      </c>
      <c r="D136" t="s">
        <v>38</v>
      </c>
      <c r="E136" t="s">
        <v>97</v>
      </c>
      <c r="F136" t="s">
        <v>97</v>
      </c>
      <c r="G136" t="s">
        <v>97</v>
      </c>
      <c r="J136" t="n">
        <v>1.0</v>
      </c>
      <c r="L136" t="s">
        <v>148</v>
      </c>
      <c r="O136" t="s">
        <v>159</v>
      </c>
      <c r="P136">
        <f>IF(INDIRECT(ADDRESS(ROW()+(0),COLUMN()+(-1)))="Premium","31.5%",IF(INDIRECT(ADDRESS(ROW()+(0),COLUMN()+(-1)))="Clásica","15%","-"))</f>
      </c>
      <c r="Q136" t="s">
        <v>163</v>
      </c>
      <c r="R136" t="s">
        <v>38</v>
      </c>
      <c r="S136" t="s">
        <v>38</v>
      </c>
      <c r="T136" t="s">
        <v>38</v>
      </c>
      <c r="V136" t="s">
        <v>38</v>
      </c>
      <c r="W136" t="s">
        <v>97</v>
      </c>
      <c r="Y136" t="s">
        <v>38</v>
      </c>
      <c r="Z136" t="s">
        <v>97</v>
      </c>
      <c r="AA136" t="s">
        <v>97</v>
      </c>
      <c r="AB136" t="s">
        <v>97</v>
      </c>
      <c r="AC136" t="s">
        <v>97</v>
      </c>
      <c r="AD136" t="s">
        <v>97</v>
      </c>
      <c r="AE136" t="s">
        <v>38</v>
      </c>
    </row>
    <row r="137">
      <c r="B137">
        <f>LEN(INDIRECT(ADDRESS(ROW()+(0),COLUMN()+(-1))))</f>
      </c>
      <c r="D137" t="s">
        <v>38</v>
      </c>
      <c r="E137" t="s">
        <v>97</v>
      </c>
      <c r="F137" t="s">
        <v>97</v>
      </c>
      <c r="G137" t="s">
        <v>97</v>
      </c>
      <c r="J137" t="n">
        <v>1.0</v>
      </c>
      <c r="L137" t="s">
        <v>148</v>
      </c>
      <c r="O137" t="s">
        <v>159</v>
      </c>
      <c r="P137">
        <f>IF(INDIRECT(ADDRESS(ROW()+(0),COLUMN()+(-1)))="Premium","31.5%",IF(INDIRECT(ADDRESS(ROW()+(0),COLUMN()+(-1)))="Clásica","15%","-"))</f>
      </c>
      <c r="Q137" t="s">
        <v>163</v>
      </c>
      <c r="R137" t="s">
        <v>38</v>
      </c>
      <c r="S137" t="s">
        <v>38</v>
      </c>
      <c r="T137" t="s">
        <v>38</v>
      </c>
      <c r="V137" t="s">
        <v>38</v>
      </c>
      <c r="W137" t="s">
        <v>97</v>
      </c>
      <c r="Y137" t="s">
        <v>38</v>
      </c>
      <c r="Z137" t="s">
        <v>97</v>
      </c>
      <c r="AA137" t="s">
        <v>97</v>
      </c>
      <c r="AB137" t="s">
        <v>97</v>
      </c>
      <c r="AC137" t="s">
        <v>97</v>
      </c>
      <c r="AD137" t="s">
        <v>97</v>
      </c>
      <c r="AE137" t="s">
        <v>38</v>
      </c>
    </row>
    <row r="138">
      <c r="B138">
        <f>LEN(INDIRECT(ADDRESS(ROW()+(0),COLUMN()+(-1))))</f>
      </c>
      <c r="D138" t="s">
        <v>38</v>
      </c>
      <c r="E138" t="s">
        <v>97</v>
      </c>
      <c r="F138" t="s">
        <v>97</v>
      </c>
      <c r="G138" t="s">
        <v>97</v>
      </c>
      <c r="J138" t="n">
        <v>1.0</v>
      </c>
      <c r="L138" t="s">
        <v>148</v>
      </c>
      <c r="O138" t="s">
        <v>159</v>
      </c>
      <c r="P138">
        <f>IF(INDIRECT(ADDRESS(ROW()+(0),COLUMN()+(-1)))="Premium","31.5%",IF(INDIRECT(ADDRESS(ROW()+(0),COLUMN()+(-1)))="Clásica","15%","-"))</f>
      </c>
      <c r="Q138" t="s">
        <v>163</v>
      </c>
      <c r="R138" t="s">
        <v>38</v>
      </c>
      <c r="S138" t="s">
        <v>38</v>
      </c>
      <c r="T138" t="s">
        <v>38</v>
      </c>
      <c r="V138" t="s">
        <v>38</v>
      </c>
      <c r="W138" t="s">
        <v>97</v>
      </c>
      <c r="Y138" t="s">
        <v>38</v>
      </c>
      <c r="Z138" t="s">
        <v>97</v>
      </c>
      <c r="AA138" t="s">
        <v>97</v>
      </c>
      <c r="AB138" t="s">
        <v>97</v>
      </c>
      <c r="AC138" t="s">
        <v>97</v>
      </c>
      <c r="AD138" t="s">
        <v>97</v>
      </c>
      <c r="AE138" t="s">
        <v>38</v>
      </c>
    </row>
    <row r="139">
      <c r="B139">
        <f>LEN(INDIRECT(ADDRESS(ROW()+(0),COLUMN()+(-1))))</f>
      </c>
      <c r="D139" t="s">
        <v>38</v>
      </c>
      <c r="E139" t="s">
        <v>97</v>
      </c>
      <c r="F139" t="s">
        <v>97</v>
      </c>
      <c r="G139" t="s">
        <v>97</v>
      </c>
      <c r="J139" t="n">
        <v>1.0</v>
      </c>
      <c r="L139" t="s">
        <v>148</v>
      </c>
      <c r="O139" t="s">
        <v>159</v>
      </c>
      <c r="P139">
        <f>IF(INDIRECT(ADDRESS(ROW()+(0),COLUMN()+(-1)))="Premium","31.5%",IF(INDIRECT(ADDRESS(ROW()+(0),COLUMN()+(-1)))="Clásica","15%","-"))</f>
      </c>
      <c r="Q139" t="s">
        <v>163</v>
      </c>
      <c r="R139" t="s">
        <v>38</v>
      </c>
      <c r="S139" t="s">
        <v>38</v>
      </c>
      <c r="T139" t="s">
        <v>38</v>
      </c>
      <c r="V139" t="s">
        <v>38</v>
      </c>
      <c r="W139" t="s">
        <v>97</v>
      </c>
      <c r="Y139" t="s">
        <v>38</v>
      </c>
      <c r="Z139" t="s">
        <v>97</v>
      </c>
      <c r="AA139" t="s">
        <v>97</v>
      </c>
      <c r="AB139" t="s">
        <v>97</v>
      </c>
      <c r="AC139" t="s">
        <v>97</v>
      </c>
      <c r="AD139" t="s">
        <v>97</v>
      </c>
      <c r="AE139" t="s">
        <v>38</v>
      </c>
    </row>
    <row r="140">
      <c r="B140">
        <f>LEN(INDIRECT(ADDRESS(ROW()+(0),COLUMN()+(-1))))</f>
      </c>
      <c r="D140" t="s">
        <v>38</v>
      </c>
      <c r="E140" t="s">
        <v>97</v>
      </c>
      <c r="F140" t="s">
        <v>97</v>
      </c>
      <c r="G140" t="s">
        <v>97</v>
      </c>
      <c r="J140" t="n">
        <v>1.0</v>
      </c>
      <c r="L140" t="s">
        <v>148</v>
      </c>
      <c r="O140" t="s">
        <v>159</v>
      </c>
      <c r="P140">
        <f>IF(INDIRECT(ADDRESS(ROW()+(0),COLUMN()+(-1)))="Premium","31.5%",IF(INDIRECT(ADDRESS(ROW()+(0),COLUMN()+(-1)))="Clásica","15%","-"))</f>
      </c>
      <c r="Q140" t="s">
        <v>163</v>
      </c>
      <c r="R140" t="s">
        <v>38</v>
      </c>
      <c r="S140" t="s">
        <v>38</v>
      </c>
      <c r="T140" t="s">
        <v>38</v>
      </c>
      <c r="V140" t="s">
        <v>38</v>
      </c>
      <c r="W140" t="s">
        <v>97</v>
      </c>
      <c r="Y140" t="s">
        <v>38</v>
      </c>
      <c r="Z140" t="s">
        <v>97</v>
      </c>
      <c r="AA140" t="s">
        <v>97</v>
      </c>
      <c r="AB140" t="s">
        <v>97</v>
      </c>
      <c r="AC140" t="s">
        <v>97</v>
      </c>
      <c r="AD140" t="s">
        <v>97</v>
      </c>
      <c r="AE140" t="s">
        <v>38</v>
      </c>
    </row>
    <row r="141">
      <c r="B141">
        <f>LEN(INDIRECT(ADDRESS(ROW()+(0),COLUMN()+(-1))))</f>
      </c>
      <c r="D141" t="s">
        <v>38</v>
      </c>
      <c r="E141" t="s">
        <v>97</v>
      </c>
      <c r="F141" t="s">
        <v>97</v>
      </c>
      <c r="G141" t="s">
        <v>97</v>
      </c>
      <c r="J141" t="n">
        <v>1.0</v>
      </c>
      <c r="L141" t="s">
        <v>148</v>
      </c>
      <c r="O141" t="s">
        <v>159</v>
      </c>
      <c r="P141">
        <f>IF(INDIRECT(ADDRESS(ROW()+(0),COLUMN()+(-1)))="Premium","31.5%",IF(INDIRECT(ADDRESS(ROW()+(0),COLUMN()+(-1)))="Clásica","15%","-"))</f>
      </c>
      <c r="Q141" t="s">
        <v>163</v>
      </c>
      <c r="R141" t="s">
        <v>38</v>
      </c>
      <c r="S141" t="s">
        <v>38</v>
      </c>
      <c r="T141" t="s">
        <v>38</v>
      </c>
      <c r="V141" t="s">
        <v>38</v>
      </c>
      <c r="W141" t="s">
        <v>97</v>
      </c>
      <c r="Y141" t="s">
        <v>38</v>
      </c>
      <c r="Z141" t="s">
        <v>97</v>
      </c>
      <c r="AA141" t="s">
        <v>97</v>
      </c>
      <c r="AB141" t="s">
        <v>97</v>
      </c>
      <c r="AC141" t="s">
        <v>97</v>
      </c>
      <c r="AD141" t="s">
        <v>97</v>
      </c>
      <c r="AE141" t="s">
        <v>38</v>
      </c>
    </row>
    <row r="142">
      <c r="B142">
        <f>LEN(INDIRECT(ADDRESS(ROW()+(0),COLUMN()+(-1))))</f>
      </c>
      <c r="D142" t="s">
        <v>38</v>
      </c>
      <c r="E142" t="s">
        <v>97</v>
      </c>
      <c r="F142" t="s">
        <v>97</v>
      </c>
      <c r="G142" t="s">
        <v>97</v>
      </c>
      <c r="J142" t="n">
        <v>1.0</v>
      </c>
      <c r="L142" t="s">
        <v>148</v>
      </c>
      <c r="O142" t="s">
        <v>159</v>
      </c>
      <c r="P142">
        <f>IF(INDIRECT(ADDRESS(ROW()+(0),COLUMN()+(-1)))="Premium","31.5%",IF(INDIRECT(ADDRESS(ROW()+(0),COLUMN()+(-1)))="Clásica","15%","-"))</f>
      </c>
      <c r="Q142" t="s">
        <v>163</v>
      </c>
      <c r="R142" t="s">
        <v>38</v>
      </c>
      <c r="S142" t="s">
        <v>38</v>
      </c>
      <c r="T142" t="s">
        <v>38</v>
      </c>
      <c r="V142" t="s">
        <v>38</v>
      </c>
      <c r="W142" t="s">
        <v>97</v>
      </c>
      <c r="Y142" t="s">
        <v>38</v>
      </c>
      <c r="Z142" t="s">
        <v>97</v>
      </c>
      <c r="AA142" t="s">
        <v>97</v>
      </c>
      <c r="AB142" t="s">
        <v>97</v>
      </c>
      <c r="AC142" t="s">
        <v>97</v>
      </c>
      <c r="AD142" t="s">
        <v>97</v>
      </c>
      <c r="AE142" t="s">
        <v>38</v>
      </c>
    </row>
    <row r="143">
      <c r="B143">
        <f>LEN(INDIRECT(ADDRESS(ROW()+(0),COLUMN()+(-1))))</f>
      </c>
      <c r="D143" t="s">
        <v>38</v>
      </c>
      <c r="E143" t="s">
        <v>97</v>
      </c>
      <c r="F143" t="s">
        <v>97</v>
      </c>
      <c r="G143" t="s">
        <v>97</v>
      </c>
      <c r="J143" t="n">
        <v>1.0</v>
      </c>
      <c r="L143" t="s">
        <v>148</v>
      </c>
      <c r="O143" t="s">
        <v>159</v>
      </c>
      <c r="P143">
        <f>IF(INDIRECT(ADDRESS(ROW()+(0),COLUMN()+(-1)))="Premium","31.5%",IF(INDIRECT(ADDRESS(ROW()+(0),COLUMN()+(-1)))="Clásica","15%","-"))</f>
      </c>
      <c r="Q143" t="s">
        <v>163</v>
      </c>
      <c r="R143" t="s">
        <v>38</v>
      </c>
      <c r="S143" t="s">
        <v>38</v>
      </c>
      <c r="T143" t="s">
        <v>38</v>
      </c>
      <c r="V143" t="s">
        <v>38</v>
      </c>
      <c r="W143" t="s">
        <v>97</v>
      </c>
      <c r="Y143" t="s">
        <v>38</v>
      </c>
      <c r="Z143" t="s">
        <v>97</v>
      </c>
      <c r="AA143" t="s">
        <v>97</v>
      </c>
      <c r="AB143" t="s">
        <v>97</v>
      </c>
      <c r="AC143" t="s">
        <v>97</v>
      </c>
      <c r="AD143" t="s">
        <v>97</v>
      </c>
      <c r="AE143" t="s">
        <v>38</v>
      </c>
    </row>
    <row r="144">
      <c r="B144">
        <f>LEN(INDIRECT(ADDRESS(ROW()+(0),COLUMN()+(-1))))</f>
      </c>
      <c r="D144" t="s">
        <v>38</v>
      </c>
      <c r="E144" t="s">
        <v>97</v>
      </c>
      <c r="F144" t="s">
        <v>97</v>
      </c>
      <c r="G144" t="s">
        <v>97</v>
      </c>
      <c r="J144" t="n">
        <v>1.0</v>
      </c>
      <c r="L144" t="s">
        <v>148</v>
      </c>
      <c r="O144" t="s">
        <v>159</v>
      </c>
      <c r="P144">
        <f>IF(INDIRECT(ADDRESS(ROW()+(0),COLUMN()+(-1)))="Premium","31.5%",IF(INDIRECT(ADDRESS(ROW()+(0),COLUMN()+(-1)))="Clásica","15%","-"))</f>
      </c>
      <c r="Q144" t="s">
        <v>163</v>
      </c>
      <c r="R144" t="s">
        <v>38</v>
      </c>
      <c r="S144" t="s">
        <v>38</v>
      </c>
      <c r="T144" t="s">
        <v>38</v>
      </c>
      <c r="V144" t="s">
        <v>38</v>
      </c>
      <c r="W144" t="s">
        <v>97</v>
      </c>
      <c r="Y144" t="s">
        <v>38</v>
      </c>
      <c r="Z144" t="s">
        <v>97</v>
      </c>
      <c r="AA144" t="s">
        <v>97</v>
      </c>
      <c r="AB144" t="s">
        <v>97</v>
      </c>
      <c r="AC144" t="s">
        <v>97</v>
      </c>
      <c r="AD144" t="s">
        <v>97</v>
      </c>
      <c r="AE144" t="s">
        <v>38</v>
      </c>
    </row>
    <row r="145">
      <c r="B145">
        <f>LEN(INDIRECT(ADDRESS(ROW()+(0),COLUMN()+(-1))))</f>
      </c>
      <c r="D145" t="s">
        <v>38</v>
      </c>
      <c r="E145" t="s">
        <v>97</v>
      </c>
      <c r="F145" t="s">
        <v>97</v>
      </c>
      <c r="G145" t="s">
        <v>97</v>
      </c>
      <c r="J145" t="n">
        <v>1.0</v>
      </c>
      <c r="L145" t="s">
        <v>148</v>
      </c>
      <c r="O145" t="s">
        <v>159</v>
      </c>
      <c r="P145">
        <f>IF(INDIRECT(ADDRESS(ROW()+(0),COLUMN()+(-1)))="Premium","31.5%",IF(INDIRECT(ADDRESS(ROW()+(0),COLUMN()+(-1)))="Clásica","15%","-"))</f>
      </c>
      <c r="Q145" t="s">
        <v>163</v>
      </c>
      <c r="R145" t="s">
        <v>38</v>
      </c>
      <c r="S145" t="s">
        <v>38</v>
      </c>
      <c r="T145" t="s">
        <v>38</v>
      </c>
      <c r="V145" t="s">
        <v>38</v>
      </c>
      <c r="W145" t="s">
        <v>97</v>
      </c>
      <c r="Y145" t="s">
        <v>38</v>
      </c>
      <c r="Z145" t="s">
        <v>97</v>
      </c>
      <c r="AA145" t="s">
        <v>97</v>
      </c>
      <c r="AB145" t="s">
        <v>97</v>
      </c>
      <c r="AC145" t="s">
        <v>97</v>
      </c>
      <c r="AD145" t="s">
        <v>97</v>
      </c>
      <c r="AE145" t="s">
        <v>38</v>
      </c>
    </row>
    <row r="146">
      <c r="B146">
        <f>LEN(INDIRECT(ADDRESS(ROW()+(0),COLUMN()+(-1))))</f>
      </c>
      <c r="D146" t="s">
        <v>38</v>
      </c>
      <c r="E146" t="s">
        <v>97</v>
      </c>
      <c r="F146" t="s">
        <v>97</v>
      </c>
      <c r="G146" t="s">
        <v>97</v>
      </c>
      <c r="J146" t="n">
        <v>1.0</v>
      </c>
      <c r="L146" t="s">
        <v>148</v>
      </c>
      <c r="O146" t="s">
        <v>159</v>
      </c>
      <c r="P146">
        <f>IF(INDIRECT(ADDRESS(ROW()+(0),COLUMN()+(-1)))="Premium","31.5%",IF(INDIRECT(ADDRESS(ROW()+(0),COLUMN()+(-1)))="Clásica","15%","-"))</f>
      </c>
      <c r="Q146" t="s">
        <v>163</v>
      </c>
      <c r="R146" t="s">
        <v>38</v>
      </c>
      <c r="S146" t="s">
        <v>38</v>
      </c>
      <c r="T146" t="s">
        <v>38</v>
      </c>
      <c r="V146" t="s">
        <v>38</v>
      </c>
      <c r="W146" t="s">
        <v>97</v>
      </c>
      <c r="Y146" t="s">
        <v>38</v>
      </c>
      <c r="Z146" t="s">
        <v>97</v>
      </c>
      <c r="AA146" t="s">
        <v>97</v>
      </c>
      <c r="AB146" t="s">
        <v>97</v>
      </c>
      <c r="AC146" t="s">
        <v>97</v>
      </c>
      <c r="AD146" t="s">
        <v>97</v>
      </c>
      <c r="AE146" t="s">
        <v>38</v>
      </c>
    </row>
    <row r="147">
      <c r="B147">
        <f>LEN(INDIRECT(ADDRESS(ROW()+(0),COLUMN()+(-1))))</f>
      </c>
      <c r="D147" t="s">
        <v>38</v>
      </c>
      <c r="E147" t="s">
        <v>97</v>
      </c>
      <c r="F147" t="s">
        <v>97</v>
      </c>
      <c r="G147" t="s">
        <v>97</v>
      </c>
      <c r="J147" t="n">
        <v>1.0</v>
      </c>
      <c r="L147" t="s">
        <v>148</v>
      </c>
      <c r="O147" t="s">
        <v>159</v>
      </c>
      <c r="P147">
        <f>IF(INDIRECT(ADDRESS(ROW()+(0),COLUMN()+(-1)))="Premium","31.5%",IF(INDIRECT(ADDRESS(ROW()+(0),COLUMN()+(-1)))="Clásica","15%","-"))</f>
      </c>
      <c r="Q147" t="s">
        <v>163</v>
      </c>
      <c r="R147" t="s">
        <v>38</v>
      </c>
      <c r="S147" t="s">
        <v>38</v>
      </c>
      <c r="T147" t="s">
        <v>38</v>
      </c>
      <c r="V147" t="s">
        <v>38</v>
      </c>
      <c r="W147" t="s">
        <v>97</v>
      </c>
      <c r="Y147" t="s">
        <v>38</v>
      </c>
      <c r="Z147" t="s">
        <v>97</v>
      </c>
      <c r="AA147" t="s">
        <v>97</v>
      </c>
      <c r="AB147" t="s">
        <v>97</v>
      </c>
      <c r="AC147" t="s">
        <v>97</v>
      </c>
      <c r="AD147" t="s">
        <v>97</v>
      </c>
      <c r="AE147" t="s">
        <v>38</v>
      </c>
    </row>
    <row r="148">
      <c r="B148">
        <f>LEN(INDIRECT(ADDRESS(ROW()+(0),COLUMN()+(-1))))</f>
      </c>
      <c r="D148" t="s">
        <v>38</v>
      </c>
      <c r="E148" t="s">
        <v>97</v>
      </c>
      <c r="F148" t="s">
        <v>97</v>
      </c>
      <c r="G148" t="s">
        <v>97</v>
      </c>
      <c r="J148" t="n">
        <v>1.0</v>
      </c>
      <c r="L148" t="s">
        <v>148</v>
      </c>
      <c r="O148" t="s">
        <v>159</v>
      </c>
      <c r="P148">
        <f>IF(INDIRECT(ADDRESS(ROW()+(0),COLUMN()+(-1)))="Premium","31.5%",IF(INDIRECT(ADDRESS(ROW()+(0),COLUMN()+(-1)))="Clásica","15%","-"))</f>
      </c>
      <c r="Q148" t="s">
        <v>163</v>
      </c>
      <c r="R148" t="s">
        <v>38</v>
      </c>
      <c r="S148" t="s">
        <v>38</v>
      </c>
      <c r="T148" t="s">
        <v>38</v>
      </c>
      <c r="V148" t="s">
        <v>38</v>
      </c>
      <c r="W148" t="s">
        <v>97</v>
      </c>
      <c r="Y148" t="s">
        <v>38</v>
      </c>
      <c r="Z148" t="s">
        <v>97</v>
      </c>
      <c r="AA148" t="s">
        <v>97</v>
      </c>
      <c r="AB148" t="s">
        <v>97</v>
      </c>
      <c r="AC148" t="s">
        <v>97</v>
      </c>
      <c r="AD148" t="s">
        <v>97</v>
      </c>
      <c r="AE148" t="s">
        <v>38</v>
      </c>
    </row>
    <row r="149">
      <c r="B149">
        <f>LEN(INDIRECT(ADDRESS(ROW()+(0),COLUMN()+(-1))))</f>
      </c>
      <c r="D149" t="s">
        <v>38</v>
      </c>
      <c r="E149" t="s">
        <v>97</v>
      </c>
      <c r="F149" t="s">
        <v>97</v>
      </c>
      <c r="G149" t="s">
        <v>97</v>
      </c>
      <c r="J149" t="n">
        <v>1.0</v>
      </c>
      <c r="L149" t="s">
        <v>148</v>
      </c>
      <c r="O149" t="s">
        <v>159</v>
      </c>
      <c r="P149">
        <f>IF(INDIRECT(ADDRESS(ROW()+(0),COLUMN()+(-1)))="Premium","31.5%",IF(INDIRECT(ADDRESS(ROW()+(0),COLUMN()+(-1)))="Clásica","15%","-"))</f>
      </c>
      <c r="Q149" t="s">
        <v>163</v>
      </c>
      <c r="R149" t="s">
        <v>38</v>
      </c>
      <c r="S149" t="s">
        <v>38</v>
      </c>
      <c r="T149" t="s">
        <v>38</v>
      </c>
      <c r="V149" t="s">
        <v>38</v>
      </c>
      <c r="W149" t="s">
        <v>97</v>
      </c>
      <c r="Y149" t="s">
        <v>38</v>
      </c>
      <c r="Z149" t="s">
        <v>97</v>
      </c>
      <c r="AA149" t="s">
        <v>97</v>
      </c>
      <c r="AB149" t="s">
        <v>97</v>
      </c>
      <c r="AC149" t="s">
        <v>97</v>
      </c>
      <c r="AD149" t="s">
        <v>97</v>
      </c>
      <c r="AE149" t="s">
        <v>38</v>
      </c>
    </row>
    <row r="150">
      <c r="B150">
        <f>LEN(INDIRECT(ADDRESS(ROW()+(0),COLUMN()+(-1))))</f>
      </c>
      <c r="D150" t="s">
        <v>38</v>
      </c>
      <c r="E150" t="s">
        <v>97</v>
      </c>
      <c r="F150" t="s">
        <v>97</v>
      </c>
      <c r="G150" t="s">
        <v>97</v>
      </c>
      <c r="J150" t="n">
        <v>1.0</v>
      </c>
      <c r="L150" t="s">
        <v>148</v>
      </c>
      <c r="O150" t="s">
        <v>159</v>
      </c>
      <c r="P150">
        <f>IF(INDIRECT(ADDRESS(ROW()+(0),COLUMN()+(-1)))="Premium","31.5%",IF(INDIRECT(ADDRESS(ROW()+(0),COLUMN()+(-1)))="Clásica","15%","-"))</f>
      </c>
      <c r="Q150" t="s">
        <v>163</v>
      </c>
      <c r="R150" t="s">
        <v>38</v>
      </c>
      <c r="S150" t="s">
        <v>38</v>
      </c>
      <c r="T150" t="s">
        <v>38</v>
      </c>
      <c r="V150" t="s">
        <v>38</v>
      </c>
      <c r="W150" t="s">
        <v>97</v>
      </c>
      <c r="Y150" t="s">
        <v>38</v>
      </c>
      <c r="Z150" t="s">
        <v>97</v>
      </c>
      <c r="AA150" t="s">
        <v>97</v>
      </c>
      <c r="AB150" t="s">
        <v>97</v>
      </c>
      <c r="AC150" t="s">
        <v>97</v>
      </c>
      <c r="AD150" t="s">
        <v>97</v>
      </c>
      <c r="AE150" t="s">
        <v>38</v>
      </c>
    </row>
    <row r="151">
      <c r="B151">
        <f>LEN(INDIRECT(ADDRESS(ROW()+(0),COLUMN()+(-1))))</f>
      </c>
      <c r="D151" t="s">
        <v>38</v>
      </c>
      <c r="E151" t="s">
        <v>97</v>
      </c>
      <c r="F151" t="s">
        <v>97</v>
      </c>
      <c r="G151" t="s">
        <v>97</v>
      </c>
      <c r="J151" t="n">
        <v>1.0</v>
      </c>
      <c r="L151" t="s">
        <v>148</v>
      </c>
      <c r="O151" t="s">
        <v>159</v>
      </c>
      <c r="P151">
        <f>IF(INDIRECT(ADDRESS(ROW()+(0),COLUMN()+(-1)))="Premium","31.5%",IF(INDIRECT(ADDRESS(ROW()+(0),COLUMN()+(-1)))="Clásica","15%","-"))</f>
      </c>
      <c r="Q151" t="s">
        <v>163</v>
      </c>
      <c r="R151" t="s">
        <v>38</v>
      </c>
      <c r="S151" t="s">
        <v>38</v>
      </c>
      <c r="T151" t="s">
        <v>38</v>
      </c>
      <c r="V151" t="s">
        <v>38</v>
      </c>
      <c r="W151" t="s">
        <v>97</v>
      </c>
      <c r="Y151" t="s">
        <v>38</v>
      </c>
      <c r="Z151" t="s">
        <v>97</v>
      </c>
      <c r="AA151" t="s">
        <v>97</v>
      </c>
      <c r="AB151" t="s">
        <v>97</v>
      </c>
      <c r="AC151" t="s">
        <v>97</v>
      </c>
      <c r="AD151" t="s">
        <v>97</v>
      </c>
      <c r="AE151" t="s">
        <v>38</v>
      </c>
    </row>
    <row r="152">
      <c r="B152">
        <f>LEN(INDIRECT(ADDRESS(ROW()+(0),COLUMN()+(-1))))</f>
      </c>
      <c r="D152" t="s">
        <v>38</v>
      </c>
      <c r="E152" t="s">
        <v>97</v>
      </c>
      <c r="F152" t="s">
        <v>97</v>
      </c>
      <c r="G152" t="s">
        <v>97</v>
      </c>
      <c r="J152" t="n">
        <v>1.0</v>
      </c>
      <c r="L152" t="s">
        <v>148</v>
      </c>
      <c r="O152" t="s">
        <v>159</v>
      </c>
      <c r="P152">
        <f>IF(INDIRECT(ADDRESS(ROW()+(0),COLUMN()+(-1)))="Premium","31.5%",IF(INDIRECT(ADDRESS(ROW()+(0),COLUMN()+(-1)))="Clásica","15%","-"))</f>
      </c>
      <c r="Q152" t="s">
        <v>163</v>
      </c>
      <c r="R152" t="s">
        <v>38</v>
      </c>
      <c r="S152" t="s">
        <v>38</v>
      </c>
      <c r="T152" t="s">
        <v>38</v>
      </c>
      <c r="V152" t="s">
        <v>38</v>
      </c>
      <c r="W152" t="s">
        <v>97</v>
      </c>
      <c r="Y152" t="s">
        <v>38</v>
      </c>
      <c r="Z152" t="s">
        <v>97</v>
      </c>
      <c r="AA152" t="s">
        <v>97</v>
      </c>
      <c r="AB152" t="s">
        <v>97</v>
      </c>
      <c r="AC152" t="s">
        <v>97</v>
      </c>
      <c r="AD152" t="s">
        <v>97</v>
      </c>
      <c r="AE152" t="s">
        <v>38</v>
      </c>
    </row>
    <row r="153">
      <c r="B153">
        <f>LEN(INDIRECT(ADDRESS(ROW()+(0),COLUMN()+(-1))))</f>
      </c>
      <c r="D153" t="s">
        <v>38</v>
      </c>
      <c r="E153" t="s">
        <v>97</v>
      </c>
      <c r="F153" t="s">
        <v>97</v>
      </c>
      <c r="G153" t="s">
        <v>97</v>
      </c>
      <c r="J153" t="n">
        <v>1.0</v>
      </c>
      <c r="L153" t="s">
        <v>148</v>
      </c>
      <c r="O153" t="s">
        <v>159</v>
      </c>
      <c r="P153">
        <f>IF(INDIRECT(ADDRESS(ROW()+(0),COLUMN()+(-1)))="Premium","31.5%",IF(INDIRECT(ADDRESS(ROW()+(0),COLUMN()+(-1)))="Clásica","15%","-"))</f>
      </c>
      <c r="Q153" t="s">
        <v>163</v>
      </c>
      <c r="R153" t="s">
        <v>38</v>
      </c>
      <c r="S153" t="s">
        <v>38</v>
      </c>
      <c r="T153" t="s">
        <v>38</v>
      </c>
      <c r="V153" t="s">
        <v>38</v>
      </c>
      <c r="W153" t="s">
        <v>97</v>
      </c>
      <c r="Y153" t="s">
        <v>38</v>
      </c>
      <c r="Z153" t="s">
        <v>97</v>
      </c>
      <c r="AA153" t="s">
        <v>97</v>
      </c>
      <c r="AB153" t="s">
        <v>97</v>
      </c>
      <c r="AC153" t="s">
        <v>97</v>
      </c>
      <c r="AD153" t="s">
        <v>97</v>
      </c>
      <c r="AE153" t="s">
        <v>38</v>
      </c>
    </row>
    <row r="154">
      <c r="B154">
        <f>LEN(INDIRECT(ADDRESS(ROW()+(0),COLUMN()+(-1))))</f>
      </c>
      <c r="D154" t="s">
        <v>38</v>
      </c>
      <c r="E154" t="s">
        <v>97</v>
      </c>
      <c r="F154" t="s">
        <v>97</v>
      </c>
      <c r="G154" t="s">
        <v>97</v>
      </c>
      <c r="J154" t="n">
        <v>1.0</v>
      </c>
      <c r="L154" t="s">
        <v>148</v>
      </c>
      <c r="O154" t="s">
        <v>159</v>
      </c>
      <c r="P154">
        <f>IF(INDIRECT(ADDRESS(ROW()+(0),COLUMN()+(-1)))="Premium","31.5%",IF(INDIRECT(ADDRESS(ROW()+(0),COLUMN()+(-1)))="Clásica","15%","-"))</f>
      </c>
      <c r="Q154" t="s">
        <v>163</v>
      </c>
      <c r="R154" t="s">
        <v>38</v>
      </c>
      <c r="S154" t="s">
        <v>38</v>
      </c>
      <c r="T154" t="s">
        <v>38</v>
      </c>
      <c r="V154" t="s">
        <v>38</v>
      </c>
      <c r="W154" t="s">
        <v>97</v>
      </c>
      <c r="Y154" t="s">
        <v>38</v>
      </c>
      <c r="Z154" t="s">
        <v>97</v>
      </c>
      <c r="AA154" t="s">
        <v>97</v>
      </c>
      <c r="AB154" t="s">
        <v>97</v>
      </c>
      <c r="AC154" t="s">
        <v>97</v>
      </c>
      <c r="AD154" t="s">
        <v>97</v>
      </c>
      <c r="AE154" t="s">
        <v>38</v>
      </c>
    </row>
    <row r="155">
      <c r="B155">
        <f>LEN(INDIRECT(ADDRESS(ROW()+(0),COLUMN()+(-1))))</f>
      </c>
      <c r="D155" t="s">
        <v>38</v>
      </c>
      <c r="E155" t="s">
        <v>97</v>
      </c>
      <c r="F155" t="s">
        <v>97</v>
      </c>
      <c r="G155" t="s">
        <v>97</v>
      </c>
      <c r="J155" t="n">
        <v>1.0</v>
      </c>
      <c r="L155" t="s">
        <v>148</v>
      </c>
      <c r="O155" t="s">
        <v>159</v>
      </c>
      <c r="P155">
        <f>IF(INDIRECT(ADDRESS(ROW()+(0),COLUMN()+(-1)))="Premium","31.5%",IF(INDIRECT(ADDRESS(ROW()+(0),COLUMN()+(-1)))="Clásica","15%","-"))</f>
      </c>
      <c r="Q155" t="s">
        <v>163</v>
      </c>
      <c r="R155" t="s">
        <v>38</v>
      </c>
      <c r="S155" t="s">
        <v>38</v>
      </c>
      <c r="T155" t="s">
        <v>38</v>
      </c>
      <c r="V155" t="s">
        <v>38</v>
      </c>
      <c r="W155" t="s">
        <v>97</v>
      </c>
      <c r="Y155" t="s">
        <v>38</v>
      </c>
      <c r="Z155" t="s">
        <v>97</v>
      </c>
      <c r="AA155" t="s">
        <v>97</v>
      </c>
      <c r="AB155" t="s">
        <v>97</v>
      </c>
      <c r="AC155" t="s">
        <v>97</v>
      </c>
      <c r="AD155" t="s">
        <v>97</v>
      </c>
      <c r="AE155" t="s">
        <v>38</v>
      </c>
    </row>
    <row r="156">
      <c r="B156">
        <f>LEN(INDIRECT(ADDRESS(ROW()+(0),COLUMN()+(-1))))</f>
      </c>
      <c r="D156" t="s">
        <v>38</v>
      </c>
      <c r="E156" t="s">
        <v>97</v>
      </c>
      <c r="F156" t="s">
        <v>97</v>
      </c>
      <c r="G156" t="s">
        <v>97</v>
      </c>
      <c r="J156" t="n">
        <v>1.0</v>
      </c>
      <c r="L156" t="s">
        <v>148</v>
      </c>
      <c r="O156" t="s">
        <v>159</v>
      </c>
      <c r="P156">
        <f>IF(INDIRECT(ADDRESS(ROW()+(0),COLUMN()+(-1)))="Premium","31.5%",IF(INDIRECT(ADDRESS(ROW()+(0),COLUMN()+(-1)))="Clásica","15%","-"))</f>
      </c>
      <c r="Q156" t="s">
        <v>163</v>
      </c>
      <c r="R156" t="s">
        <v>38</v>
      </c>
      <c r="S156" t="s">
        <v>38</v>
      </c>
      <c r="T156" t="s">
        <v>38</v>
      </c>
      <c r="V156" t="s">
        <v>38</v>
      </c>
      <c r="W156" t="s">
        <v>97</v>
      </c>
      <c r="Y156" t="s">
        <v>38</v>
      </c>
      <c r="Z156" t="s">
        <v>97</v>
      </c>
      <c r="AA156" t="s">
        <v>97</v>
      </c>
      <c r="AB156" t="s">
        <v>97</v>
      </c>
      <c r="AC156" t="s">
        <v>97</v>
      </c>
      <c r="AD156" t="s">
        <v>97</v>
      </c>
      <c r="AE156" t="s">
        <v>38</v>
      </c>
    </row>
    <row r="157">
      <c r="B157">
        <f>LEN(INDIRECT(ADDRESS(ROW()+(0),COLUMN()+(-1))))</f>
      </c>
      <c r="D157" t="s">
        <v>38</v>
      </c>
      <c r="E157" t="s">
        <v>97</v>
      </c>
      <c r="F157" t="s">
        <v>97</v>
      </c>
      <c r="G157" t="s">
        <v>97</v>
      </c>
      <c r="J157" t="n">
        <v>1.0</v>
      </c>
      <c r="L157" t="s">
        <v>148</v>
      </c>
      <c r="O157" t="s">
        <v>159</v>
      </c>
      <c r="P157">
        <f>IF(INDIRECT(ADDRESS(ROW()+(0),COLUMN()+(-1)))="Premium","31.5%",IF(INDIRECT(ADDRESS(ROW()+(0),COLUMN()+(-1)))="Clásica","15%","-"))</f>
      </c>
      <c r="Q157" t="s">
        <v>163</v>
      </c>
      <c r="R157" t="s">
        <v>38</v>
      </c>
      <c r="S157" t="s">
        <v>38</v>
      </c>
      <c r="T157" t="s">
        <v>38</v>
      </c>
      <c r="V157" t="s">
        <v>38</v>
      </c>
      <c r="W157" t="s">
        <v>97</v>
      </c>
      <c r="Y157" t="s">
        <v>38</v>
      </c>
      <c r="Z157" t="s">
        <v>97</v>
      </c>
      <c r="AA157" t="s">
        <v>97</v>
      </c>
      <c r="AB157" t="s">
        <v>97</v>
      </c>
      <c r="AC157" t="s">
        <v>97</v>
      </c>
      <c r="AD157" t="s">
        <v>97</v>
      </c>
      <c r="AE157" t="s">
        <v>38</v>
      </c>
    </row>
    <row r="158">
      <c r="B158">
        <f>LEN(INDIRECT(ADDRESS(ROW()+(0),COLUMN()+(-1))))</f>
      </c>
      <c r="D158" t="s">
        <v>38</v>
      </c>
      <c r="E158" t="s">
        <v>97</v>
      </c>
      <c r="F158" t="s">
        <v>97</v>
      </c>
      <c r="G158" t="s">
        <v>97</v>
      </c>
      <c r="J158" t="n">
        <v>1.0</v>
      </c>
      <c r="L158" t="s">
        <v>148</v>
      </c>
      <c r="O158" t="s">
        <v>159</v>
      </c>
      <c r="P158">
        <f>IF(INDIRECT(ADDRESS(ROW()+(0),COLUMN()+(-1)))="Premium","31.5%",IF(INDIRECT(ADDRESS(ROW()+(0),COLUMN()+(-1)))="Clásica","15%","-"))</f>
      </c>
      <c r="Q158" t="s">
        <v>163</v>
      </c>
      <c r="R158" t="s">
        <v>38</v>
      </c>
      <c r="S158" t="s">
        <v>38</v>
      </c>
      <c r="T158" t="s">
        <v>38</v>
      </c>
      <c r="V158" t="s">
        <v>38</v>
      </c>
      <c r="W158" t="s">
        <v>97</v>
      </c>
      <c r="Y158" t="s">
        <v>38</v>
      </c>
      <c r="Z158" t="s">
        <v>97</v>
      </c>
      <c r="AA158" t="s">
        <v>97</v>
      </c>
      <c r="AB158" t="s">
        <v>97</v>
      </c>
      <c r="AC158" t="s">
        <v>97</v>
      </c>
      <c r="AD158" t="s">
        <v>97</v>
      </c>
      <c r="AE158" t="s">
        <v>38</v>
      </c>
    </row>
    <row r="159">
      <c r="B159">
        <f>LEN(INDIRECT(ADDRESS(ROW()+(0),COLUMN()+(-1))))</f>
      </c>
      <c r="D159" t="s">
        <v>38</v>
      </c>
      <c r="E159" t="s">
        <v>97</v>
      </c>
      <c r="F159" t="s">
        <v>97</v>
      </c>
      <c r="G159" t="s">
        <v>97</v>
      </c>
      <c r="J159" t="n">
        <v>1.0</v>
      </c>
      <c r="L159" t="s">
        <v>148</v>
      </c>
      <c r="O159" t="s">
        <v>159</v>
      </c>
      <c r="P159">
        <f>IF(INDIRECT(ADDRESS(ROW()+(0),COLUMN()+(-1)))="Premium","31.5%",IF(INDIRECT(ADDRESS(ROW()+(0),COLUMN()+(-1)))="Clásica","15%","-"))</f>
      </c>
      <c r="Q159" t="s">
        <v>163</v>
      </c>
      <c r="R159" t="s">
        <v>38</v>
      </c>
      <c r="S159" t="s">
        <v>38</v>
      </c>
      <c r="T159" t="s">
        <v>38</v>
      </c>
      <c r="V159" t="s">
        <v>38</v>
      </c>
      <c r="W159" t="s">
        <v>97</v>
      </c>
      <c r="Y159" t="s">
        <v>38</v>
      </c>
      <c r="Z159" t="s">
        <v>97</v>
      </c>
      <c r="AA159" t="s">
        <v>97</v>
      </c>
      <c r="AB159" t="s">
        <v>97</v>
      </c>
      <c r="AC159" t="s">
        <v>97</v>
      </c>
      <c r="AD159" t="s">
        <v>97</v>
      </c>
      <c r="AE159" t="s">
        <v>38</v>
      </c>
    </row>
    <row r="160">
      <c r="B160">
        <f>LEN(INDIRECT(ADDRESS(ROW()+(0),COLUMN()+(-1))))</f>
      </c>
      <c r="D160" t="s">
        <v>38</v>
      </c>
      <c r="E160" t="s">
        <v>97</v>
      </c>
      <c r="F160" t="s">
        <v>97</v>
      </c>
      <c r="G160" t="s">
        <v>97</v>
      </c>
      <c r="J160" t="n">
        <v>1.0</v>
      </c>
      <c r="L160" t="s">
        <v>148</v>
      </c>
      <c r="O160" t="s">
        <v>159</v>
      </c>
      <c r="P160">
        <f>IF(INDIRECT(ADDRESS(ROW()+(0),COLUMN()+(-1)))="Premium","31.5%",IF(INDIRECT(ADDRESS(ROW()+(0),COLUMN()+(-1)))="Clásica","15%","-"))</f>
      </c>
      <c r="Q160" t="s">
        <v>163</v>
      </c>
      <c r="R160" t="s">
        <v>38</v>
      </c>
      <c r="S160" t="s">
        <v>38</v>
      </c>
      <c r="T160" t="s">
        <v>38</v>
      </c>
      <c r="V160" t="s">
        <v>38</v>
      </c>
      <c r="W160" t="s">
        <v>97</v>
      </c>
      <c r="Y160" t="s">
        <v>38</v>
      </c>
      <c r="Z160" t="s">
        <v>97</v>
      </c>
      <c r="AA160" t="s">
        <v>97</v>
      </c>
      <c r="AB160" t="s">
        <v>97</v>
      </c>
      <c r="AC160" t="s">
        <v>97</v>
      </c>
      <c r="AD160" t="s">
        <v>97</v>
      </c>
      <c r="AE160" t="s">
        <v>38</v>
      </c>
    </row>
    <row r="161">
      <c r="B161">
        <f>LEN(INDIRECT(ADDRESS(ROW()+(0),COLUMN()+(-1))))</f>
      </c>
      <c r="D161" t="s">
        <v>38</v>
      </c>
      <c r="E161" t="s">
        <v>97</v>
      </c>
      <c r="F161" t="s">
        <v>97</v>
      </c>
      <c r="G161" t="s">
        <v>97</v>
      </c>
      <c r="J161" t="n">
        <v>1.0</v>
      </c>
      <c r="L161" t="s">
        <v>148</v>
      </c>
      <c r="O161" t="s">
        <v>159</v>
      </c>
      <c r="P161">
        <f>IF(INDIRECT(ADDRESS(ROW()+(0),COLUMN()+(-1)))="Premium","31.5%",IF(INDIRECT(ADDRESS(ROW()+(0),COLUMN()+(-1)))="Clásica","15%","-"))</f>
      </c>
      <c r="Q161" t="s">
        <v>163</v>
      </c>
      <c r="R161" t="s">
        <v>38</v>
      </c>
      <c r="S161" t="s">
        <v>38</v>
      </c>
      <c r="T161" t="s">
        <v>38</v>
      </c>
      <c r="V161" t="s">
        <v>38</v>
      </c>
      <c r="W161" t="s">
        <v>97</v>
      </c>
      <c r="Y161" t="s">
        <v>38</v>
      </c>
      <c r="Z161" t="s">
        <v>97</v>
      </c>
      <c r="AA161" t="s">
        <v>97</v>
      </c>
      <c r="AB161" t="s">
        <v>97</v>
      </c>
      <c r="AC161" t="s">
        <v>97</v>
      </c>
      <c r="AD161" t="s">
        <v>97</v>
      </c>
      <c r="AE161" t="s">
        <v>38</v>
      </c>
    </row>
    <row r="162">
      <c r="B162">
        <f>LEN(INDIRECT(ADDRESS(ROW()+(0),COLUMN()+(-1))))</f>
      </c>
      <c r="D162" t="s">
        <v>38</v>
      </c>
      <c r="E162" t="s">
        <v>97</v>
      </c>
      <c r="F162" t="s">
        <v>97</v>
      </c>
      <c r="G162" t="s">
        <v>97</v>
      </c>
      <c r="J162" t="n">
        <v>1.0</v>
      </c>
      <c r="L162" t="s">
        <v>148</v>
      </c>
      <c r="O162" t="s">
        <v>159</v>
      </c>
      <c r="P162">
        <f>IF(INDIRECT(ADDRESS(ROW()+(0),COLUMN()+(-1)))="Premium","31.5%",IF(INDIRECT(ADDRESS(ROW()+(0),COLUMN()+(-1)))="Clásica","15%","-"))</f>
      </c>
      <c r="Q162" t="s">
        <v>163</v>
      </c>
      <c r="R162" t="s">
        <v>38</v>
      </c>
      <c r="S162" t="s">
        <v>38</v>
      </c>
      <c r="T162" t="s">
        <v>38</v>
      </c>
      <c r="V162" t="s">
        <v>38</v>
      </c>
      <c r="W162" t="s">
        <v>97</v>
      </c>
      <c r="Y162" t="s">
        <v>38</v>
      </c>
      <c r="Z162" t="s">
        <v>97</v>
      </c>
      <c r="AA162" t="s">
        <v>97</v>
      </c>
      <c r="AB162" t="s">
        <v>97</v>
      </c>
      <c r="AC162" t="s">
        <v>97</v>
      </c>
      <c r="AD162" t="s">
        <v>97</v>
      </c>
      <c r="AE162" t="s">
        <v>38</v>
      </c>
    </row>
    <row r="163">
      <c r="B163">
        <f>LEN(INDIRECT(ADDRESS(ROW()+(0),COLUMN()+(-1))))</f>
      </c>
      <c r="D163" t="s">
        <v>38</v>
      </c>
      <c r="E163" t="s">
        <v>97</v>
      </c>
      <c r="F163" t="s">
        <v>97</v>
      </c>
      <c r="G163" t="s">
        <v>97</v>
      </c>
      <c r="J163" t="n">
        <v>1.0</v>
      </c>
      <c r="L163" t="s">
        <v>148</v>
      </c>
      <c r="O163" t="s">
        <v>159</v>
      </c>
      <c r="P163">
        <f>IF(INDIRECT(ADDRESS(ROW()+(0),COLUMN()+(-1)))="Premium","31.5%",IF(INDIRECT(ADDRESS(ROW()+(0),COLUMN()+(-1)))="Clásica","15%","-"))</f>
      </c>
      <c r="Q163" t="s">
        <v>163</v>
      </c>
      <c r="R163" t="s">
        <v>38</v>
      </c>
      <c r="S163" t="s">
        <v>38</v>
      </c>
      <c r="T163" t="s">
        <v>38</v>
      </c>
      <c r="V163" t="s">
        <v>38</v>
      </c>
      <c r="W163" t="s">
        <v>97</v>
      </c>
      <c r="Y163" t="s">
        <v>38</v>
      </c>
      <c r="Z163" t="s">
        <v>97</v>
      </c>
      <c r="AA163" t="s">
        <v>97</v>
      </c>
      <c r="AB163" t="s">
        <v>97</v>
      </c>
      <c r="AC163" t="s">
        <v>97</v>
      </c>
      <c r="AD163" t="s">
        <v>97</v>
      </c>
      <c r="AE163" t="s">
        <v>38</v>
      </c>
    </row>
    <row r="164">
      <c r="B164">
        <f>LEN(INDIRECT(ADDRESS(ROW()+(0),COLUMN()+(-1))))</f>
      </c>
      <c r="D164" t="s">
        <v>38</v>
      </c>
      <c r="E164" t="s">
        <v>97</v>
      </c>
      <c r="F164" t="s">
        <v>97</v>
      </c>
      <c r="G164" t="s">
        <v>97</v>
      </c>
      <c r="J164" t="n">
        <v>1.0</v>
      </c>
      <c r="L164" t="s">
        <v>148</v>
      </c>
      <c r="O164" t="s">
        <v>159</v>
      </c>
      <c r="P164">
        <f>IF(INDIRECT(ADDRESS(ROW()+(0),COLUMN()+(-1)))="Premium","31.5%",IF(INDIRECT(ADDRESS(ROW()+(0),COLUMN()+(-1)))="Clásica","15%","-"))</f>
      </c>
      <c r="Q164" t="s">
        <v>163</v>
      </c>
      <c r="R164" t="s">
        <v>38</v>
      </c>
      <c r="S164" t="s">
        <v>38</v>
      </c>
      <c r="T164" t="s">
        <v>38</v>
      </c>
      <c r="V164" t="s">
        <v>38</v>
      </c>
      <c r="W164" t="s">
        <v>97</v>
      </c>
      <c r="Y164" t="s">
        <v>38</v>
      </c>
      <c r="Z164" t="s">
        <v>97</v>
      </c>
      <c r="AA164" t="s">
        <v>97</v>
      </c>
      <c r="AB164" t="s">
        <v>97</v>
      </c>
      <c r="AC164" t="s">
        <v>97</v>
      </c>
      <c r="AD164" t="s">
        <v>97</v>
      </c>
      <c r="AE164" t="s">
        <v>38</v>
      </c>
    </row>
    <row r="165">
      <c r="B165">
        <f>LEN(INDIRECT(ADDRESS(ROW()+(0),COLUMN()+(-1))))</f>
      </c>
      <c r="D165" t="s">
        <v>38</v>
      </c>
      <c r="E165" t="s">
        <v>97</v>
      </c>
      <c r="F165" t="s">
        <v>97</v>
      </c>
      <c r="G165" t="s">
        <v>97</v>
      </c>
      <c r="J165" t="n">
        <v>1.0</v>
      </c>
      <c r="L165" t="s">
        <v>148</v>
      </c>
      <c r="O165" t="s">
        <v>159</v>
      </c>
      <c r="P165">
        <f>IF(INDIRECT(ADDRESS(ROW()+(0),COLUMN()+(-1)))="Premium","31.5%",IF(INDIRECT(ADDRESS(ROW()+(0),COLUMN()+(-1)))="Clásica","15%","-"))</f>
      </c>
      <c r="Q165" t="s">
        <v>163</v>
      </c>
      <c r="R165" t="s">
        <v>38</v>
      </c>
      <c r="S165" t="s">
        <v>38</v>
      </c>
      <c r="T165" t="s">
        <v>38</v>
      </c>
      <c r="V165" t="s">
        <v>38</v>
      </c>
      <c r="W165" t="s">
        <v>97</v>
      </c>
      <c r="Y165" t="s">
        <v>38</v>
      </c>
      <c r="Z165" t="s">
        <v>97</v>
      </c>
      <c r="AA165" t="s">
        <v>97</v>
      </c>
      <c r="AB165" t="s">
        <v>97</v>
      </c>
      <c r="AC165" t="s">
        <v>97</v>
      </c>
      <c r="AD165" t="s">
        <v>97</v>
      </c>
      <c r="AE165" t="s">
        <v>38</v>
      </c>
    </row>
    <row r="166">
      <c r="B166">
        <f>LEN(INDIRECT(ADDRESS(ROW()+(0),COLUMN()+(-1))))</f>
      </c>
      <c r="D166" t="s">
        <v>38</v>
      </c>
      <c r="E166" t="s">
        <v>97</v>
      </c>
      <c r="F166" t="s">
        <v>97</v>
      </c>
      <c r="G166" t="s">
        <v>97</v>
      </c>
      <c r="J166" t="n">
        <v>1.0</v>
      </c>
      <c r="L166" t="s">
        <v>148</v>
      </c>
      <c r="O166" t="s">
        <v>159</v>
      </c>
      <c r="P166">
        <f>IF(INDIRECT(ADDRESS(ROW()+(0),COLUMN()+(-1)))="Premium","31.5%",IF(INDIRECT(ADDRESS(ROW()+(0),COLUMN()+(-1)))="Clásica","15%","-"))</f>
      </c>
      <c r="Q166" t="s">
        <v>163</v>
      </c>
      <c r="R166" t="s">
        <v>38</v>
      </c>
      <c r="S166" t="s">
        <v>38</v>
      </c>
      <c r="T166" t="s">
        <v>38</v>
      </c>
      <c r="V166" t="s">
        <v>38</v>
      </c>
      <c r="W166" t="s">
        <v>97</v>
      </c>
      <c r="Y166" t="s">
        <v>38</v>
      </c>
      <c r="Z166" t="s">
        <v>97</v>
      </c>
      <c r="AA166" t="s">
        <v>97</v>
      </c>
      <c r="AB166" t="s">
        <v>97</v>
      </c>
      <c r="AC166" t="s">
        <v>97</v>
      </c>
      <c r="AD166" t="s">
        <v>97</v>
      </c>
      <c r="AE166" t="s">
        <v>38</v>
      </c>
    </row>
    <row r="167">
      <c r="B167">
        <f>LEN(INDIRECT(ADDRESS(ROW()+(0),COLUMN()+(-1))))</f>
      </c>
      <c r="D167" t="s">
        <v>38</v>
      </c>
      <c r="E167" t="s">
        <v>97</v>
      </c>
      <c r="F167" t="s">
        <v>97</v>
      </c>
      <c r="G167" t="s">
        <v>97</v>
      </c>
      <c r="J167" t="n">
        <v>1.0</v>
      </c>
      <c r="L167" t="s">
        <v>148</v>
      </c>
      <c r="O167" t="s">
        <v>159</v>
      </c>
      <c r="P167">
        <f>IF(INDIRECT(ADDRESS(ROW()+(0),COLUMN()+(-1)))="Premium","31.5%",IF(INDIRECT(ADDRESS(ROW()+(0),COLUMN()+(-1)))="Clásica","15%","-"))</f>
      </c>
      <c r="Q167" t="s">
        <v>163</v>
      </c>
      <c r="R167" t="s">
        <v>38</v>
      </c>
      <c r="S167" t="s">
        <v>38</v>
      </c>
      <c r="T167" t="s">
        <v>38</v>
      </c>
      <c r="V167" t="s">
        <v>38</v>
      </c>
      <c r="W167" t="s">
        <v>97</v>
      </c>
      <c r="Y167" t="s">
        <v>38</v>
      </c>
      <c r="Z167" t="s">
        <v>97</v>
      </c>
      <c r="AA167" t="s">
        <v>97</v>
      </c>
      <c r="AB167" t="s">
        <v>97</v>
      </c>
      <c r="AC167" t="s">
        <v>97</v>
      </c>
      <c r="AD167" t="s">
        <v>97</v>
      </c>
      <c r="AE167" t="s">
        <v>38</v>
      </c>
    </row>
    <row r="168">
      <c r="B168">
        <f>LEN(INDIRECT(ADDRESS(ROW()+(0),COLUMN()+(-1))))</f>
      </c>
      <c r="D168" t="s">
        <v>38</v>
      </c>
      <c r="E168" t="s">
        <v>97</v>
      </c>
      <c r="F168" t="s">
        <v>97</v>
      </c>
      <c r="G168" t="s">
        <v>97</v>
      </c>
      <c r="J168" t="n">
        <v>1.0</v>
      </c>
      <c r="L168" t="s">
        <v>148</v>
      </c>
      <c r="O168" t="s">
        <v>159</v>
      </c>
      <c r="P168">
        <f>IF(INDIRECT(ADDRESS(ROW()+(0),COLUMN()+(-1)))="Premium","31.5%",IF(INDIRECT(ADDRESS(ROW()+(0),COLUMN()+(-1)))="Clásica","15%","-"))</f>
      </c>
      <c r="Q168" t="s">
        <v>163</v>
      </c>
      <c r="R168" t="s">
        <v>38</v>
      </c>
      <c r="S168" t="s">
        <v>38</v>
      </c>
      <c r="T168" t="s">
        <v>38</v>
      </c>
      <c r="V168" t="s">
        <v>38</v>
      </c>
      <c r="W168" t="s">
        <v>97</v>
      </c>
      <c r="Y168" t="s">
        <v>38</v>
      </c>
      <c r="Z168" t="s">
        <v>97</v>
      </c>
      <c r="AA168" t="s">
        <v>97</v>
      </c>
      <c r="AB168" t="s">
        <v>97</v>
      </c>
      <c r="AC168" t="s">
        <v>97</v>
      </c>
      <c r="AD168" t="s">
        <v>97</v>
      </c>
      <c r="AE168" t="s">
        <v>38</v>
      </c>
    </row>
    <row r="169">
      <c r="B169">
        <f>LEN(INDIRECT(ADDRESS(ROW()+(0),COLUMN()+(-1))))</f>
      </c>
      <c r="D169" t="s">
        <v>38</v>
      </c>
      <c r="E169" t="s">
        <v>97</v>
      </c>
      <c r="F169" t="s">
        <v>97</v>
      </c>
      <c r="G169" t="s">
        <v>97</v>
      </c>
      <c r="J169" t="n">
        <v>1.0</v>
      </c>
      <c r="L169" t="s">
        <v>148</v>
      </c>
      <c r="O169" t="s">
        <v>159</v>
      </c>
      <c r="P169">
        <f>IF(INDIRECT(ADDRESS(ROW()+(0),COLUMN()+(-1)))="Premium","31.5%",IF(INDIRECT(ADDRESS(ROW()+(0),COLUMN()+(-1)))="Clásica","15%","-"))</f>
      </c>
      <c r="Q169" t="s">
        <v>163</v>
      </c>
      <c r="R169" t="s">
        <v>38</v>
      </c>
      <c r="S169" t="s">
        <v>38</v>
      </c>
      <c r="T169" t="s">
        <v>38</v>
      </c>
      <c r="V169" t="s">
        <v>38</v>
      </c>
      <c r="W169" t="s">
        <v>97</v>
      </c>
      <c r="Y169" t="s">
        <v>38</v>
      </c>
      <c r="Z169" t="s">
        <v>97</v>
      </c>
      <c r="AA169" t="s">
        <v>97</v>
      </c>
      <c r="AB169" t="s">
        <v>97</v>
      </c>
      <c r="AC169" t="s">
        <v>97</v>
      </c>
      <c r="AD169" t="s">
        <v>97</v>
      </c>
      <c r="AE169" t="s">
        <v>38</v>
      </c>
    </row>
    <row r="170">
      <c r="B170">
        <f>LEN(INDIRECT(ADDRESS(ROW()+(0),COLUMN()+(-1))))</f>
      </c>
      <c r="D170" t="s">
        <v>38</v>
      </c>
      <c r="E170" t="s">
        <v>97</v>
      </c>
      <c r="F170" t="s">
        <v>97</v>
      </c>
      <c r="G170" t="s">
        <v>97</v>
      </c>
      <c r="J170" t="n">
        <v>1.0</v>
      </c>
      <c r="L170" t="s">
        <v>148</v>
      </c>
      <c r="O170" t="s">
        <v>159</v>
      </c>
      <c r="P170">
        <f>IF(INDIRECT(ADDRESS(ROW()+(0),COLUMN()+(-1)))="Premium","31.5%",IF(INDIRECT(ADDRESS(ROW()+(0),COLUMN()+(-1)))="Clásica","15%","-"))</f>
      </c>
      <c r="Q170" t="s">
        <v>163</v>
      </c>
      <c r="R170" t="s">
        <v>38</v>
      </c>
      <c r="S170" t="s">
        <v>38</v>
      </c>
      <c r="T170" t="s">
        <v>38</v>
      </c>
      <c r="V170" t="s">
        <v>38</v>
      </c>
      <c r="W170" t="s">
        <v>97</v>
      </c>
      <c r="Y170" t="s">
        <v>38</v>
      </c>
      <c r="Z170" t="s">
        <v>97</v>
      </c>
      <c r="AA170" t="s">
        <v>97</v>
      </c>
      <c r="AB170" t="s">
        <v>97</v>
      </c>
      <c r="AC170" t="s">
        <v>97</v>
      </c>
      <c r="AD170" t="s">
        <v>97</v>
      </c>
      <c r="AE170" t="s">
        <v>38</v>
      </c>
    </row>
    <row r="171">
      <c r="B171">
        <f>LEN(INDIRECT(ADDRESS(ROW()+(0),COLUMN()+(-1))))</f>
      </c>
      <c r="D171" t="s">
        <v>38</v>
      </c>
      <c r="E171" t="s">
        <v>97</v>
      </c>
      <c r="F171" t="s">
        <v>97</v>
      </c>
      <c r="G171" t="s">
        <v>97</v>
      </c>
      <c r="J171" t="n">
        <v>1.0</v>
      </c>
      <c r="L171" t="s">
        <v>148</v>
      </c>
      <c r="O171" t="s">
        <v>159</v>
      </c>
      <c r="P171">
        <f>IF(INDIRECT(ADDRESS(ROW()+(0),COLUMN()+(-1)))="Premium","31.5%",IF(INDIRECT(ADDRESS(ROW()+(0),COLUMN()+(-1)))="Clásica","15%","-"))</f>
      </c>
      <c r="Q171" t="s">
        <v>163</v>
      </c>
      <c r="R171" t="s">
        <v>38</v>
      </c>
      <c r="S171" t="s">
        <v>38</v>
      </c>
      <c r="T171" t="s">
        <v>38</v>
      </c>
      <c r="V171" t="s">
        <v>38</v>
      </c>
      <c r="W171" t="s">
        <v>97</v>
      </c>
      <c r="Y171" t="s">
        <v>38</v>
      </c>
      <c r="Z171" t="s">
        <v>97</v>
      </c>
      <c r="AA171" t="s">
        <v>97</v>
      </c>
      <c r="AB171" t="s">
        <v>97</v>
      </c>
      <c r="AC171" t="s">
        <v>97</v>
      </c>
      <c r="AD171" t="s">
        <v>97</v>
      </c>
      <c r="AE171" t="s">
        <v>38</v>
      </c>
    </row>
    <row r="172">
      <c r="B172">
        <f>LEN(INDIRECT(ADDRESS(ROW()+(0),COLUMN()+(-1))))</f>
      </c>
      <c r="D172" t="s">
        <v>38</v>
      </c>
      <c r="E172" t="s">
        <v>97</v>
      </c>
      <c r="F172" t="s">
        <v>97</v>
      </c>
      <c r="G172" t="s">
        <v>97</v>
      </c>
      <c r="J172" t="n">
        <v>1.0</v>
      </c>
      <c r="L172" t="s">
        <v>148</v>
      </c>
      <c r="O172" t="s">
        <v>159</v>
      </c>
      <c r="P172">
        <f>IF(INDIRECT(ADDRESS(ROW()+(0),COLUMN()+(-1)))="Premium","31.5%",IF(INDIRECT(ADDRESS(ROW()+(0),COLUMN()+(-1)))="Clásica","15%","-"))</f>
      </c>
      <c r="Q172" t="s">
        <v>163</v>
      </c>
      <c r="R172" t="s">
        <v>38</v>
      </c>
      <c r="S172" t="s">
        <v>38</v>
      </c>
      <c r="T172" t="s">
        <v>38</v>
      </c>
      <c r="V172" t="s">
        <v>38</v>
      </c>
      <c r="W172" t="s">
        <v>97</v>
      </c>
      <c r="Y172" t="s">
        <v>38</v>
      </c>
      <c r="Z172" t="s">
        <v>97</v>
      </c>
      <c r="AA172" t="s">
        <v>97</v>
      </c>
      <c r="AB172" t="s">
        <v>97</v>
      </c>
      <c r="AC172" t="s">
        <v>97</v>
      </c>
      <c r="AD172" t="s">
        <v>97</v>
      </c>
      <c r="AE172" t="s">
        <v>38</v>
      </c>
    </row>
    <row r="173">
      <c r="B173">
        <f>LEN(INDIRECT(ADDRESS(ROW()+(0),COLUMN()+(-1))))</f>
      </c>
      <c r="D173" t="s">
        <v>38</v>
      </c>
      <c r="E173" t="s">
        <v>97</v>
      </c>
      <c r="F173" t="s">
        <v>97</v>
      </c>
      <c r="G173" t="s">
        <v>97</v>
      </c>
      <c r="J173" t="n">
        <v>1.0</v>
      </c>
      <c r="L173" t="s">
        <v>148</v>
      </c>
      <c r="O173" t="s">
        <v>159</v>
      </c>
      <c r="P173">
        <f>IF(INDIRECT(ADDRESS(ROW()+(0),COLUMN()+(-1)))="Premium","31.5%",IF(INDIRECT(ADDRESS(ROW()+(0),COLUMN()+(-1)))="Clásica","15%","-"))</f>
      </c>
      <c r="Q173" t="s">
        <v>163</v>
      </c>
      <c r="R173" t="s">
        <v>38</v>
      </c>
      <c r="S173" t="s">
        <v>38</v>
      </c>
      <c r="T173" t="s">
        <v>38</v>
      </c>
      <c r="V173" t="s">
        <v>38</v>
      </c>
      <c r="W173" t="s">
        <v>97</v>
      </c>
      <c r="Y173" t="s">
        <v>38</v>
      </c>
      <c r="Z173" t="s">
        <v>97</v>
      </c>
      <c r="AA173" t="s">
        <v>97</v>
      </c>
      <c r="AB173" t="s">
        <v>97</v>
      </c>
      <c r="AC173" t="s">
        <v>97</v>
      </c>
      <c r="AD173" t="s">
        <v>97</v>
      </c>
      <c r="AE173" t="s">
        <v>38</v>
      </c>
    </row>
    <row r="174">
      <c r="B174">
        <f>LEN(INDIRECT(ADDRESS(ROW()+(0),COLUMN()+(-1))))</f>
      </c>
      <c r="D174" t="s">
        <v>38</v>
      </c>
      <c r="E174" t="s">
        <v>97</v>
      </c>
      <c r="F174" t="s">
        <v>97</v>
      </c>
      <c r="G174" t="s">
        <v>97</v>
      </c>
      <c r="J174" t="n">
        <v>1.0</v>
      </c>
      <c r="L174" t="s">
        <v>148</v>
      </c>
      <c r="O174" t="s">
        <v>159</v>
      </c>
      <c r="P174">
        <f>IF(INDIRECT(ADDRESS(ROW()+(0),COLUMN()+(-1)))="Premium","31.5%",IF(INDIRECT(ADDRESS(ROW()+(0),COLUMN()+(-1)))="Clásica","15%","-"))</f>
      </c>
      <c r="Q174" t="s">
        <v>163</v>
      </c>
      <c r="R174" t="s">
        <v>38</v>
      </c>
      <c r="S174" t="s">
        <v>38</v>
      </c>
      <c r="T174" t="s">
        <v>38</v>
      </c>
      <c r="V174" t="s">
        <v>38</v>
      </c>
      <c r="W174" t="s">
        <v>97</v>
      </c>
      <c r="Y174" t="s">
        <v>38</v>
      </c>
      <c r="Z174" t="s">
        <v>97</v>
      </c>
      <c r="AA174" t="s">
        <v>97</v>
      </c>
      <c r="AB174" t="s">
        <v>97</v>
      </c>
      <c r="AC174" t="s">
        <v>97</v>
      </c>
      <c r="AD174" t="s">
        <v>97</v>
      </c>
      <c r="AE174" t="s">
        <v>38</v>
      </c>
    </row>
    <row r="175">
      <c r="B175">
        <f>LEN(INDIRECT(ADDRESS(ROW()+(0),COLUMN()+(-1))))</f>
      </c>
      <c r="D175" t="s">
        <v>38</v>
      </c>
      <c r="E175" t="s">
        <v>97</v>
      </c>
      <c r="F175" t="s">
        <v>97</v>
      </c>
      <c r="G175" t="s">
        <v>97</v>
      </c>
      <c r="J175" t="n">
        <v>1.0</v>
      </c>
      <c r="L175" t="s">
        <v>148</v>
      </c>
      <c r="O175" t="s">
        <v>159</v>
      </c>
      <c r="P175">
        <f>IF(INDIRECT(ADDRESS(ROW()+(0),COLUMN()+(-1)))="Premium","31.5%",IF(INDIRECT(ADDRESS(ROW()+(0),COLUMN()+(-1)))="Clásica","15%","-"))</f>
      </c>
      <c r="Q175" t="s">
        <v>163</v>
      </c>
      <c r="R175" t="s">
        <v>38</v>
      </c>
      <c r="S175" t="s">
        <v>38</v>
      </c>
      <c r="T175" t="s">
        <v>38</v>
      </c>
      <c r="V175" t="s">
        <v>38</v>
      </c>
      <c r="W175" t="s">
        <v>97</v>
      </c>
      <c r="Y175" t="s">
        <v>38</v>
      </c>
      <c r="Z175" t="s">
        <v>97</v>
      </c>
      <c r="AA175" t="s">
        <v>97</v>
      </c>
      <c r="AB175" t="s">
        <v>97</v>
      </c>
      <c r="AC175" t="s">
        <v>97</v>
      </c>
      <c r="AD175" t="s">
        <v>97</v>
      </c>
      <c r="AE175" t="s">
        <v>38</v>
      </c>
    </row>
    <row r="176">
      <c r="B176">
        <f>LEN(INDIRECT(ADDRESS(ROW()+(0),COLUMN()+(-1))))</f>
      </c>
      <c r="D176" t="s">
        <v>38</v>
      </c>
      <c r="E176" t="s">
        <v>97</v>
      </c>
      <c r="F176" t="s">
        <v>97</v>
      </c>
      <c r="G176" t="s">
        <v>97</v>
      </c>
      <c r="J176" t="n">
        <v>1.0</v>
      </c>
      <c r="L176" t="s">
        <v>148</v>
      </c>
      <c r="O176" t="s">
        <v>159</v>
      </c>
      <c r="P176">
        <f>IF(INDIRECT(ADDRESS(ROW()+(0),COLUMN()+(-1)))="Premium","31.5%",IF(INDIRECT(ADDRESS(ROW()+(0),COLUMN()+(-1)))="Clásica","15%","-"))</f>
      </c>
      <c r="Q176" t="s">
        <v>163</v>
      </c>
      <c r="R176" t="s">
        <v>38</v>
      </c>
      <c r="S176" t="s">
        <v>38</v>
      </c>
      <c r="T176" t="s">
        <v>38</v>
      </c>
      <c r="V176" t="s">
        <v>38</v>
      </c>
      <c r="W176" t="s">
        <v>97</v>
      </c>
      <c r="Y176" t="s">
        <v>38</v>
      </c>
      <c r="Z176" t="s">
        <v>97</v>
      </c>
      <c r="AA176" t="s">
        <v>97</v>
      </c>
      <c r="AB176" t="s">
        <v>97</v>
      </c>
      <c r="AC176" t="s">
        <v>97</v>
      </c>
      <c r="AD176" t="s">
        <v>97</v>
      </c>
      <c r="AE176" t="s">
        <v>38</v>
      </c>
    </row>
    <row r="177">
      <c r="B177">
        <f>LEN(INDIRECT(ADDRESS(ROW()+(0),COLUMN()+(-1))))</f>
      </c>
      <c r="D177" t="s">
        <v>38</v>
      </c>
      <c r="E177" t="s">
        <v>97</v>
      </c>
      <c r="F177" t="s">
        <v>97</v>
      </c>
      <c r="G177" t="s">
        <v>97</v>
      </c>
      <c r="J177" t="n">
        <v>1.0</v>
      </c>
      <c r="L177" t="s">
        <v>148</v>
      </c>
      <c r="O177" t="s">
        <v>159</v>
      </c>
      <c r="P177">
        <f>IF(INDIRECT(ADDRESS(ROW()+(0),COLUMN()+(-1)))="Premium","31.5%",IF(INDIRECT(ADDRESS(ROW()+(0),COLUMN()+(-1)))="Clásica","15%","-"))</f>
      </c>
      <c r="Q177" t="s">
        <v>163</v>
      </c>
      <c r="R177" t="s">
        <v>38</v>
      </c>
      <c r="S177" t="s">
        <v>38</v>
      </c>
      <c r="T177" t="s">
        <v>38</v>
      </c>
      <c r="V177" t="s">
        <v>38</v>
      </c>
      <c r="W177" t="s">
        <v>97</v>
      </c>
      <c r="Y177" t="s">
        <v>38</v>
      </c>
      <c r="Z177" t="s">
        <v>97</v>
      </c>
      <c r="AA177" t="s">
        <v>97</v>
      </c>
      <c r="AB177" t="s">
        <v>97</v>
      </c>
      <c r="AC177" t="s">
        <v>97</v>
      </c>
      <c r="AD177" t="s">
        <v>97</v>
      </c>
      <c r="AE177" t="s">
        <v>38</v>
      </c>
    </row>
    <row r="178">
      <c r="B178">
        <f>LEN(INDIRECT(ADDRESS(ROW()+(0),COLUMN()+(-1))))</f>
      </c>
      <c r="D178" t="s">
        <v>38</v>
      </c>
      <c r="E178" t="s">
        <v>97</v>
      </c>
      <c r="F178" t="s">
        <v>97</v>
      </c>
      <c r="G178" t="s">
        <v>97</v>
      </c>
      <c r="J178" t="n">
        <v>1.0</v>
      </c>
      <c r="L178" t="s">
        <v>148</v>
      </c>
      <c r="O178" t="s">
        <v>159</v>
      </c>
      <c r="P178">
        <f>IF(INDIRECT(ADDRESS(ROW()+(0),COLUMN()+(-1)))="Premium","31.5%",IF(INDIRECT(ADDRESS(ROW()+(0),COLUMN()+(-1)))="Clásica","15%","-"))</f>
      </c>
      <c r="Q178" t="s">
        <v>163</v>
      </c>
      <c r="R178" t="s">
        <v>38</v>
      </c>
      <c r="S178" t="s">
        <v>38</v>
      </c>
      <c r="T178" t="s">
        <v>38</v>
      </c>
      <c r="V178" t="s">
        <v>38</v>
      </c>
      <c r="W178" t="s">
        <v>97</v>
      </c>
      <c r="Y178" t="s">
        <v>38</v>
      </c>
      <c r="Z178" t="s">
        <v>97</v>
      </c>
      <c r="AA178" t="s">
        <v>97</v>
      </c>
      <c r="AB178" t="s">
        <v>97</v>
      </c>
      <c r="AC178" t="s">
        <v>97</v>
      </c>
      <c r="AD178" t="s">
        <v>97</v>
      </c>
      <c r="AE178" t="s">
        <v>38</v>
      </c>
    </row>
    <row r="179">
      <c r="B179">
        <f>LEN(INDIRECT(ADDRESS(ROW()+(0),COLUMN()+(-1))))</f>
      </c>
      <c r="D179" t="s">
        <v>38</v>
      </c>
      <c r="E179" t="s">
        <v>97</v>
      </c>
      <c r="F179" t="s">
        <v>97</v>
      </c>
      <c r="G179" t="s">
        <v>97</v>
      </c>
      <c r="J179" t="n">
        <v>1.0</v>
      </c>
      <c r="L179" t="s">
        <v>148</v>
      </c>
      <c r="O179" t="s">
        <v>159</v>
      </c>
      <c r="P179">
        <f>IF(INDIRECT(ADDRESS(ROW()+(0),COLUMN()+(-1)))="Premium","31.5%",IF(INDIRECT(ADDRESS(ROW()+(0),COLUMN()+(-1)))="Clásica","15%","-"))</f>
      </c>
      <c r="Q179" t="s">
        <v>163</v>
      </c>
      <c r="R179" t="s">
        <v>38</v>
      </c>
      <c r="S179" t="s">
        <v>38</v>
      </c>
      <c r="T179" t="s">
        <v>38</v>
      </c>
      <c r="V179" t="s">
        <v>38</v>
      </c>
      <c r="W179" t="s">
        <v>97</v>
      </c>
      <c r="Y179" t="s">
        <v>38</v>
      </c>
      <c r="Z179" t="s">
        <v>97</v>
      </c>
      <c r="AA179" t="s">
        <v>97</v>
      </c>
      <c r="AB179" t="s">
        <v>97</v>
      </c>
      <c r="AC179" t="s">
        <v>97</v>
      </c>
      <c r="AD179" t="s">
        <v>97</v>
      </c>
      <c r="AE179" t="s">
        <v>38</v>
      </c>
    </row>
    <row r="180">
      <c r="B180">
        <f>LEN(INDIRECT(ADDRESS(ROW()+(0),COLUMN()+(-1))))</f>
      </c>
      <c r="D180" t="s">
        <v>38</v>
      </c>
      <c r="E180" t="s">
        <v>97</v>
      </c>
      <c r="F180" t="s">
        <v>97</v>
      </c>
      <c r="G180" t="s">
        <v>97</v>
      </c>
      <c r="J180" t="n">
        <v>1.0</v>
      </c>
      <c r="L180" t="s">
        <v>148</v>
      </c>
      <c r="O180" t="s">
        <v>159</v>
      </c>
      <c r="P180">
        <f>IF(INDIRECT(ADDRESS(ROW()+(0),COLUMN()+(-1)))="Premium","31.5%",IF(INDIRECT(ADDRESS(ROW()+(0),COLUMN()+(-1)))="Clásica","15%","-"))</f>
      </c>
      <c r="Q180" t="s">
        <v>163</v>
      </c>
      <c r="R180" t="s">
        <v>38</v>
      </c>
      <c r="S180" t="s">
        <v>38</v>
      </c>
      <c r="T180" t="s">
        <v>38</v>
      </c>
      <c r="V180" t="s">
        <v>38</v>
      </c>
      <c r="W180" t="s">
        <v>97</v>
      </c>
      <c r="Y180" t="s">
        <v>38</v>
      </c>
      <c r="Z180" t="s">
        <v>97</v>
      </c>
      <c r="AA180" t="s">
        <v>97</v>
      </c>
      <c r="AB180" t="s">
        <v>97</v>
      </c>
      <c r="AC180" t="s">
        <v>97</v>
      </c>
      <c r="AD180" t="s">
        <v>97</v>
      </c>
      <c r="AE180" t="s">
        <v>38</v>
      </c>
    </row>
    <row r="181">
      <c r="B181">
        <f>LEN(INDIRECT(ADDRESS(ROW()+(0),COLUMN()+(-1))))</f>
      </c>
      <c r="D181" t="s">
        <v>38</v>
      </c>
      <c r="E181" t="s">
        <v>97</v>
      </c>
      <c r="F181" t="s">
        <v>97</v>
      </c>
      <c r="G181" t="s">
        <v>97</v>
      </c>
      <c r="J181" t="n">
        <v>1.0</v>
      </c>
      <c r="L181" t="s">
        <v>148</v>
      </c>
      <c r="O181" t="s">
        <v>159</v>
      </c>
      <c r="P181">
        <f>IF(INDIRECT(ADDRESS(ROW()+(0),COLUMN()+(-1)))="Premium","31.5%",IF(INDIRECT(ADDRESS(ROW()+(0),COLUMN()+(-1)))="Clásica","15%","-"))</f>
      </c>
      <c r="Q181" t="s">
        <v>163</v>
      </c>
      <c r="R181" t="s">
        <v>38</v>
      </c>
      <c r="S181" t="s">
        <v>38</v>
      </c>
      <c r="T181" t="s">
        <v>38</v>
      </c>
      <c r="V181" t="s">
        <v>38</v>
      </c>
      <c r="W181" t="s">
        <v>97</v>
      </c>
      <c r="Y181" t="s">
        <v>38</v>
      </c>
      <c r="Z181" t="s">
        <v>97</v>
      </c>
      <c r="AA181" t="s">
        <v>97</v>
      </c>
      <c r="AB181" t="s">
        <v>97</v>
      </c>
      <c r="AC181" t="s">
        <v>97</v>
      </c>
      <c r="AD181" t="s">
        <v>97</v>
      </c>
      <c r="AE181" t="s">
        <v>38</v>
      </c>
    </row>
    <row r="182">
      <c r="B182">
        <f>LEN(INDIRECT(ADDRESS(ROW()+(0),COLUMN()+(-1))))</f>
      </c>
      <c r="D182" t="s">
        <v>38</v>
      </c>
      <c r="E182" t="s">
        <v>97</v>
      </c>
      <c r="F182" t="s">
        <v>97</v>
      </c>
      <c r="G182" t="s">
        <v>97</v>
      </c>
      <c r="J182" t="n">
        <v>1.0</v>
      </c>
      <c r="L182" t="s">
        <v>148</v>
      </c>
      <c r="O182" t="s">
        <v>159</v>
      </c>
      <c r="P182">
        <f>IF(INDIRECT(ADDRESS(ROW()+(0),COLUMN()+(-1)))="Premium","31.5%",IF(INDIRECT(ADDRESS(ROW()+(0),COLUMN()+(-1)))="Clásica","15%","-"))</f>
      </c>
      <c r="Q182" t="s">
        <v>163</v>
      </c>
      <c r="R182" t="s">
        <v>38</v>
      </c>
      <c r="S182" t="s">
        <v>38</v>
      </c>
      <c r="T182" t="s">
        <v>38</v>
      </c>
      <c r="V182" t="s">
        <v>38</v>
      </c>
      <c r="W182" t="s">
        <v>97</v>
      </c>
      <c r="Y182" t="s">
        <v>38</v>
      </c>
      <c r="Z182" t="s">
        <v>97</v>
      </c>
      <c r="AA182" t="s">
        <v>97</v>
      </c>
      <c r="AB182" t="s">
        <v>97</v>
      </c>
      <c r="AC182" t="s">
        <v>97</v>
      </c>
      <c r="AD182" t="s">
        <v>97</v>
      </c>
      <c r="AE182" t="s">
        <v>38</v>
      </c>
    </row>
    <row r="183">
      <c r="B183">
        <f>LEN(INDIRECT(ADDRESS(ROW()+(0),COLUMN()+(-1))))</f>
      </c>
      <c r="D183" t="s">
        <v>38</v>
      </c>
      <c r="E183" t="s">
        <v>97</v>
      </c>
      <c r="F183" t="s">
        <v>97</v>
      </c>
      <c r="G183" t="s">
        <v>97</v>
      </c>
      <c r="J183" t="n">
        <v>1.0</v>
      </c>
      <c r="L183" t="s">
        <v>148</v>
      </c>
      <c r="O183" t="s">
        <v>159</v>
      </c>
      <c r="P183">
        <f>IF(INDIRECT(ADDRESS(ROW()+(0),COLUMN()+(-1)))="Premium","31.5%",IF(INDIRECT(ADDRESS(ROW()+(0),COLUMN()+(-1)))="Clásica","15%","-"))</f>
      </c>
      <c r="Q183" t="s">
        <v>163</v>
      </c>
      <c r="R183" t="s">
        <v>38</v>
      </c>
      <c r="S183" t="s">
        <v>38</v>
      </c>
      <c r="T183" t="s">
        <v>38</v>
      </c>
      <c r="V183" t="s">
        <v>38</v>
      </c>
      <c r="W183" t="s">
        <v>97</v>
      </c>
      <c r="Y183" t="s">
        <v>38</v>
      </c>
      <c r="Z183" t="s">
        <v>97</v>
      </c>
      <c r="AA183" t="s">
        <v>97</v>
      </c>
      <c r="AB183" t="s">
        <v>97</v>
      </c>
      <c r="AC183" t="s">
        <v>97</v>
      </c>
      <c r="AD183" t="s">
        <v>97</v>
      </c>
      <c r="AE183" t="s">
        <v>38</v>
      </c>
    </row>
    <row r="184">
      <c r="B184">
        <f>LEN(INDIRECT(ADDRESS(ROW()+(0),COLUMN()+(-1))))</f>
      </c>
      <c r="D184" t="s">
        <v>38</v>
      </c>
      <c r="E184" t="s">
        <v>97</v>
      </c>
      <c r="F184" t="s">
        <v>97</v>
      </c>
      <c r="G184" t="s">
        <v>97</v>
      </c>
      <c r="J184" t="n">
        <v>1.0</v>
      </c>
      <c r="L184" t="s">
        <v>148</v>
      </c>
      <c r="O184" t="s">
        <v>159</v>
      </c>
      <c r="P184">
        <f>IF(INDIRECT(ADDRESS(ROW()+(0),COLUMN()+(-1)))="Premium","31.5%",IF(INDIRECT(ADDRESS(ROW()+(0),COLUMN()+(-1)))="Clásica","15%","-"))</f>
      </c>
      <c r="Q184" t="s">
        <v>163</v>
      </c>
      <c r="R184" t="s">
        <v>38</v>
      </c>
      <c r="S184" t="s">
        <v>38</v>
      </c>
      <c r="T184" t="s">
        <v>38</v>
      </c>
      <c r="V184" t="s">
        <v>38</v>
      </c>
      <c r="W184" t="s">
        <v>97</v>
      </c>
      <c r="Y184" t="s">
        <v>38</v>
      </c>
      <c r="Z184" t="s">
        <v>97</v>
      </c>
      <c r="AA184" t="s">
        <v>97</v>
      </c>
      <c r="AB184" t="s">
        <v>97</v>
      </c>
      <c r="AC184" t="s">
        <v>97</v>
      </c>
      <c r="AD184" t="s">
        <v>97</v>
      </c>
      <c r="AE184" t="s">
        <v>38</v>
      </c>
    </row>
    <row r="185">
      <c r="B185">
        <f>LEN(INDIRECT(ADDRESS(ROW()+(0),COLUMN()+(-1))))</f>
      </c>
      <c r="D185" t="s">
        <v>38</v>
      </c>
      <c r="E185" t="s">
        <v>97</v>
      </c>
      <c r="F185" t="s">
        <v>97</v>
      </c>
      <c r="G185" t="s">
        <v>97</v>
      </c>
      <c r="J185" t="n">
        <v>1.0</v>
      </c>
      <c r="L185" t="s">
        <v>148</v>
      </c>
      <c r="O185" t="s">
        <v>159</v>
      </c>
      <c r="P185">
        <f>IF(INDIRECT(ADDRESS(ROW()+(0),COLUMN()+(-1)))="Premium","31.5%",IF(INDIRECT(ADDRESS(ROW()+(0),COLUMN()+(-1)))="Clásica","15%","-"))</f>
      </c>
      <c r="Q185" t="s">
        <v>163</v>
      </c>
      <c r="R185" t="s">
        <v>38</v>
      </c>
      <c r="S185" t="s">
        <v>38</v>
      </c>
      <c r="T185" t="s">
        <v>38</v>
      </c>
      <c r="V185" t="s">
        <v>38</v>
      </c>
      <c r="W185" t="s">
        <v>97</v>
      </c>
      <c r="Y185" t="s">
        <v>38</v>
      </c>
      <c r="Z185" t="s">
        <v>97</v>
      </c>
      <c r="AA185" t="s">
        <v>97</v>
      </c>
      <c r="AB185" t="s">
        <v>97</v>
      </c>
      <c r="AC185" t="s">
        <v>97</v>
      </c>
      <c r="AD185" t="s">
        <v>97</v>
      </c>
      <c r="AE185" t="s">
        <v>38</v>
      </c>
    </row>
    <row r="186">
      <c r="B186">
        <f>LEN(INDIRECT(ADDRESS(ROW()+(0),COLUMN()+(-1))))</f>
      </c>
      <c r="D186" t="s">
        <v>38</v>
      </c>
      <c r="E186" t="s">
        <v>97</v>
      </c>
      <c r="F186" t="s">
        <v>97</v>
      </c>
      <c r="G186" t="s">
        <v>97</v>
      </c>
      <c r="J186" t="n">
        <v>1.0</v>
      </c>
      <c r="L186" t="s">
        <v>148</v>
      </c>
      <c r="O186" t="s">
        <v>159</v>
      </c>
      <c r="P186">
        <f>IF(INDIRECT(ADDRESS(ROW()+(0),COLUMN()+(-1)))="Premium","31.5%",IF(INDIRECT(ADDRESS(ROW()+(0),COLUMN()+(-1)))="Clásica","15%","-"))</f>
      </c>
      <c r="Q186" t="s">
        <v>163</v>
      </c>
      <c r="R186" t="s">
        <v>38</v>
      </c>
      <c r="S186" t="s">
        <v>38</v>
      </c>
      <c r="T186" t="s">
        <v>38</v>
      </c>
      <c r="V186" t="s">
        <v>38</v>
      </c>
      <c r="W186" t="s">
        <v>97</v>
      </c>
      <c r="Y186" t="s">
        <v>38</v>
      </c>
      <c r="Z186" t="s">
        <v>97</v>
      </c>
      <c r="AA186" t="s">
        <v>97</v>
      </c>
      <c r="AB186" t="s">
        <v>97</v>
      </c>
      <c r="AC186" t="s">
        <v>97</v>
      </c>
      <c r="AD186" t="s">
        <v>97</v>
      </c>
      <c r="AE186" t="s">
        <v>38</v>
      </c>
    </row>
    <row r="187">
      <c r="B187">
        <f>LEN(INDIRECT(ADDRESS(ROW()+(0),COLUMN()+(-1))))</f>
      </c>
      <c r="D187" t="s">
        <v>38</v>
      </c>
      <c r="E187" t="s">
        <v>97</v>
      </c>
      <c r="F187" t="s">
        <v>97</v>
      </c>
      <c r="G187" t="s">
        <v>97</v>
      </c>
      <c r="J187" t="n">
        <v>1.0</v>
      </c>
      <c r="L187" t="s">
        <v>148</v>
      </c>
      <c r="O187" t="s">
        <v>159</v>
      </c>
      <c r="P187">
        <f>IF(INDIRECT(ADDRESS(ROW()+(0),COLUMN()+(-1)))="Premium","31.5%",IF(INDIRECT(ADDRESS(ROW()+(0),COLUMN()+(-1)))="Clásica","15%","-"))</f>
      </c>
      <c r="Q187" t="s">
        <v>163</v>
      </c>
      <c r="R187" t="s">
        <v>38</v>
      </c>
      <c r="S187" t="s">
        <v>38</v>
      </c>
      <c r="T187" t="s">
        <v>38</v>
      </c>
      <c r="V187" t="s">
        <v>38</v>
      </c>
      <c r="W187" t="s">
        <v>97</v>
      </c>
      <c r="Y187" t="s">
        <v>38</v>
      </c>
      <c r="Z187" t="s">
        <v>97</v>
      </c>
      <c r="AA187" t="s">
        <v>97</v>
      </c>
      <c r="AB187" t="s">
        <v>97</v>
      </c>
      <c r="AC187" t="s">
        <v>97</v>
      </c>
      <c r="AD187" t="s">
        <v>97</v>
      </c>
      <c r="AE187" t="s">
        <v>38</v>
      </c>
    </row>
    <row r="188">
      <c r="B188">
        <f>LEN(INDIRECT(ADDRESS(ROW()+(0),COLUMN()+(-1))))</f>
      </c>
      <c r="D188" t="s">
        <v>38</v>
      </c>
      <c r="E188" t="s">
        <v>97</v>
      </c>
      <c r="F188" t="s">
        <v>97</v>
      </c>
      <c r="G188" t="s">
        <v>97</v>
      </c>
      <c r="J188" t="n">
        <v>1.0</v>
      </c>
      <c r="L188" t="s">
        <v>148</v>
      </c>
      <c r="O188" t="s">
        <v>159</v>
      </c>
      <c r="P188">
        <f>IF(INDIRECT(ADDRESS(ROW()+(0),COLUMN()+(-1)))="Premium","31.5%",IF(INDIRECT(ADDRESS(ROW()+(0),COLUMN()+(-1)))="Clásica","15%","-"))</f>
      </c>
      <c r="Q188" t="s">
        <v>163</v>
      </c>
      <c r="R188" t="s">
        <v>38</v>
      </c>
      <c r="S188" t="s">
        <v>38</v>
      </c>
      <c r="T188" t="s">
        <v>38</v>
      </c>
      <c r="V188" t="s">
        <v>38</v>
      </c>
      <c r="W188" t="s">
        <v>97</v>
      </c>
      <c r="Y188" t="s">
        <v>38</v>
      </c>
      <c r="Z188" t="s">
        <v>97</v>
      </c>
      <c r="AA188" t="s">
        <v>97</v>
      </c>
      <c r="AB188" t="s">
        <v>97</v>
      </c>
      <c r="AC188" t="s">
        <v>97</v>
      </c>
      <c r="AD188" t="s">
        <v>97</v>
      </c>
      <c r="AE188" t="s">
        <v>38</v>
      </c>
    </row>
    <row r="189">
      <c r="B189">
        <f>LEN(INDIRECT(ADDRESS(ROW()+(0),COLUMN()+(-1))))</f>
      </c>
      <c r="D189" t="s">
        <v>38</v>
      </c>
      <c r="E189" t="s">
        <v>97</v>
      </c>
      <c r="F189" t="s">
        <v>97</v>
      </c>
      <c r="G189" t="s">
        <v>97</v>
      </c>
      <c r="J189" t="n">
        <v>1.0</v>
      </c>
      <c r="L189" t="s">
        <v>148</v>
      </c>
      <c r="O189" t="s">
        <v>159</v>
      </c>
      <c r="P189">
        <f>IF(INDIRECT(ADDRESS(ROW()+(0),COLUMN()+(-1)))="Premium","31.5%",IF(INDIRECT(ADDRESS(ROW()+(0),COLUMN()+(-1)))="Clásica","15%","-"))</f>
      </c>
      <c r="Q189" t="s">
        <v>163</v>
      </c>
      <c r="R189" t="s">
        <v>38</v>
      </c>
      <c r="S189" t="s">
        <v>38</v>
      </c>
      <c r="T189" t="s">
        <v>38</v>
      </c>
      <c r="V189" t="s">
        <v>38</v>
      </c>
      <c r="W189" t="s">
        <v>97</v>
      </c>
      <c r="Y189" t="s">
        <v>38</v>
      </c>
      <c r="Z189" t="s">
        <v>97</v>
      </c>
      <c r="AA189" t="s">
        <v>97</v>
      </c>
      <c r="AB189" t="s">
        <v>97</v>
      </c>
      <c r="AC189" t="s">
        <v>97</v>
      </c>
      <c r="AD189" t="s">
        <v>97</v>
      </c>
      <c r="AE189" t="s">
        <v>38</v>
      </c>
    </row>
    <row r="190">
      <c r="B190">
        <f>LEN(INDIRECT(ADDRESS(ROW()+(0),COLUMN()+(-1))))</f>
      </c>
      <c r="D190" t="s">
        <v>38</v>
      </c>
      <c r="E190" t="s">
        <v>97</v>
      </c>
      <c r="F190" t="s">
        <v>97</v>
      </c>
      <c r="G190" t="s">
        <v>97</v>
      </c>
      <c r="J190" t="n">
        <v>1.0</v>
      </c>
      <c r="L190" t="s">
        <v>148</v>
      </c>
      <c r="O190" t="s">
        <v>159</v>
      </c>
      <c r="P190">
        <f>IF(INDIRECT(ADDRESS(ROW()+(0),COLUMN()+(-1)))="Premium","31.5%",IF(INDIRECT(ADDRESS(ROW()+(0),COLUMN()+(-1)))="Clásica","15%","-"))</f>
      </c>
      <c r="Q190" t="s">
        <v>163</v>
      </c>
      <c r="R190" t="s">
        <v>38</v>
      </c>
      <c r="S190" t="s">
        <v>38</v>
      </c>
      <c r="T190" t="s">
        <v>38</v>
      </c>
      <c r="V190" t="s">
        <v>38</v>
      </c>
      <c r="W190" t="s">
        <v>97</v>
      </c>
      <c r="Y190" t="s">
        <v>38</v>
      </c>
      <c r="Z190" t="s">
        <v>97</v>
      </c>
      <c r="AA190" t="s">
        <v>97</v>
      </c>
      <c r="AB190" t="s">
        <v>97</v>
      </c>
      <c r="AC190" t="s">
        <v>97</v>
      </c>
      <c r="AD190" t="s">
        <v>97</v>
      </c>
      <c r="AE190" t="s">
        <v>38</v>
      </c>
    </row>
    <row r="191">
      <c r="B191">
        <f>LEN(INDIRECT(ADDRESS(ROW()+(0),COLUMN()+(-1))))</f>
      </c>
      <c r="D191" t="s">
        <v>38</v>
      </c>
      <c r="E191" t="s">
        <v>97</v>
      </c>
      <c r="F191" t="s">
        <v>97</v>
      </c>
      <c r="G191" t="s">
        <v>97</v>
      </c>
      <c r="J191" t="n">
        <v>1.0</v>
      </c>
      <c r="L191" t="s">
        <v>148</v>
      </c>
      <c r="O191" t="s">
        <v>159</v>
      </c>
      <c r="P191">
        <f>IF(INDIRECT(ADDRESS(ROW()+(0),COLUMN()+(-1)))="Premium","31.5%",IF(INDIRECT(ADDRESS(ROW()+(0),COLUMN()+(-1)))="Clásica","15%","-"))</f>
      </c>
      <c r="Q191" t="s">
        <v>163</v>
      </c>
      <c r="R191" t="s">
        <v>38</v>
      </c>
      <c r="S191" t="s">
        <v>38</v>
      </c>
      <c r="T191" t="s">
        <v>38</v>
      </c>
      <c r="V191" t="s">
        <v>38</v>
      </c>
      <c r="W191" t="s">
        <v>97</v>
      </c>
      <c r="Y191" t="s">
        <v>38</v>
      </c>
      <c r="Z191" t="s">
        <v>97</v>
      </c>
      <c r="AA191" t="s">
        <v>97</v>
      </c>
      <c r="AB191" t="s">
        <v>97</v>
      </c>
      <c r="AC191" t="s">
        <v>97</v>
      </c>
      <c r="AD191" t="s">
        <v>97</v>
      </c>
      <c r="AE191" t="s">
        <v>38</v>
      </c>
    </row>
    <row r="192">
      <c r="B192">
        <f>LEN(INDIRECT(ADDRESS(ROW()+(0),COLUMN()+(-1))))</f>
      </c>
      <c r="D192" t="s">
        <v>38</v>
      </c>
      <c r="E192" t="s">
        <v>97</v>
      </c>
      <c r="F192" t="s">
        <v>97</v>
      </c>
      <c r="G192" t="s">
        <v>97</v>
      </c>
      <c r="J192" t="n">
        <v>1.0</v>
      </c>
      <c r="L192" t="s">
        <v>148</v>
      </c>
      <c r="O192" t="s">
        <v>159</v>
      </c>
      <c r="P192">
        <f>IF(INDIRECT(ADDRESS(ROW()+(0),COLUMN()+(-1)))="Premium","31.5%",IF(INDIRECT(ADDRESS(ROW()+(0),COLUMN()+(-1)))="Clásica","15%","-"))</f>
      </c>
      <c r="Q192" t="s">
        <v>163</v>
      </c>
      <c r="R192" t="s">
        <v>38</v>
      </c>
      <c r="S192" t="s">
        <v>38</v>
      </c>
      <c r="T192" t="s">
        <v>38</v>
      </c>
      <c r="V192" t="s">
        <v>38</v>
      </c>
      <c r="W192" t="s">
        <v>97</v>
      </c>
      <c r="Y192" t="s">
        <v>38</v>
      </c>
      <c r="Z192" t="s">
        <v>97</v>
      </c>
      <c r="AA192" t="s">
        <v>97</v>
      </c>
      <c r="AB192" t="s">
        <v>97</v>
      </c>
      <c r="AC192" t="s">
        <v>97</v>
      </c>
      <c r="AD192" t="s">
        <v>97</v>
      </c>
      <c r="AE192" t="s">
        <v>38</v>
      </c>
    </row>
    <row r="193">
      <c r="B193">
        <f>LEN(INDIRECT(ADDRESS(ROW()+(0),COLUMN()+(-1))))</f>
      </c>
      <c r="D193" t="s">
        <v>38</v>
      </c>
      <c r="E193" t="s">
        <v>97</v>
      </c>
      <c r="F193" t="s">
        <v>97</v>
      </c>
      <c r="G193" t="s">
        <v>97</v>
      </c>
      <c r="J193" t="n">
        <v>1.0</v>
      </c>
      <c r="L193" t="s">
        <v>148</v>
      </c>
      <c r="O193" t="s">
        <v>159</v>
      </c>
      <c r="P193">
        <f>IF(INDIRECT(ADDRESS(ROW()+(0),COLUMN()+(-1)))="Premium","31.5%",IF(INDIRECT(ADDRESS(ROW()+(0),COLUMN()+(-1)))="Clásica","15%","-"))</f>
      </c>
      <c r="Q193" t="s">
        <v>163</v>
      </c>
      <c r="R193" t="s">
        <v>38</v>
      </c>
      <c r="S193" t="s">
        <v>38</v>
      </c>
      <c r="T193" t="s">
        <v>38</v>
      </c>
      <c r="V193" t="s">
        <v>38</v>
      </c>
      <c r="W193" t="s">
        <v>97</v>
      </c>
      <c r="Y193" t="s">
        <v>38</v>
      </c>
      <c r="Z193" t="s">
        <v>97</v>
      </c>
      <c r="AA193" t="s">
        <v>97</v>
      </c>
      <c r="AB193" t="s">
        <v>97</v>
      </c>
      <c r="AC193" t="s">
        <v>97</v>
      </c>
      <c r="AD193" t="s">
        <v>97</v>
      </c>
      <c r="AE193" t="s">
        <v>38</v>
      </c>
    </row>
    <row r="194">
      <c r="B194">
        <f>LEN(INDIRECT(ADDRESS(ROW()+(0),COLUMN()+(-1))))</f>
      </c>
      <c r="D194" t="s">
        <v>38</v>
      </c>
      <c r="E194" t="s">
        <v>97</v>
      </c>
      <c r="F194" t="s">
        <v>97</v>
      </c>
      <c r="G194" t="s">
        <v>97</v>
      </c>
      <c r="J194" t="n">
        <v>1.0</v>
      </c>
      <c r="L194" t="s">
        <v>148</v>
      </c>
      <c r="O194" t="s">
        <v>159</v>
      </c>
      <c r="P194">
        <f>IF(INDIRECT(ADDRESS(ROW()+(0),COLUMN()+(-1)))="Premium","31.5%",IF(INDIRECT(ADDRESS(ROW()+(0),COLUMN()+(-1)))="Clásica","15%","-"))</f>
      </c>
      <c r="Q194" t="s">
        <v>163</v>
      </c>
      <c r="R194" t="s">
        <v>38</v>
      </c>
      <c r="S194" t="s">
        <v>38</v>
      </c>
      <c r="T194" t="s">
        <v>38</v>
      </c>
      <c r="V194" t="s">
        <v>38</v>
      </c>
      <c r="W194" t="s">
        <v>97</v>
      </c>
      <c r="Y194" t="s">
        <v>38</v>
      </c>
      <c r="Z194" t="s">
        <v>97</v>
      </c>
      <c r="AA194" t="s">
        <v>97</v>
      </c>
      <c r="AB194" t="s">
        <v>97</v>
      </c>
      <c r="AC194" t="s">
        <v>97</v>
      </c>
      <c r="AD194" t="s">
        <v>97</v>
      </c>
      <c r="AE194" t="s">
        <v>38</v>
      </c>
    </row>
    <row r="195">
      <c r="B195">
        <f>LEN(INDIRECT(ADDRESS(ROW()+(0),COLUMN()+(-1))))</f>
      </c>
      <c r="D195" t="s">
        <v>38</v>
      </c>
      <c r="E195" t="s">
        <v>97</v>
      </c>
      <c r="F195" t="s">
        <v>97</v>
      </c>
      <c r="G195" t="s">
        <v>97</v>
      </c>
      <c r="J195" t="n">
        <v>1.0</v>
      </c>
      <c r="L195" t="s">
        <v>148</v>
      </c>
      <c r="O195" t="s">
        <v>159</v>
      </c>
      <c r="P195">
        <f>IF(INDIRECT(ADDRESS(ROW()+(0),COLUMN()+(-1)))="Premium","31.5%",IF(INDIRECT(ADDRESS(ROW()+(0),COLUMN()+(-1)))="Clásica","15%","-"))</f>
      </c>
      <c r="Q195" t="s">
        <v>163</v>
      </c>
      <c r="R195" t="s">
        <v>38</v>
      </c>
      <c r="S195" t="s">
        <v>38</v>
      </c>
      <c r="T195" t="s">
        <v>38</v>
      </c>
      <c r="V195" t="s">
        <v>38</v>
      </c>
      <c r="W195" t="s">
        <v>97</v>
      </c>
      <c r="Y195" t="s">
        <v>38</v>
      </c>
      <c r="Z195" t="s">
        <v>97</v>
      </c>
      <c r="AA195" t="s">
        <v>97</v>
      </c>
      <c r="AB195" t="s">
        <v>97</v>
      </c>
      <c r="AC195" t="s">
        <v>97</v>
      </c>
      <c r="AD195" t="s">
        <v>97</v>
      </c>
      <c r="AE195" t="s">
        <v>38</v>
      </c>
    </row>
    <row r="196">
      <c r="B196">
        <f>LEN(INDIRECT(ADDRESS(ROW()+(0),COLUMN()+(-1))))</f>
      </c>
      <c r="D196" t="s">
        <v>38</v>
      </c>
      <c r="E196" t="s">
        <v>97</v>
      </c>
      <c r="F196" t="s">
        <v>97</v>
      </c>
      <c r="G196" t="s">
        <v>97</v>
      </c>
      <c r="J196" t="n">
        <v>1.0</v>
      </c>
      <c r="L196" t="s">
        <v>148</v>
      </c>
      <c r="O196" t="s">
        <v>159</v>
      </c>
      <c r="P196">
        <f>IF(INDIRECT(ADDRESS(ROW()+(0),COLUMN()+(-1)))="Premium","31.5%",IF(INDIRECT(ADDRESS(ROW()+(0),COLUMN()+(-1)))="Clásica","15%","-"))</f>
      </c>
      <c r="Q196" t="s">
        <v>163</v>
      </c>
      <c r="R196" t="s">
        <v>38</v>
      </c>
      <c r="S196" t="s">
        <v>38</v>
      </c>
      <c r="T196" t="s">
        <v>38</v>
      </c>
      <c r="V196" t="s">
        <v>38</v>
      </c>
      <c r="W196" t="s">
        <v>97</v>
      </c>
      <c r="Y196" t="s">
        <v>38</v>
      </c>
      <c r="Z196" t="s">
        <v>97</v>
      </c>
      <c r="AA196" t="s">
        <v>97</v>
      </c>
      <c r="AB196" t="s">
        <v>97</v>
      </c>
      <c r="AC196" t="s">
        <v>97</v>
      </c>
      <c r="AD196" t="s">
        <v>97</v>
      </c>
      <c r="AE196" t="s">
        <v>38</v>
      </c>
    </row>
    <row r="197">
      <c r="B197">
        <f>LEN(INDIRECT(ADDRESS(ROW()+(0),COLUMN()+(-1))))</f>
      </c>
      <c r="D197" t="s">
        <v>38</v>
      </c>
      <c r="E197" t="s">
        <v>97</v>
      </c>
      <c r="F197" t="s">
        <v>97</v>
      </c>
      <c r="G197" t="s">
        <v>97</v>
      </c>
      <c r="J197" t="n">
        <v>1.0</v>
      </c>
      <c r="L197" t="s">
        <v>148</v>
      </c>
      <c r="O197" t="s">
        <v>159</v>
      </c>
      <c r="P197">
        <f>IF(INDIRECT(ADDRESS(ROW()+(0),COLUMN()+(-1)))="Premium","31.5%",IF(INDIRECT(ADDRESS(ROW()+(0),COLUMN()+(-1)))="Clásica","15%","-"))</f>
      </c>
      <c r="Q197" t="s">
        <v>163</v>
      </c>
      <c r="R197" t="s">
        <v>38</v>
      </c>
      <c r="S197" t="s">
        <v>38</v>
      </c>
      <c r="T197" t="s">
        <v>38</v>
      </c>
      <c r="V197" t="s">
        <v>38</v>
      </c>
      <c r="W197" t="s">
        <v>97</v>
      </c>
      <c r="Y197" t="s">
        <v>38</v>
      </c>
      <c r="Z197" t="s">
        <v>97</v>
      </c>
      <c r="AA197" t="s">
        <v>97</v>
      </c>
      <c r="AB197" t="s">
        <v>97</v>
      </c>
      <c r="AC197" t="s">
        <v>97</v>
      </c>
      <c r="AD197" t="s">
        <v>97</v>
      </c>
      <c r="AE197" t="s">
        <v>38</v>
      </c>
    </row>
    <row r="198">
      <c r="B198">
        <f>LEN(INDIRECT(ADDRESS(ROW()+(0),COLUMN()+(-1))))</f>
      </c>
      <c r="D198" t="s">
        <v>38</v>
      </c>
      <c r="E198" t="s">
        <v>97</v>
      </c>
      <c r="F198" t="s">
        <v>97</v>
      </c>
      <c r="G198" t="s">
        <v>97</v>
      </c>
      <c r="J198" t="n">
        <v>1.0</v>
      </c>
      <c r="L198" t="s">
        <v>148</v>
      </c>
      <c r="O198" t="s">
        <v>159</v>
      </c>
      <c r="P198">
        <f>IF(INDIRECT(ADDRESS(ROW()+(0),COLUMN()+(-1)))="Premium","31.5%",IF(INDIRECT(ADDRESS(ROW()+(0),COLUMN()+(-1)))="Clásica","15%","-"))</f>
      </c>
      <c r="Q198" t="s">
        <v>163</v>
      </c>
      <c r="R198" t="s">
        <v>38</v>
      </c>
      <c r="S198" t="s">
        <v>38</v>
      </c>
      <c r="T198" t="s">
        <v>38</v>
      </c>
      <c r="V198" t="s">
        <v>38</v>
      </c>
      <c r="W198" t="s">
        <v>97</v>
      </c>
      <c r="Y198" t="s">
        <v>38</v>
      </c>
      <c r="Z198" t="s">
        <v>97</v>
      </c>
      <c r="AA198" t="s">
        <v>97</v>
      </c>
      <c r="AB198" t="s">
        <v>97</v>
      </c>
      <c r="AC198" t="s">
        <v>97</v>
      </c>
      <c r="AD198" t="s">
        <v>97</v>
      </c>
      <c r="AE198" t="s">
        <v>38</v>
      </c>
    </row>
    <row r="199">
      <c r="B199">
        <f>LEN(INDIRECT(ADDRESS(ROW()+(0),COLUMN()+(-1))))</f>
      </c>
      <c r="D199" t="s">
        <v>38</v>
      </c>
      <c r="E199" t="s">
        <v>97</v>
      </c>
      <c r="F199" t="s">
        <v>97</v>
      </c>
      <c r="G199" t="s">
        <v>97</v>
      </c>
      <c r="J199" t="n">
        <v>1.0</v>
      </c>
      <c r="L199" t="s">
        <v>148</v>
      </c>
      <c r="O199" t="s">
        <v>159</v>
      </c>
      <c r="P199">
        <f>IF(INDIRECT(ADDRESS(ROW()+(0),COLUMN()+(-1)))="Premium","31.5%",IF(INDIRECT(ADDRESS(ROW()+(0),COLUMN()+(-1)))="Clásica","15%","-"))</f>
      </c>
      <c r="Q199" t="s">
        <v>163</v>
      </c>
      <c r="R199" t="s">
        <v>38</v>
      </c>
      <c r="S199" t="s">
        <v>38</v>
      </c>
      <c r="T199" t="s">
        <v>38</v>
      </c>
      <c r="V199" t="s">
        <v>38</v>
      </c>
      <c r="W199" t="s">
        <v>97</v>
      </c>
      <c r="Y199" t="s">
        <v>38</v>
      </c>
      <c r="Z199" t="s">
        <v>97</v>
      </c>
      <c r="AA199" t="s">
        <v>97</v>
      </c>
      <c r="AB199" t="s">
        <v>97</v>
      </c>
      <c r="AC199" t="s">
        <v>97</v>
      </c>
      <c r="AD199" t="s">
        <v>97</v>
      </c>
      <c r="AE199" t="s">
        <v>38</v>
      </c>
    </row>
    <row r="200">
      <c r="B200">
        <f>LEN(INDIRECT(ADDRESS(ROW()+(0),COLUMN()+(-1))))</f>
      </c>
      <c r="D200" t="s">
        <v>38</v>
      </c>
      <c r="E200" t="s">
        <v>97</v>
      </c>
      <c r="F200" t="s">
        <v>97</v>
      </c>
      <c r="G200" t="s">
        <v>97</v>
      </c>
      <c r="J200" t="n">
        <v>1.0</v>
      </c>
      <c r="L200" t="s">
        <v>148</v>
      </c>
      <c r="O200" t="s">
        <v>159</v>
      </c>
      <c r="P200">
        <f>IF(INDIRECT(ADDRESS(ROW()+(0),COLUMN()+(-1)))="Premium","31.5%",IF(INDIRECT(ADDRESS(ROW()+(0),COLUMN()+(-1)))="Clásica","15%","-"))</f>
      </c>
      <c r="Q200" t="s">
        <v>163</v>
      </c>
      <c r="R200" t="s">
        <v>38</v>
      </c>
      <c r="S200" t="s">
        <v>38</v>
      </c>
      <c r="T200" t="s">
        <v>38</v>
      </c>
      <c r="V200" t="s">
        <v>38</v>
      </c>
      <c r="W200" t="s">
        <v>97</v>
      </c>
      <c r="Y200" t="s">
        <v>38</v>
      </c>
      <c r="Z200" t="s">
        <v>97</v>
      </c>
      <c r="AA200" t="s">
        <v>97</v>
      </c>
      <c r="AB200" t="s">
        <v>97</v>
      </c>
      <c r="AC200" t="s">
        <v>97</v>
      </c>
      <c r="AD200" t="s">
        <v>97</v>
      </c>
      <c r="AE200" t="s">
        <v>38</v>
      </c>
    </row>
    <row r="201">
      <c r="B201">
        <f>LEN(INDIRECT(ADDRESS(ROW()+(0),COLUMN()+(-1))))</f>
      </c>
      <c r="D201" t="s">
        <v>38</v>
      </c>
      <c r="E201" t="s">
        <v>97</v>
      </c>
      <c r="F201" t="s">
        <v>97</v>
      </c>
      <c r="G201" t="s">
        <v>97</v>
      </c>
      <c r="J201" t="n">
        <v>1.0</v>
      </c>
      <c r="L201" t="s">
        <v>148</v>
      </c>
      <c r="O201" t="s">
        <v>159</v>
      </c>
      <c r="P201">
        <f>IF(INDIRECT(ADDRESS(ROW()+(0),COLUMN()+(-1)))="Premium","31.5%",IF(INDIRECT(ADDRESS(ROW()+(0),COLUMN()+(-1)))="Clásica","15%","-"))</f>
      </c>
      <c r="Q201" t="s">
        <v>163</v>
      </c>
      <c r="R201" t="s">
        <v>38</v>
      </c>
      <c r="S201" t="s">
        <v>38</v>
      </c>
      <c r="T201" t="s">
        <v>38</v>
      </c>
      <c r="V201" t="s">
        <v>38</v>
      </c>
      <c r="W201" t="s">
        <v>97</v>
      </c>
      <c r="Y201" t="s">
        <v>38</v>
      </c>
      <c r="Z201" t="s">
        <v>97</v>
      </c>
      <c r="AA201" t="s">
        <v>97</v>
      </c>
      <c r="AB201" t="s">
        <v>97</v>
      </c>
      <c r="AC201" t="s">
        <v>97</v>
      </c>
      <c r="AD201" t="s">
        <v>97</v>
      </c>
      <c r="AE201" t="s">
        <v>38</v>
      </c>
    </row>
    <row r="202">
      <c r="B202">
        <f>LEN(INDIRECT(ADDRESS(ROW()+(0),COLUMN()+(-1))))</f>
      </c>
      <c r="D202" t="s">
        <v>38</v>
      </c>
      <c r="E202" t="s">
        <v>97</v>
      </c>
      <c r="F202" t="s">
        <v>97</v>
      </c>
      <c r="G202" t="s">
        <v>97</v>
      </c>
      <c r="J202" t="n">
        <v>1.0</v>
      </c>
      <c r="L202" t="s">
        <v>148</v>
      </c>
      <c r="O202" t="s">
        <v>159</v>
      </c>
      <c r="P202">
        <f>IF(INDIRECT(ADDRESS(ROW()+(0),COLUMN()+(-1)))="Premium","31.5%",IF(INDIRECT(ADDRESS(ROW()+(0),COLUMN()+(-1)))="Clásica","15%","-"))</f>
      </c>
      <c r="Q202" t="s">
        <v>163</v>
      </c>
      <c r="R202" t="s">
        <v>38</v>
      </c>
      <c r="S202" t="s">
        <v>38</v>
      </c>
      <c r="T202" t="s">
        <v>38</v>
      </c>
      <c r="V202" t="s">
        <v>38</v>
      </c>
      <c r="W202" t="s">
        <v>97</v>
      </c>
      <c r="Y202" t="s">
        <v>38</v>
      </c>
      <c r="Z202" t="s">
        <v>97</v>
      </c>
      <c r="AA202" t="s">
        <v>97</v>
      </c>
      <c r="AB202" t="s">
        <v>97</v>
      </c>
      <c r="AC202" t="s">
        <v>97</v>
      </c>
      <c r="AD202" t="s">
        <v>97</v>
      </c>
      <c r="AE202" t="s">
        <v>38</v>
      </c>
    </row>
    <row r="203">
      <c r="B203">
        <f>LEN(INDIRECT(ADDRESS(ROW()+(0),COLUMN()+(-1))))</f>
      </c>
      <c r="D203" t="s">
        <v>38</v>
      </c>
      <c r="E203" t="s">
        <v>97</v>
      </c>
      <c r="F203" t="s">
        <v>97</v>
      </c>
      <c r="G203" t="s">
        <v>97</v>
      </c>
      <c r="J203" t="n">
        <v>1.0</v>
      </c>
      <c r="L203" t="s">
        <v>148</v>
      </c>
      <c r="O203" t="s">
        <v>159</v>
      </c>
      <c r="P203">
        <f>IF(INDIRECT(ADDRESS(ROW()+(0),COLUMN()+(-1)))="Premium","31.5%",IF(INDIRECT(ADDRESS(ROW()+(0),COLUMN()+(-1)))="Clásica","15%","-"))</f>
      </c>
      <c r="Q203" t="s">
        <v>163</v>
      </c>
      <c r="R203" t="s">
        <v>38</v>
      </c>
      <c r="S203" t="s">
        <v>38</v>
      </c>
      <c r="T203" t="s">
        <v>38</v>
      </c>
      <c r="V203" t="s">
        <v>38</v>
      </c>
      <c r="W203" t="s">
        <v>97</v>
      </c>
      <c r="Y203" t="s">
        <v>38</v>
      </c>
      <c r="Z203" t="s">
        <v>97</v>
      </c>
      <c r="AA203" t="s">
        <v>97</v>
      </c>
      <c r="AB203" t="s">
        <v>97</v>
      </c>
      <c r="AC203" t="s">
        <v>97</v>
      </c>
      <c r="AD203" t="s">
        <v>97</v>
      </c>
      <c r="AE203" t="s">
        <v>38</v>
      </c>
    </row>
    <row r="204">
      <c r="B204">
        <f>LEN(INDIRECT(ADDRESS(ROW()+(0),COLUMN()+(-1))))</f>
      </c>
      <c r="D204" t="s">
        <v>38</v>
      </c>
      <c r="E204" t="s">
        <v>97</v>
      </c>
      <c r="F204" t="s">
        <v>97</v>
      </c>
      <c r="G204" t="s">
        <v>97</v>
      </c>
      <c r="J204" t="n">
        <v>1.0</v>
      </c>
      <c r="L204" t="s">
        <v>148</v>
      </c>
      <c r="O204" t="s">
        <v>159</v>
      </c>
      <c r="P204">
        <f>IF(INDIRECT(ADDRESS(ROW()+(0),COLUMN()+(-1)))="Premium","31.5%",IF(INDIRECT(ADDRESS(ROW()+(0),COLUMN()+(-1)))="Clásica","15%","-"))</f>
      </c>
      <c r="Q204" t="s">
        <v>163</v>
      </c>
      <c r="R204" t="s">
        <v>38</v>
      </c>
      <c r="S204" t="s">
        <v>38</v>
      </c>
      <c r="T204" t="s">
        <v>38</v>
      </c>
      <c r="V204" t="s">
        <v>38</v>
      </c>
      <c r="W204" t="s">
        <v>97</v>
      </c>
      <c r="Y204" t="s">
        <v>38</v>
      </c>
      <c r="Z204" t="s">
        <v>97</v>
      </c>
      <c r="AA204" t="s">
        <v>97</v>
      </c>
      <c r="AB204" t="s">
        <v>97</v>
      </c>
      <c r="AC204" t="s">
        <v>97</v>
      </c>
      <c r="AD204" t="s">
        <v>97</v>
      </c>
      <c r="AE204" t="s">
        <v>38</v>
      </c>
    </row>
    <row r="205">
      <c r="B205">
        <f>LEN(INDIRECT(ADDRESS(ROW()+(0),COLUMN()+(-1))))</f>
      </c>
      <c r="D205" t="s">
        <v>38</v>
      </c>
      <c r="E205" t="s">
        <v>97</v>
      </c>
      <c r="F205" t="s">
        <v>97</v>
      </c>
      <c r="G205" t="s">
        <v>97</v>
      </c>
      <c r="J205" t="n">
        <v>1.0</v>
      </c>
      <c r="L205" t="s">
        <v>148</v>
      </c>
      <c r="O205" t="s">
        <v>159</v>
      </c>
      <c r="P205">
        <f>IF(INDIRECT(ADDRESS(ROW()+(0),COLUMN()+(-1)))="Premium","31.5%",IF(INDIRECT(ADDRESS(ROW()+(0),COLUMN()+(-1)))="Clásica","15%","-"))</f>
      </c>
      <c r="Q205" t="s">
        <v>163</v>
      </c>
      <c r="R205" t="s">
        <v>38</v>
      </c>
      <c r="S205" t="s">
        <v>38</v>
      </c>
      <c r="T205" t="s">
        <v>38</v>
      </c>
      <c r="V205" t="s">
        <v>38</v>
      </c>
      <c r="W205" t="s">
        <v>97</v>
      </c>
      <c r="Y205" t="s">
        <v>38</v>
      </c>
      <c r="Z205" t="s">
        <v>97</v>
      </c>
      <c r="AA205" t="s">
        <v>97</v>
      </c>
      <c r="AB205" t="s">
        <v>97</v>
      </c>
      <c r="AC205" t="s">
        <v>97</v>
      </c>
      <c r="AD205" t="s">
        <v>97</v>
      </c>
      <c r="AE205" t="s">
        <v>38</v>
      </c>
    </row>
    <row r="206">
      <c r="B206">
        <f>LEN(INDIRECT(ADDRESS(ROW()+(0),COLUMN()+(-1))))</f>
      </c>
      <c r="D206" t="s">
        <v>38</v>
      </c>
      <c r="E206" t="s">
        <v>97</v>
      </c>
      <c r="F206" t="s">
        <v>97</v>
      </c>
      <c r="G206" t="s">
        <v>97</v>
      </c>
      <c r="J206" t="n">
        <v>1.0</v>
      </c>
      <c r="L206" t="s">
        <v>148</v>
      </c>
      <c r="O206" t="s">
        <v>159</v>
      </c>
      <c r="P206">
        <f>IF(INDIRECT(ADDRESS(ROW()+(0),COLUMN()+(-1)))="Premium","31.5%",IF(INDIRECT(ADDRESS(ROW()+(0),COLUMN()+(-1)))="Clásica","15%","-"))</f>
      </c>
      <c r="Q206" t="s">
        <v>163</v>
      </c>
      <c r="R206" t="s">
        <v>38</v>
      </c>
      <c r="S206" t="s">
        <v>38</v>
      </c>
      <c r="T206" t="s">
        <v>38</v>
      </c>
      <c r="V206" t="s">
        <v>38</v>
      </c>
      <c r="W206" t="s">
        <v>97</v>
      </c>
      <c r="Y206" t="s">
        <v>38</v>
      </c>
      <c r="Z206" t="s">
        <v>97</v>
      </c>
      <c r="AA206" t="s">
        <v>97</v>
      </c>
      <c r="AB206" t="s">
        <v>97</v>
      </c>
      <c r="AC206" t="s">
        <v>97</v>
      </c>
      <c r="AD206" t="s">
        <v>97</v>
      </c>
      <c r="AE206" t="s">
        <v>38</v>
      </c>
    </row>
    <row r="207">
      <c r="B207">
        <f>LEN(INDIRECT(ADDRESS(ROW()+(0),COLUMN()+(-1))))</f>
      </c>
      <c r="D207" t="s">
        <v>38</v>
      </c>
      <c r="E207" t="s">
        <v>97</v>
      </c>
      <c r="F207" t="s">
        <v>97</v>
      </c>
      <c r="G207" t="s">
        <v>97</v>
      </c>
      <c r="J207" t="n">
        <v>1.0</v>
      </c>
      <c r="L207" t="s">
        <v>148</v>
      </c>
      <c r="O207" t="s">
        <v>159</v>
      </c>
      <c r="P207">
        <f>IF(INDIRECT(ADDRESS(ROW()+(0),COLUMN()+(-1)))="Premium","31.5%",IF(INDIRECT(ADDRESS(ROW()+(0),COLUMN()+(-1)))="Clásica","15%","-"))</f>
      </c>
      <c r="Q207" t="s">
        <v>163</v>
      </c>
      <c r="R207" t="s">
        <v>38</v>
      </c>
      <c r="S207" t="s">
        <v>38</v>
      </c>
      <c r="T207" t="s">
        <v>38</v>
      </c>
      <c r="V207" t="s">
        <v>38</v>
      </c>
      <c r="W207" t="s">
        <v>97</v>
      </c>
      <c r="Y207" t="s">
        <v>38</v>
      </c>
      <c r="Z207" t="s">
        <v>97</v>
      </c>
      <c r="AA207" t="s">
        <v>97</v>
      </c>
      <c r="AB207" t="s">
        <v>97</v>
      </c>
      <c r="AC207" t="s">
        <v>97</v>
      </c>
      <c r="AD207" t="s">
        <v>97</v>
      </c>
      <c r="AE207" t="s">
        <v>38</v>
      </c>
    </row>
    <row r="208">
      <c r="B208">
        <f>LEN(INDIRECT(ADDRESS(ROW()+(0),COLUMN()+(-1))))</f>
      </c>
      <c r="D208" t="s">
        <v>38</v>
      </c>
      <c r="E208" t="s">
        <v>97</v>
      </c>
      <c r="F208" t="s">
        <v>97</v>
      </c>
      <c r="G208" t="s">
        <v>97</v>
      </c>
      <c r="J208" t="n">
        <v>1.0</v>
      </c>
      <c r="L208" t="s">
        <v>148</v>
      </c>
      <c r="O208" t="s">
        <v>159</v>
      </c>
      <c r="P208">
        <f>IF(INDIRECT(ADDRESS(ROW()+(0),COLUMN()+(-1)))="Premium","31.5%",IF(INDIRECT(ADDRESS(ROW()+(0),COLUMN()+(-1)))="Clásica","15%","-"))</f>
      </c>
      <c r="Q208" t="s">
        <v>163</v>
      </c>
      <c r="R208" t="s">
        <v>38</v>
      </c>
      <c r="S208" t="s">
        <v>38</v>
      </c>
      <c r="T208" t="s">
        <v>38</v>
      </c>
      <c r="V208" t="s">
        <v>38</v>
      </c>
      <c r="W208" t="s">
        <v>97</v>
      </c>
      <c r="Y208" t="s">
        <v>38</v>
      </c>
      <c r="Z208" t="s">
        <v>97</v>
      </c>
      <c r="AA208" t="s">
        <v>97</v>
      </c>
      <c r="AB208" t="s">
        <v>97</v>
      </c>
      <c r="AC208" t="s">
        <v>97</v>
      </c>
      <c r="AD208" t="s">
        <v>97</v>
      </c>
      <c r="AE208" t="s">
        <v>38</v>
      </c>
    </row>
    <row r="209">
      <c r="B209">
        <f>LEN(INDIRECT(ADDRESS(ROW()+(0),COLUMN()+(-1))))</f>
      </c>
      <c r="D209" t="s">
        <v>38</v>
      </c>
      <c r="E209" t="s">
        <v>97</v>
      </c>
      <c r="F209" t="s">
        <v>97</v>
      </c>
      <c r="G209" t="s">
        <v>97</v>
      </c>
      <c r="J209" t="n">
        <v>1.0</v>
      </c>
      <c r="L209" t="s">
        <v>148</v>
      </c>
      <c r="O209" t="s">
        <v>159</v>
      </c>
      <c r="P209">
        <f>IF(INDIRECT(ADDRESS(ROW()+(0),COLUMN()+(-1)))="Premium","31.5%",IF(INDIRECT(ADDRESS(ROW()+(0),COLUMN()+(-1)))="Clásica","15%","-"))</f>
      </c>
      <c r="Q209" t="s">
        <v>163</v>
      </c>
      <c r="R209" t="s">
        <v>38</v>
      </c>
      <c r="S209" t="s">
        <v>38</v>
      </c>
      <c r="T209" t="s">
        <v>38</v>
      </c>
      <c r="V209" t="s">
        <v>38</v>
      </c>
      <c r="W209" t="s">
        <v>97</v>
      </c>
      <c r="Y209" t="s">
        <v>38</v>
      </c>
      <c r="Z209" t="s">
        <v>97</v>
      </c>
      <c r="AA209" t="s">
        <v>97</v>
      </c>
      <c r="AB209" t="s">
        <v>97</v>
      </c>
      <c r="AC209" t="s">
        <v>97</v>
      </c>
      <c r="AD209" t="s">
        <v>97</v>
      </c>
      <c r="AE209" t="s">
        <v>38</v>
      </c>
    </row>
    <row r="210">
      <c r="B210">
        <f>LEN(INDIRECT(ADDRESS(ROW()+(0),COLUMN()+(-1))))</f>
      </c>
      <c r="D210" t="s">
        <v>38</v>
      </c>
      <c r="E210" t="s">
        <v>97</v>
      </c>
      <c r="F210" t="s">
        <v>97</v>
      </c>
      <c r="G210" t="s">
        <v>97</v>
      </c>
      <c r="J210" t="n">
        <v>1.0</v>
      </c>
      <c r="L210" t="s">
        <v>148</v>
      </c>
      <c r="O210" t="s">
        <v>159</v>
      </c>
      <c r="P210">
        <f>IF(INDIRECT(ADDRESS(ROW()+(0),COLUMN()+(-1)))="Premium","31.5%",IF(INDIRECT(ADDRESS(ROW()+(0),COLUMN()+(-1)))="Clásica","15%","-"))</f>
      </c>
      <c r="Q210" t="s">
        <v>163</v>
      </c>
      <c r="R210" t="s">
        <v>38</v>
      </c>
      <c r="S210" t="s">
        <v>38</v>
      </c>
      <c r="T210" t="s">
        <v>38</v>
      </c>
      <c r="V210" t="s">
        <v>38</v>
      </c>
      <c r="W210" t="s">
        <v>97</v>
      </c>
      <c r="Y210" t="s">
        <v>38</v>
      </c>
      <c r="Z210" t="s">
        <v>97</v>
      </c>
      <c r="AA210" t="s">
        <v>97</v>
      </c>
      <c r="AB210" t="s">
        <v>97</v>
      </c>
      <c r="AC210" t="s">
        <v>97</v>
      </c>
      <c r="AD210" t="s">
        <v>97</v>
      </c>
      <c r="AE210" t="s">
        <v>38</v>
      </c>
    </row>
    <row r="211">
      <c r="B211">
        <f>LEN(INDIRECT(ADDRESS(ROW()+(0),COLUMN()+(-1))))</f>
      </c>
      <c r="D211" t="s">
        <v>38</v>
      </c>
      <c r="E211" t="s">
        <v>97</v>
      </c>
      <c r="F211" t="s">
        <v>97</v>
      </c>
      <c r="G211" t="s">
        <v>97</v>
      </c>
      <c r="J211" t="n">
        <v>1.0</v>
      </c>
      <c r="L211" t="s">
        <v>148</v>
      </c>
      <c r="O211" t="s">
        <v>159</v>
      </c>
      <c r="P211">
        <f>IF(INDIRECT(ADDRESS(ROW()+(0),COLUMN()+(-1)))="Premium","31.5%",IF(INDIRECT(ADDRESS(ROW()+(0),COLUMN()+(-1)))="Clásica","15%","-"))</f>
      </c>
      <c r="Q211" t="s">
        <v>163</v>
      </c>
      <c r="R211" t="s">
        <v>38</v>
      </c>
      <c r="S211" t="s">
        <v>38</v>
      </c>
      <c r="T211" t="s">
        <v>38</v>
      </c>
      <c r="V211" t="s">
        <v>38</v>
      </c>
      <c r="W211" t="s">
        <v>97</v>
      </c>
      <c r="Y211" t="s">
        <v>38</v>
      </c>
      <c r="Z211" t="s">
        <v>97</v>
      </c>
      <c r="AA211" t="s">
        <v>97</v>
      </c>
      <c r="AB211" t="s">
        <v>97</v>
      </c>
      <c r="AC211" t="s">
        <v>97</v>
      </c>
      <c r="AD211" t="s">
        <v>97</v>
      </c>
      <c r="AE211" t="s">
        <v>38</v>
      </c>
    </row>
    <row r="212">
      <c r="B212">
        <f>LEN(INDIRECT(ADDRESS(ROW()+(0),COLUMN()+(-1))))</f>
      </c>
      <c r="D212" t="s">
        <v>38</v>
      </c>
      <c r="E212" t="s">
        <v>97</v>
      </c>
      <c r="F212" t="s">
        <v>97</v>
      </c>
      <c r="G212" t="s">
        <v>97</v>
      </c>
      <c r="J212" t="n">
        <v>1.0</v>
      </c>
      <c r="L212" t="s">
        <v>148</v>
      </c>
      <c r="O212" t="s">
        <v>159</v>
      </c>
      <c r="P212">
        <f>IF(INDIRECT(ADDRESS(ROW()+(0),COLUMN()+(-1)))="Premium","31.5%",IF(INDIRECT(ADDRESS(ROW()+(0),COLUMN()+(-1)))="Clásica","15%","-"))</f>
      </c>
      <c r="Q212" t="s">
        <v>163</v>
      </c>
      <c r="R212" t="s">
        <v>38</v>
      </c>
      <c r="S212" t="s">
        <v>38</v>
      </c>
      <c r="T212" t="s">
        <v>38</v>
      </c>
      <c r="V212" t="s">
        <v>38</v>
      </c>
      <c r="W212" t="s">
        <v>97</v>
      </c>
      <c r="Y212" t="s">
        <v>38</v>
      </c>
      <c r="Z212" t="s">
        <v>97</v>
      </c>
      <c r="AA212" t="s">
        <v>97</v>
      </c>
      <c r="AB212" t="s">
        <v>97</v>
      </c>
      <c r="AC212" t="s">
        <v>97</v>
      </c>
      <c r="AD212" t="s">
        <v>97</v>
      </c>
      <c r="AE212" t="s">
        <v>38</v>
      </c>
    </row>
    <row r="213">
      <c r="B213">
        <f>LEN(INDIRECT(ADDRESS(ROW()+(0),COLUMN()+(-1))))</f>
      </c>
      <c r="D213" t="s">
        <v>38</v>
      </c>
      <c r="E213" t="s">
        <v>97</v>
      </c>
      <c r="F213" t="s">
        <v>97</v>
      </c>
      <c r="G213" t="s">
        <v>97</v>
      </c>
      <c r="J213" t="n">
        <v>1.0</v>
      </c>
      <c r="L213" t="s">
        <v>148</v>
      </c>
      <c r="O213" t="s">
        <v>159</v>
      </c>
      <c r="P213">
        <f>IF(INDIRECT(ADDRESS(ROW()+(0),COLUMN()+(-1)))="Premium","31.5%",IF(INDIRECT(ADDRESS(ROW()+(0),COLUMN()+(-1)))="Clásica","15%","-"))</f>
      </c>
      <c r="Q213" t="s">
        <v>163</v>
      </c>
      <c r="R213" t="s">
        <v>38</v>
      </c>
      <c r="S213" t="s">
        <v>38</v>
      </c>
      <c r="T213" t="s">
        <v>38</v>
      </c>
      <c r="V213" t="s">
        <v>38</v>
      </c>
      <c r="W213" t="s">
        <v>97</v>
      </c>
      <c r="Y213" t="s">
        <v>38</v>
      </c>
      <c r="Z213" t="s">
        <v>97</v>
      </c>
      <c r="AA213" t="s">
        <v>97</v>
      </c>
      <c r="AB213" t="s">
        <v>97</v>
      </c>
      <c r="AC213" t="s">
        <v>97</v>
      </c>
      <c r="AD213" t="s">
        <v>97</v>
      </c>
      <c r="AE213" t="s">
        <v>38</v>
      </c>
    </row>
    <row r="214">
      <c r="B214">
        <f>LEN(INDIRECT(ADDRESS(ROW()+(0),COLUMN()+(-1))))</f>
      </c>
      <c r="D214" t="s">
        <v>38</v>
      </c>
      <c r="E214" t="s">
        <v>97</v>
      </c>
      <c r="F214" t="s">
        <v>97</v>
      </c>
      <c r="G214" t="s">
        <v>97</v>
      </c>
      <c r="J214" t="n">
        <v>1.0</v>
      </c>
      <c r="L214" t="s">
        <v>148</v>
      </c>
      <c r="O214" t="s">
        <v>159</v>
      </c>
      <c r="P214">
        <f>IF(INDIRECT(ADDRESS(ROW()+(0),COLUMN()+(-1)))="Premium","31.5%",IF(INDIRECT(ADDRESS(ROW()+(0),COLUMN()+(-1)))="Clásica","15%","-"))</f>
      </c>
      <c r="Q214" t="s">
        <v>163</v>
      </c>
      <c r="R214" t="s">
        <v>38</v>
      </c>
      <c r="S214" t="s">
        <v>38</v>
      </c>
      <c r="T214" t="s">
        <v>38</v>
      </c>
      <c r="V214" t="s">
        <v>38</v>
      </c>
      <c r="W214" t="s">
        <v>97</v>
      </c>
      <c r="Y214" t="s">
        <v>38</v>
      </c>
      <c r="Z214" t="s">
        <v>97</v>
      </c>
      <c r="AA214" t="s">
        <v>97</v>
      </c>
      <c r="AB214" t="s">
        <v>97</v>
      </c>
      <c r="AC214" t="s">
        <v>97</v>
      </c>
      <c r="AD214" t="s">
        <v>97</v>
      </c>
      <c r="AE214" t="s">
        <v>38</v>
      </c>
    </row>
    <row r="215">
      <c r="B215">
        <f>LEN(INDIRECT(ADDRESS(ROW()+(0),COLUMN()+(-1))))</f>
      </c>
      <c r="D215" t="s">
        <v>38</v>
      </c>
      <c r="E215" t="s">
        <v>97</v>
      </c>
      <c r="F215" t="s">
        <v>97</v>
      </c>
      <c r="G215" t="s">
        <v>97</v>
      </c>
      <c r="J215" t="n">
        <v>1.0</v>
      </c>
      <c r="L215" t="s">
        <v>148</v>
      </c>
      <c r="O215" t="s">
        <v>159</v>
      </c>
      <c r="P215">
        <f>IF(INDIRECT(ADDRESS(ROW()+(0),COLUMN()+(-1)))="Premium","31.5%",IF(INDIRECT(ADDRESS(ROW()+(0),COLUMN()+(-1)))="Clásica","15%","-"))</f>
      </c>
      <c r="Q215" t="s">
        <v>163</v>
      </c>
      <c r="R215" t="s">
        <v>38</v>
      </c>
      <c r="S215" t="s">
        <v>38</v>
      </c>
      <c r="T215" t="s">
        <v>38</v>
      </c>
      <c r="V215" t="s">
        <v>38</v>
      </c>
      <c r="W215" t="s">
        <v>97</v>
      </c>
      <c r="Y215" t="s">
        <v>38</v>
      </c>
      <c r="Z215" t="s">
        <v>97</v>
      </c>
      <c r="AA215" t="s">
        <v>97</v>
      </c>
      <c r="AB215" t="s">
        <v>97</v>
      </c>
      <c r="AC215" t="s">
        <v>97</v>
      </c>
      <c r="AD215" t="s">
        <v>97</v>
      </c>
      <c r="AE215" t="s">
        <v>38</v>
      </c>
    </row>
    <row r="216">
      <c r="B216">
        <f>LEN(INDIRECT(ADDRESS(ROW()+(0),COLUMN()+(-1))))</f>
      </c>
      <c r="D216" t="s">
        <v>38</v>
      </c>
      <c r="E216" t="s">
        <v>97</v>
      </c>
      <c r="F216" t="s">
        <v>97</v>
      </c>
      <c r="G216" t="s">
        <v>97</v>
      </c>
      <c r="J216" t="n">
        <v>1.0</v>
      </c>
      <c r="L216" t="s">
        <v>148</v>
      </c>
      <c r="O216" t="s">
        <v>159</v>
      </c>
      <c r="P216">
        <f>IF(INDIRECT(ADDRESS(ROW()+(0),COLUMN()+(-1)))="Premium","31.5%",IF(INDIRECT(ADDRESS(ROW()+(0),COLUMN()+(-1)))="Clásica","15%","-"))</f>
      </c>
      <c r="Q216" t="s">
        <v>163</v>
      </c>
      <c r="R216" t="s">
        <v>38</v>
      </c>
      <c r="S216" t="s">
        <v>38</v>
      </c>
      <c r="T216" t="s">
        <v>38</v>
      </c>
      <c r="V216" t="s">
        <v>38</v>
      </c>
      <c r="W216" t="s">
        <v>97</v>
      </c>
      <c r="Y216" t="s">
        <v>38</v>
      </c>
      <c r="Z216" t="s">
        <v>97</v>
      </c>
      <c r="AA216" t="s">
        <v>97</v>
      </c>
      <c r="AB216" t="s">
        <v>97</v>
      </c>
      <c r="AC216" t="s">
        <v>97</v>
      </c>
      <c r="AD216" t="s">
        <v>97</v>
      </c>
      <c r="AE216" t="s">
        <v>38</v>
      </c>
    </row>
    <row r="217">
      <c r="B217">
        <f>LEN(INDIRECT(ADDRESS(ROW()+(0),COLUMN()+(-1))))</f>
      </c>
      <c r="D217" t="s">
        <v>38</v>
      </c>
      <c r="E217" t="s">
        <v>97</v>
      </c>
      <c r="F217" t="s">
        <v>97</v>
      </c>
      <c r="G217" t="s">
        <v>97</v>
      </c>
      <c r="J217" t="n">
        <v>1.0</v>
      </c>
      <c r="L217" t="s">
        <v>148</v>
      </c>
      <c r="O217" t="s">
        <v>159</v>
      </c>
      <c r="P217">
        <f>IF(INDIRECT(ADDRESS(ROW()+(0),COLUMN()+(-1)))="Premium","31.5%",IF(INDIRECT(ADDRESS(ROW()+(0),COLUMN()+(-1)))="Clásica","15%","-"))</f>
      </c>
      <c r="Q217" t="s">
        <v>163</v>
      </c>
      <c r="R217" t="s">
        <v>38</v>
      </c>
      <c r="S217" t="s">
        <v>38</v>
      </c>
      <c r="T217" t="s">
        <v>38</v>
      </c>
      <c r="V217" t="s">
        <v>38</v>
      </c>
      <c r="W217" t="s">
        <v>97</v>
      </c>
      <c r="Y217" t="s">
        <v>38</v>
      </c>
      <c r="Z217" t="s">
        <v>97</v>
      </c>
      <c r="AA217" t="s">
        <v>97</v>
      </c>
      <c r="AB217" t="s">
        <v>97</v>
      </c>
      <c r="AC217" t="s">
        <v>97</v>
      </c>
      <c r="AD217" t="s">
        <v>97</v>
      </c>
      <c r="AE217" t="s">
        <v>38</v>
      </c>
    </row>
    <row r="218">
      <c r="B218">
        <f>LEN(INDIRECT(ADDRESS(ROW()+(0),COLUMN()+(-1))))</f>
      </c>
      <c r="D218" t="s">
        <v>38</v>
      </c>
      <c r="E218" t="s">
        <v>97</v>
      </c>
      <c r="F218" t="s">
        <v>97</v>
      </c>
      <c r="G218" t="s">
        <v>97</v>
      </c>
      <c r="J218" t="n">
        <v>1.0</v>
      </c>
      <c r="L218" t="s">
        <v>148</v>
      </c>
      <c r="O218" t="s">
        <v>159</v>
      </c>
      <c r="P218">
        <f>IF(INDIRECT(ADDRESS(ROW()+(0),COLUMN()+(-1)))="Premium","31.5%",IF(INDIRECT(ADDRESS(ROW()+(0),COLUMN()+(-1)))="Clásica","15%","-"))</f>
      </c>
      <c r="Q218" t="s">
        <v>163</v>
      </c>
      <c r="R218" t="s">
        <v>38</v>
      </c>
      <c r="S218" t="s">
        <v>38</v>
      </c>
      <c r="T218" t="s">
        <v>38</v>
      </c>
      <c r="V218" t="s">
        <v>38</v>
      </c>
      <c r="W218" t="s">
        <v>97</v>
      </c>
      <c r="Y218" t="s">
        <v>38</v>
      </c>
      <c r="Z218" t="s">
        <v>97</v>
      </c>
      <c r="AA218" t="s">
        <v>97</v>
      </c>
      <c r="AB218" t="s">
        <v>97</v>
      </c>
      <c r="AC218" t="s">
        <v>97</v>
      </c>
      <c r="AD218" t="s">
        <v>97</v>
      </c>
      <c r="AE218" t="s">
        <v>38</v>
      </c>
    </row>
    <row r="219">
      <c r="B219">
        <f>LEN(INDIRECT(ADDRESS(ROW()+(0),COLUMN()+(-1))))</f>
      </c>
      <c r="D219" t="s">
        <v>38</v>
      </c>
      <c r="E219" t="s">
        <v>97</v>
      </c>
      <c r="F219" t="s">
        <v>97</v>
      </c>
      <c r="G219" t="s">
        <v>97</v>
      </c>
      <c r="J219" t="n">
        <v>1.0</v>
      </c>
      <c r="L219" t="s">
        <v>148</v>
      </c>
      <c r="O219" t="s">
        <v>159</v>
      </c>
      <c r="P219">
        <f>IF(INDIRECT(ADDRESS(ROW()+(0),COLUMN()+(-1)))="Premium","31.5%",IF(INDIRECT(ADDRESS(ROW()+(0),COLUMN()+(-1)))="Clásica","15%","-"))</f>
      </c>
      <c r="Q219" t="s">
        <v>163</v>
      </c>
      <c r="R219" t="s">
        <v>38</v>
      </c>
      <c r="S219" t="s">
        <v>38</v>
      </c>
      <c r="T219" t="s">
        <v>38</v>
      </c>
      <c r="V219" t="s">
        <v>38</v>
      </c>
      <c r="W219" t="s">
        <v>97</v>
      </c>
      <c r="Y219" t="s">
        <v>38</v>
      </c>
      <c r="Z219" t="s">
        <v>97</v>
      </c>
      <c r="AA219" t="s">
        <v>97</v>
      </c>
      <c r="AB219" t="s">
        <v>97</v>
      </c>
      <c r="AC219" t="s">
        <v>97</v>
      </c>
      <c r="AD219" t="s">
        <v>97</v>
      </c>
      <c r="AE219" t="s">
        <v>38</v>
      </c>
    </row>
    <row r="220">
      <c r="B220">
        <f>LEN(INDIRECT(ADDRESS(ROW()+(0),COLUMN()+(-1))))</f>
      </c>
      <c r="D220" t="s">
        <v>38</v>
      </c>
      <c r="E220" t="s">
        <v>97</v>
      </c>
      <c r="F220" t="s">
        <v>97</v>
      </c>
      <c r="G220" t="s">
        <v>97</v>
      </c>
      <c r="J220" t="n">
        <v>1.0</v>
      </c>
      <c r="L220" t="s">
        <v>148</v>
      </c>
      <c r="O220" t="s">
        <v>159</v>
      </c>
      <c r="P220">
        <f>IF(INDIRECT(ADDRESS(ROW()+(0),COLUMN()+(-1)))="Premium","31.5%",IF(INDIRECT(ADDRESS(ROW()+(0),COLUMN()+(-1)))="Clásica","15%","-"))</f>
      </c>
      <c r="Q220" t="s">
        <v>163</v>
      </c>
      <c r="R220" t="s">
        <v>38</v>
      </c>
      <c r="S220" t="s">
        <v>38</v>
      </c>
      <c r="T220" t="s">
        <v>38</v>
      </c>
      <c r="V220" t="s">
        <v>38</v>
      </c>
      <c r="W220" t="s">
        <v>97</v>
      </c>
      <c r="Y220" t="s">
        <v>38</v>
      </c>
      <c r="Z220" t="s">
        <v>97</v>
      </c>
      <c r="AA220" t="s">
        <v>97</v>
      </c>
      <c r="AB220" t="s">
        <v>97</v>
      </c>
      <c r="AC220" t="s">
        <v>97</v>
      </c>
      <c r="AD220" t="s">
        <v>97</v>
      </c>
      <c r="AE220" t="s">
        <v>38</v>
      </c>
    </row>
    <row r="221">
      <c r="B221">
        <f>LEN(INDIRECT(ADDRESS(ROW()+(0),COLUMN()+(-1))))</f>
      </c>
      <c r="D221" t="s">
        <v>38</v>
      </c>
      <c r="E221" t="s">
        <v>97</v>
      </c>
      <c r="F221" t="s">
        <v>97</v>
      </c>
      <c r="G221" t="s">
        <v>97</v>
      </c>
      <c r="J221" t="n">
        <v>1.0</v>
      </c>
      <c r="L221" t="s">
        <v>148</v>
      </c>
      <c r="O221" t="s">
        <v>159</v>
      </c>
      <c r="P221">
        <f>IF(INDIRECT(ADDRESS(ROW()+(0),COLUMN()+(-1)))="Premium","31.5%",IF(INDIRECT(ADDRESS(ROW()+(0),COLUMN()+(-1)))="Clásica","15%","-"))</f>
      </c>
      <c r="Q221" t="s">
        <v>163</v>
      </c>
      <c r="R221" t="s">
        <v>38</v>
      </c>
      <c r="S221" t="s">
        <v>38</v>
      </c>
      <c r="T221" t="s">
        <v>38</v>
      </c>
      <c r="V221" t="s">
        <v>38</v>
      </c>
      <c r="W221" t="s">
        <v>97</v>
      </c>
      <c r="Y221" t="s">
        <v>38</v>
      </c>
      <c r="Z221" t="s">
        <v>97</v>
      </c>
      <c r="AA221" t="s">
        <v>97</v>
      </c>
      <c r="AB221" t="s">
        <v>97</v>
      </c>
      <c r="AC221" t="s">
        <v>97</v>
      </c>
      <c r="AD221" t="s">
        <v>97</v>
      </c>
      <c r="AE221" t="s">
        <v>38</v>
      </c>
    </row>
    <row r="222">
      <c r="B222">
        <f>LEN(INDIRECT(ADDRESS(ROW()+(0),COLUMN()+(-1))))</f>
      </c>
      <c r="D222" t="s">
        <v>38</v>
      </c>
      <c r="E222" t="s">
        <v>97</v>
      </c>
      <c r="F222" t="s">
        <v>97</v>
      </c>
      <c r="G222" t="s">
        <v>97</v>
      </c>
      <c r="J222" t="n">
        <v>1.0</v>
      </c>
      <c r="L222" t="s">
        <v>148</v>
      </c>
      <c r="O222" t="s">
        <v>159</v>
      </c>
      <c r="P222">
        <f>IF(INDIRECT(ADDRESS(ROW()+(0),COLUMN()+(-1)))="Premium","31.5%",IF(INDIRECT(ADDRESS(ROW()+(0),COLUMN()+(-1)))="Clásica","15%","-"))</f>
      </c>
      <c r="Q222" t="s">
        <v>163</v>
      </c>
      <c r="R222" t="s">
        <v>38</v>
      </c>
      <c r="S222" t="s">
        <v>38</v>
      </c>
      <c r="T222" t="s">
        <v>38</v>
      </c>
      <c r="V222" t="s">
        <v>38</v>
      </c>
      <c r="W222" t="s">
        <v>97</v>
      </c>
      <c r="Y222" t="s">
        <v>38</v>
      </c>
      <c r="Z222" t="s">
        <v>97</v>
      </c>
      <c r="AA222" t="s">
        <v>97</v>
      </c>
      <c r="AB222" t="s">
        <v>97</v>
      </c>
      <c r="AC222" t="s">
        <v>97</v>
      </c>
      <c r="AD222" t="s">
        <v>97</v>
      </c>
      <c r="AE222" t="s">
        <v>38</v>
      </c>
    </row>
    <row r="223">
      <c r="B223">
        <f>LEN(INDIRECT(ADDRESS(ROW()+(0),COLUMN()+(-1))))</f>
      </c>
      <c r="D223" t="s">
        <v>38</v>
      </c>
      <c r="E223" t="s">
        <v>97</v>
      </c>
      <c r="F223" t="s">
        <v>97</v>
      </c>
      <c r="G223" t="s">
        <v>97</v>
      </c>
      <c r="J223" t="n">
        <v>1.0</v>
      </c>
      <c r="L223" t="s">
        <v>148</v>
      </c>
      <c r="O223" t="s">
        <v>159</v>
      </c>
      <c r="P223">
        <f>IF(INDIRECT(ADDRESS(ROW()+(0),COLUMN()+(-1)))="Premium","31.5%",IF(INDIRECT(ADDRESS(ROW()+(0),COLUMN()+(-1)))="Clásica","15%","-"))</f>
      </c>
      <c r="Q223" t="s">
        <v>163</v>
      </c>
      <c r="R223" t="s">
        <v>38</v>
      </c>
      <c r="S223" t="s">
        <v>38</v>
      </c>
      <c r="T223" t="s">
        <v>38</v>
      </c>
      <c r="V223" t="s">
        <v>38</v>
      </c>
      <c r="W223" t="s">
        <v>97</v>
      </c>
      <c r="Y223" t="s">
        <v>38</v>
      </c>
      <c r="Z223" t="s">
        <v>97</v>
      </c>
      <c r="AA223" t="s">
        <v>97</v>
      </c>
      <c r="AB223" t="s">
        <v>97</v>
      </c>
      <c r="AC223" t="s">
        <v>97</v>
      </c>
      <c r="AD223" t="s">
        <v>97</v>
      </c>
      <c r="AE223" t="s">
        <v>38</v>
      </c>
    </row>
    <row r="224">
      <c r="B224">
        <f>LEN(INDIRECT(ADDRESS(ROW()+(0),COLUMN()+(-1))))</f>
      </c>
      <c r="D224" t="s">
        <v>38</v>
      </c>
      <c r="E224" t="s">
        <v>97</v>
      </c>
      <c r="F224" t="s">
        <v>97</v>
      </c>
      <c r="G224" t="s">
        <v>97</v>
      </c>
      <c r="J224" t="n">
        <v>1.0</v>
      </c>
      <c r="L224" t="s">
        <v>148</v>
      </c>
      <c r="O224" t="s">
        <v>159</v>
      </c>
      <c r="P224">
        <f>IF(INDIRECT(ADDRESS(ROW()+(0),COLUMN()+(-1)))="Premium","31.5%",IF(INDIRECT(ADDRESS(ROW()+(0),COLUMN()+(-1)))="Clásica","15%","-"))</f>
      </c>
      <c r="Q224" t="s">
        <v>163</v>
      </c>
      <c r="R224" t="s">
        <v>38</v>
      </c>
      <c r="S224" t="s">
        <v>38</v>
      </c>
      <c r="T224" t="s">
        <v>38</v>
      </c>
      <c r="V224" t="s">
        <v>38</v>
      </c>
      <c r="W224" t="s">
        <v>97</v>
      </c>
      <c r="Y224" t="s">
        <v>38</v>
      </c>
      <c r="Z224" t="s">
        <v>97</v>
      </c>
      <c r="AA224" t="s">
        <v>97</v>
      </c>
      <c r="AB224" t="s">
        <v>97</v>
      </c>
      <c r="AC224" t="s">
        <v>97</v>
      </c>
      <c r="AD224" t="s">
        <v>97</v>
      </c>
      <c r="AE224" t="s">
        <v>38</v>
      </c>
    </row>
    <row r="225">
      <c r="B225">
        <f>LEN(INDIRECT(ADDRESS(ROW()+(0),COLUMN()+(-1))))</f>
      </c>
      <c r="D225" t="s">
        <v>38</v>
      </c>
      <c r="E225" t="s">
        <v>97</v>
      </c>
      <c r="F225" t="s">
        <v>97</v>
      </c>
      <c r="G225" t="s">
        <v>97</v>
      </c>
      <c r="J225" t="n">
        <v>1.0</v>
      </c>
      <c r="L225" t="s">
        <v>148</v>
      </c>
      <c r="O225" t="s">
        <v>159</v>
      </c>
      <c r="P225">
        <f>IF(INDIRECT(ADDRESS(ROW()+(0),COLUMN()+(-1)))="Premium","31.5%",IF(INDIRECT(ADDRESS(ROW()+(0),COLUMN()+(-1)))="Clásica","15%","-"))</f>
      </c>
      <c r="Q225" t="s">
        <v>163</v>
      </c>
      <c r="R225" t="s">
        <v>38</v>
      </c>
      <c r="S225" t="s">
        <v>38</v>
      </c>
      <c r="T225" t="s">
        <v>38</v>
      </c>
      <c r="V225" t="s">
        <v>38</v>
      </c>
      <c r="W225" t="s">
        <v>97</v>
      </c>
      <c r="Y225" t="s">
        <v>38</v>
      </c>
      <c r="Z225" t="s">
        <v>97</v>
      </c>
      <c r="AA225" t="s">
        <v>97</v>
      </c>
      <c r="AB225" t="s">
        <v>97</v>
      </c>
      <c r="AC225" t="s">
        <v>97</v>
      </c>
      <c r="AD225" t="s">
        <v>97</v>
      </c>
      <c r="AE225" t="s">
        <v>38</v>
      </c>
    </row>
    <row r="226">
      <c r="B226">
        <f>LEN(INDIRECT(ADDRESS(ROW()+(0),COLUMN()+(-1))))</f>
      </c>
      <c r="D226" t="s">
        <v>38</v>
      </c>
      <c r="E226" t="s">
        <v>97</v>
      </c>
      <c r="F226" t="s">
        <v>97</v>
      </c>
      <c r="G226" t="s">
        <v>97</v>
      </c>
      <c r="J226" t="n">
        <v>1.0</v>
      </c>
      <c r="L226" t="s">
        <v>148</v>
      </c>
      <c r="O226" t="s">
        <v>159</v>
      </c>
      <c r="P226">
        <f>IF(INDIRECT(ADDRESS(ROW()+(0),COLUMN()+(-1)))="Premium","31.5%",IF(INDIRECT(ADDRESS(ROW()+(0),COLUMN()+(-1)))="Clásica","15%","-"))</f>
      </c>
      <c r="Q226" t="s">
        <v>163</v>
      </c>
      <c r="R226" t="s">
        <v>38</v>
      </c>
      <c r="S226" t="s">
        <v>38</v>
      </c>
      <c r="T226" t="s">
        <v>38</v>
      </c>
      <c r="V226" t="s">
        <v>38</v>
      </c>
      <c r="W226" t="s">
        <v>97</v>
      </c>
      <c r="Y226" t="s">
        <v>38</v>
      </c>
      <c r="Z226" t="s">
        <v>97</v>
      </c>
      <c r="AA226" t="s">
        <v>97</v>
      </c>
      <c r="AB226" t="s">
        <v>97</v>
      </c>
      <c r="AC226" t="s">
        <v>97</v>
      </c>
      <c r="AD226" t="s">
        <v>97</v>
      </c>
      <c r="AE226" t="s">
        <v>38</v>
      </c>
    </row>
    <row r="227">
      <c r="B227">
        <f>LEN(INDIRECT(ADDRESS(ROW()+(0),COLUMN()+(-1))))</f>
      </c>
      <c r="D227" t="s">
        <v>38</v>
      </c>
      <c r="E227" t="s">
        <v>97</v>
      </c>
      <c r="F227" t="s">
        <v>97</v>
      </c>
      <c r="G227" t="s">
        <v>97</v>
      </c>
      <c r="J227" t="n">
        <v>1.0</v>
      </c>
      <c r="L227" t="s">
        <v>148</v>
      </c>
      <c r="O227" t="s">
        <v>159</v>
      </c>
      <c r="P227">
        <f>IF(INDIRECT(ADDRESS(ROW()+(0),COLUMN()+(-1)))="Premium","31.5%",IF(INDIRECT(ADDRESS(ROW()+(0),COLUMN()+(-1)))="Clásica","15%","-"))</f>
      </c>
      <c r="Q227" t="s">
        <v>163</v>
      </c>
      <c r="R227" t="s">
        <v>38</v>
      </c>
      <c r="S227" t="s">
        <v>38</v>
      </c>
      <c r="T227" t="s">
        <v>38</v>
      </c>
      <c r="V227" t="s">
        <v>38</v>
      </c>
      <c r="W227" t="s">
        <v>97</v>
      </c>
      <c r="Y227" t="s">
        <v>38</v>
      </c>
      <c r="Z227" t="s">
        <v>97</v>
      </c>
      <c r="AA227" t="s">
        <v>97</v>
      </c>
      <c r="AB227" t="s">
        <v>97</v>
      </c>
      <c r="AC227" t="s">
        <v>97</v>
      </c>
      <c r="AD227" t="s">
        <v>97</v>
      </c>
      <c r="AE227" t="s">
        <v>38</v>
      </c>
    </row>
    <row r="228">
      <c r="B228">
        <f>LEN(INDIRECT(ADDRESS(ROW()+(0),COLUMN()+(-1))))</f>
      </c>
      <c r="D228" t="s">
        <v>38</v>
      </c>
      <c r="E228" t="s">
        <v>97</v>
      </c>
      <c r="F228" t="s">
        <v>97</v>
      </c>
      <c r="G228" t="s">
        <v>97</v>
      </c>
      <c r="J228" t="n">
        <v>1.0</v>
      </c>
      <c r="L228" t="s">
        <v>148</v>
      </c>
      <c r="O228" t="s">
        <v>159</v>
      </c>
      <c r="P228">
        <f>IF(INDIRECT(ADDRESS(ROW()+(0),COLUMN()+(-1)))="Premium","31.5%",IF(INDIRECT(ADDRESS(ROW()+(0),COLUMN()+(-1)))="Clásica","15%","-"))</f>
      </c>
      <c r="Q228" t="s">
        <v>163</v>
      </c>
      <c r="R228" t="s">
        <v>38</v>
      </c>
      <c r="S228" t="s">
        <v>38</v>
      </c>
      <c r="T228" t="s">
        <v>38</v>
      </c>
      <c r="V228" t="s">
        <v>38</v>
      </c>
      <c r="W228" t="s">
        <v>97</v>
      </c>
      <c r="Y228" t="s">
        <v>38</v>
      </c>
      <c r="Z228" t="s">
        <v>97</v>
      </c>
      <c r="AA228" t="s">
        <v>97</v>
      </c>
      <c r="AB228" t="s">
        <v>97</v>
      </c>
      <c r="AC228" t="s">
        <v>97</v>
      </c>
      <c r="AD228" t="s">
        <v>97</v>
      </c>
      <c r="AE228" t="s">
        <v>38</v>
      </c>
    </row>
    <row r="229">
      <c r="B229">
        <f>LEN(INDIRECT(ADDRESS(ROW()+(0),COLUMN()+(-1))))</f>
      </c>
      <c r="D229" t="s">
        <v>38</v>
      </c>
      <c r="E229" t="s">
        <v>97</v>
      </c>
      <c r="F229" t="s">
        <v>97</v>
      </c>
      <c r="G229" t="s">
        <v>97</v>
      </c>
      <c r="J229" t="n">
        <v>1.0</v>
      </c>
      <c r="L229" t="s">
        <v>148</v>
      </c>
      <c r="O229" t="s">
        <v>159</v>
      </c>
      <c r="P229">
        <f>IF(INDIRECT(ADDRESS(ROW()+(0),COLUMN()+(-1)))="Premium","31.5%",IF(INDIRECT(ADDRESS(ROW()+(0),COLUMN()+(-1)))="Clásica","15%","-"))</f>
      </c>
      <c r="Q229" t="s">
        <v>163</v>
      </c>
      <c r="R229" t="s">
        <v>38</v>
      </c>
      <c r="S229" t="s">
        <v>38</v>
      </c>
      <c r="T229" t="s">
        <v>38</v>
      </c>
      <c r="V229" t="s">
        <v>38</v>
      </c>
      <c r="W229" t="s">
        <v>97</v>
      </c>
      <c r="Y229" t="s">
        <v>38</v>
      </c>
      <c r="Z229" t="s">
        <v>97</v>
      </c>
      <c r="AA229" t="s">
        <v>97</v>
      </c>
      <c r="AB229" t="s">
        <v>97</v>
      </c>
      <c r="AC229" t="s">
        <v>97</v>
      </c>
      <c r="AD229" t="s">
        <v>97</v>
      </c>
      <c r="AE229" t="s">
        <v>38</v>
      </c>
    </row>
    <row r="230">
      <c r="B230">
        <f>LEN(INDIRECT(ADDRESS(ROW()+(0),COLUMN()+(-1))))</f>
      </c>
      <c r="D230" t="s">
        <v>38</v>
      </c>
      <c r="E230" t="s">
        <v>97</v>
      </c>
      <c r="F230" t="s">
        <v>97</v>
      </c>
      <c r="G230" t="s">
        <v>97</v>
      </c>
      <c r="J230" t="n">
        <v>1.0</v>
      </c>
      <c r="L230" t="s">
        <v>148</v>
      </c>
      <c r="O230" t="s">
        <v>159</v>
      </c>
      <c r="P230">
        <f>IF(INDIRECT(ADDRESS(ROW()+(0),COLUMN()+(-1)))="Premium","31.5%",IF(INDIRECT(ADDRESS(ROW()+(0),COLUMN()+(-1)))="Clásica","15%","-"))</f>
      </c>
      <c r="Q230" t="s">
        <v>163</v>
      </c>
      <c r="R230" t="s">
        <v>38</v>
      </c>
      <c r="S230" t="s">
        <v>38</v>
      </c>
      <c r="T230" t="s">
        <v>38</v>
      </c>
      <c r="V230" t="s">
        <v>38</v>
      </c>
      <c r="W230" t="s">
        <v>97</v>
      </c>
      <c r="Y230" t="s">
        <v>38</v>
      </c>
      <c r="Z230" t="s">
        <v>97</v>
      </c>
      <c r="AA230" t="s">
        <v>97</v>
      </c>
      <c r="AB230" t="s">
        <v>97</v>
      </c>
      <c r="AC230" t="s">
        <v>97</v>
      </c>
      <c r="AD230" t="s">
        <v>97</v>
      </c>
      <c r="AE230" t="s">
        <v>38</v>
      </c>
    </row>
    <row r="231">
      <c r="B231">
        <f>LEN(INDIRECT(ADDRESS(ROW()+(0),COLUMN()+(-1))))</f>
      </c>
      <c r="D231" t="s">
        <v>38</v>
      </c>
      <c r="E231" t="s">
        <v>97</v>
      </c>
      <c r="F231" t="s">
        <v>97</v>
      </c>
      <c r="G231" t="s">
        <v>97</v>
      </c>
      <c r="J231" t="n">
        <v>1.0</v>
      </c>
      <c r="L231" t="s">
        <v>148</v>
      </c>
      <c r="O231" t="s">
        <v>159</v>
      </c>
      <c r="P231">
        <f>IF(INDIRECT(ADDRESS(ROW()+(0),COLUMN()+(-1)))="Premium","31.5%",IF(INDIRECT(ADDRESS(ROW()+(0),COLUMN()+(-1)))="Clásica","15%","-"))</f>
      </c>
      <c r="Q231" t="s">
        <v>163</v>
      </c>
      <c r="R231" t="s">
        <v>38</v>
      </c>
      <c r="S231" t="s">
        <v>38</v>
      </c>
      <c r="T231" t="s">
        <v>38</v>
      </c>
      <c r="V231" t="s">
        <v>38</v>
      </c>
      <c r="W231" t="s">
        <v>97</v>
      </c>
      <c r="Y231" t="s">
        <v>38</v>
      </c>
      <c r="Z231" t="s">
        <v>97</v>
      </c>
      <c r="AA231" t="s">
        <v>97</v>
      </c>
      <c r="AB231" t="s">
        <v>97</v>
      </c>
      <c r="AC231" t="s">
        <v>97</v>
      </c>
      <c r="AD231" t="s">
        <v>97</v>
      </c>
      <c r="AE231" t="s">
        <v>38</v>
      </c>
    </row>
    <row r="232">
      <c r="B232">
        <f>LEN(INDIRECT(ADDRESS(ROW()+(0),COLUMN()+(-1))))</f>
      </c>
      <c r="D232" t="s">
        <v>38</v>
      </c>
      <c r="E232" t="s">
        <v>97</v>
      </c>
      <c r="F232" t="s">
        <v>97</v>
      </c>
      <c r="G232" t="s">
        <v>97</v>
      </c>
      <c r="J232" t="n">
        <v>1.0</v>
      </c>
      <c r="L232" t="s">
        <v>148</v>
      </c>
      <c r="O232" t="s">
        <v>159</v>
      </c>
      <c r="P232">
        <f>IF(INDIRECT(ADDRESS(ROW()+(0),COLUMN()+(-1)))="Premium","31.5%",IF(INDIRECT(ADDRESS(ROW()+(0),COLUMN()+(-1)))="Clásica","15%","-"))</f>
      </c>
      <c r="Q232" t="s">
        <v>163</v>
      </c>
      <c r="R232" t="s">
        <v>38</v>
      </c>
      <c r="S232" t="s">
        <v>38</v>
      </c>
      <c r="T232" t="s">
        <v>38</v>
      </c>
      <c r="V232" t="s">
        <v>38</v>
      </c>
      <c r="W232" t="s">
        <v>97</v>
      </c>
      <c r="Y232" t="s">
        <v>38</v>
      </c>
      <c r="Z232" t="s">
        <v>97</v>
      </c>
      <c r="AA232" t="s">
        <v>97</v>
      </c>
      <c r="AB232" t="s">
        <v>97</v>
      </c>
      <c r="AC232" t="s">
        <v>97</v>
      </c>
      <c r="AD232" t="s">
        <v>97</v>
      </c>
      <c r="AE232" t="s">
        <v>38</v>
      </c>
    </row>
    <row r="233">
      <c r="B233">
        <f>LEN(INDIRECT(ADDRESS(ROW()+(0),COLUMN()+(-1))))</f>
      </c>
      <c r="D233" t="s">
        <v>38</v>
      </c>
      <c r="E233" t="s">
        <v>97</v>
      </c>
      <c r="F233" t="s">
        <v>97</v>
      </c>
      <c r="G233" t="s">
        <v>97</v>
      </c>
      <c r="J233" t="n">
        <v>1.0</v>
      </c>
      <c r="L233" t="s">
        <v>148</v>
      </c>
      <c r="O233" t="s">
        <v>159</v>
      </c>
      <c r="P233">
        <f>IF(INDIRECT(ADDRESS(ROW()+(0),COLUMN()+(-1)))="Premium","31.5%",IF(INDIRECT(ADDRESS(ROW()+(0),COLUMN()+(-1)))="Clásica","15%","-"))</f>
      </c>
      <c r="Q233" t="s">
        <v>163</v>
      </c>
      <c r="R233" t="s">
        <v>38</v>
      </c>
      <c r="S233" t="s">
        <v>38</v>
      </c>
      <c r="T233" t="s">
        <v>38</v>
      </c>
      <c r="V233" t="s">
        <v>38</v>
      </c>
      <c r="W233" t="s">
        <v>97</v>
      </c>
      <c r="Y233" t="s">
        <v>38</v>
      </c>
      <c r="Z233" t="s">
        <v>97</v>
      </c>
      <c r="AA233" t="s">
        <v>97</v>
      </c>
      <c r="AB233" t="s">
        <v>97</v>
      </c>
      <c r="AC233" t="s">
        <v>97</v>
      </c>
      <c r="AD233" t="s">
        <v>97</v>
      </c>
      <c r="AE233" t="s">
        <v>38</v>
      </c>
    </row>
    <row r="234">
      <c r="B234">
        <f>LEN(INDIRECT(ADDRESS(ROW()+(0),COLUMN()+(-1))))</f>
      </c>
      <c r="D234" t="s">
        <v>38</v>
      </c>
      <c r="E234" t="s">
        <v>97</v>
      </c>
      <c r="F234" t="s">
        <v>97</v>
      </c>
      <c r="G234" t="s">
        <v>97</v>
      </c>
      <c r="J234" t="n">
        <v>1.0</v>
      </c>
      <c r="L234" t="s">
        <v>148</v>
      </c>
      <c r="O234" t="s">
        <v>159</v>
      </c>
      <c r="P234">
        <f>IF(INDIRECT(ADDRESS(ROW()+(0),COLUMN()+(-1)))="Premium","31.5%",IF(INDIRECT(ADDRESS(ROW()+(0),COLUMN()+(-1)))="Clásica","15%","-"))</f>
      </c>
      <c r="Q234" t="s">
        <v>163</v>
      </c>
      <c r="R234" t="s">
        <v>38</v>
      </c>
      <c r="S234" t="s">
        <v>38</v>
      </c>
      <c r="T234" t="s">
        <v>38</v>
      </c>
      <c r="V234" t="s">
        <v>38</v>
      </c>
      <c r="W234" t="s">
        <v>97</v>
      </c>
      <c r="Y234" t="s">
        <v>38</v>
      </c>
      <c r="Z234" t="s">
        <v>97</v>
      </c>
      <c r="AA234" t="s">
        <v>97</v>
      </c>
      <c r="AB234" t="s">
        <v>97</v>
      </c>
      <c r="AC234" t="s">
        <v>97</v>
      </c>
      <c r="AD234" t="s">
        <v>97</v>
      </c>
      <c r="AE234" t="s">
        <v>38</v>
      </c>
    </row>
    <row r="235">
      <c r="B235">
        <f>LEN(INDIRECT(ADDRESS(ROW()+(0),COLUMN()+(-1))))</f>
      </c>
      <c r="D235" t="s">
        <v>38</v>
      </c>
      <c r="E235" t="s">
        <v>97</v>
      </c>
      <c r="F235" t="s">
        <v>97</v>
      </c>
      <c r="G235" t="s">
        <v>97</v>
      </c>
      <c r="J235" t="n">
        <v>1.0</v>
      </c>
      <c r="L235" t="s">
        <v>148</v>
      </c>
      <c r="O235" t="s">
        <v>159</v>
      </c>
      <c r="P235">
        <f>IF(INDIRECT(ADDRESS(ROW()+(0),COLUMN()+(-1)))="Premium","31.5%",IF(INDIRECT(ADDRESS(ROW()+(0),COLUMN()+(-1)))="Clásica","15%","-"))</f>
      </c>
      <c r="Q235" t="s">
        <v>163</v>
      </c>
      <c r="R235" t="s">
        <v>38</v>
      </c>
      <c r="S235" t="s">
        <v>38</v>
      </c>
      <c r="T235" t="s">
        <v>38</v>
      </c>
      <c r="V235" t="s">
        <v>38</v>
      </c>
      <c r="W235" t="s">
        <v>97</v>
      </c>
      <c r="Y235" t="s">
        <v>38</v>
      </c>
      <c r="Z235" t="s">
        <v>97</v>
      </c>
      <c r="AA235" t="s">
        <v>97</v>
      </c>
      <c r="AB235" t="s">
        <v>97</v>
      </c>
      <c r="AC235" t="s">
        <v>97</v>
      </c>
      <c r="AD235" t="s">
        <v>97</v>
      </c>
      <c r="AE235" t="s">
        <v>38</v>
      </c>
    </row>
    <row r="236">
      <c r="B236">
        <f>LEN(INDIRECT(ADDRESS(ROW()+(0),COLUMN()+(-1))))</f>
      </c>
      <c r="D236" t="s">
        <v>38</v>
      </c>
      <c r="E236" t="s">
        <v>97</v>
      </c>
      <c r="F236" t="s">
        <v>97</v>
      </c>
      <c r="G236" t="s">
        <v>97</v>
      </c>
      <c r="J236" t="n">
        <v>1.0</v>
      </c>
      <c r="L236" t="s">
        <v>148</v>
      </c>
      <c r="O236" t="s">
        <v>159</v>
      </c>
      <c r="P236">
        <f>IF(INDIRECT(ADDRESS(ROW()+(0),COLUMN()+(-1)))="Premium","31.5%",IF(INDIRECT(ADDRESS(ROW()+(0),COLUMN()+(-1)))="Clásica","15%","-"))</f>
      </c>
      <c r="Q236" t="s">
        <v>163</v>
      </c>
      <c r="R236" t="s">
        <v>38</v>
      </c>
      <c r="S236" t="s">
        <v>38</v>
      </c>
      <c r="T236" t="s">
        <v>38</v>
      </c>
      <c r="V236" t="s">
        <v>38</v>
      </c>
      <c r="W236" t="s">
        <v>97</v>
      </c>
      <c r="Y236" t="s">
        <v>38</v>
      </c>
      <c r="Z236" t="s">
        <v>97</v>
      </c>
      <c r="AA236" t="s">
        <v>97</v>
      </c>
      <c r="AB236" t="s">
        <v>97</v>
      </c>
      <c r="AC236" t="s">
        <v>97</v>
      </c>
      <c r="AD236" t="s">
        <v>97</v>
      </c>
      <c r="AE236" t="s">
        <v>38</v>
      </c>
    </row>
    <row r="237">
      <c r="B237">
        <f>LEN(INDIRECT(ADDRESS(ROW()+(0),COLUMN()+(-1))))</f>
      </c>
      <c r="D237" t="s">
        <v>38</v>
      </c>
      <c r="E237" t="s">
        <v>97</v>
      </c>
      <c r="F237" t="s">
        <v>97</v>
      </c>
      <c r="G237" t="s">
        <v>97</v>
      </c>
      <c r="J237" t="n">
        <v>1.0</v>
      </c>
      <c r="L237" t="s">
        <v>148</v>
      </c>
      <c r="O237" t="s">
        <v>159</v>
      </c>
      <c r="P237">
        <f>IF(INDIRECT(ADDRESS(ROW()+(0),COLUMN()+(-1)))="Premium","31.5%",IF(INDIRECT(ADDRESS(ROW()+(0),COLUMN()+(-1)))="Clásica","15%","-"))</f>
      </c>
      <c r="Q237" t="s">
        <v>163</v>
      </c>
      <c r="R237" t="s">
        <v>38</v>
      </c>
      <c r="S237" t="s">
        <v>38</v>
      </c>
      <c r="T237" t="s">
        <v>38</v>
      </c>
      <c r="V237" t="s">
        <v>38</v>
      </c>
      <c r="W237" t="s">
        <v>97</v>
      </c>
      <c r="Y237" t="s">
        <v>38</v>
      </c>
      <c r="Z237" t="s">
        <v>97</v>
      </c>
      <c r="AA237" t="s">
        <v>97</v>
      </c>
      <c r="AB237" t="s">
        <v>97</v>
      </c>
      <c r="AC237" t="s">
        <v>97</v>
      </c>
      <c r="AD237" t="s">
        <v>97</v>
      </c>
      <c r="AE237" t="s">
        <v>38</v>
      </c>
    </row>
    <row r="238">
      <c r="B238">
        <f>LEN(INDIRECT(ADDRESS(ROW()+(0),COLUMN()+(-1))))</f>
      </c>
      <c r="D238" t="s">
        <v>38</v>
      </c>
      <c r="E238" t="s">
        <v>97</v>
      </c>
      <c r="F238" t="s">
        <v>97</v>
      </c>
      <c r="G238" t="s">
        <v>97</v>
      </c>
      <c r="J238" t="n">
        <v>1.0</v>
      </c>
      <c r="L238" t="s">
        <v>148</v>
      </c>
      <c r="O238" t="s">
        <v>159</v>
      </c>
      <c r="P238">
        <f>IF(INDIRECT(ADDRESS(ROW()+(0),COLUMN()+(-1)))="Premium","31.5%",IF(INDIRECT(ADDRESS(ROW()+(0),COLUMN()+(-1)))="Clásica","15%","-"))</f>
      </c>
      <c r="Q238" t="s">
        <v>163</v>
      </c>
      <c r="R238" t="s">
        <v>38</v>
      </c>
      <c r="S238" t="s">
        <v>38</v>
      </c>
      <c r="T238" t="s">
        <v>38</v>
      </c>
      <c r="V238" t="s">
        <v>38</v>
      </c>
      <c r="W238" t="s">
        <v>97</v>
      </c>
      <c r="Y238" t="s">
        <v>38</v>
      </c>
      <c r="Z238" t="s">
        <v>97</v>
      </c>
      <c r="AA238" t="s">
        <v>97</v>
      </c>
      <c r="AB238" t="s">
        <v>97</v>
      </c>
      <c r="AC238" t="s">
        <v>97</v>
      </c>
      <c r="AD238" t="s">
        <v>97</v>
      </c>
      <c r="AE238" t="s">
        <v>38</v>
      </c>
    </row>
    <row r="239">
      <c r="B239">
        <f>LEN(INDIRECT(ADDRESS(ROW()+(0),COLUMN()+(-1))))</f>
      </c>
      <c r="D239" t="s">
        <v>38</v>
      </c>
      <c r="E239" t="s">
        <v>97</v>
      </c>
      <c r="F239" t="s">
        <v>97</v>
      </c>
      <c r="G239" t="s">
        <v>97</v>
      </c>
      <c r="J239" t="n">
        <v>1.0</v>
      </c>
      <c r="L239" t="s">
        <v>148</v>
      </c>
      <c r="O239" t="s">
        <v>159</v>
      </c>
      <c r="P239">
        <f>IF(INDIRECT(ADDRESS(ROW()+(0),COLUMN()+(-1)))="Premium","31.5%",IF(INDIRECT(ADDRESS(ROW()+(0),COLUMN()+(-1)))="Clásica","15%","-"))</f>
      </c>
      <c r="Q239" t="s">
        <v>163</v>
      </c>
      <c r="R239" t="s">
        <v>38</v>
      </c>
      <c r="S239" t="s">
        <v>38</v>
      </c>
      <c r="T239" t="s">
        <v>38</v>
      </c>
      <c r="V239" t="s">
        <v>38</v>
      </c>
      <c r="W239" t="s">
        <v>97</v>
      </c>
      <c r="Y239" t="s">
        <v>38</v>
      </c>
      <c r="Z239" t="s">
        <v>97</v>
      </c>
      <c r="AA239" t="s">
        <v>97</v>
      </c>
      <c r="AB239" t="s">
        <v>97</v>
      </c>
      <c r="AC239" t="s">
        <v>97</v>
      </c>
      <c r="AD239" t="s">
        <v>97</v>
      </c>
      <c r="AE239" t="s">
        <v>38</v>
      </c>
    </row>
    <row r="240">
      <c r="B240">
        <f>LEN(INDIRECT(ADDRESS(ROW()+(0),COLUMN()+(-1))))</f>
      </c>
      <c r="D240" t="s">
        <v>38</v>
      </c>
      <c r="E240" t="s">
        <v>97</v>
      </c>
      <c r="F240" t="s">
        <v>97</v>
      </c>
      <c r="G240" t="s">
        <v>97</v>
      </c>
      <c r="J240" t="n">
        <v>1.0</v>
      </c>
      <c r="L240" t="s">
        <v>148</v>
      </c>
      <c r="O240" t="s">
        <v>159</v>
      </c>
      <c r="P240">
        <f>IF(INDIRECT(ADDRESS(ROW()+(0),COLUMN()+(-1)))="Premium","31.5%",IF(INDIRECT(ADDRESS(ROW()+(0),COLUMN()+(-1)))="Clásica","15%","-"))</f>
      </c>
      <c r="Q240" t="s">
        <v>163</v>
      </c>
      <c r="R240" t="s">
        <v>38</v>
      </c>
      <c r="S240" t="s">
        <v>38</v>
      </c>
      <c r="T240" t="s">
        <v>38</v>
      </c>
      <c r="V240" t="s">
        <v>38</v>
      </c>
      <c r="W240" t="s">
        <v>97</v>
      </c>
      <c r="Y240" t="s">
        <v>38</v>
      </c>
      <c r="Z240" t="s">
        <v>97</v>
      </c>
      <c r="AA240" t="s">
        <v>97</v>
      </c>
      <c r="AB240" t="s">
        <v>97</v>
      </c>
      <c r="AC240" t="s">
        <v>97</v>
      </c>
      <c r="AD240" t="s">
        <v>97</v>
      </c>
      <c r="AE240" t="s">
        <v>38</v>
      </c>
    </row>
    <row r="241">
      <c r="B241">
        <f>LEN(INDIRECT(ADDRESS(ROW()+(0),COLUMN()+(-1))))</f>
      </c>
      <c r="D241" t="s">
        <v>38</v>
      </c>
      <c r="E241" t="s">
        <v>97</v>
      </c>
      <c r="F241" t="s">
        <v>97</v>
      </c>
      <c r="G241" t="s">
        <v>97</v>
      </c>
      <c r="J241" t="n">
        <v>1.0</v>
      </c>
      <c r="L241" t="s">
        <v>148</v>
      </c>
      <c r="O241" t="s">
        <v>159</v>
      </c>
      <c r="P241">
        <f>IF(INDIRECT(ADDRESS(ROW()+(0),COLUMN()+(-1)))="Premium","31.5%",IF(INDIRECT(ADDRESS(ROW()+(0),COLUMN()+(-1)))="Clásica","15%","-"))</f>
      </c>
      <c r="Q241" t="s">
        <v>163</v>
      </c>
      <c r="R241" t="s">
        <v>38</v>
      </c>
      <c r="S241" t="s">
        <v>38</v>
      </c>
      <c r="T241" t="s">
        <v>38</v>
      </c>
      <c r="V241" t="s">
        <v>38</v>
      </c>
      <c r="W241" t="s">
        <v>97</v>
      </c>
      <c r="Y241" t="s">
        <v>38</v>
      </c>
      <c r="Z241" t="s">
        <v>97</v>
      </c>
      <c r="AA241" t="s">
        <v>97</v>
      </c>
      <c r="AB241" t="s">
        <v>97</v>
      </c>
      <c r="AC241" t="s">
        <v>97</v>
      </c>
      <c r="AD241" t="s">
        <v>97</v>
      </c>
      <c r="AE241" t="s">
        <v>38</v>
      </c>
    </row>
    <row r="242">
      <c r="B242">
        <f>LEN(INDIRECT(ADDRESS(ROW()+(0),COLUMN()+(-1))))</f>
      </c>
      <c r="D242" t="s">
        <v>38</v>
      </c>
      <c r="E242" t="s">
        <v>97</v>
      </c>
      <c r="F242" t="s">
        <v>97</v>
      </c>
      <c r="G242" t="s">
        <v>97</v>
      </c>
      <c r="J242" t="n">
        <v>1.0</v>
      </c>
      <c r="L242" t="s">
        <v>148</v>
      </c>
      <c r="O242" t="s">
        <v>159</v>
      </c>
      <c r="P242">
        <f>IF(INDIRECT(ADDRESS(ROW()+(0),COLUMN()+(-1)))="Premium","31.5%",IF(INDIRECT(ADDRESS(ROW()+(0),COLUMN()+(-1)))="Clásica","15%","-"))</f>
      </c>
      <c r="Q242" t="s">
        <v>163</v>
      </c>
      <c r="R242" t="s">
        <v>38</v>
      </c>
      <c r="S242" t="s">
        <v>38</v>
      </c>
      <c r="T242" t="s">
        <v>38</v>
      </c>
      <c r="V242" t="s">
        <v>38</v>
      </c>
      <c r="W242" t="s">
        <v>97</v>
      </c>
      <c r="Y242" t="s">
        <v>38</v>
      </c>
      <c r="Z242" t="s">
        <v>97</v>
      </c>
      <c r="AA242" t="s">
        <v>97</v>
      </c>
      <c r="AB242" t="s">
        <v>97</v>
      </c>
      <c r="AC242" t="s">
        <v>97</v>
      </c>
      <c r="AD242" t="s">
        <v>97</v>
      </c>
      <c r="AE242" t="s">
        <v>38</v>
      </c>
    </row>
    <row r="243">
      <c r="B243">
        <f>LEN(INDIRECT(ADDRESS(ROW()+(0),COLUMN()+(-1))))</f>
      </c>
      <c r="D243" t="s">
        <v>38</v>
      </c>
      <c r="E243" t="s">
        <v>97</v>
      </c>
      <c r="F243" t="s">
        <v>97</v>
      </c>
      <c r="G243" t="s">
        <v>97</v>
      </c>
      <c r="J243" t="n">
        <v>1.0</v>
      </c>
      <c r="L243" t="s">
        <v>148</v>
      </c>
      <c r="O243" t="s">
        <v>159</v>
      </c>
      <c r="P243">
        <f>IF(INDIRECT(ADDRESS(ROW()+(0),COLUMN()+(-1)))="Premium","31.5%",IF(INDIRECT(ADDRESS(ROW()+(0),COLUMN()+(-1)))="Clásica","15%","-"))</f>
      </c>
      <c r="Q243" t="s">
        <v>163</v>
      </c>
      <c r="R243" t="s">
        <v>38</v>
      </c>
      <c r="S243" t="s">
        <v>38</v>
      </c>
      <c r="T243" t="s">
        <v>38</v>
      </c>
      <c r="V243" t="s">
        <v>38</v>
      </c>
      <c r="W243" t="s">
        <v>97</v>
      </c>
      <c r="Y243" t="s">
        <v>38</v>
      </c>
      <c r="Z243" t="s">
        <v>97</v>
      </c>
      <c r="AA243" t="s">
        <v>97</v>
      </c>
      <c r="AB243" t="s">
        <v>97</v>
      </c>
      <c r="AC243" t="s">
        <v>97</v>
      </c>
      <c r="AD243" t="s">
        <v>97</v>
      </c>
      <c r="AE243" t="s">
        <v>38</v>
      </c>
    </row>
    <row r="244">
      <c r="B244">
        <f>LEN(INDIRECT(ADDRESS(ROW()+(0),COLUMN()+(-1))))</f>
      </c>
      <c r="D244" t="s">
        <v>38</v>
      </c>
      <c r="E244" t="s">
        <v>97</v>
      </c>
      <c r="F244" t="s">
        <v>97</v>
      </c>
      <c r="G244" t="s">
        <v>97</v>
      </c>
      <c r="J244" t="n">
        <v>1.0</v>
      </c>
      <c r="L244" t="s">
        <v>148</v>
      </c>
      <c r="O244" t="s">
        <v>159</v>
      </c>
      <c r="P244">
        <f>IF(INDIRECT(ADDRESS(ROW()+(0),COLUMN()+(-1)))="Premium","31.5%",IF(INDIRECT(ADDRESS(ROW()+(0),COLUMN()+(-1)))="Clásica","15%","-"))</f>
      </c>
      <c r="Q244" t="s">
        <v>163</v>
      </c>
      <c r="R244" t="s">
        <v>38</v>
      </c>
      <c r="S244" t="s">
        <v>38</v>
      </c>
      <c r="T244" t="s">
        <v>38</v>
      </c>
      <c r="V244" t="s">
        <v>38</v>
      </c>
      <c r="W244" t="s">
        <v>97</v>
      </c>
      <c r="Y244" t="s">
        <v>38</v>
      </c>
      <c r="Z244" t="s">
        <v>97</v>
      </c>
      <c r="AA244" t="s">
        <v>97</v>
      </c>
      <c r="AB244" t="s">
        <v>97</v>
      </c>
      <c r="AC244" t="s">
        <v>97</v>
      </c>
      <c r="AD244" t="s">
        <v>97</v>
      </c>
      <c r="AE244" t="s">
        <v>38</v>
      </c>
    </row>
    <row r="245">
      <c r="B245">
        <f>LEN(INDIRECT(ADDRESS(ROW()+(0),COLUMN()+(-1))))</f>
      </c>
      <c r="D245" t="s">
        <v>38</v>
      </c>
      <c r="E245" t="s">
        <v>97</v>
      </c>
      <c r="F245" t="s">
        <v>97</v>
      </c>
      <c r="G245" t="s">
        <v>97</v>
      </c>
      <c r="J245" t="n">
        <v>1.0</v>
      </c>
      <c r="L245" t="s">
        <v>148</v>
      </c>
      <c r="O245" t="s">
        <v>159</v>
      </c>
      <c r="P245">
        <f>IF(INDIRECT(ADDRESS(ROW()+(0),COLUMN()+(-1)))="Premium","31.5%",IF(INDIRECT(ADDRESS(ROW()+(0),COLUMN()+(-1)))="Clásica","15%","-"))</f>
      </c>
      <c r="Q245" t="s">
        <v>163</v>
      </c>
      <c r="R245" t="s">
        <v>38</v>
      </c>
      <c r="S245" t="s">
        <v>38</v>
      </c>
      <c r="T245" t="s">
        <v>38</v>
      </c>
      <c r="V245" t="s">
        <v>38</v>
      </c>
      <c r="W245" t="s">
        <v>97</v>
      </c>
      <c r="Y245" t="s">
        <v>38</v>
      </c>
      <c r="Z245" t="s">
        <v>97</v>
      </c>
      <c r="AA245" t="s">
        <v>97</v>
      </c>
      <c r="AB245" t="s">
        <v>97</v>
      </c>
      <c r="AC245" t="s">
        <v>97</v>
      </c>
      <c r="AD245" t="s">
        <v>97</v>
      </c>
      <c r="AE245" t="s">
        <v>38</v>
      </c>
    </row>
    <row r="246">
      <c r="B246">
        <f>LEN(INDIRECT(ADDRESS(ROW()+(0),COLUMN()+(-1))))</f>
      </c>
      <c r="D246" t="s">
        <v>38</v>
      </c>
      <c r="E246" t="s">
        <v>97</v>
      </c>
      <c r="F246" t="s">
        <v>97</v>
      </c>
      <c r="G246" t="s">
        <v>97</v>
      </c>
      <c r="J246" t="n">
        <v>1.0</v>
      </c>
      <c r="L246" t="s">
        <v>148</v>
      </c>
      <c r="O246" t="s">
        <v>159</v>
      </c>
      <c r="P246">
        <f>IF(INDIRECT(ADDRESS(ROW()+(0),COLUMN()+(-1)))="Premium","31.5%",IF(INDIRECT(ADDRESS(ROW()+(0),COLUMN()+(-1)))="Clásica","15%","-"))</f>
      </c>
      <c r="Q246" t="s">
        <v>163</v>
      </c>
      <c r="R246" t="s">
        <v>38</v>
      </c>
      <c r="S246" t="s">
        <v>38</v>
      </c>
      <c r="T246" t="s">
        <v>38</v>
      </c>
      <c r="V246" t="s">
        <v>38</v>
      </c>
      <c r="W246" t="s">
        <v>97</v>
      </c>
      <c r="Y246" t="s">
        <v>38</v>
      </c>
      <c r="Z246" t="s">
        <v>97</v>
      </c>
      <c r="AA246" t="s">
        <v>97</v>
      </c>
      <c r="AB246" t="s">
        <v>97</v>
      </c>
      <c r="AC246" t="s">
        <v>97</v>
      </c>
      <c r="AD246" t="s">
        <v>97</v>
      </c>
      <c r="AE246" t="s">
        <v>38</v>
      </c>
    </row>
    <row r="247">
      <c r="B247">
        <f>LEN(INDIRECT(ADDRESS(ROW()+(0),COLUMN()+(-1))))</f>
      </c>
      <c r="D247" t="s">
        <v>38</v>
      </c>
      <c r="E247" t="s">
        <v>97</v>
      </c>
      <c r="F247" t="s">
        <v>97</v>
      </c>
      <c r="G247" t="s">
        <v>97</v>
      </c>
      <c r="J247" t="n">
        <v>1.0</v>
      </c>
      <c r="L247" t="s">
        <v>148</v>
      </c>
      <c r="O247" t="s">
        <v>159</v>
      </c>
      <c r="P247">
        <f>IF(INDIRECT(ADDRESS(ROW()+(0),COLUMN()+(-1)))="Premium","31.5%",IF(INDIRECT(ADDRESS(ROW()+(0),COLUMN()+(-1)))="Clásica","15%","-"))</f>
      </c>
      <c r="Q247" t="s">
        <v>163</v>
      </c>
      <c r="R247" t="s">
        <v>38</v>
      </c>
      <c r="S247" t="s">
        <v>38</v>
      </c>
      <c r="T247" t="s">
        <v>38</v>
      </c>
      <c r="V247" t="s">
        <v>38</v>
      </c>
      <c r="W247" t="s">
        <v>97</v>
      </c>
      <c r="Y247" t="s">
        <v>38</v>
      </c>
      <c r="Z247" t="s">
        <v>97</v>
      </c>
      <c r="AA247" t="s">
        <v>97</v>
      </c>
      <c r="AB247" t="s">
        <v>97</v>
      </c>
      <c r="AC247" t="s">
        <v>97</v>
      </c>
      <c r="AD247" t="s">
        <v>97</v>
      </c>
      <c r="AE247" t="s">
        <v>38</v>
      </c>
    </row>
    <row r="248">
      <c r="B248">
        <f>LEN(INDIRECT(ADDRESS(ROW()+(0),COLUMN()+(-1))))</f>
      </c>
      <c r="D248" t="s">
        <v>38</v>
      </c>
      <c r="E248" t="s">
        <v>97</v>
      </c>
      <c r="F248" t="s">
        <v>97</v>
      </c>
      <c r="G248" t="s">
        <v>97</v>
      </c>
      <c r="J248" t="n">
        <v>1.0</v>
      </c>
      <c r="L248" t="s">
        <v>148</v>
      </c>
      <c r="O248" t="s">
        <v>159</v>
      </c>
      <c r="P248">
        <f>IF(INDIRECT(ADDRESS(ROW()+(0),COLUMN()+(-1)))="Premium","31.5%",IF(INDIRECT(ADDRESS(ROW()+(0),COLUMN()+(-1)))="Clásica","15%","-"))</f>
      </c>
      <c r="Q248" t="s">
        <v>163</v>
      </c>
      <c r="R248" t="s">
        <v>38</v>
      </c>
      <c r="S248" t="s">
        <v>38</v>
      </c>
      <c r="T248" t="s">
        <v>38</v>
      </c>
      <c r="V248" t="s">
        <v>38</v>
      </c>
      <c r="W248" t="s">
        <v>97</v>
      </c>
      <c r="Y248" t="s">
        <v>38</v>
      </c>
      <c r="Z248" t="s">
        <v>97</v>
      </c>
      <c r="AA248" t="s">
        <v>97</v>
      </c>
      <c r="AB248" t="s">
        <v>97</v>
      </c>
      <c r="AC248" t="s">
        <v>97</v>
      </c>
      <c r="AD248" t="s">
        <v>97</v>
      </c>
      <c r="AE248" t="s">
        <v>38</v>
      </c>
    </row>
    <row r="249">
      <c r="B249">
        <f>LEN(INDIRECT(ADDRESS(ROW()+(0),COLUMN()+(-1))))</f>
      </c>
      <c r="D249" t="s">
        <v>38</v>
      </c>
      <c r="E249" t="s">
        <v>97</v>
      </c>
      <c r="F249" t="s">
        <v>97</v>
      </c>
      <c r="G249" t="s">
        <v>97</v>
      </c>
      <c r="J249" t="n">
        <v>1.0</v>
      </c>
      <c r="L249" t="s">
        <v>148</v>
      </c>
      <c r="O249" t="s">
        <v>159</v>
      </c>
      <c r="P249">
        <f>IF(INDIRECT(ADDRESS(ROW()+(0),COLUMN()+(-1)))="Premium","31.5%",IF(INDIRECT(ADDRESS(ROW()+(0),COLUMN()+(-1)))="Clásica","15%","-"))</f>
      </c>
      <c r="Q249" t="s">
        <v>163</v>
      </c>
      <c r="R249" t="s">
        <v>38</v>
      </c>
      <c r="S249" t="s">
        <v>38</v>
      </c>
      <c r="T249" t="s">
        <v>38</v>
      </c>
      <c r="V249" t="s">
        <v>38</v>
      </c>
      <c r="W249" t="s">
        <v>97</v>
      </c>
      <c r="Y249" t="s">
        <v>38</v>
      </c>
      <c r="Z249" t="s">
        <v>97</v>
      </c>
      <c r="AA249" t="s">
        <v>97</v>
      </c>
      <c r="AB249" t="s">
        <v>97</v>
      </c>
      <c r="AC249" t="s">
        <v>97</v>
      </c>
      <c r="AD249" t="s">
        <v>97</v>
      </c>
      <c r="AE249" t="s">
        <v>38</v>
      </c>
    </row>
    <row r="250">
      <c r="B250">
        <f>LEN(INDIRECT(ADDRESS(ROW()+(0),COLUMN()+(-1))))</f>
      </c>
      <c r="D250" t="s">
        <v>38</v>
      </c>
      <c r="E250" t="s">
        <v>97</v>
      </c>
      <c r="F250" t="s">
        <v>97</v>
      </c>
      <c r="G250" t="s">
        <v>97</v>
      </c>
      <c r="J250" t="n">
        <v>1.0</v>
      </c>
      <c r="L250" t="s">
        <v>148</v>
      </c>
      <c r="O250" t="s">
        <v>159</v>
      </c>
      <c r="P250">
        <f>IF(INDIRECT(ADDRESS(ROW()+(0),COLUMN()+(-1)))="Premium","31.5%",IF(INDIRECT(ADDRESS(ROW()+(0),COLUMN()+(-1)))="Clásica","15%","-"))</f>
      </c>
      <c r="Q250" t="s">
        <v>163</v>
      </c>
      <c r="R250" t="s">
        <v>38</v>
      </c>
      <c r="S250" t="s">
        <v>38</v>
      </c>
      <c r="T250" t="s">
        <v>38</v>
      </c>
      <c r="V250" t="s">
        <v>38</v>
      </c>
      <c r="W250" t="s">
        <v>97</v>
      </c>
      <c r="Y250" t="s">
        <v>38</v>
      </c>
      <c r="Z250" t="s">
        <v>97</v>
      </c>
      <c r="AA250" t="s">
        <v>97</v>
      </c>
      <c r="AB250" t="s">
        <v>97</v>
      </c>
      <c r="AC250" t="s">
        <v>97</v>
      </c>
      <c r="AD250" t="s">
        <v>97</v>
      </c>
      <c r="AE250" t="s">
        <v>38</v>
      </c>
    </row>
    <row r="251">
      <c r="B251">
        <f>LEN(INDIRECT(ADDRESS(ROW()+(0),COLUMN()+(-1))))</f>
      </c>
      <c r="D251" t="s">
        <v>38</v>
      </c>
      <c r="E251" t="s">
        <v>97</v>
      </c>
      <c r="F251" t="s">
        <v>97</v>
      </c>
      <c r="G251" t="s">
        <v>97</v>
      </c>
      <c r="J251" t="n">
        <v>1.0</v>
      </c>
      <c r="L251" t="s">
        <v>148</v>
      </c>
      <c r="O251" t="s">
        <v>159</v>
      </c>
      <c r="P251">
        <f>IF(INDIRECT(ADDRESS(ROW()+(0),COLUMN()+(-1)))="Premium","31.5%",IF(INDIRECT(ADDRESS(ROW()+(0),COLUMN()+(-1)))="Clásica","15%","-"))</f>
      </c>
      <c r="Q251" t="s">
        <v>163</v>
      </c>
      <c r="R251" t="s">
        <v>38</v>
      </c>
      <c r="S251" t="s">
        <v>38</v>
      </c>
      <c r="T251" t="s">
        <v>38</v>
      </c>
      <c r="V251" t="s">
        <v>38</v>
      </c>
      <c r="W251" t="s">
        <v>97</v>
      </c>
      <c r="Y251" t="s">
        <v>38</v>
      </c>
      <c r="Z251" t="s">
        <v>97</v>
      </c>
      <c r="AA251" t="s">
        <v>97</v>
      </c>
      <c r="AB251" t="s">
        <v>97</v>
      </c>
      <c r="AC251" t="s">
        <v>97</v>
      </c>
      <c r="AD251" t="s">
        <v>97</v>
      </c>
      <c r="AE251" t="s">
        <v>38</v>
      </c>
    </row>
    <row r="252">
      <c r="B252">
        <f>LEN(INDIRECT(ADDRESS(ROW()+(0),COLUMN()+(-1))))</f>
      </c>
      <c r="D252" t="s">
        <v>38</v>
      </c>
      <c r="E252" t="s">
        <v>97</v>
      </c>
      <c r="F252" t="s">
        <v>97</v>
      </c>
      <c r="G252" t="s">
        <v>97</v>
      </c>
      <c r="J252" t="n">
        <v>1.0</v>
      </c>
      <c r="L252" t="s">
        <v>148</v>
      </c>
      <c r="O252" t="s">
        <v>159</v>
      </c>
      <c r="P252">
        <f>IF(INDIRECT(ADDRESS(ROW()+(0),COLUMN()+(-1)))="Premium","31.5%",IF(INDIRECT(ADDRESS(ROW()+(0),COLUMN()+(-1)))="Clásica","15%","-"))</f>
      </c>
      <c r="Q252" t="s">
        <v>163</v>
      </c>
      <c r="R252" t="s">
        <v>38</v>
      </c>
      <c r="S252" t="s">
        <v>38</v>
      </c>
      <c r="T252" t="s">
        <v>38</v>
      </c>
      <c r="V252" t="s">
        <v>38</v>
      </c>
      <c r="W252" t="s">
        <v>97</v>
      </c>
      <c r="Y252" t="s">
        <v>38</v>
      </c>
      <c r="Z252" t="s">
        <v>97</v>
      </c>
      <c r="AA252" t="s">
        <v>97</v>
      </c>
      <c r="AB252" t="s">
        <v>97</v>
      </c>
      <c r="AC252" t="s">
        <v>97</v>
      </c>
      <c r="AD252" t="s">
        <v>97</v>
      </c>
      <c r="AE252" t="s">
        <v>38</v>
      </c>
    </row>
    <row r="253">
      <c r="B253">
        <f>LEN(INDIRECT(ADDRESS(ROW()+(0),COLUMN()+(-1))))</f>
      </c>
      <c r="D253" t="s">
        <v>38</v>
      </c>
      <c r="E253" t="s">
        <v>97</v>
      </c>
      <c r="F253" t="s">
        <v>97</v>
      </c>
      <c r="G253" t="s">
        <v>97</v>
      </c>
      <c r="J253" t="n">
        <v>1.0</v>
      </c>
      <c r="L253" t="s">
        <v>148</v>
      </c>
      <c r="O253" t="s">
        <v>159</v>
      </c>
      <c r="P253">
        <f>IF(INDIRECT(ADDRESS(ROW()+(0),COLUMN()+(-1)))="Premium","31.5%",IF(INDIRECT(ADDRESS(ROW()+(0),COLUMN()+(-1)))="Clásica","15%","-"))</f>
      </c>
      <c r="Q253" t="s">
        <v>163</v>
      </c>
      <c r="R253" t="s">
        <v>38</v>
      </c>
      <c r="S253" t="s">
        <v>38</v>
      </c>
      <c r="T253" t="s">
        <v>38</v>
      </c>
      <c r="V253" t="s">
        <v>38</v>
      </c>
      <c r="W253" t="s">
        <v>97</v>
      </c>
      <c r="Y253" t="s">
        <v>38</v>
      </c>
      <c r="Z253" t="s">
        <v>97</v>
      </c>
      <c r="AA253" t="s">
        <v>97</v>
      </c>
      <c r="AB253" t="s">
        <v>97</v>
      </c>
      <c r="AC253" t="s">
        <v>97</v>
      </c>
      <c r="AD253" t="s">
        <v>97</v>
      </c>
      <c r="AE253" t="s">
        <v>38</v>
      </c>
    </row>
    <row r="254">
      <c r="B254">
        <f>LEN(INDIRECT(ADDRESS(ROW()+(0),COLUMN()+(-1))))</f>
      </c>
      <c r="D254" t="s">
        <v>38</v>
      </c>
      <c r="E254" t="s">
        <v>97</v>
      </c>
      <c r="F254" t="s">
        <v>97</v>
      </c>
      <c r="G254" t="s">
        <v>97</v>
      </c>
      <c r="J254" t="n">
        <v>1.0</v>
      </c>
      <c r="L254" t="s">
        <v>148</v>
      </c>
      <c r="O254" t="s">
        <v>159</v>
      </c>
      <c r="P254">
        <f>IF(INDIRECT(ADDRESS(ROW()+(0),COLUMN()+(-1)))="Premium","31.5%",IF(INDIRECT(ADDRESS(ROW()+(0),COLUMN()+(-1)))="Clásica","15%","-"))</f>
      </c>
      <c r="Q254" t="s">
        <v>163</v>
      </c>
      <c r="R254" t="s">
        <v>38</v>
      </c>
      <c r="S254" t="s">
        <v>38</v>
      </c>
      <c r="T254" t="s">
        <v>38</v>
      </c>
      <c r="V254" t="s">
        <v>38</v>
      </c>
      <c r="W254" t="s">
        <v>97</v>
      </c>
      <c r="Y254" t="s">
        <v>38</v>
      </c>
      <c r="Z254" t="s">
        <v>97</v>
      </c>
      <c r="AA254" t="s">
        <v>97</v>
      </c>
      <c r="AB254" t="s">
        <v>97</v>
      </c>
      <c r="AC254" t="s">
        <v>97</v>
      </c>
      <c r="AD254" t="s">
        <v>97</v>
      </c>
      <c r="AE254" t="s">
        <v>38</v>
      </c>
    </row>
    <row r="255">
      <c r="B255">
        <f>LEN(INDIRECT(ADDRESS(ROW()+(0),COLUMN()+(-1))))</f>
      </c>
      <c r="D255" t="s">
        <v>38</v>
      </c>
      <c r="E255" t="s">
        <v>97</v>
      </c>
      <c r="F255" t="s">
        <v>97</v>
      </c>
      <c r="G255" t="s">
        <v>97</v>
      </c>
      <c r="J255" t="n">
        <v>1.0</v>
      </c>
      <c r="L255" t="s">
        <v>148</v>
      </c>
      <c r="O255" t="s">
        <v>159</v>
      </c>
      <c r="P255">
        <f>IF(INDIRECT(ADDRESS(ROW()+(0),COLUMN()+(-1)))="Premium","31.5%",IF(INDIRECT(ADDRESS(ROW()+(0),COLUMN()+(-1)))="Clásica","15%","-"))</f>
      </c>
      <c r="Q255" t="s">
        <v>163</v>
      </c>
      <c r="R255" t="s">
        <v>38</v>
      </c>
      <c r="S255" t="s">
        <v>38</v>
      </c>
      <c r="T255" t="s">
        <v>38</v>
      </c>
      <c r="V255" t="s">
        <v>38</v>
      </c>
      <c r="W255" t="s">
        <v>97</v>
      </c>
      <c r="Y255" t="s">
        <v>38</v>
      </c>
      <c r="Z255" t="s">
        <v>97</v>
      </c>
      <c r="AA255" t="s">
        <v>97</v>
      </c>
      <c r="AB255" t="s">
        <v>97</v>
      </c>
      <c r="AC255" t="s">
        <v>97</v>
      </c>
      <c r="AD255" t="s">
        <v>97</v>
      </c>
      <c r="AE255" t="s">
        <v>38</v>
      </c>
    </row>
    <row r="256">
      <c r="B256">
        <f>LEN(INDIRECT(ADDRESS(ROW()+(0),COLUMN()+(-1))))</f>
      </c>
      <c r="D256" t="s">
        <v>38</v>
      </c>
      <c r="E256" t="s">
        <v>97</v>
      </c>
      <c r="F256" t="s">
        <v>97</v>
      </c>
      <c r="G256" t="s">
        <v>97</v>
      </c>
      <c r="J256" t="n">
        <v>1.0</v>
      </c>
      <c r="L256" t="s">
        <v>148</v>
      </c>
      <c r="O256" t="s">
        <v>159</v>
      </c>
      <c r="P256">
        <f>IF(INDIRECT(ADDRESS(ROW()+(0),COLUMN()+(-1)))="Premium","31.5%",IF(INDIRECT(ADDRESS(ROW()+(0),COLUMN()+(-1)))="Clásica","15%","-"))</f>
      </c>
      <c r="Q256" t="s">
        <v>163</v>
      </c>
      <c r="R256" t="s">
        <v>38</v>
      </c>
      <c r="S256" t="s">
        <v>38</v>
      </c>
      <c r="T256" t="s">
        <v>38</v>
      </c>
      <c r="V256" t="s">
        <v>38</v>
      </c>
      <c r="W256" t="s">
        <v>97</v>
      </c>
      <c r="Y256" t="s">
        <v>38</v>
      </c>
      <c r="Z256" t="s">
        <v>97</v>
      </c>
      <c r="AA256" t="s">
        <v>97</v>
      </c>
      <c r="AB256" t="s">
        <v>97</v>
      </c>
      <c r="AC256" t="s">
        <v>97</v>
      </c>
      <c r="AD256" t="s">
        <v>97</v>
      </c>
      <c r="AE256" t="s">
        <v>38</v>
      </c>
    </row>
    <row r="257">
      <c r="B257">
        <f>LEN(INDIRECT(ADDRESS(ROW()+(0),COLUMN()+(-1))))</f>
      </c>
      <c r="D257" t="s">
        <v>38</v>
      </c>
      <c r="E257" t="s">
        <v>97</v>
      </c>
      <c r="F257" t="s">
        <v>97</v>
      </c>
      <c r="G257" t="s">
        <v>97</v>
      </c>
      <c r="J257" t="n">
        <v>1.0</v>
      </c>
      <c r="L257" t="s">
        <v>148</v>
      </c>
      <c r="O257" t="s">
        <v>159</v>
      </c>
      <c r="P257">
        <f>IF(INDIRECT(ADDRESS(ROW()+(0),COLUMN()+(-1)))="Premium","31.5%",IF(INDIRECT(ADDRESS(ROW()+(0),COLUMN()+(-1)))="Clásica","15%","-"))</f>
      </c>
      <c r="Q257" t="s">
        <v>163</v>
      </c>
      <c r="R257" t="s">
        <v>38</v>
      </c>
      <c r="S257" t="s">
        <v>38</v>
      </c>
      <c r="T257" t="s">
        <v>38</v>
      </c>
      <c r="V257" t="s">
        <v>38</v>
      </c>
      <c r="W257" t="s">
        <v>97</v>
      </c>
      <c r="Y257" t="s">
        <v>38</v>
      </c>
      <c r="Z257" t="s">
        <v>97</v>
      </c>
      <c r="AA257" t="s">
        <v>97</v>
      </c>
      <c r="AB257" t="s">
        <v>97</v>
      </c>
      <c r="AC257" t="s">
        <v>97</v>
      </c>
      <c r="AD257" t="s">
        <v>97</v>
      </c>
      <c r="AE257" t="s">
        <v>38</v>
      </c>
    </row>
    <row r="258">
      <c r="B258">
        <f>LEN(INDIRECT(ADDRESS(ROW()+(0),COLUMN()+(-1))))</f>
      </c>
      <c r="D258" t="s">
        <v>38</v>
      </c>
      <c r="E258" t="s">
        <v>97</v>
      </c>
      <c r="F258" t="s">
        <v>97</v>
      </c>
      <c r="G258" t="s">
        <v>97</v>
      </c>
      <c r="J258" t="n">
        <v>1.0</v>
      </c>
      <c r="L258" t="s">
        <v>148</v>
      </c>
      <c r="O258" t="s">
        <v>159</v>
      </c>
      <c r="P258">
        <f>IF(INDIRECT(ADDRESS(ROW()+(0),COLUMN()+(-1)))="Premium","31.5%",IF(INDIRECT(ADDRESS(ROW()+(0),COLUMN()+(-1)))="Clásica","15%","-"))</f>
      </c>
      <c r="Q258" t="s">
        <v>163</v>
      </c>
      <c r="R258" t="s">
        <v>38</v>
      </c>
      <c r="S258" t="s">
        <v>38</v>
      </c>
      <c r="T258" t="s">
        <v>38</v>
      </c>
      <c r="V258" t="s">
        <v>38</v>
      </c>
      <c r="W258" t="s">
        <v>97</v>
      </c>
      <c r="Y258" t="s">
        <v>38</v>
      </c>
      <c r="Z258" t="s">
        <v>97</v>
      </c>
      <c r="AA258" t="s">
        <v>97</v>
      </c>
      <c r="AB258" t="s">
        <v>97</v>
      </c>
      <c r="AC258" t="s">
        <v>97</v>
      </c>
      <c r="AD258" t="s">
        <v>97</v>
      </c>
      <c r="AE258" t="s">
        <v>38</v>
      </c>
    </row>
    <row r="259">
      <c r="B259">
        <f>LEN(INDIRECT(ADDRESS(ROW()+(0),COLUMN()+(-1))))</f>
      </c>
      <c r="D259" t="s">
        <v>38</v>
      </c>
      <c r="E259" t="s">
        <v>97</v>
      </c>
      <c r="F259" t="s">
        <v>97</v>
      </c>
      <c r="G259" t="s">
        <v>97</v>
      </c>
      <c r="J259" t="n">
        <v>1.0</v>
      </c>
      <c r="L259" t="s">
        <v>148</v>
      </c>
      <c r="O259" t="s">
        <v>159</v>
      </c>
      <c r="P259">
        <f>IF(INDIRECT(ADDRESS(ROW()+(0),COLUMN()+(-1)))="Premium","31.5%",IF(INDIRECT(ADDRESS(ROW()+(0),COLUMN()+(-1)))="Clásica","15%","-"))</f>
      </c>
      <c r="Q259" t="s">
        <v>163</v>
      </c>
      <c r="R259" t="s">
        <v>38</v>
      </c>
      <c r="S259" t="s">
        <v>38</v>
      </c>
      <c r="T259" t="s">
        <v>38</v>
      </c>
      <c r="V259" t="s">
        <v>38</v>
      </c>
      <c r="W259" t="s">
        <v>97</v>
      </c>
      <c r="Y259" t="s">
        <v>38</v>
      </c>
      <c r="Z259" t="s">
        <v>97</v>
      </c>
      <c r="AA259" t="s">
        <v>97</v>
      </c>
      <c r="AB259" t="s">
        <v>97</v>
      </c>
      <c r="AC259" t="s">
        <v>97</v>
      </c>
      <c r="AD259" t="s">
        <v>97</v>
      </c>
      <c r="AE259" t="s">
        <v>38</v>
      </c>
    </row>
    <row r="260">
      <c r="B260">
        <f>LEN(INDIRECT(ADDRESS(ROW()+(0),COLUMN()+(-1))))</f>
      </c>
      <c r="D260" t="s">
        <v>38</v>
      </c>
      <c r="E260" t="s">
        <v>97</v>
      </c>
      <c r="F260" t="s">
        <v>97</v>
      </c>
      <c r="G260" t="s">
        <v>97</v>
      </c>
      <c r="J260" t="n">
        <v>1.0</v>
      </c>
      <c r="L260" t="s">
        <v>148</v>
      </c>
      <c r="O260" t="s">
        <v>159</v>
      </c>
      <c r="P260">
        <f>IF(INDIRECT(ADDRESS(ROW()+(0),COLUMN()+(-1)))="Premium","31.5%",IF(INDIRECT(ADDRESS(ROW()+(0),COLUMN()+(-1)))="Clásica","15%","-"))</f>
      </c>
      <c r="Q260" t="s">
        <v>163</v>
      </c>
      <c r="R260" t="s">
        <v>38</v>
      </c>
      <c r="S260" t="s">
        <v>38</v>
      </c>
      <c r="T260" t="s">
        <v>38</v>
      </c>
      <c r="V260" t="s">
        <v>38</v>
      </c>
      <c r="W260" t="s">
        <v>97</v>
      </c>
      <c r="Y260" t="s">
        <v>38</v>
      </c>
      <c r="Z260" t="s">
        <v>97</v>
      </c>
      <c r="AA260" t="s">
        <v>97</v>
      </c>
      <c r="AB260" t="s">
        <v>97</v>
      </c>
      <c r="AC260" t="s">
        <v>97</v>
      </c>
      <c r="AD260" t="s">
        <v>97</v>
      </c>
      <c r="AE260" t="s">
        <v>38</v>
      </c>
    </row>
    <row r="261">
      <c r="B261">
        <f>LEN(INDIRECT(ADDRESS(ROW()+(0),COLUMN()+(-1))))</f>
      </c>
      <c r="D261" t="s">
        <v>38</v>
      </c>
      <c r="E261" t="s">
        <v>97</v>
      </c>
      <c r="F261" t="s">
        <v>97</v>
      </c>
      <c r="G261" t="s">
        <v>97</v>
      </c>
      <c r="J261" t="n">
        <v>1.0</v>
      </c>
      <c r="L261" t="s">
        <v>148</v>
      </c>
      <c r="O261" t="s">
        <v>159</v>
      </c>
      <c r="P261">
        <f>IF(INDIRECT(ADDRESS(ROW()+(0),COLUMN()+(-1)))="Premium","31.5%",IF(INDIRECT(ADDRESS(ROW()+(0),COLUMN()+(-1)))="Clásica","15%","-"))</f>
      </c>
      <c r="Q261" t="s">
        <v>163</v>
      </c>
      <c r="R261" t="s">
        <v>38</v>
      </c>
      <c r="S261" t="s">
        <v>38</v>
      </c>
      <c r="T261" t="s">
        <v>38</v>
      </c>
      <c r="V261" t="s">
        <v>38</v>
      </c>
      <c r="W261" t="s">
        <v>97</v>
      </c>
      <c r="Y261" t="s">
        <v>38</v>
      </c>
      <c r="Z261" t="s">
        <v>97</v>
      </c>
      <c r="AA261" t="s">
        <v>97</v>
      </c>
      <c r="AB261" t="s">
        <v>97</v>
      </c>
      <c r="AC261" t="s">
        <v>97</v>
      </c>
      <c r="AD261" t="s">
        <v>97</v>
      </c>
      <c r="AE261" t="s">
        <v>38</v>
      </c>
    </row>
    <row r="262">
      <c r="B262">
        <f>LEN(INDIRECT(ADDRESS(ROW()+(0),COLUMN()+(-1))))</f>
      </c>
      <c r="D262" t="s">
        <v>38</v>
      </c>
      <c r="E262" t="s">
        <v>97</v>
      </c>
      <c r="F262" t="s">
        <v>97</v>
      </c>
      <c r="G262" t="s">
        <v>97</v>
      </c>
      <c r="J262" t="n">
        <v>1.0</v>
      </c>
      <c r="L262" t="s">
        <v>148</v>
      </c>
      <c r="O262" t="s">
        <v>159</v>
      </c>
      <c r="P262">
        <f>IF(INDIRECT(ADDRESS(ROW()+(0),COLUMN()+(-1)))="Premium","31.5%",IF(INDIRECT(ADDRESS(ROW()+(0),COLUMN()+(-1)))="Clásica","15%","-"))</f>
      </c>
      <c r="Q262" t="s">
        <v>163</v>
      </c>
      <c r="R262" t="s">
        <v>38</v>
      </c>
      <c r="S262" t="s">
        <v>38</v>
      </c>
      <c r="T262" t="s">
        <v>38</v>
      </c>
      <c r="V262" t="s">
        <v>38</v>
      </c>
      <c r="W262" t="s">
        <v>97</v>
      </c>
      <c r="Y262" t="s">
        <v>38</v>
      </c>
      <c r="Z262" t="s">
        <v>97</v>
      </c>
      <c r="AA262" t="s">
        <v>97</v>
      </c>
      <c r="AB262" t="s">
        <v>97</v>
      </c>
      <c r="AC262" t="s">
        <v>97</v>
      </c>
      <c r="AD262" t="s">
        <v>97</v>
      </c>
      <c r="AE262" t="s">
        <v>38</v>
      </c>
    </row>
    <row r="263">
      <c r="B263">
        <f>LEN(INDIRECT(ADDRESS(ROW()+(0),COLUMN()+(-1))))</f>
      </c>
      <c r="D263" t="s">
        <v>38</v>
      </c>
      <c r="E263" t="s">
        <v>97</v>
      </c>
      <c r="F263" t="s">
        <v>97</v>
      </c>
      <c r="G263" t="s">
        <v>97</v>
      </c>
      <c r="J263" t="n">
        <v>1.0</v>
      </c>
      <c r="L263" t="s">
        <v>148</v>
      </c>
      <c r="O263" t="s">
        <v>159</v>
      </c>
      <c r="P263">
        <f>IF(INDIRECT(ADDRESS(ROW()+(0),COLUMN()+(-1)))="Premium","31.5%",IF(INDIRECT(ADDRESS(ROW()+(0),COLUMN()+(-1)))="Clásica","15%","-"))</f>
      </c>
      <c r="Q263" t="s">
        <v>163</v>
      </c>
      <c r="R263" t="s">
        <v>38</v>
      </c>
      <c r="S263" t="s">
        <v>38</v>
      </c>
      <c r="T263" t="s">
        <v>38</v>
      </c>
      <c r="V263" t="s">
        <v>38</v>
      </c>
      <c r="W263" t="s">
        <v>97</v>
      </c>
      <c r="Y263" t="s">
        <v>38</v>
      </c>
      <c r="Z263" t="s">
        <v>97</v>
      </c>
      <c r="AA263" t="s">
        <v>97</v>
      </c>
      <c r="AB263" t="s">
        <v>97</v>
      </c>
      <c r="AC263" t="s">
        <v>97</v>
      </c>
      <c r="AD263" t="s">
        <v>97</v>
      </c>
      <c r="AE263" t="s">
        <v>38</v>
      </c>
    </row>
    <row r="264">
      <c r="B264">
        <f>LEN(INDIRECT(ADDRESS(ROW()+(0),COLUMN()+(-1))))</f>
      </c>
      <c r="D264" t="s">
        <v>38</v>
      </c>
      <c r="E264" t="s">
        <v>97</v>
      </c>
      <c r="F264" t="s">
        <v>97</v>
      </c>
      <c r="G264" t="s">
        <v>97</v>
      </c>
      <c r="J264" t="n">
        <v>1.0</v>
      </c>
      <c r="L264" t="s">
        <v>148</v>
      </c>
      <c r="O264" t="s">
        <v>159</v>
      </c>
      <c r="P264">
        <f>IF(INDIRECT(ADDRESS(ROW()+(0),COLUMN()+(-1)))="Premium","31.5%",IF(INDIRECT(ADDRESS(ROW()+(0),COLUMN()+(-1)))="Clásica","15%","-"))</f>
      </c>
      <c r="Q264" t="s">
        <v>163</v>
      </c>
      <c r="R264" t="s">
        <v>38</v>
      </c>
      <c r="S264" t="s">
        <v>38</v>
      </c>
      <c r="T264" t="s">
        <v>38</v>
      </c>
      <c r="V264" t="s">
        <v>38</v>
      </c>
      <c r="W264" t="s">
        <v>97</v>
      </c>
      <c r="Y264" t="s">
        <v>38</v>
      </c>
      <c r="Z264" t="s">
        <v>97</v>
      </c>
      <c r="AA264" t="s">
        <v>97</v>
      </c>
      <c r="AB264" t="s">
        <v>97</v>
      </c>
      <c r="AC264" t="s">
        <v>97</v>
      </c>
      <c r="AD264" t="s">
        <v>97</v>
      </c>
      <c r="AE264" t="s">
        <v>38</v>
      </c>
    </row>
    <row r="265">
      <c r="B265">
        <f>LEN(INDIRECT(ADDRESS(ROW()+(0),COLUMN()+(-1))))</f>
      </c>
      <c r="D265" t="s">
        <v>38</v>
      </c>
      <c r="E265" t="s">
        <v>97</v>
      </c>
      <c r="F265" t="s">
        <v>97</v>
      </c>
      <c r="G265" t="s">
        <v>97</v>
      </c>
      <c r="J265" t="n">
        <v>1.0</v>
      </c>
      <c r="L265" t="s">
        <v>148</v>
      </c>
      <c r="O265" t="s">
        <v>159</v>
      </c>
      <c r="P265">
        <f>IF(INDIRECT(ADDRESS(ROW()+(0),COLUMN()+(-1)))="Premium","31.5%",IF(INDIRECT(ADDRESS(ROW()+(0),COLUMN()+(-1)))="Clásica","15%","-"))</f>
      </c>
      <c r="Q265" t="s">
        <v>163</v>
      </c>
      <c r="R265" t="s">
        <v>38</v>
      </c>
      <c r="S265" t="s">
        <v>38</v>
      </c>
      <c r="T265" t="s">
        <v>38</v>
      </c>
      <c r="V265" t="s">
        <v>38</v>
      </c>
      <c r="W265" t="s">
        <v>97</v>
      </c>
      <c r="Y265" t="s">
        <v>38</v>
      </c>
      <c r="Z265" t="s">
        <v>97</v>
      </c>
      <c r="AA265" t="s">
        <v>97</v>
      </c>
      <c r="AB265" t="s">
        <v>97</v>
      </c>
      <c r="AC265" t="s">
        <v>97</v>
      </c>
      <c r="AD265" t="s">
        <v>97</v>
      </c>
      <c r="AE265" t="s">
        <v>38</v>
      </c>
    </row>
    <row r="266">
      <c r="B266">
        <f>LEN(INDIRECT(ADDRESS(ROW()+(0),COLUMN()+(-1))))</f>
      </c>
      <c r="D266" t="s">
        <v>38</v>
      </c>
      <c r="E266" t="s">
        <v>97</v>
      </c>
      <c r="F266" t="s">
        <v>97</v>
      </c>
      <c r="G266" t="s">
        <v>97</v>
      </c>
      <c r="J266" t="n">
        <v>1.0</v>
      </c>
      <c r="L266" t="s">
        <v>148</v>
      </c>
      <c r="O266" t="s">
        <v>159</v>
      </c>
      <c r="P266">
        <f>IF(INDIRECT(ADDRESS(ROW()+(0),COLUMN()+(-1)))="Premium","31.5%",IF(INDIRECT(ADDRESS(ROW()+(0),COLUMN()+(-1)))="Clásica","15%","-"))</f>
      </c>
      <c r="Q266" t="s">
        <v>163</v>
      </c>
      <c r="R266" t="s">
        <v>38</v>
      </c>
      <c r="S266" t="s">
        <v>38</v>
      </c>
      <c r="T266" t="s">
        <v>38</v>
      </c>
      <c r="V266" t="s">
        <v>38</v>
      </c>
      <c r="W266" t="s">
        <v>97</v>
      </c>
      <c r="Y266" t="s">
        <v>38</v>
      </c>
      <c r="Z266" t="s">
        <v>97</v>
      </c>
      <c r="AA266" t="s">
        <v>97</v>
      </c>
      <c r="AB266" t="s">
        <v>97</v>
      </c>
      <c r="AC266" t="s">
        <v>97</v>
      </c>
      <c r="AD266" t="s">
        <v>97</v>
      </c>
      <c r="AE266" t="s">
        <v>38</v>
      </c>
    </row>
    <row r="267">
      <c r="B267">
        <f>LEN(INDIRECT(ADDRESS(ROW()+(0),COLUMN()+(-1))))</f>
      </c>
      <c r="D267" t="s">
        <v>38</v>
      </c>
      <c r="E267" t="s">
        <v>97</v>
      </c>
      <c r="F267" t="s">
        <v>97</v>
      </c>
      <c r="G267" t="s">
        <v>97</v>
      </c>
      <c r="J267" t="n">
        <v>1.0</v>
      </c>
      <c r="L267" t="s">
        <v>148</v>
      </c>
      <c r="O267" t="s">
        <v>159</v>
      </c>
      <c r="P267">
        <f>IF(INDIRECT(ADDRESS(ROW()+(0),COLUMN()+(-1)))="Premium","31.5%",IF(INDIRECT(ADDRESS(ROW()+(0),COLUMN()+(-1)))="Clásica","15%","-"))</f>
      </c>
      <c r="Q267" t="s">
        <v>163</v>
      </c>
      <c r="R267" t="s">
        <v>38</v>
      </c>
      <c r="S267" t="s">
        <v>38</v>
      </c>
      <c r="T267" t="s">
        <v>38</v>
      </c>
      <c r="V267" t="s">
        <v>38</v>
      </c>
      <c r="W267" t="s">
        <v>97</v>
      </c>
      <c r="Y267" t="s">
        <v>38</v>
      </c>
      <c r="Z267" t="s">
        <v>97</v>
      </c>
      <c r="AA267" t="s">
        <v>97</v>
      </c>
      <c r="AB267" t="s">
        <v>97</v>
      </c>
      <c r="AC267" t="s">
        <v>97</v>
      </c>
      <c r="AD267" t="s">
        <v>97</v>
      </c>
      <c r="AE267" t="s">
        <v>38</v>
      </c>
    </row>
    <row r="268">
      <c r="B268">
        <f>LEN(INDIRECT(ADDRESS(ROW()+(0),COLUMN()+(-1))))</f>
      </c>
      <c r="D268" t="s">
        <v>38</v>
      </c>
      <c r="E268" t="s">
        <v>97</v>
      </c>
      <c r="F268" t="s">
        <v>97</v>
      </c>
      <c r="G268" t="s">
        <v>97</v>
      </c>
      <c r="J268" t="n">
        <v>1.0</v>
      </c>
      <c r="L268" t="s">
        <v>148</v>
      </c>
      <c r="O268" t="s">
        <v>159</v>
      </c>
      <c r="P268">
        <f>IF(INDIRECT(ADDRESS(ROW()+(0),COLUMN()+(-1)))="Premium","31.5%",IF(INDIRECT(ADDRESS(ROW()+(0),COLUMN()+(-1)))="Clásica","15%","-"))</f>
      </c>
      <c r="Q268" t="s">
        <v>163</v>
      </c>
      <c r="R268" t="s">
        <v>38</v>
      </c>
      <c r="S268" t="s">
        <v>38</v>
      </c>
      <c r="T268" t="s">
        <v>38</v>
      </c>
      <c r="V268" t="s">
        <v>38</v>
      </c>
      <c r="W268" t="s">
        <v>97</v>
      </c>
      <c r="Y268" t="s">
        <v>38</v>
      </c>
      <c r="Z268" t="s">
        <v>97</v>
      </c>
      <c r="AA268" t="s">
        <v>97</v>
      </c>
      <c r="AB268" t="s">
        <v>97</v>
      </c>
      <c r="AC268" t="s">
        <v>97</v>
      </c>
      <c r="AD268" t="s">
        <v>97</v>
      </c>
      <c r="AE268" t="s">
        <v>38</v>
      </c>
    </row>
    <row r="269">
      <c r="B269">
        <f>LEN(INDIRECT(ADDRESS(ROW()+(0),COLUMN()+(-1))))</f>
      </c>
      <c r="D269" t="s">
        <v>38</v>
      </c>
      <c r="E269" t="s">
        <v>97</v>
      </c>
      <c r="F269" t="s">
        <v>97</v>
      </c>
      <c r="G269" t="s">
        <v>97</v>
      </c>
      <c r="J269" t="n">
        <v>1.0</v>
      </c>
      <c r="L269" t="s">
        <v>148</v>
      </c>
      <c r="O269" t="s">
        <v>159</v>
      </c>
      <c r="P269">
        <f>IF(INDIRECT(ADDRESS(ROW()+(0),COLUMN()+(-1)))="Premium","31.5%",IF(INDIRECT(ADDRESS(ROW()+(0),COLUMN()+(-1)))="Clásica","15%","-"))</f>
      </c>
      <c r="Q269" t="s">
        <v>163</v>
      </c>
      <c r="R269" t="s">
        <v>38</v>
      </c>
      <c r="S269" t="s">
        <v>38</v>
      </c>
      <c r="T269" t="s">
        <v>38</v>
      </c>
      <c r="V269" t="s">
        <v>38</v>
      </c>
      <c r="W269" t="s">
        <v>97</v>
      </c>
      <c r="Y269" t="s">
        <v>38</v>
      </c>
      <c r="Z269" t="s">
        <v>97</v>
      </c>
      <c r="AA269" t="s">
        <v>97</v>
      </c>
      <c r="AB269" t="s">
        <v>97</v>
      </c>
      <c r="AC269" t="s">
        <v>97</v>
      </c>
      <c r="AD269" t="s">
        <v>97</v>
      </c>
      <c r="AE269" t="s">
        <v>38</v>
      </c>
    </row>
    <row r="270">
      <c r="B270">
        <f>LEN(INDIRECT(ADDRESS(ROW()+(0),COLUMN()+(-1))))</f>
      </c>
      <c r="D270" t="s">
        <v>38</v>
      </c>
      <c r="E270" t="s">
        <v>97</v>
      </c>
      <c r="F270" t="s">
        <v>97</v>
      </c>
      <c r="G270" t="s">
        <v>97</v>
      </c>
      <c r="J270" t="n">
        <v>1.0</v>
      </c>
      <c r="L270" t="s">
        <v>148</v>
      </c>
      <c r="O270" t="s">
        <v>159</v>
      </c>
      <c r="P270">
        <f>IF(INDIRECT(ADDRESS(ROW()+(0),COLUMN()+(-1)))="Premium","31.5%",IF(INDIRECT(ADDRESS(ROW()+(0),COLUMN()+(-1)))="Clásica","15%","-"))</f>
      </c>
      <c r="Q270" t="s">
        <v>163</v>
      </c>
      <c r="R270" t="s">
        <v>38</v>
      </c>
      <c r="S270" t="s">
        <v>38</v>
      </c>
      <c r="T270" t="s">
        <v>38</v>
      </c>
      <c r="V270" t="s">
        <v>38</v>
      </c>
      <c r="W270" t="s">
        <v>97</v>
      </c>
      <c r="Y270" t="s">
        <v>38</v>
      </c>
      <c r="Z270" t="s">
        <v>97</v>
      </c>
      <c r="AA270" t="s">
        <v>97</v>
      </c>
      <c r="AB270" t="s">
        <v>97</v>
      </c>
      <c r="AC270" t="s">
        <v>97</v>
      </c>
      <c r="AD270" t="s">
        <v>97</v>
      </c>
      <c r="AE270" t="s">
        <v>38</v>
      </c>
    </row>
    <row r="271">
      <c r="B271">
        <f>LEN(INDIRECT(ADDRESS(ROW()+(0),COLUMN()+(-1))))</f>
      </c>
      <c r="D271" t="s">
        <v>38</v>
      </c>
      <c r="E271" t="s">
        <v>97</v>
      </c>
      <c r="F271" t="s">
        <v>97</v>
      </c>
      <c r="G271" t="s">
        <v>97</v>
      </c>
      <c r="J271" t="n">
        <v>1.0</v>
      </c>
      <c r="L271" t="s">
        <v>148</v>
      </c>
      <c r="O271" t="s">
        <v>159</v>
      </c>
      <c r="P271">
        <f>IF(INDIRECT(ADDRESS(ROW()+(0),COLUMN()+(-1)))="Premium","31.5%",IF(INDIRECT(ADDRESS(ROW()+(0),COLUMN()+(-1)))="Clásica","15%","-"))</f>
      </c>
      <c r="Q271" t="s">
        <v>163</v>
      </c>
      <c r="R271" t="s">
        <v>38</v>
      </c>
      <c r="S271" t="s">
        <v>38</v>
      </c>
      <c r="T271" t="s">
        <v>38</v>
      </c>
      <c r="V271" t="s">
        <v>38</v>
      </c>
      <c r="W271" t="s">
        <v>97</v>
      </c>
      <c r="Y271" t="s">
        <v>38</v>
      </c>
      <c r="Z271" t="s">
        <v>97</v>
      </c>
      <c r="AA271" t="s">
        <v>97</v>
      </c>
      <c r="AB271" t="s">
        <v>97</v>
      </c>
      <c r="AC271" t="s">
        <v>97</v>
      </c>
      <c r="AD271" t="s">
        <v>97</v>
      </c>
      <c r="AE271" t="s">
        <v>38</v>
      </c>
    </row>
    <row r="272">
      <c r="B272">
        <f>LEN(INDIRECT(ADDRESS(ROW()+(0),COLUMN()+(-1))))</f>
      </c>
      <c r="D272" t="s">
        <v>38</v>
      </c>
      <c r="E272" t="s">
        <v>97</v>
      </c>
      <c r="F272" t="s">
        <v>97</v>
      </c>
      <c r="G272" t="s">
        <v>97</v>
      </c>
      <c r="J272" t="n">
        <v>1.0</v>
      </c>
      <c r="L272" t="s">
        <v>148</v>
      </c>
      <c r="O272" t="s">
        <v>159</v>
      </c>
      <c r="P272">
        <f>IF(INDIRECT(ADDRESS(ROW()+(0),COLUMN()+(-1)))="Premium","31.5%",IF(INDIRECT(ADDRESS(ROW()+(0),COLUMN()+(-1)))="Clásica","15%","-"))</f>
      </c>
      <c r="Q272" t="s">
        <v>163</v>
      </c>
      <c r="R272" t="s">
        <v>38</v>
      </c>
      <c r="S272" t="s">
        <v>38</v>
      </c>
      <c r="T272" t="s">
        <v>38</v>
      </c>
      <c r="V272" t="s">
        <v>38</v>
      </c>
      <c r="W272" t="s">
        <v>97</v>
      </c>
      <c r="Y272" t="s">
        <v>38</v>
      </c>
      <c r="Z272" t="s">
        <v>97</v>
      </c>
      <c r="AA272" t="s">
        <v>97</v>
      </c>
      <c r="AB272" t="s">
        <v>97</v>
      </c>
      <c r="AC272" t="s">
        <v>97</v>
      </c>
      <c r="AD272" t="s">
        <v>97</v>
      </c>
      <c r="AE272" t="s">
        <v>38</v>
      </c>
    </row>
    <row r="273">
      <c r="B273">
        <f>LEN(INDIRECT(ADDRESS(ROW()+(0),COLUMN()+(-1))))</f>
      </c>
      <c r="D273" t="s">
        <v>38</v>
      </c>
      <c r="E273" t="s">
        <v>97</v>
      </c>
      <c r="F273" t="s">
        <v>97</v>
      </c>
      <c r="G273" t="s">
        <v>97</v>
      </c>
      <c r="J273" t="n">
        <v>1.0</v>
      </c>
      <c r="L273" t="s">
        <v>148</v>
      </c>
      <c r="O273" t="s">
        <v>159</v>
      </c>
      <c r="P273">
        <f>IF(INDIRECT(ADDRESS(ROW()+(0),COLUMN()+(-1)))="Premium","31.5%",IF(INDIRECT(ADDRESS(ROW()+(0),COLUMN()+(-1)))="Clásica","15%","-"))</f>
      </c>
      <c r="Q273" t="s">
        <v>163</v>
      </c>
      <c r="R273" t="s">
        <v>38</v>
      </c>
      <c r="S273" t="s">
        <v>38</v>
      </c>
      <c r="T273" t="s">
        <v>38</v>
      </c>
      <c r="V273" t="s">
        <v>38</v>
      </c>
      <c r="W273" t="s">
        <v>97</v>
      </c>
      <c r="Y273" t="s">
        <v>38</v>
      </c>
      <c r="Z273" t="s">
        <v>97</v>
      </c>
      <c r="AA273" t="s">
        <v>97</v>
      </c>
      <c r="AB273" t="s">
        <v>97</v>
      </c>
      <c r="AC273" t="s">
        <v>97</v>
      </c>
      <c r="AD273" t="s">
        <v>97</v>
      </c>
      <c r="AE273" t="s">
        <v>38</v>
      </c>
    </row>
    <row r="274">
      <c r="B274">
        <f>LEN(INDIRECT(ADDRESS(ROW()+(0),COLUMN()+(-1))))</f>
      </c>
      <c r="D274" t="s">
        <v>38</v>
      </c>
      <c r="E274" t="s">
        <v>97</v>
      </c>
      <c r="F274" t="s">
        <v>97</v>
      </c>
      <c r="G274" t="s">
        <v>97</v>
      </c>
      <c r="J274" t="n">
        <v>1.0</v>
      </c>
      <c r="L274" t="s">
        <v>148</v>
      </c>
      <c r="O274" t="s">
        <v>159</v>
      </c>
      <c r="P274">
        <f>IF(INDIRECT(ADDRESS(ROW()+(0),COLUMN()+(-1)))="Premium","31.5%",IF(INDIRECT(ADDRESS(ROW()+(0),COLUMN()+(-1)))="Clásica","15%","-"))</f>
      </c>
      <c r="Q274" t="s">
        <v>163</v>
      </c>
      <c r="R274" t="s">
        <v>38</v>
      </c>
      <c r="S274" t="s">
        <v>38</v>
      </c>
      <c r="T274" t="s">
        <v>38</v>
      </c>
      <c r="V274" t="s">
        <v>38</v>
      </c>
      <c r="W274" t="s">
        <v>97</v>
      </c>
      <c r="Y274" t="s">
        <v>38</v>
      </c>
      <c r="Z274" t="s">
        <v>97</v>
      </c>
      <c r="AA274" t="s">
        <v>97</v>
      </c>
      <c r="AB274" t="s">
        <v>97</v>
      </c>
      <c r="AC274" t="s">
        <v>97</v>
      </c>
      <c r="AD274" t="s">
        <v>97</v>
      </c>
      <c r="AE274" t="s">
        <v>38</v>
      </c>
    </row>
    <row r="275">
      <c r="B275">
        <f>LEN(INDIRECT(ADDRESS(ROW()+(0),COLUMN()+(-1))))</f>
      </c>
      <c r="D275" t="s">
        <v>38</v>
      </c>
      <c r="E275" t="s">
        <v>97</v>
      </c>
      <c r="F275" t="s">
        <v>97</v>
      </c>
      <c r="G275" t="s">
        <v>97</v>
      </c>
      <c r="J275" t="n">
        <v>1.0</v>
      </c>
      <c r="L275" t="s">
        <v>148</v>
      </c>
      <c r="O275" t="s">
        <v>159</v>
      </c>
      <c r="P275">
        <f>IF(INDIRECT(ADDRESS(ROW()+(0),COLUMN()+(-1)))="Premium","31.5%",IF(INDIRECT(ADDRESS(ROW()+(0),COLUMN()+(-1)))="Clásica","15%","-"))</f>
      </c>
      <c r="Q275" t="s">
        <v>163</v>
      </c>
      <c r="R275" t="s">
        <v>38</v>
      </c>
      <c r="S275" t="s">
        <v>38</v>
      </c>
      <c r="T275" t="s">
        <v>38</v>
      </c>
      <c r="V275" t="s">
        <v>38</v>
      </c>
      <c r="W275" t="s">
        <v>97</v>
      </c>
      <c r="Y275" t="s">
        <v>38</v>
      </c>
      <c r="Z275" t="s">
        <v>97</v>
      </c>
      <c r="AA275" t="s">
        <v>97</v>
      </c>
      <c r="AB275" t="s">
        <v>97</v>
      </c>
      <c r="AC275" t="s">
        <v>97</v>
      </c>
      <c r="AD275" t="s">
        <v>97</v>
      </c>
      <c r="AE275" t="s">
        <v>38</v>
      </c>
    </row>
    <row r="276">
      <c r="B276">
        <f>LEN(INDIRECT(ADDRESS(ROW()+(0),COLUMN()+(-1))))</f>
      </c>
      <c r="D276" t="s">
        <v>38</v>
      </c>
      <c r="E276" t="s">
        <v>97</v>
      </c>
      <c r="F276" t="s">
        <v>97</v>
      </c>
      <c r="G276" t="s">
        <v>97</v>
      </c>
      <c r="J276" t="n">
        <v>1.0</v>
      </c>
      <c r="L276" t="s">
        <v>148</v>
      </c>
      <c r="O276" t="s">
        <v>159</v>
      </c>
      <c r="P276">
        <f>IF(INDIRECT(ADDRESS(ROW()+(0),COLUMN()+(-1)))="Premium","31.5%",IF(INDIRECT(ADDRESS(ROW()+(0),COLUMN()+(-1)))="Clásica","15%","-"))</f>
      </c>
      <c r="Q276" t="s">
        <v>163</v>
      </c>
      <c r="R276" t="s">
        <v>38</v>
      </c>
      <c r="S276" t="s">
        <v>38</v>
      </c>
      <c r="T276" t="s">
        <v>38</v>
      </c>
      <c r="V276" t="s">
        <v>38</v>
      </c>
      <c r="W276" t="s">
        <v>97</v>
      </c>
      <c r="Y276" t="s">
        <v>38</v>
      </c>
      <c r="Z276" t="s">
        <v>97</v>
      </c>
      <c r="AA276" t="s">
        <v>97</v>
      </c>
      <c r="AB276" t="s">
        <v>97</v>
      </c>
      <c r="AC276" t="s">
        <v>97</v>
      </c>
      <c r="AD276" t="s">
        <v>97</v>
      </c>
      <c r="AE276" t="s">
        <v>38</v>
      </c>
    </row>
    <row r="277">
      <c r="B277">
        <f>LEN(INDIRECT(ADDRESS(ROW()+(0),COLUMN()+(-1))))</f>
      </c>
      <c r="D277" t="s">
        <v>38</v>
      </c>
      <c r="E277" t="s">
        <v>97</v>
      </c>
      <c r="F277" t="s">
        <v>97</v>
      </c>
      <c r="G277" t="s">
        <v>97</v>
      </c>
      <c r="J277" t="n">
        <v>1.0</v>
      </c>
      <c r="L277" t="s">
        <v>148</v>
      </c>
      <c r="O277" t="s">
        <v>159</v>
      </c>
      <c r="P277">
        <f>IF(INDIRECT(ADDRESS(ROW()+(0),COLUMN()+(-1)))="Premium","31.5%",IF(INDIRECT(ADDRESS(ROW()+(0),COLUMN()+(-1)))="Clásica","15%","-"))</f>
      </c>
      <c r="Q277" t="s">
        <v>163</v>
      </c>
      <c r="R277" t="s">
        <v>38</v>
      </c>
      <c r="S277" t="s">
        <v>38</v>
      </c>
      <c r="T277" t="s">
        <v>38</v>
      </c>
      <c r="V277" t="s">
        <v>38</v>
      </c>
      <c r="W277" t="s">
        <v>97</v>
      </c>
      <c r="Y277" t="s">
        <v>38</v>
      </c>
      <c r="Z277" t="s">
        <v>97</v>
      </c>
      <c r="AA277" t="s">
        <v>97</v>
      </c>
      <c r="AB277" t="s">
        <v>97</v>
      </c>
      <c r="AC277" t="s">
        <v>97</v>
      </c>
      <c r="AD277" t="s">
        <v>97</v>
      </c>
      <c r="AE277" t="s">
        <v>38</v>
      </c>
    </row>
    <row r="278">
      <c r="B278">
        <f>LEN(INDIRECT(ADDRESS(ROW()+(0),COLUMN()+(-1))))</f>
      </c>
      <c r="D278" t="s">
        <v>38</v>
      </c>
      <c r="E278" t="s">
        <v>97</v>
      </c>
      <c r="F278" t="s">
        <v>97</v>
      </c>
      <c r="G278" t="s">
        <v>97</v>
      </c>
      <c r="J278" t="n">
        <v>1.0</v>
      </c>
      <c r="L278" t="s">
        <v>148</v>
      </c>
      <c r="O278" t="s">
        <v>159</v>
      </c>
      <c r="P278">
        <f>IF(INDIRECT(ADDRESS(ROW()+(0),COLUMN()+(-1)))="Premium","31.5%",IF(INDIRECT(ADDRESS(ROW()+(0),COLUMN()+(-1)))="Clásica","15%","-"))</f>
      </c>
      <c r="Q278" t="s">
        <v>163</v>
      </c>
      <c r="R278" t="s">
        <v>38</v>
      </c>
      <c r="S278" t="s">
        <v>38</v>
      </c>
      <c r="T278" t="s">
        <v>38</v>
      </c>
      <c r="V278" t="s">
        <v>38</v>
      </c>
      <c r="W278" t="s">
        <v>97</v>
      </c>
      <c r="Y278" t="s">
        <v>38</v>
      </c>
      <c r="Z278" t="s">
        <v>97</v>
      </c>
      <c r="AA278" t="s">
        <v>97</v>
      </c>
      <c r="AB278" t="s">
        <v>97</v>
      </c>
      <c r="AC278" t="s">
        <v>97</v>
      </c>
      <c r="AD278" t="s">
        <v>97</v>
      </c>
      <c r="AE278" t="s">
        <v>38</v>
      </c>
    </row>
    <row r="279">
      <c r="B279">
        <f>LEN(INDIRECT(ADDRESS(ROW()+(0),COLUMN()+(-1))))</f>
      </c>
      <c r="D279" t="s">
        <v>38</v>
      </c>
      <c r="E279" t="s">
        <v>97</v>
      </c>
      <c r="F279" t="s">
        <v>97</v>
      </c>
      <c r="G279" t="s">
        <v>97</v>
      </c>
      <c r="J279" t="n">
        <v>1.0</v>
      </c>
      <c r="L279" t="s">
        <v>148</v>
      </c>
      <c r="O279" t="s">
        <v>159</v>
      </c>
      <c r="P279">
        <f>IF(INDIRECT(ADDRESS(ROW()+(0),COLUMN()+(-1)))="Premium","31.5%",IF(INDIRECT(ADDRESS(ROW()+(0),COLUMN()+(-1)))="Clásica","15%","-"))</f>
      </c>
      <c r="Q279" t="s">
        <v>163</v>
      </c>
      <c r="R279" t="s">
        <v>38</v>
      </c>
      <c r="S279" t="s">
        <v>38</v>
      </c>
      <c r="T279" t="s">
        <v>38</v>
      </c>
      <c r="V279" t="s">
        <v>38</v>
      </c>
      <c r="W279" t="s">
        <v>97</v>
      </c>
      <c r="Y279" t="s">
        <v>38</v>
      </c>
      <c r="Z279" t="s">
        <v>97</v>
      </c>
      <c r="AA279" t="s">
        <v>97</v>
      </c>
      <c r="AB279" t="s">
        <v>97</v>
      </c>
      <c r="AC279" t="s">
        <v>97</v>
      </c>
      <c r="AD279" t="s">
        <v>97</v>
      </c>
      <c r="AE279" t="s">
        <v>38</v>
      </c>
    </row>
    <row r="280">
      <c r="B280">
        <f>LEN(INDIRECT(ADDRESS(ROW()+(0),COLUMN()+(-1))))</f>
      </c>
      <c r="D280" t="s">
        <v>38</v>
      </c>
      <c r="E280" t="s">
        <v>97</v>
      </c>
      <c r="F280" t="s">
        <v>97</v>
      </c>
      <c r="G280" t="s">
        <v>97</v>
      </c>
      <c r="J280" t="n">
        <v>1.0</v>
      </c>
      <c r="L280" t="s">
        <v>148</v>
      </c>
      <c r="O280" t="s">
        <v>159</v>
      </c>
      <c r="P280">
        <f>IF(INDIRECT(ADDRESS(ROW()+(0),COLUMN()+(-1)))="Premium","31.5%",IF(INDIRECT(ADDRESS(ROW()+(0),COLUMN()+(-1)))="Clásica","15%","-"))</f>
      </c>
      <c r="Q280" t="s">
        <v>163</v>
      </c>
      <c r="R280" t="s">
        <v>38</v>
      </c>
      <c r="S280" t="s">
        <v>38</v>
      </c>
      <c r="T280" t="s">
        <v>38</v>
      </c>
      <c r="V280" t="s">
        <v>38</v>
      </c>
      <c r="W280" t="s">
        <v>97</v>
      </c>
      <c r="Y280" t="s">
        <v>38</v>
      </c>
      <c r="Z280" t="s">
        <v>97</v>
      </c>
      <c r="AA280" t="s">
        <v>97</v>
      </c>
      <c r="AB280" t="s">
        <v>97</v>
      </c>
      <c r="AC280" t="s">
        <v>97</v>
      </c>
      <c r="AD280" t="s">
        <v>97</v>
      </c>
      <c r="AE280" t="s">
        <v>38</v>
      </c>
    </row>
    <row r="281">
      <c r="B281">
        <f>LEN(INDIRECT(ADDRESS(ROW()+(0),COLUMN()+(-1))))</f>
      </c>
      <c r="D281" t="s">
        <v>38</v>
      </c>
      <c r="E281" t="s">
        <v>97</v>
      </c>
      <c r="F281" t="s">
        <v>97</v>
      </c>
      <c r="G281" t="s">
        <v>97</v>
      </c>
      <c r="J281" t="n">
        <v>1.0</v>
      </c>
      <c r="L281" t="s">
        <v>148</v>
      </c>
      <c r="O281" t="s">
        <v>159</v>
      </c>
      <c r="P281">
        <f>IF(INDIRECT(ADDRESS(ROW()+(0),COLUMN()+(-1)))="Premium","31.5%",IF(INDIRECT(ADDRESS(ROW()+(0),COLUMN()+(-1)))="Clásica","15%","-"))</f>
      </c>
      <c r="Q281" t="s">
        <v>163</v>
      </c>
      <c r="R281" t="s">
        <v>38</v>
      </c>
      <c r="S281" t="s">
        <v>38</v>
      </c>
      <c r="T281" t="s">
        <v>38</v>
      </c>
      <c r="V281" t="s">
        <v>38</v>
      </c>
      <c r="W281" t="s">
        <v>97</v>
      </c>
      <c r="Y281" t="s">
        <v>38</v>
      </c>
      <c r="Z281" t="s">
        <v>97</v>
      </c>
      <c r="AA281" t="s">
        <v>97</v>
      </c>
      <c r="AB281" t="s">
        <v>97</v>
      </c>
      <c r="AC281" t="s">
        <v>97</v>
      </c>
      <c r="AD281" t="s">
        <v>97</v>
      </c>
      <c r="AE281" t="s">
        <v>38</v>
      </c>
    </row>
    <row r="282">
      <c r="B282">
        <f>LEN(INDIRECT(ADDRESS(ROW()+(0),COLUMN()+(-1))))</f>
      </c>
      <c r="D282" t="s">
        <v>38</v>
      </c>
      <c r="E282" t="s">
        <v>97</v>
      </c>
      <c r="F282" t="s">
        <v>97</v>
      </c>
      <c r="G282" t="s">
        <v>97</v>
      </c>
      <c r="J282" t="n">
        <v>1.0</v>
      </c>
      <c r="L282" t="s">
        <v>148</v>
      </c>
      <c r="O282" t="s">
        <v>159</v>
      </c>
      <c r="P282">
        <f>IF(INDIRECT(ADDRESS(ROW()+(0),COLUMN()+(-1)))="Premium","31.5%",IF(INDIRECT(ADDRESS(ROW()+(0),COLUMN()+(-1)))="Clásica","15%","-"))</f>
      </c>
      <c r="Q282" t="s">
        <v>163</v>
      </c>
      <c r="R282" t="s">
        <v>38</v>
      </c>
      <c r="S282" t="s">
        <v>38</v>
      </c>
      <c r="T282" t="s">
        <v>38</v>
      </c>
      <c r="V282" t="s">
        <v>38</v>
      </c>
      <c r="W282" t="s">
        <v>97</v>
      </c>
      <c r="Y282" t="s">
        <v>38</v>
      </c>
      <c r="Z282" t="s">
        <v>97</v>
      </c>
      <c r="AA282" t="s">
        <v>97</v>
      </c>
      <c r="AB282" t="s">
        <v>97</v>
      </c>
      <c r="AC282" t="s">
        <v>97</v>
      </c>
      <c r="AD282" t="s">
        <v>97</v>
      </c>
      <c r="AE282" t="s">
        <v>38</v>
      </c>
    </row>
    <row r="283">
      <c r="B283">
        <f>LEN(INDIRECT(ADDRESS(ROW()+(0),COLUMN()+(-1))))</f>
      </c>
      <c r="D283" t="s">
        <v>38</v>
      </c>
      <c r="E283" t="s">
        <v>97</v>
      </c>
      <c r="F283" t="s">
        <v>97</v>
      </c>
      <c r="G283" t="s">
        <v>97</v>
      </c>
      <c r="J283" t="n">
        <v>1.0</v>
      </c>
      <c r="L283" t="s">
        <v>148</v>
      </c>
      <c r="O283" t="s">
        <v>159</v>
      </c>
      <c r="P283">
        <f>IF(INDIRECT(ADDRESS(ROW()+(0),COLUMN()+(-1)))="Premium","31.5%",IF(INDIRECT(ADDRESS(ROW()+(0),COLUMN()+(-1)))="Clásica","15%","-"))</f>
      </c>
      <c r="Q283" t="s">
        <v>163</v>
      </c>
      <c r="R283" t="s">
        <v>38</v>
      </c>
      <c r="S283" t="s">
        <v>38</v>
      </c>
      <c r="T283" t="s">
        <v>38</v>
      </c>
      <c r="V283" t="s">
        <v>38</v>
      </c>
      <c r="W283" t="s">
        <v>97</v>
      </c>
      <c r="Y283" t="s">
        <v>38</v>
      </c>
      <c r="Z283" t="s">
        <v>97</v>
      </c>
      <c r="AA283" t="s">
        <v>97</v>
      </c>
      <c r="AB283" t="s">
        <v>97</v>
      </c>
      <c r="AC283" t="s">
        <v>97</v>
      </c>
      <c r="AD283" t="s">
        <v>97</v>
      </c>
      <c r="AE283" t="s">
        <v>38</v>
      </c>
    </row>
    <row r="284">
      <c r="B284">
        <f>LEN(INDIRECT(ADDRESS(ROW()+(0),COLUMN()+(-1))))</f>
      </c>
      <c r="D284" t="s">
        <v>38</v>
      </c>
      <c r="E284" t="s">
        <v>97</v>
      </c>
      <c r="F284" t="s">
        <v>97</v>
      </c>
      <c r="G284" t="s">
        <v>97</v>
      </c>
      <c r="J284" t="n">
        <v>1.0</v>
      </c>
      <c r="L284" t="s">
        <v>148</v>
      </c>
      <c r="O284" t="s">
        <v>159</v>
      </c>
      <c r="P284">
        <f>IF(INDIRECT(ADDRESS(ROW()+(0),COLUMN()+(-1)))="Premium","31.5%",IF(INDIRECT(ADDRESS(ROW()+(0),COLUMN()+(-1)))="Clásica","15%","-"))</f>
      </c>
      <c r="Q284" t="s">
        <v>163</v>
      </c>
      <c r="R284" t="s">
        <v>38</v>
      </c>
      <c r="S284" t="s">
        <v>38</v>
      </c>
      <c r="T284" t="s">
        <v>38</v>
      </c>
      <c r="V284" t="s">
        <v>38</v>
      </c>
      <c r="W284" t="s">
        <v>97</v>
      </c>
      <c r="Y284" t="s">
        <v>38</v>
      </c>
      <c r="Z284" t="s">
        <v>97</v>
      </c>
      <c r="AA284" t="s">
        <v>97</v>
      </c>
      <c r="AB284" t="s">
        <v>97</v>
      </c>
      <c r="AC284" t="s">
        <v>97</v>
      </c>
      <c r="AD284" t="s">
        <v>97</v>
      </c>
      <c r="AE284" t="s">
        <v>38</v>
      </c>
    </row>
    <row r="285">
      <c r="B285">
        <f>LEN(INDIRECT(ADDRESS(ROW()+(0),COLUMN()+(-1))))</f>
      </c>
      <c r="D285" t="s">
        <v>38</v>
      </c>
      <c r="E285" t="s">
        <v>97</v>
      </c>
      <c r="F285" t="s">
        <v>97</v>
      </c>
      <c r="G285" t="s">
        <v>97</v>
      </c>
      <c r="J285" t="n">
        <v>1.0</v>
      </c>
      <c r="L285" t="s">
        <v>148</v>
      </c>
      <c r="O285" t="s">
        <v>159</v>
      </c>
      <c r="P285">
        <f>IF(INDIRECT(ADDRESS(ROW()+(0),COLUMN()+(-1)))="Premium","31.5%",IF(INDIRECT(ADDRESS(ROW()+(0),COLUMN()+(-1)))="Clásica","15%","-"))</f>
      </c>
      <c r="Q285" t="s">
        <v>163</v>
      </c>
      <c r="R285" t="s">
        <v>38</v>
      </c>
      <c r="S285" t="s">
        <v>38</v>
      </c>
      <c r="T285" t="s">
        <v>38</v>
      </c>
      <c r="V285" t="s">
        <v>38</v>
      </c>
      <c r="W285" t="s">
        <v>97</v>
      </c>
      <c r="Y285" t="s">
        <v>38</v>
      </c>
      <c r="Z285" t="s">
        <v>97</v>
      </c>
      <c r="AA285" t="s">
        <v>97</v>
      </c>
      <c r="AB285" t="s">
        <v>97</v>
      </c>
      <c r="AC285" t="s">
        <v>97</v>
      </c>
      <c r="AD285" t="s">
        <v>97</v>
      </c>
      <c r="AE285" t="s">
        <v>38</v>
      </c>
    </row>
    <row r="286">
      <c r="B286">
        <f>LEN(INDIRECT(ADDRESS(ROW()+(0),COLUMN()+(-1))))</f>
      </c>
      <c r="D286" t="s">
        <v>38</v>
      </c>
      <c r="E286" t="s">
        <v>97</v>
      </c>
      <c r="F286" t="s">
        <v>97</v>
      </c>
      <c r="G286" t="s">
        <v>97</v>
      </c>
      <c r="J286" t="n">
        <v>1.0</v>
      </c>
      <c r="L286" t="s">
        <v>148</v>
      </c>
      <c r="O286" t="s">
        <v>159</v>
      </c>
      <c r="P286">
        <f>IF(INDIRECT(ADDRESS(ROW()+(0),COLUMN()+(-1)))="Premium","31.5%",IF(INDIRECT(ADDRESS(ROW()+(0),COLUMN()+(-1)))="Clásica","15%","-"))</f>
      </c>
      <c r="Q286" t="s">
        <v>163</v>
      </c>
      <c r="R286" t="s">
        <v>38</v>
      </c>
      <c r="S286" t="s">
        <v>38</v>
      </c>
      <c r="T286" t="s">
        <v>38</v>
      </c>
      <c r="V286" t="s">
        <v>38</v>
      </c>
      <c r="W286" t="s">
        <v>97</v>
      </c>
      <c r="Y286" t="s">
        <v>38</v>
      </c>
      <c r="Z286" t="s">
        <v>97</v>
      </c>
      <c r="AA286" t="s">
        <v>97</v>
      </c>
      <c r="AB286" t="s">
        <v>97</v>
      </c>
      <c r="AC286" t="s">
        <v>97</v>
      </c>
      <c r="AD286" t="s">
        <v>97</v>
      </c>
      <c r="AE286" t="s">
        <v>38</v>
      </c>
    </row>
    <row r="287">
      <c r="B287">
        <f>LEN(INDIRECT(ADDRESS(ROW()+(0),COLUMN()+(-1))))</f>
      </c>
      <c r="D287" t="s">
        <v>38</v>
      </c>
      <c r="E287" t="s">
        <v>97</v>
      </c>
      <c r="F287" t="s">
        <v>97</v>
      </c>
      <c r="G287" t="s">
        <v>97</v>
      </c>
      <c r="J287" t="n">
        <v>1.0</v>
      </c>
      <c r="L287" t="s">
        <v>148</v>
      </c>
      <c r="O287" t="s">
        <v>159</v>
      </c>
      <c r="P287">
        <f>IF(INDIRECT(ADDRESS(ROW()+(0),COLUMN()+(-1)))="Premium","31.5%",IF(INDIRECT(ADDRESS(ROW()+(0),COLUMN()+(-1)))="Clásica","15%","-"))</f>
      </c>
      <c r="Q287" t="s">
        <v>163</v>
      </c>
      <c r="R287" t="s">
        <v>38</v>
      </c>
      <c r="S287" t="s">
        <v>38</v>
      </c>
      <c r="T287" t="s">
        <v>38</v>
      </c>
      <c r="V287" t="s">
        <v>38</v>
      </c>
      <c r="W287" t="s">
        <v>97</v>
      </c>
      <c r="Y287" t="s">
        <v>38</v>
      </c>
      <c r="Z287" t="s">
        <v>97</v>
      </c>
      <c r="AA287" t="s">
        <v>97</v>
      </c>
      <c r="AB287" t="s">
        <v>97</v>
      </c>
      <c r="AC287" t="s">
        <v>97</v>
      </c>
      <c r="AD287" t="s">
        <v>97</v>
      </c>
      <c r="AE287" t="s">
        <v>38</v>
      </c>
    </row>
    <row r="288">
      <c r="B288">
        <f>LEN(INDIRECT(ADDRESS(ROW()+(0),COLUMN()+(-1))))</f>
      </c>
      <c r="D288" t="s">
        <v>38</v>
      </c>
      <c r="E288" t="s">
        <v>97</v>
      </c>
      <c r="F288" t="s">
        <v>97</v>
      </c>
      <c r="G288" t="s">
        <v>97</v>
      </c>
      <c r="J288" t="n">
        <v>1.0</v>
      </c>
      <c r="L288" t="s">
        <v>148</v>
      </c>
      <c r="O288" t="s">
        <v>159</v>
      </c>
      <c r="P288">
        <f>IF(INDIRECT(ADDRESS(ROW()+(0),COLUMN()+(-1)))="Premium","31.5%",IF(INDIRECT(ADDRESS(ROW()+(0),COLUMN()+(-1)))="Clásica","15%","-"))</f>
      </c>
      <c r="Q288" t="s">
        <v>163</v>
      </c>
      <c r="R288" t="s">
        <v>38</v>
      </c>
      <c r="S288" t="s">
        <v>38</v>
      </c>
      <c r="T288" t="s">
        <v>38</v>
      </c>
      <c r="V288" t="s">
        <v>38</v>
      </c>
      <c r="W288" t="s">
        <v>97</v>
      </c>
      <c r="Y288" t="s">
        <v>38</v>
      </c>
      <c r="Z288" t="s">
        <v>97</v>
      </c>
      <c r="AA288" t="s">
        <v>97</v>
      </c>
      <c r="AB288" t="s">
        <v>97</v>
      </c>
      <c r="AC288" t="s">
        <v>97</v>
      </c>
      <c r="AD288" t="s">
        <v>97</v>
      </c>
      <c r="AE288" t="s">
        <v>38</v>
      </c>
    </row>
    <row r="289">
      <c r="B289">
        <f>LEN(INDIRECT(ADDRESS(ROW()+(0),COLUMN()+(-1))))</f>
      </c>
      <c r="D289" t="s">
        <v>38</v>
      </c>
      <c r="E289" t="s">
        <v>97</v>
      </c>
      <c r="F289" t="s">
        <v>97</v>
      </c>
      <c r="G289" t="s">
        <v>97</v>
      </c>
      <c r="J289" t="n">
        <v>1.0</v>
      </c>
      <c r="L289" t="s">
        <v>148</v>
      </c>
      <c r="O289" t="s">
        <v>159</v>
      </c>
      <c r="P289">
        <f>IF(INDIRECT(ADDRESS(ROW()+(0),COLUMN()+(-1)))="Premium","31.5%",IF(INDIRECT(ADDRESS(ROW()+(0),COLUMN()+(-1)))="Clásica","15%","-"))</f>
      </c>
      <c r="Q289" t="s">
        <v>163</v>
      </c>
      <c r="R289" t="s">
        <v>38</v>
      </c>
      <c r="S289" t="s">
        <v>38</v>
      </c>
      <c r="T289" t="s">
        <v>38</v>
      </c>
      <c r="V289" t="s">
        <v>38</v>
      </c>
      <c r="W289" t="s">
        <v>97</v>
      </c>
      <c r="Y289" t="s">
        <v>38</v>
      </c>
      <c r="Z289" t="s">
        <v>97</v>
      </c>
      <c r="AA289" t="s">
        <v>97</v>
      </c>
      <c r="AB289" t="s">
        <v>97</v>
      </c>
      <c r="AC289" t="s">
        <v>97</v>
      </c>
      <c r="AD289" t="s">
        <v>97</v>
      </c>
      <c r="AE289" t="s">
        <v>38</v>
      </c>
    </row>
    <row r="290">
      <c r="B290">
        <f>LEN(INDIRECT(ADDRESS(ROW()+(0),COLUMN()+(-1))))</f>
      </c>
      <c r="D290" t="s">
        <v>38</v>
      </c>
      <c r="E290" t="s">
        <v>97</v>
      </c>
      <c r="F290" t="s">
        <v>97</v>
      </c>
      <c r="G290" t="s">
        <v>97</v>
      </c>
      <c r="J290" t="n">
        <v>1.0</v>
      </c>
      <c r="L290" t="s">
        <v>148</v>
      </c>
      <c r="O290" t="s">
        <v>159</v>
      </c>
      <c r="P290">
        <f>IF(INDIRECT(ADDRESS(ROW()+(0),COLUMN()+(-1)))="Premium","31.5%",IF(INDIRECT(ADDRESS(ROW()+(0),COLUMN()+(-1)))="Clásica","15%","-"))</f>
      </c>
      <c r="Q290" t="s">
        <v>163</v>
      </c>
      <c r="R290" t="s">
        <v>38</v>
      </c>
      <c r="S290" t="s">
        <v>38</v>
      </c>
      <c r="T290" t="s">
        <v>38</v>
      </c>
      <c r="V290" t="s">
        <v>38</v>
      </c>
      <c r="W290" t="s">
        <v>97</v>
      </c>
      <c r="Y290" t="s">
        <v>38</v>
      </c>
      <c r="Z290" t="s">
        <v>97</v>
      </c>
      <c r="AA290" t="s">
        <v>97</v>
      </c>
      <c r="AB290" t="s">
        <v>97</v>
      </c>
      <c r="AC290" t="s">
        <v>97</v>
      </c>
      <c r="AD290" t="s">
        <v>97</v>
      </c>
      <c r="AE290" t="s">
        <v>38</v>
      </c>
    </row>
    <row r="291">
      <c r="B291">
        <f>LEN(INDIRECT(ADDRESS(ROW()+(0),COLUMN()+(-1))))</f>
      </c>
      <c r="D291" t="s">
        <v>38</v>
      </c>
      <c r="E291" t="s">
        <v>97</v>
      </c>
      <c r="F291" t="s">
        <v>97</v>
      </c>
      <c r="G291" t="s">
        <v>97</v>
      </c>
      <c r="J291" t="n">
        <v>1.0</v>
      </c>
      <c r="L291" t="s">
        <v>148</v>
      </c>
      <c r="O291" t="s">
        <v>159</v>
      </c>
      <c r="P291">
        <f>IF(INDIRECT(ADDRESS(ROW()+(0),COLUMN()+(-1)))="Premium","31.5%",IF(INDIRECT(ADDRESS(ROW()+(0),COLUMN()+(-1)))="Clásica","15%","-"))</f>
      </c>
      <c r="Q291" t="s">
        <v>163</v>
      </c>
      <c r="R291" t="s">
        <v>38</v>
      </c>
      <c r="S291" t="s">
        <v>38</v>
      </c>
      <c r="T291" t="s">
        <v>38</v>
      </c>
      <c r="V291" t="s">
        <v>38</v>
      </c>
      <c r="W291" t="s">
        <v>97</v>
      </c>
      <c r="Y291" t="s">
        <v>38</v>
      </c>
      <c r="Z291" t="s">
        <v>97</v>
      </c>
      <c r="AA291" t="s">
        <v>97</v>
      </c>
      <c r="AB291" t="s">
        <v>97</v>
      </c>
      <c r="AC291" t="s">
        <v>97</v>
      </c>
      <c r="AD291" t="s">
        <v>97</v>
      </c>
      <c r="AE291" t="s">
        <v>38</v>
      </c>
    </row>
    <row r="292">
      <c r="B292">
        <f>LEN(INDIRECT(ADDRESS(ROW()+(0),COLUMN()+(-1))))</f>
      </c>
      <c r="D292" t="s">
        <v>38</v>
      </c>
      <c r="E292" t="s">
        <v>97</v>
      </c>
      <c r="F292" t="s">
        <v>97</v>
      </c>
      <c r="G292" t="s">
        <v>97</v>
      </c>
      <c r="J292" t="n">
        <v>1.0</v>
      </c>
      <c r="L292" t="s">
        <v>148</v>
      </c>
      <c r="O292" t="s">
        <v>159</v>
      </c>
      <c r="P292">
        <f>IF(INDIRECT(ADDRESS(ROW()+(0),COLUMN()+(-1)))="Premium","31.5%",IF(INDIRECT(ADDRESS(ROW()+(0),COLUMN()+(-1)))="Clásica","15%","-"))</f>
      </c>
      <c r="Q292" t="s">
        <v>163</v>
      </c>
      <c r="R292" t="s">
        <v>38</v>
      </c>
      <c r="S292" t="s">
        <v>38</v>
      </c>
      <c r="T292" t="s">
        <v>38</v>
      </c>
      <c r="V292" t="s">
        <v>38</v>
      </c>
      <c r="W292" t="s">
        <v>97</v>
      </c>
      <c r="Y292" t="s">
        <v>38</v>
      </c>
      <c r="Z292" t="s">
        <v>97</v>
      </c>
      <c r="AA292" t="s">
        <v>97</v>
      </c>
      <c r="AB292" t="s">
        <v>97</v>
      </c>
      <c r="AC292" t="s">
        <v>97</v>
      </c>
      <c r="AD292" t="s">
        <v>97</v>
      </c>
      <c r="AE292" t="s">
        <v>38</v>
      </c>
    </row>
    <row r="293">
      <c r="B293">
        <f>LEN(INDIRECT(ADDRESS(ROW()+(0),COLUMN()+(-1))))</f>
      </c>
      <c r="D293" t="s">
        <v>38</v>
      </c>
      <c r="E293" t="s">
        <v>97</v>
      </c>
      <c r="F293" t="s">
        <v>97</v>
      </c>
      <c r="G293" t="s">
        <v>97</v>
      </c>
      <c r="J293" t="n">
        <v>1.0</v>
      </c>
      <c r="L293" t="s">
        <v>148</v>
      </c>
      <c r="O293" t="s">
        <v>159</v>
      </c>
      <c r="P293">
        <f>IF(INDIRECT(ADDRESS(ROW()+(0),COLUMN()+(-1)))="Premium","31.5%",IF(INDIRECT(ADDRESS(ROW()+(0),COLUMN()+(-1)))="Clásica","15%","-"))</f>
      </c>
      <c r="Q293" t="s">
        <v>163</v>
      </c>
      <c r="R293" t="s">
        <v>38</v>
      </c>
      <c r="S293" t="s">
        <v>38</v>
      </c>
      <c r="T293" t="s">
        <v>38</v>
      </c>
      <c r="V293" t="s">
        <v>38</v>
      </c>
      <c r="W293" t="s">
        <v>97</v>
      </c>
      <c r="Y293" t="s">
        <v>38</v>
      </c>
      <c r="Z293" t="s">
        <v>97</v>
      </c>
      <c r="AA293" t="s">
        <v>97</v>
      </c>
      <c r="AB293" t="s">
        <v>97</v>
      </c>
      <c r="AC293" t="s">
        <v>97</v>
      </c>
      <c r="AD293" t="s">
        <v>97</v>
      </c>
      <c r="AE293" t="s">
        <v>38</v>
      </c>
    </row>
    <row r="294">
      <c r="B294">
        <f>LEN(INDIRECT(ADDRESS(ROW()+(0),COLUMN()+(-1))))</f>
      </c>
      <c r="D294" t="s">
        <v>38</v>
      </c>
      <c r="E294" t="s">
        <v>97</v>
      </c>
      <c r="F294" t="s">
        <v>97</v>
      </c>
      <c r="G294" t="s">
        <v>97</v>
      </c>
      <c r="J294" t="n">
        <v>1.0</v>
      </c>
      <c r="L294" t="s">
        <v>148</v>
      </c>
      <c r="O294" t="s">
        <v>159</v>
      </c>
      <c r="P294">
        <f>IF(INDIRECT(ADDRESS(ROW()+(0),COLUMN()+(-1)))="Premium","31.5%",IF(INDIRECT(ADDRESS(ROW()+(0),COLUMN()+(-1)))="Clásica","15%","-"))</f>
      </c>
      <c r="Q294" t="s">
        <v>163</v>
      </c>
      <c r="R294" t="s">
        <v>38</v>
      </c>
      <c r="S294" t="s">
        <v>38</v>
      </c>
      <c r="T294" t="s">
        <v>38</v>
      </c>
      <c r="V294" t="s">
        <v>38</v>
      </c>
      <c r="W294" t="s">
        <v>97</v>
      </c>
      <c r="Y294" t="s">
        <v>38</v>
      </c>
      <c r="Z294" t="s">
        <v>97</v>
      </c>
      <c r="AA294" t="s">
        <v>97</v>
      </c>
      <c r="AB294" t="s">
        <v>97</v>
      </c>
      <c r="AC294" t="s">
        <v>97</v>
      </c>
      <c r="AD294" t="s">
        <v>97</v>
      </c>
      <c r="AE294" t="s">
        <v>38</v>
      </c>
    </row>
    <row r="295">
      <c r="B295">
        <f>LEN(INDIRECT(ADDRESS(ROW()+(0),COLUMN()+(-1))))</f>
      </c>
      <c r="D295" t="s">
        <v>38</v>
      </c>
      <c r="E295" t="s">
        <v>97</v>
      </c>
      <c r="F295" t="s">
        <v>97</v>
      </c>
      <c r="G295" t="s">
        <v>97</v>
      </c>
      <c r="J295" t="n">
        <v>1.0</v>
      </c>
      <c r="L295" t="s">
        <v>148</v>
      </c>
      <c r="O295" t="s">
        <v>159</v>
      </c>
      <c r="P295">
        <f>IF(INDIRECT(ADDRESS(ROW()+(0),COLUMN()+(-1)))="Premium","31.5%",IF(INDIRECT(ADDRESS(ROW()+(0),COLUMN()+(-1)))="Clásica","15%","-"))</f>
      </c>
      <c r="Q295" t="s">
        <v>163</v>
      </c>
      <c r="R295" t="s">
        <v>38</v>
      </c>
      <c r="S295" t="s">
        <v>38</v>
      </c>
      <c r="T295" t="s">
        <v>38</v>
      </c>
      <c r="V295" t="s">
        <v>38</v>
      </c>
      <c r="W295" t="s">
        <v>97</v>
      </c>
      <c r="Y295" t="s">
        <v>38</v>
      </c>
      <c r="Z295" t="s">
        <v>97</v>
      </c>
      <c r="AA295" t="s">
        <v>97</v>
      </c>
      <c r="AB295" t="s">
        <v>97</v>
      </c>
      <c r="AC295" t="s">
        <v>97</v>
      </c>
      <c r="AD295" t="s">
        <v>97</v>
      </c>
      <c r="AE295" t="s">
        <v>38</v>
      </c>
    </row>
    <row r="296">
      <c r="B296">
        <f>LEN(INDIRECT(ADDRESS(ROW()+(0),COLUMN()+(-1))))</f>
      </c>
      <c r="D296" t="s">
        <v>38</v>
      </c>
      <c r="E296" t="s">
        <v>97</v>
      </c>
      <c r="F296" t="s">
        <v>97</v>
      </c>
      <c r="G296" t="s">
        <v>97</v>
      </c>
      <c r="J296" t="n">
        <v>1.0</v>
      </c>
      <c r="L296" t="s">
        <v>148</v>
      </c>
      <c r="O296" t="s">
        <v>159</v>
      </c>
      <c r="P296">
        <f>IF(INDIRECT(ADDRESS(ROW()+(0),COLUMN()+(-1)))="Premium","31.5%",IF(INDIRECT(ADDRESS(ROW()+(0),COLUMN()+(-1)))="Clásica","15%","-"))</f>
      </c>
      <c r="Q296" t="s">
        <v>163</v>
      </c>
      <c r="R296" t="s">
        <v>38</v>
      </c>
      <c r="S296" t="s">
        <v>38</v>
      </c>
      <c r="T296" t="s">
        <v>38</v>
      </c>
      <c r="V296" t="s">
        <v>38</v>
      </c>
      <c r="W296" t="s">
        <v>97</v>
      </c>
      <c r="Y296" t="s">
        <v>38</v>
      </c>
      <c r="Z296" t="s">
        <v>97</v>
      </c>
      <c r="AA296" t="s">
        <v>97</v>
      </c>
      <c r="AB296" t="s">
        <v>97</v>
      </c>
      <c r="AC296" t="s">
        <v>97</v>
      </c>
      <c r="AD296" t="s">
        <v>97</v>
      </c>
      <c r="AE296" t="s">
        <v>38</v>
      </c>
    </row>
    <row r="297">
      <c r="B297">
        <f>LEN(INDIRECT(ADDRESS(ROW()+(0),COLUMN()+(-1))))</f>
      </c>
      <c r="D297" t="s">
        <v>38</v>
      </c>
      <c r="E297" t="s">
        <v>97</v>
      </c>
      <c r="F297" t="s">
        <v>97</v>
      </c>
      <c r="G297" t="s">
        <v>97</v>
      </c>
      <c r="J297" t="n">
        <v>1.0</v>
      </c>
      <c r="L297" t="s">
        <v>148</v>
      </c>
      <c r="O297" t="s">
        <v>159</v>
      </c>
      <c r="P297">
        <f>IF(INDIRECT(ADDRESS(ROW()+(0),COLUMN()+(-1)))="Premium","31.5%",IF(INDIRECT(ADDRESS(ROW()+(0),COLUMN()+(-1)))="Clásica","15%","-"))</f>
      </c>
      <c r="Q297" t="s">
        <v>163</v>
      </c>
      <c r="R297" t="s">
        <v>38</v>
      </c>
      <c r="S297" t="s">
        <v>38</v>
      </c>
      <c r="T297" t="s">
        <v>38</v>
      </c>
      <c r="V297" t="s">
        <v>38</v>
      </c>
      <c r="W297" t="s">
        <v>97</v>
      </c>
      <c r="Y297" t="s">
        <v>38</v>
      </c>
      <c r="Z297" t="s">
        <v>97</v>
      </c>
      <c r="AA297" t="s">
        <v>97</v>
      </c>
      <c r="AB297" t="s">
        <v>97</v>
      </c>
      <c r="AC297" t="s">
        <v>97</v>
      </c>
      <c r="AD297" t="s">
        <v>97</v>
      </c>
      <c r="AE297" t="s">
        <v>38</v>
      </c>
    </row>
    <row r="298">
      <c r="B298">
        <f>LEN(INDIRECT(ADDRESS(ROW()+(0),COLUMN()+(-1))))</f>
      </c>
      <c r="D298" t="s">
        <v>38</v>
      </c>
      <c r="E298" t="s">
        <v>97</v>
      </c>
      <c r="F298" t="s">
        <v>97</v>
      </c>
      <c r="G298" t="s">
        <v>97</v>
      </c>
      <c r="J298" t="n">
        <v>1.0</v>
      </c>
      <c r="L298" t="s">
        <v>148</v>
      </c>
      <c r="O298" t="s">
        <v>159</v>
      </c>
      <c r="P298">
        <f>IF(INDIRECT(ADDRESS(ROW()+(0),COLUMN()+(-1)))="Premium","31.5%",IF(INDIRECT(ADDRESS(ROW()+(0),COLUMN()+(-1)))="Clásica","15%","-"))</f>
      </c>
      <c r="Q298" t="s">
        <v>163</v>
      </c>
      <c r="R298" t="s">
        <v>38</v>
      </c>
      <c r="S298" t="s">
        <v>38</v>
      </c>
      <c r="T298" t="s">
        <v>38</v>
      </c>
      <c r="V298" t="s">
        <v>38</v>
      </c>
      <c r="W298" t="s">
        <v>97</v>
      </c>
      <c r="Y298" t="s">
        <v>38</v>
      </c>
      <c r="Z298" t="s">
        <v>97</v>
      </c>
      <c r="AA298" t="s">
        <v>97</v>
      </c>
      <c r="AB298" t="s">
        <v>97</v>
      </c>
      <c r="AC298" t="s">
        <v>97</v>
      </c>
      <c r="AD298" t="s">
        <v>97</v>
      </c>
      <c r="AE298" t="s">
        <v>38</v>
      </c>
    </row>
    <row r="299">
      <c r="B299">
        <f>LEN(INDIRECT(ADDRESS(ROW()+(0),COLUMN()+(-1))))</f>
      </c>
      <c r="D299" t="s">
        <v>38</v>
      </c>
      <c r="E299" t="s">
        <v>97</v>
      </c>
      <c r="F299" t="s">
        <v>97</v>
      </c>
      <c r="G299" t="s">
        <v>97</v>
      </c>
      <c r="J299" t="n">
        <v>1.0</v>
      </c>
      <c r="L299" t="s">
        <v>148</v>
      </c>
      <c r="O299" t="s">
        <v>159</v>
      </c>
      <c r="P299">
        <f>IF(INDIRECT(ADDRESS(ROW()+(0),COLUMN()+(-1)))="Premium","31.5%",IF(INDIRECT(ADDRESS(ROW()+(0),COLUMN()+(-1)))="Clásica","15%","-"))</f>
      </c>
      <c r="Q299" t="s">
        <v>163</v>
      </c>
      <c r="R299" t="s">
        <v>38</v>
      </c>
      <c r="S299" t="s">
        <v>38</v>
      </c>
      <c r="T299" t="s">
        <v>38</v>
      </c>
      <c r="V299" t="s">
        <v>38</v>
      </c>
      <c r="W299" t="s">
        <v>97</v>
      </c>
      <c r="Y299" t="s">
        <v>38</v>
      </c>
      <c r="Z299" t="s">
        <v>97</v>
      </c>
      <c r="AA299" t="s">
        <v>97</v>
      </c>
      <c r="AB299" t="s">
        <v>97</v>
      </c>
      <c r="AC299" t="s">
        <v>97</v>
      </c>
      <c r="AD299" t="s">
        <v>97</v>
      </c>
      <c r="AE299" t="s">
        <v>38</v>
      </c>
    </row>
    <row r="300">
      <c r="B300">
        <f>LEN(INDIRECT(ADDRESS(ROW()+(0),COLUMN()+(-1))))</f>
      </c>
      <c r="D300" t="s">
        <v>38</v>
      </c>
      <c r="E300" t="s">
        <v>97</v>
      </c>
      <c r="F300" t="s">
        <v>97</v>
      </c>
      <c r="G300" t="s">
        <v>97</v>
      </c>
      <c r="J300" t="n">
        <v>1.0</v>
      </c>
      <c r="L300" t="s">
        <v>148</v>
      </c>
      <c r="O300" t="s">
        <v>159</v>
      </c>
      <c r="P300">
        <f>IF(INDIRECT(ADDRESS(ROW()+(0),COLUMN()+(-1)))="Premium","31.5%",IF(INDIRECT(ADDRESS(ROW()+(0),COLUMN()+(-1)))="Clásica","15%","-"))</f>
      </c>
      <c r="Q300" t="s">
        <v>163</v>
      </c>
      <c r="R300" t="s">
        <v>38</v>
      </c>
      <c r="S300" t="s">
        <v>38</v>
      </c>
      <c r="T300" t="s">
        <v>38</v>
      </c>
      <c r="V300" t="s">
        <v>38</v>
      </c>
      <c r="W300" t="s">
        <v>97</v>
      </c>
      <c r="Y300" t="s">
        <v>38</v>
      </c>
      <c r="Z300" t="s">
        <v>97</v>
      </c>
      <c r="AA300" t="s">
        <v>97</v>
      </c>
      <c r="AB300" t="s">
        <v>97</v>
      </c>
      <c r="AC300" t="s">
        <v>97</v>
      </c>
      <c r="AD300" t="s">
        <v>97</v>
      </c>
      <c r="AE300" t="s">
        <v>38</v>
      </c>
    </row>
    <row r="301">
      <c r="B301">
        <f>LEN(INDIRECT(ADDRESS(ROW()+(0),COLUMN()+(-1))))</f>
      </c>
      <c r="D301" t="s">
        <v>38</v>
      </c>
      <c r="E301" t="s">
        <v>97</v>
      </c>
      <c r="F301" t="s">
        <v>97</v>
      </c>
      <c r="G301" t="s">
        <v>97</v>
      </c>
      <c r="J301" t="n">
        <v>1.0</v>
      </c>
      <c r="L301" t="s">
        <v>148</v>
      </c>
      <c r="O301" t="s">
        <v>159</v>
      </c>
      <c r="P301">
        <f>IF(INDIRECT(ADDRESS(ROW()+(0),COLUMN()+(-1)))="Premium","31.5%",IF(INDIRECT(ADDRESS(ROW()+(0),COLUMN()+(-1)))="Clásica","15%","-"))</f>
      </c>
      <c r="Q301" t="s">
        <v>163</v>
      </c>
      <c r="R301" t="s">
        <v>38</v>
      </c>
      <c r="S301" t="s">
        <v>38</v>
      </c>
      <c r="T301" t="s">
        <v>38</v>
      </c>
      <c r="V301" t="s">
        <v>38</v>
      </c>
      <c r="W301" t="s">
        <v>97</v>
      </c>
      <c r="Y301" t="s">
        <v>38</v>
      </c>
      <c r="Z301" t="s">
        <v>97</v>
      </c>
      <c r="AA301" t="s">
        <v>97</v>
      </c>
      <c r="AB301" t="s">
        <v>97</v>
      </c>
      <c r="AC301" t="s">
        <v>97</v>
      </c>
      <c r="AD301" t="s">
        <v>97</v>
      </c>
      <c r="AE301" t="s">
        <v>38</v>
      </c>
    </row>
    <row r="302">
      <c r="B302">
        <f>LEN(INDIRECT(ADDRESS(ROW()+(0),COLUMN()+(-1))))</f>
      </c>
      <c r="D302" t="s">
        <v>38</v>
      </c>
      <c r="E302" t="s">
        <v>97</v>
      </c>
      <c r="F302" t="s">
        <v>97</v>
      </c>
      <c r="G302" t="s">
        <v>97</v>
      </c>
      <c r="J302" t="n">
        <v>1.0</v>
      </c>
      <c r="L302" t="s">
        <v>148</v>
      </c>
      <c r="O302" t="s">
        <v>159</v>
      </c>
      <c r="P302">
        <f>IF(INDIRECT(ADDRESS(ROW()+(0),COLUMN()+(-1)))="Premium","31.5%",IF(INDIRECT(ADDRESS(ROW()+(0),COLUMN()+(-1)))="Clásica","15%","-"))</f>
      </c>
      <c r="Q302" t="s">
        <v>163</v>
      </c>
      <c r="R302" t="s">
        <v>38</v>
      </c>
      <c r="S302" t="s">
        <v>38</v>
      </c>
      <c r="T302" t="s">
        <v>38</v>
      </c>
      <c r="V302" t="s">
        <v>38</v>
      </c>
      <c r="W302" t="s">
        <v>97</v>
      </c>
      <c r="Y302" t="s">
        <v>38</v>
      </c>
      <c r="Z302" t="s">
        <v>97</v>
      </c>
      <c r="AA302" t="s">
        <v>97</v>
      </c>
      <c r="AB302" t="s">
        <v>97</v>
      </c>
      <c r="AC302" t="s">
        <v>97</v>
      </c>
      <c r="AD302" t="s">
        <v>97</v>
      </c>
      <c r="AE302" t="s">
        <v>38</v>
      </c>
    </row>
    <row r="303">
      <c r="B303">
        <f>LEN(INDIRECT(ADDRESS(ROW()+(0),COLUMN()+(-1))))</f>
      </c>
      <c r="D303" t="s">
        <v>38</v>
      </c>
      <c r="E303" t="s">
        <v>97</v>
      </c>
      <c r="F303" t="s">
        <v>97</v>
      </c>
      <c r="G303" t="s">
        <v>97</v>
      </c>
      <c r="J303" t="n">
        <v>1.0</v>
      </c>
      <c r="L303" t="s">
        <v>148</v>
      </c>
      <c r="O303" t="s">
        <v>159</v>
      </c>
      <c r="P303">
        <f>IF(INDIRECT(ADDRESS(ROW()+(0),COLUMN()+(-1)))="Premium","31.5%",IF(INDIRECT(ADDRESS(ROW()+(0),COLUMN()+(-1)))="Clásica","15%","-"))</f>
      </c>
      <c r="Q303" t="s">
        <v>163</v>
      </c>
      <c r="R303" t="s">
        <v>38</v>
      </c>
      <c r="S303" t="s">
        <v>38</v>
      </c>
      <c r="T303" t="s">
        <v>38</v>
      </c>
      <c r="V303" t="s">
        <v>38</v>
      </c>
      <c r="W303" t="s">
        <v>97</v>
      </c>
      <c r="Y303" t="s">
        <v>38</v>
      </c>
      <c r="Z303" t="s">
        <v>97</v>
      </c>
      <c r="AA303" t="s">
        <v>97</v>
      </c>
      <c r="AB303" t="s">
        <v>97</v>
      </c>
      <c r="AC303" t="s">
        <v>97</v>
      </c>
      <c r="AD303" t="s">
        <v>97</v>
      </c>
      <c r="AE303" t="s">
        <v>38</v>
      </c>
    </row>
    <row r="304">
      <c r="B304">
        <f>LEN(INDIRECT(ADDRESS(ROW()+(0),COLUMN()+(-1))))</f>
      </c>
      <c r="D304" t="s">
        <v>38</v>
      </c>
      <c r="E304" t="s">
        <v>97</v>
      </c>
      <c r="F304" t="s">
        <v>97</v>
      </c>
      <c r="G304" t="s">
        <v>97</v>
      </c>
      <c r="J304" t="n">
        <v>1.0</v>
      </c>
      <c r="L304" t="s">
        <v>148</v>
      </c>
      <c r="O304" t="s">
        <v>159</v>
      </c>
      <c r="P304">
        <f>IF(INDIRECT(ADDRESS(ROW()+(0),COLUMN()+(-1)))="Premium","31.5%",IF(INDIRECT(ADDRESS(ROW()+(0),COLUMN()+(-1)))="Clásica","15%","-"))</f>
      </c>
      <c r="Q304" t="s">
        <v>163</v>
      </c>
      <c r="R304" t="s">
        <v>38</v>
      </c>
      <c r="S304" t="s">
        <v>38</v>
      </c>
      <c r="T304" t="s">
        <v>38</v>
      </c>
      <c r="V304" t="s">
        <v>38</v>
      </c>
      <c r="W304" t="s">
        <v>97</v>
      </c>
      <c r="Y304" t="s">
        <v>38</v>
      </c>
      <c r="Z304" t="s">
        <v>97</v>
      </c>
      <c r="AA304" t="s">
        <v>97</v>
      </c>
      <c r="AB304" t="s">
        <v>97</v>
      </c>
      <c r="AC304" t="s">
        <v>97</v>
      </c>
      <c r="AD304" t="s">
        <v>97</v>
      </c>
      <c r="AE304" t="s">
        <v>38</v>
      </c>
    </row>
    <row r="305">
      <c r="B305">
        <f>LEN(INDIRECT(ADDRESS(ROW()+(0),COLUMN()+(-1))))</f>
      </c>
      <c r="D305" t="s">
        <v>38</v>
      </c>
      <c r="E305" t="s">
        <v>97</v>
      </c>
      <c r="F305" t="s">
        <v>97</v>
      </c>
      <c r="G305" t="s">
        <v>97</v>
      </c>
      <c r="J305" t="n">
        <v>1.0</v>
      </c>
      <c r="L305" t="s">
        <v>148</v>
      </c>
      <c r="O305" t="s">
        <v>159</v>
      </c>
      <c r="P305">
        <f>IF(INDIRECT(ADDRESS(ROW()+(0),COLUMN()+(-1)))="Premium","31.5%",IF(INDIRECT(ADDRESS(ROW()+(0),COLUMN()+(-1)))="Clásica","15%","-"))</f>
      </c>
      <c r="Q305" t="s">
        <v>163</v>
      </c>
      <c r="R305" t="s">
        <v>38</v>
      </c>
      <c r="S305" t="s">
        <v>38</v>
      </c>
      <c r="T305" t="s">
        <v>38</v>
      </c>
      <c r="V305" t="s">
        <v>38</v>
      </c>
      <c r="W305" t="s">
        <v>97</v>
      </c>
      <c r="Y305" t="s">
        <v>38</v>
      </c>
      <c r="Z305" t="s">
        <v>97</v>
      </c>
      <c r="AA305" t="s">
        <v>97</v>
      </c>
      <c r="AB305" t="s">
        <v>97</v>
      </c>
      <c r="AC305" t="s">
        <v>97</v>
      </c>
      <c r="AD305" t="s">
        <v>97</v>
      </c>
      <c r="AE305" t="s">
        <v>38</v>
      </c>
    </row>
    <row r="306">
      <c r="B306">
        <f>LEN(INDIRECT(ADDRESS(ROW()+(0),COLUMN()+(-1))))</f>
      </c>
      <c r="D306" t="s">
        <v>38</v>
      </c>
      <c r="E306" t="s">
        <v>97</v>
      </c>
      <c r="F306" t="s">
        <v>97</v>
      </c>
      <c r="G306" t="s">
        <v>97</v>
      </c>
      <c r="J306" t="n">
        <v>1.0</v>
      </c>
      <c r="L306" t="s">
        <v>148</v>
      </c>
      <c r="O306" t="s">
        <v>159</v>
      </c>
      <c r="P306">
        <f>IF(INDIRECT(ADDRESS(ROW()+(0),COLUMN()+(-1)))="Premium","31.5%",IF(INDIRECT(ADDRESS(ROW()+(0),COLUMN()+(-1)))="Clásica","15%","-"))</f>
      </c>
      <c r="Q306" t="s">
        <v>163</v>
      </c>
      <c r="R306" t="s">
        <v>38</v>
      </c>
      <c r="S306" t="s">
        <v>38</v>
      </c>
      <c r="T306" t="s">
        <v>38</v>
      </c>
      <c r="V306" t="s">
        <v>38</v>
      </c>
      <c r="W306" t="s">
        <v>97</v>
      </c>
      <c r="Y306" t="s">
        <v>38</v>
      </c>
      <c r="Z306" t="s">
        <v>97</v>
      </c>
      <c r="AA306" t="s">
        <v>97</v>
      </c>
      <c r="AB306" t="s">
        <v>97</v>
      </c>
      <c r="AC306" t="s">
        <v>97</v>
      </c>
      <c r="AD306" t="s">
        <v>97</v>
      </c>
      <c r="AE306" t="s">
        <v>38</v>
      </c>
    </row>
    <row r="307">
      <c r="B307">
        <f>LEN(INDIRECT(ADDRESS(ROW()+(0),COLUMN()+(-1))))</f>
      </c>
      <c r="D307" t="s">
        <v>38</v>
      </c>
      <c r="E307" t="s">
        <v>97</v>
      </c>
      <c r="F307" t="s">
        <v>97</v>
      </c>
      <c r="G307" t="s">
        <v>97</v>
      </c>
      <c r="J307" t="n">
        <v>1.0</v>
      </c>
      <c r="L307" t="s">
        <v>148</v>
      </c>
      <c r="O307" t="s">
        <v>159</v>
      </c>
      <c r="P307">
        <f>IF(INDIRECT(ADDRESS(ROW()+(0),COLUMN()+(-1)))="Premium","31.5%",IF(INDIRECT(ADDRESS(ROW()+(0),COLUMN()+(-1)))="Clásica","15%","-"))</f>
      </c>
      <c r="Q307" t="s">
        <v>163</v>
      </c>
      <c r="R307" t="s">
        <v>38</v>
      </c>
      <c r="S307" t="s">
        <v>38</v>
      </c>
      <c r="T307" t="s">
        <v>38</v>
      </c>
      <c r="V307" t="s">
        <v>38</v>
      </c>
      <c r="W307" t="s">
        <v>97</v>
      </c>
      <c r="Y307" t="s">
        <v>38</v>
      </c>
      <c r="Z307" t="s">
        <v>97</v>
      </c>
      <c r="AA307" t="s">
        <v>97</v>
      </c>
      <c r="AB307" t="s">
        <v>97</v>
      </c>
      <c r="AC307" t="s">
        <v>97</v>
      </c>
      <c r="AD307" t="s">
        <v>97</v>
      </c>
      <c r="AE307" t="s">
        <v>38</v>
      </c>
    </row>
    <row r="308">
      <c r="B308">
        <f>LEN(INDIRECT(ADDRESS(ROW()+(0),COLUMN()+(-1))))</f>
      </c>
      <c r="D308" t="s">
        <v>38</v>
      </c>
      <c r="E308" t="s">
        <v>97</v>
      </c>
      <c r="F308" t="s">
        <v>97</v>
      </c>
      <c r="G308" t="s">
        <v>97</v>
      </c>
      <c r="J308" t="n">
        <v>1.0</v>
      </c>
      <c r="L308" t="s">
        <v>148</v>
      </c>
      <c r="O308" t="s">
        <v>159</v>
      </c>
      <c r="P308">
        <f>IF(INDIRECT(ADDRESS(ROW()+(0),COLUMN()+(-1)))="Premium","31.5%",IF(INDIRECT(ADDRESS(ROW()+(0),COLUMN()+(-1)))="Clásica","15%","-"))</f>
      </c>
      <c r="Q308" t="s">
        <v>163</v>
      </c>
      <c r="R308" t="s">
        <v>38</v>
      </c>
      <c r="S308" t="s">
        <v>38</v>
      </c>
      <c r="T308" t="s">
        <v>38</v>
      </c>
      <c r="V308" t="s">
        <v>38</v>
      </c>
      <c r="W308" t="s">
        <v>97</v>
      </c>
      <c r="Y308" t="s">
        <v>38</v>
      </c>
      <c r="Z308" t="s">
        <v>97</v>
      </c>
      <c r="AA308" t="s">
        <v>97</v>
      </c>
      <c r="AB308" t="s">
        <v>97</v>
      </c>
      <c r="AC308" t="s">
        <v>97</v>
      </c>
      <c r="AD308" t="s">
        <v>97</v>
      </c>
      <c r="AE308" t="s">
        <v>38</v>
      </c>
    </row>
    <row r="309">
      <c r="B309">
        <f>LEN(INDIRECT(ADDRESS(ROW()+(0),COLUMN()+(-1))))</f>
      </c>
      <c r="D309" t="s">
        <v>38</v>
      </c>
      <c r="E309" t="s">
        <v>97</v>
      </c>
      <c r="F309" t="s">
        <v>97</v>
      </c>
      <c r="G309" t="s">
        <v>97</v>
      </c>
      <c r="J309" t="n">
        <v>1.0</v>
      </c>
      <c r="L309" t="s">
        <v>148</v>
      </c>
      <c r="O309" t="s">
        <v>159</v>
      </c>
      <c r="P309">
        <f>IF(INDIRECT(ADDRESS(ROW()+(0),COLUMN()+(-1)))="Premium","31.5%",IF(INDIRECT(ADDRESS(ROW()+(0),COLUMN()+(-1)))="Clásica","15%","-"))</f>
      </c>
      <c r="Q309" t="s">
        <v>163</v>
      </c>
      <c r="R309" t="s">
        <v>38</v>
      </c>
      <c r="S309" t="s">
        <v>38</v>
      </c>
      <c r="T309" t="s">
        <v>38</v>
      </c>
      <c r="V309" t="s">
        <v>38</v>
      </c>
      <c r="W309" t="s">
        <v>97</v>
      </c>
      <c r="Y309" t="s">
        <v>38</v>
      </c>
      <c r="Z309" t="s">
        <v>97</v>
      </c>
      <c r="AA309" t="s">
        <v>97</v>
      </c>
      <c r="AB309" t="s">
        <v>97</v>
      </c>
      <c r="AC309" t="s">
        <v>97</v>
      </c>
      <c r="AD309" t="s">
        <v>97</v>
      </c>
      <c r="AE309" t="s">
        <v>38</v>
      </c>
    </row>
    <row r="310">
      <c r="B310">
        <f>LEN(INDIRECT(ADDRESS(ROW()+(0),COLUMN()+(-1))))</f>
      </c>
      <c r="D310" t="s">
        <v>38</v>
      </c>
      <c r="E310" t="s">
        <v>97</v>
      </c>
      <c r="F310" t="s">
        <v>97</v>
      </c>
      <c r="G310" t="s">
        <v>97</v>
      </c>
      <c r="J310" t="n">
        <v>1.0</v>
      </c>
      <c r="L310" t="s">
        <v>148</v>
      </c>
      <c r="O310" t="s">
        <v>159</v>
      </c>
      <c r="P310">
        <f>IF(INDIRECT(ADDRESS(ROW()+(0),COLUMN()+(-1)))="Premium","31.5%",IF(INDIRECT(ADDRESS(ROW()+(0),COLUMN()+(-1)))="Clásica","15%","-"))</f>
      </c>
      <c r="Q310" t="s">
        <v>163</v>
      </c>
      <c r="R310" t="s">
        <v>38</v>
      </c>
      <c r="S310" t="s">
        <v>38</v>
      </c>
      <c r="T310" t="s">
        <v>38</v>
      </c>
      <c r="V310" t="s">
        <v>38</v>
      </c>
      <c r="W310" t="s">
        <v>97</v>
      </c>
      <c r="Y310" t="s">
        <v>38</v>
      </c>
      <c r="Z310" t="s">
        <v>97</v>
      </c>
      <c r="AA310" t="s">
        <v>97</v>
      </c>
      <c r="AB310" t="s">
        <v>97</v>
      </c>
      <c r="AC310" t="s">
        <v>97</v>
      </c>
      <c r="AD310" t="s">
        <v>97</v>
      </c>
      <c r="AE310" t="s">
        <v>38</v>
      </c>
    </row>
    <row r="311">
      <c r="B311">
        <f>LEN(INDIRECT(ADDRESS(ROW()+(0),COLUMN()+(-1))))</f>
      </c>
      <c r="D311" t="s">
        <v>38</v>
      </c>
      <c r="E311" t="s">
        <v>97</v>
      </c>
      <c r="F311" t="s">
        <v>97</v>
      </c>
      <c r="G311" t="s">
        <v>97</v>
      </c>
      <c r="J311" t="n">
        <v>1.0</v>
      </c>
      <c r="L311" t="s">
        <v>148</v>
      </c>
      <c r="O311" t="s">
        <v>159</v>
      </c>
      <c r="P311">
        <f>IF(INDIRECT(ADDRESS(ROW()+(0),COLUMN()+(-1)))="Premium","31.5%",IF(INDIRECT(ADDRESS(ROW()+(0),COLUMN()+(-1)))="Clásica","15%","-"))</f>
      </c>
      <c r="Q311" t="s">
        <v>163</v>
      </c>
      <c r="R311" t="s">
        <v>38</v>
      </c>
      <c r="S311" t="s">
        <v>38</v>
      </c>
      <c r="T311" t="s">
        <v>38</v>
      </c>
      <c r="V311" t="s">
        <v>38</v>
      </c>
      <c r="W311" t="s">
        <v>97</v>
      </c>
      <c r="Y311" t="s">
        <v>38</v>
      </c>
      <c r="Z311" t="s">
        <v>97</v>
      </c>
      <c r="AA311" t="s">
        <v>97</v>
      </c>
      <c r="AB311" t="s">
        <v>97</v>
      </c>
      <c r="AC311" t="s">
        <v>97</v>
      </c>
      <c r="AD311" t="s">
        <v>97</v>
      </c>
      <c r="AE311" t="s">
        <v>38</v>
      </c>
    </row>
    <row r="312">
      <c r="B312">
        <f>LEN(INDIRECT(ADDRESS(ROW()+(0),COLUMN()+(-1))))</f>
      </c>
      <c r="D312" t="s">
        <v>38</v>
      </c>
      <c r="E312" t="s">
        <v>97</v>
      </c>
      <c r="F312" t="s">
        <v>97</v>
      </c>
      <c r="G312" t="s">
        <v>97</v>
      </c>
      <c r="J312" t="n">
        <v>1.0</v>
      </c>
      <c r="L312" t="s">
        <v>148</v>
      </c>
      <c r="O312" t="s">
        <v>159</v>
      </c>
      <c r="P312">
        <f>IF(INDIRECT(ADDRESS(ROW()+(0),COLUMN()+(-1)))="Premium","31.5%",IF(INDIRECT(ADDRESS(ROW()+(0),COLUMN()+(-1)))="Clásica","15%","-"))</f>
      </c>
      <c r="Q312" t="s">
        <v>163</v>
      </c>
      <c r="R312" t="s">
        <v>38</v>
      </c>
      <c r="S312" t="s">
        <v>38</v>
      </c>
      <c r="T312" t="s">
        <v>38</v>
      </c>
      <c r="V312" t="s">
        <v>38</v>
      </c>
      <c r="W312" t="s">
        <v>97</v>
      </c>
      <c r="Y312" t="s">
        <v>38</v>
      </c>
      <c r="Z312" t="s">
        <v>97</v>
      </c>
      <c r="AA312" t="s">
        <v>97</v>
      </c>
      <c r="AB312" t="s">
        <v>97</v>
      </c>
      <c r="AC312" t="s">
        <v>97</v>
      </c>
      <c r="AD312" t="s">
        <v>97</v>
      </c>
      <c r="AE312" t="s">
        <v>38</v>
      </c>
    </row>
    <row r="313">
      <c r="B313">
        <f>LEN(INDIRECT(ADDRESS(ROW()+(0),COLUMN()+(-1))))</f>
      </c>
      <c r="D313" t="s">
        <v>38</v>
      </c>
      <c r="E313" t="s">
        <v>97</v>
      </c>
      <c r="F313" t="s">
        <v>97</v>
      </c>
      <c r="G313" t="s">
        <v>97</v>
      </c>
      <c r="J313" t="n">
        <v>1.0</v>
      </c>
      <c r="L313" t="s">
        <v>148</v>
      </c>
      <c r="O313" t="s">
        <v>159</v>
      </c>
      <c r="P313">
        <f>IF(INDIRECT(ADDRESS(ROW()+(0),COLUMN()+(-1)))="Premium","31.5%",IF(INDIRECT(ADDRESS(ROW()+(0),COLUMN()+(-1)))="Clásica","15%","-"))</f>
      </c>
      <c r="Q313" t="s">
        <v>163</v>
      </c>
      <c r="R313" t="s">
        <v>38</v>
      </c>
      <c r="S313" t="s">
        <v>38</v>
      </c>
      <c r="T313" t="s">
        <v>38</v>
      </c>
      <c r="V313" t="s">
        <v>38</v>
      </c>
      <c r="W313" t="s">
        <v>97</v>
      </c>
      <c r="Y313" t="s">
        <v>38</v>
      </c>
      <c r="Z313" t="s">
        <v>97</v>
      </c>
      <c r="AA313" t="s">
        <v>97</v>
      </c>
      <c r="AB313" t="s">
        <v>97</v>
      </c>
      <c r="AC313" t="s">
        <v>97</v>
      </c>
      <c r="AD313" t="s">
        <v>97</v>
      </c>
      <c r="AE313" t="s">
        <v>38</v>
      </c>
    </row>
    <row r="314">
      <c r="B314">
        <f>LEN(INDIRECT(ADDRESS(ROW()+(0),COLUMN()+(-1))))</f>
      </c>
      <c r="D314" t="s">
        <v>38</v>
      </c>
      <c r="E314" t="s">
        <v>97</v>
      </c>
      <c r="F314" t="s">
        <v>97</v>
      </c>
      <c r="G314" t="s">
        <v>97</v>
      </c>
      <c r="J314" t="n">
        <v>1.0</v>
      </c>
      <c r="L314" t="s">
        <v>148</v>
      </c>
      <c r="O314" t="s">
        <v>159</v>
      </c>
      <c r="P314">
        <f>IF(INDIRECT(ADDRESS(ROW()+(0),COLUMN()+(-1)))="Premium","31.5%",IF(INDIRECT(ADDRESS(ROW()+(0),COLUMN()+(-1)))="Clásica","15%","-"))</f>
      </c>
      <c r="Q314" t="s">
        <v>163</v>
      </c>
      <c r="R314" t="s">
        <v>38</v>
      </c>
      <c r="S314" t="s">
        <v>38</v>
      </c>
      <c r="T314" t="s">
        <v>38</v>
      </c>
      <c r="V314" t="s">
        <v>38</v>
      </c>
      <c r="W314" t="s">
        <v>97</v>
      </c>
      <c r="Y314" t="s">
        <v>38</v>
      </c>
      <c r="Z314" t="s">
        <v>97</v>
      </c>
      <c r="AA314" t="s">
        <v>97</v>
      </c>
      <c r="AB314" t="s">
        <v>97</v>
      </c>
      <c r="AC314" t="s">
        <v>97</v>
      </c>
      <c r="AD314" t="s">
        <v>97</v>
      </c>
      <c r="AE314" t="s">
        <v>38</v>
      </c>
    </row>
    <row r="315">
      <c r="B315">
        <f>LEN(INDIRECT(ADDRESS(ROW()+(0),COLUMN()+(-1))))</f>
      </c>
      <c r="D315" t="s">
        <v>38</v>
      </c>
      <c r="E315" t="s">
        <v>97</v>
      </c>
      <c r="F315" t="s">
        <v>97</v>
      </c>
      <c r="G315" t="s">
        <v>97</v>
      </c>
      <c r="J315" t="n">
        <v>1.0</v>
      </c>
      <c r="L315" t="s">
        <v>148</v>
      </c>
      <c r="O315" t="s">
        <v>159</v>
      </c>
      <c r="P315">
        <f>IF(INDIRECT(ADDRESS(ROW()+(0),COLUMN()+(-1)))="Premium","31.5%",IF(INDIRECT(ADDRESS(ROW()+(0),COLUMN()+(-1)))="Clásica","15%","-"))</f>
      </c>
      <c r="Q315" t="s">
        <v>163</v>
      </c>
      <c r="R315" t="s">
        <v>38</v>
      </c>
      <c r="S315" t="s">
        <v>38</v>
      </c>
      <c r="T315" t="s">
        <v>38</v>
      </c>
      <c r="V315" t="s">
        <v>38</v>
      </c>
      <c r="W315" t="s">
        <v>97</v>
      </c>
      <c r="Y315" t="s">
        <v>38</v>
      </c>
      <c r="Z315" t="s">
        <v>97</v>
      </c>
      <c r="AA315" t="s">
        <v>97</v>
      </c>
      <c r="AB315" t="s">
        <v>97</v>
      </c>
      <c r="AC315" t="s">
        <v>97</v>
      </c>
      <c r="AD315" t="s">
        <v>97</v>
      </c>
      <c r="AE315" t="s">
        <v>38</v>
      </c>
    </row>
    <row r="316">
      <c r="B316">
        <f>LEN(INDIRECT(ADDRESS(ROW()+(0),COLUMN()+(-1))))</f>
      </c>
      <c r="D316" t="s">
        <v>38</v>
      </c>
      <c r="E316" t="s">
        <v>97</v>
      </c>
      <c r="F316" t="s">
        <v>97</v>
      </c>
      <c r="G316" t="s">
        <v>97</v>
      </c>
      <c r="J316" t="n">
        <v>1.0</v>
      </c>
      <c r="L316" t="s">
        <v>148</v>
      </c>
      <c r="O316" t="s">
        <v>159</v>
      </c>
      <c r="P316">
        <f>IF(INDIRECT(ADDRESS(ROW()+(0),COLUMN()+(-1)))="Premium","31.5%",IF(INDIRECT(ADDRESS(ROW()+(0),COLUMN()+(-1)))="Clásica","15%","-"))</f>
      </c>
      <c r="Q316" t="s">
        <v>163</v>
      </c>
      <c r="R316" t="s">
        <v>38</v>
      </c>
      <c r="S316" t="s">
        <v>38</v>
      </c>
      <c r="T316" t="s">
        <v>38</v>
      </c>
      <c r="V316" t="s">
        <v>38</v>
      </c>
      <c r="W316" t="s">
        <v>97</v>
      </c>
      <c r="Y316" t="s">
        <v>38</v>
      </c>
      <c r="Z316" t="s">
        <v>97</v>
      </c>
      <c r="AA316" t="s">
        <v>97</v>
      </c>
      <c r="AB316" t="s">
        <v>97</v>
      </c>
      <c r="AC316" t="s">
        <v>97</v>
      </c>
      <c r="AD316" t="s">
        <v>97</v>
      </c>
      <c r="AE316" t="s">
        <v>38</v>
      </c>
    </row>
    <row r="317">
      <c r="B317">
        <f>LEN(INDIRECT(ADDRESS(ROW()+(0),COLUMN()+(-1))))</f>
      </c>
      <c r="D317" t="s">
        <v>38</v>
      </c>
      <c r="E317" t="s">
        <v>97</v>
      </c>
      <c r="F317" t="s">
        <v>97</v>
      </c>
      <c r="G317" t="s">
        <v>97</v>
      </c>
      <c r="J317" t="n">
        <v>1.0</v>
      </c>
      <c r="L317" t="s">
        <v>148</v>
      </c>
      <c r="O317" t="s">
        <v>159</v>
      </c>
      <c r="P317">
        <f>IF(INDIRECT(ADDRESS(ROW()+(0),COLUMN()+(-1)))="Premium","31.5%",IF(INDIRECT(ADDRESS(ROW()+(0),COLUMN()+(-1)))="Clásica","15%","-"))</f>
      </c>
      <c r="Q317" t="s">
        <v>163</v>
      </c>
      <c r="R317" t="s">
        <v>38</v>
      </c>
      <c r="S317" t="s">
        <v>38</v>
      </c>
      <c r="T317" t="s">
        <v>38</v>
      </c>
      <c r="V317" t="s">
        <v>38</v>
      </c>
      <c r="W317" t="s">
        <v>97</v>
      </c>
      <c r="Y317" t="s">
        <v>38</v>
      </c>
      <c r="Z317" t="s">
        <v>97</v>
      </c>
      <c r="AA317" t="s">
        <v>97</v>
      </c>
      <c r="AB317" t="s">
        <v>97</v>
      </c>
      <c r="AC317" t="s">
        <v>97</v>
      </c>
      <c r="AD317" t="s">
        <v>97</v>
      </c>
      <c r="AE317" t="s">
        <v>38</v>
      </c>
    </row>
    <row r="318">
      <c r="B318">
        <f>LEN(INDIRECT(ADDRESS(ROW()+(0),COLUMN()+(-1))))</f>
      </c>
      <c r="D318" t="s">
        <v>38</v>
      </c>
      <c r="E318" t="s">
        <v>97</v>
      </c>
      <c r="F318" t="s">
        <v>97</v>
      </c>
      <c r="G318" t="s">
        <v>97</v>
      </c>
      <c r="J318" t="n">
        <v>1.0</v>
      </c>
      <c r="L318" t="s">
        <v>148</v>
      </c>
      <c r="O318" t="s">
        <v>159</v>
      </c>
      <c r="P318">
        <f>IF(INDIRECT(ADDRESS(ROW()+(0),COLUMN()+(-1)))="Premium","31.5%",IF(INDIRECT(ADDRESS(ROW()+(0),COLUMN()+(-1)))="Clásica","15%","-"))</f>
      </c>
      <c r="Q318" t="s">
        <v>163</v>
      </c>
      <c r="R318" t="s">
        <v>38</v>
      </c>
      <c r="S318" t="s">
        <v>38</v>
      </c>
      <c r="T318" t="s">
        <v>38</v>
      </c>
      <c r="V318" t="s">
        <v>38</v>
      </c>
      <c r="W318" t="s">
        <v>97</v>
      </c>
      <c r="Y318" t="s">
        <v>38</v>
      </c>
      <c r="Z318" t="s">
        <v>97</v>
      </c>
      <c r="AA318" t="s">
        <v>97</v>
      </c>
      <c r="AB318" t="s">
        <v>97</v>
      </c>
      <c r="AC318" t="s">
        <v>97</v>
      </c>
      <c r="AD318" t="s">
        <v>97</v>
      </c>
      <c r="AE318" t="s">
        <v>38</v>
      </c>
    </row>
    <row r="319">
      <c r="B319">
        <f>LEN(INDIRECT(ADDRESS(ROW()+(0),COLUMN()+(-1))))</f>
      </c>
      <c r="D319" t="s">
        <v>38</v>
      </c>
      <c r="E319" t="s">
        <v>97</v>
      </c>
      <c r="F319" t="s">
        <v>97</v>
      </c>
      <c r="G319" t="s">
        <v>97</v>
      </c>
      <c r="J319" t="n">
        <v>1.0</v>
      </c>
      <c r="L319" t="s">
        <v>148</v>
      </c>
      <c r="O319" t="s">
        <v>159</v>
      </c>
      <c r="P319">
        <f>IF(INDIRECT(ADDRESS(ROW()+(0),COLUMN()+(-1)))="Premium","31.5%",IF(INDIRECT(ADDRESS(ROW()+(0),COLUMN()+(-1)))="Clásica","15%","-"))</f>
      </c>
      <c r="Q319" t="s">
        <v>163</v>
      </c>
      <c r="R319" t="s">
        <v>38</v>
      </c>
      <c r="S319" t="s">
        <v>38</v>
      </c>
      <c r="T319" t="s">
        <v>38</v>
      </c>
      <c r="V319" t="s">
        <v>38</v>
      </c>
      <c r="W319" t="s">
        <v>97</v>
      </c>
      <c r="Y319" t="s">
        <v>38</v>
      </c>
      <c r="Z319" t="s">
        <v>97</v>
      </c>
      <c r="AA319" t="s">
        <v>97</v>
      </c>
      <c r="AB319" t="s">
        <v>97</v>
      </c>
      <c r="AC319" t="s">
        <v>97</v>
      </c>
      <c r="AD319" t="s">
        <v>97</v>
      </c>
      <c r="AE319" t="s">
        <v>38</v>
      </c>
    </row>
    <row r="320">
      <c r="B320">
        <f>LEN(INDIRECT(ADDRESS(ROW()+(0),COLUMN()+(-1))))</f>
      </c>
      <c r="D320" t="s">
        <v>38</v>
      </c>
      <c r="E320" t="s">
        <v>97</v>
      </c>
      <c r="F320" t="s">
        <v>97</v>
      </c>
      <c r="G320" t="s">
        <v>97</v>
      </c>
      <c r="J320" t="n">
        <v>1.0</v>
      </c>
      <c r="L320" t="s">
        <v>148</v>
      </c>
      <c r="O320" t="s">
        <v>159</v>
      </c>
      <c r="P320">
        <f>IF(INDIRECT(ADDRESS(ROW()+(0),COLUMN()+(-1)))="Premium","31.5%",IF(INDIRECT(ADDRESS(ROW()+(0),COLUMN()+(-1)))="Clásica","15%","-"))</f>
      </c>
      <c r="Q320" t="s">
        <v>163</v>
      </c>
      <c r="R320" t="s">
        <v>38</v>
      </c>
      <c r="S320" t="s">
        <v>38</v>
      </c>
      <c r="T320" t="s">
        <v>38</v>
      </c>
      <c r="V320" t="s">
        <v>38</v>
      </c>
      <c r="W320" t="s">
        <v>97</v>
      </c>
      <c r="Y320" t="s">
        <v>38</v>
      </c>
      <c r="Z320" t="s">
        <v>97</v>
      </c>
      <c r="AA320" t="s">
        <v>97</v>
      </c>
      <c r="AB320" t="s">
        <v>97</v>
      </c>
      <c r="AC320" t="s">
        <v>97</v>
      </c>
      <c r="AD320" t="s">
        <v>97</v>
      </c>
      <c r="AE320" t="s">
        <v>38</v>
      </c>
    </row>
    <row r="321">
      <c r="B321">
        <f>LEN(INDIRECT(ADDRESS(ROW()+(0),COLUMN()+(-1))))</f>
      </c>
      <c r="D321" t="s">
        <v>38</v>
      </c>
      <c r="E321" t="s">
        <v>97</v>
      </c>
      <c r="F321" t="s">
        <v>97</v>
      </c>
      <c r="G321" t="s">
        <v>97</v>
      </c>
      <c r="J321" t="n">
        <v>1.0</v>
      </c>
      <c r="L321" t="s">
        <v>148</v>
      </c>
      <c r="O321" t="s">
        <v>159</v>
      </c>
      <c r="P321">
        <f>IF(INDIRECT(ADDRESS(ROW()+(0),COLUMN()+(-1)))="Premium","31.5%",IF(INDIRECT(ADDRESS(ROW()+(0),COLUMN()+(-1)))="Clásica","15%","-"))</f>
      </c>
      <c r="Q321" t="s">
        <v>163</v>
      </c>
      <c r="R321" t="s">
        <v>38</v>
      </c>
      <c r="S321" t="s">
        <v>38</v>
      </c>
      <c r="T321" t="s">
        <v>38</v>
      </c>
      <c r="V321" t="s">
        <v>38</v>
      </c>
      <c r="W321" t="s">
        <v>97</v>
      </c>
      <c r="Y321" t="s">
        <v>38</v>
      </c>
      <c r="Z321" t="s">
        <v>97</v>
      </c>
      <c r="AA321" t="s">
        <v>97</v>
      </c>
      <c r="AB321" t="s">
        <v>97</v>
      </c>
      <c r="AC321" t="s">
        <v>97</v>
      </c>
      <c r="AD321" t="s">
        <v>97</v>
      </c>
      <c r="AE321" t="s">
        <v>38</v>
      </c>
    </row>
    <row r="322">
      <c r="B322">
        <f>LEN(INDIRECT(ADDRESS(ROW()+(0),COLUMN()+(-1))))</f>
      </c>
      <c r="D322" t="s">
        <v>38</v>
      </c>
      <c r="E322" t="s">
        <v>97</v>
      </c>
      <c r="F322" t="s">
        <v>97</v>
      </c>
      <c r="G322" t="s">
        <v>97</v>
      </c>
      <c r="J322" t="n">
        <v>1.0</v>
      </c>
      <c r="L322" t="s">
        <v>148</v>
      </c>
      <c r="O322" t="s">
        <v>159</v>
      </c>
      <c r="P322">
        <f>IF(INDIRECT(ADDRESS(ROW()+(0),COLUMN()+(-1)))="Premium","31.5%",IF(INDIRECT(ADDRESS(ROW()+(0),COLUMN()+(-1)))="Clásica","15%","-"))</f>
      </c>
      <c r="Q322" t="s">
        <v>163</v>
      </c>
      <c r="R322" t="s">
        <v>38</v>
      </c>
      <c r="S322" t="s">
        <v>38</v>
      </c>
      <c r="T322" t="s">
        <v>38</v>
      </c>
      <c r="V322" t="s">
        <v>38</v>
      </c>
      <c r="W322" t="s">
        <v>97</v>
      </c>
      <c r="Y322" t="s">
        <v>38</v>
      </c>
      <c r="Z322" t="s">
        <v>97</v>
      </c>
      <c r="AA322" t="s">
        <v>97</v>
      </c>
      <c r="AB322" t="s">
        <v>97</v>
      </c>
      <c r="AC322" t="s">
        <v>97</v>
      </c>
      <c r="AD322" t="s">
        <v>97</v>
      </c>
      <c r="AE322" t="s">
        <v>38</v>
      </c>
    </row>
    <row r="323">
      <c r="B323">
        <f>LEN(INDIRECT(ADDRESS(ROW()+(0),COLUMN()+(-1))))</f>
      </c>
      <c r="D323" t="s">
        <v>38</v>
      </c>
      <c r="E323" t="s">
        <v>97</v>
      </c>
      <c r="F323" t="s">
        <v>97</v>
      </c>
      <c r="G323" t="s">
        <v>97</v>
      </c>
      <c r="J323" t="n">
        <v>1.0</v>
      </c>
      <c r="L323" t="s">
        <v>148</v>
      </c>
      <c r="O323" t="s">
        <v>159</v>
      </c>
      <c r="P323">
        <f>IF(INDIRECT(ADDRESS(ROW()+(0),COLUMN()+(-1)))="Premium","31.5%",IF(INDIRECT(ADDRESS(ROW()+(0),COLUMN()+(-1)))="Clásica","15%","-"))</f>
      </c>
      <c r="Q323" t="s">
        <v>163</v>
      </c>
      <c r="R323" t="s">
        <v>38</v>
      </c>
      <c r="S323" t="s">
        <v>38</v>
      </c>
      <c r="T323" t="s">
        <v>38</v>
      </c>
      <c r="V323" t="s">
        <v>38</v>
      </c>
      <c r="W323" t="s">
        <v>97</v>
      </c>
      <c r="Y323" t="s">
        <v>38</v>
      </c>
      <c r="Z323" t="s">
        <v>97</v>
      </c>
      <c r="AA323" t="s">
        <v>97</v>
      </c>
      <c r="AB323" t="s">
        <v>97</v>
      </c>
      <c r="AC323" t="s">
        <v>97</v>
      </c>
      <c r="AD323" t="s">
        <v>97</v>
      </c>
      <c r="AE323" t="s">
        <v>38</v>
      </c>
    </row>
    <row r="324">
      <c r="B324">
        <f>LEN(INDIRECT(ADDRESS(ROW()+(0),COLUMN()+(-1))))</f>
      </c>
      <c r="D324" t="s">
        <v>38</v>
      </c>
      <c r="E324" t="s">
        <v>97</v>
      </c>
      <c r="F324" t="s">
        <v>97</v>
      </c>
      <c r="G324" t="s">
        <v>97</v>
      </c>
      <c r="J324" t="n">
        <v>1.0</v>
      </c>
      <c r="L324" t="s">
        <v>148</v>
      </c>
      <c r="O324" t="s">
        <v>159</v>
      </c>
      <c r="P324">
        <f>IF(INDIRECT(ADDRESS(ROW()+(0),COLUMN()+(-1)))="Premium","31.5%",IF(INDIRECT(ADDRESS(ROW()+(0),COLUMN()+(-1)))="Clásica","15%","-"))</f>
      </c>
      <c r="Q324" t="s">
        <v>163</v>
      </c>
      <c r="R324" t="s">
        <v>38</v>
      </c>
      <c r="S324" t="s">
        <v>38</v>
      </c>
      <c r="T324" t="s">
        <v>38</v>
      </c>
      <c r="V324" t="s">
        <v>38</v>
      </c>
      <c r="W324" t="s">
        <v>97</v>
      </c>
      <c r="Y324" t="s">
        <v>38</v>
      </c>
      <c r="Z324" t="s">
        <v>97</v>
      </c>
      <c r="AA324" t="s">
        <v>97</v>
      </c>
      <c r="AB324" t="s">
        <v>97</v>
      </c>
      <c r="AC324" t="s">
        <v>97</v>
      </c>
      <c r="AD324" t="s">
        <v>97</v>
      </c>
      <c r="AE324" t="s">
        <v>38</v>
      </c>
    </row>
    <row r="325">
      <c r="B325">
        <f>LEN(INDIRECT(ADDRESS(ROW()+(0),COLUMN()+(-1))))</f>
      </c>
      <c r="D325" t="s">
        <v>38</v>
      </c>
      <c r="E325" t="s">
        <v>97</v>
      </c>
      <c r="F325" t="s">
        <v>97</v>
      </c>
      <c r="G325" t="s">
        <v>97</v>
      </c>
      <c r="J325" t="n">
        <v>1.0</v>
      </c>
      <c r="L325" t="s">
        <v>148</v>
      </c>
      <c r="O325" t="s">
        <v>159</v>
      </c>
      <c r="P325">
        <f>IF(INDIRECT(ADDRESS(ROW()+(0),COLUMN()+(-1)))="Premium","31.5%",IF(INDIRECT(ADDRESS(ROW()+(0),COLUMN()+(-1)))="Clásica","15%","-"))</f>
      </c>
      <c r="Q325" t="s">
        <v>163</v>
      </c>
      <c r="R325" t="s">
        <v>38</v>
      </c>
      <c r="S325" t="s">
        <v>38</v>
      </c>
      <c r="T325" t="s">
        <v>38</v>
      </c>
      <c r="V325" t="s">
        <v>38</v>
      </c>
      <c r="W325" t="s">
        <v>97</v>
      </c>
      <c r="Y325" t="s">
        <v>38</v>
      </c>
      <c r="Z325" t="s">
        <v>97</v>
      </c>
      <c r="AA325" t="s">
        <v>97</v>
      </c>
      <c r="AB325" t="s">
        <v>97</v>
      </c>
      <c r="AC325" t="s">
        <v>97</v>
      </c>
      <c r="AD325" t="s">
        <v>97</v>
      </c>
      <c r="AE325" t="s">
        <v>38</v>
      </c>
    </row>
    <row r="326">
      <c r="B326">
        <f>LEN(INDIRECT(ADDRESS(ROW()+(0),COLUMN()+(-1))))</f>
      </c>
      <c r="D326" t="s">
        <v>38</v>
      </c>
      <c r="E326" t="s">
        <v>97</v>
      </c>
      <c r="F326" t="s">
        <v>97</v>
      </c>
      <c r="G326" t="s">
        <v>97</v>
      </c>
      <c r="J326" t="n">
        <v>1.0</v>
      </c>
      <c r="L326" t="s">
        <v>148</v>
      </c>
      <c r="O326" t="s">
        <v>159</v>
      </c>
      <c r="P326">
        <f>IF(INDIRECT(ADDRESS(ROW()+(0),COLUMN()+(-1)))="Premium","31.5%",IF(INDIRECT(ADDRESS(ROW()+(0),COLUMN()+(-1)))="Clásica","15%","-"))</f>
      </c>
      <c r="Q326" t="s">
        <v>163</v>
      </c>
      <c r="R326" t="s">
        <v>38</v>
      </c>
      <c r="S326" t="s">
        <v>38</v>
      </c>
      <c r="T326" t="s">
        <v>38</v>
      </c>
      <c r="V326" t="s">
        <v>38</v>
      </c>
      <c r="W326" t="s">
        <v>97</v>
      </c>
      <c r="Y326" t="s">
        <v>38</v>
      </c>
      <c r="Z326" t="s">
        <v>97</v>
      </c>
      <c r="AA326" t="s">
        <v>97</v>
      </c>
      <c r="AB326" t="s">
        <v>97</v>
      </c>
      <c r="AC326" t="s">
        <v>97</v>
      </c>
      <c r="AD326" t="s">
        <v>97</v>
      </c>
      <c r="AE326" t="s">
        <v>38</v>
      </c>
    </row>
    <row r="327">
      <c r="B327">
        <f>LEN(INDIRECT(ADDRESS(ROW()+(0),COLUMN()+(-1))))</f>
      </c>
      <c r="D327" t="s">
        <v>38</v>
      </c>
      <c r="E327" t="s">
        <v>97</v>
      </c>
      <c r="F327" t="s">
        <v>97</v>
      </c>
      <c r="G327" t="s">
        <v>97</v>
      </c>
      <c r="J327" t="n">
        <v>1.0</v>
      </c>
      <c r="L327" t="s">
        <v>148</v>
      </c>
      <c r="O327" t="s">
        <v>159</v>
      </c>
      <c r="P327">
        <f>IF(INDIRECT(ADDRESS(ROW()+(0),COLUMN()+(-1)))="Premium","31.5%",IF(INDIRECT(ADDRESS(ROW()+(0),COLUMN()+(-1)))="Clásica","15%","-"))</f>
      </c>
      <c r="Q327" t="s">
        <v>163</v>
      </c>
      <c r="R327" t="s">
        <v>38</v>
      </c>
      <c r="S327" t="s">
        <v>38</v>
      </c>
      <c r="T327" t="s">
        <v>38</v>
      </c>
      <c r="V327" t="s">
        <v>38</v>
      </c>
      <c r="W327" t="s">
        <v>97</v>
      </c>
      <c r="Y327" t="s">
        <v>38</v>
      </c>
      <c r="Z327" t="s">
        <v>97</v>
      </c>
      <c r="AA327" t="s">
        <v>97</v>
      </c>
      <c r="AB327" t="s">
        <v>97</v>
      </c>
      <c r="AC327" t="s">
        <v>97</v>
      </c>
      <c r="AD327" t="s">
        <v>97</v>
      </c>
      <c r="AE327" t="s">
        <v>38</v>
      </c>
    </row>
    <row r="328">
      <c r="B328">
        <f>LEN(INDIRECT(ADDRESS(ROW()+(0),COLUMN()+(-1))))</f>
      </c>
      <c r="D328" t="s">
        <v>38</v>
      </c>
      <c r="E328" t="s">
        <v>97</v>
      </c>
      <c r="F328" t="s">
        <v>97</v>
      </c>
      <c r="G328" t="s">
        <v>97</v>
      </c>
      <c r="J328" t="n">
        <v>1.0</v>
      </c>
      <c r="L328" t="s">
        <v>148</v>
      </c>
      <c r="O328" t="s">
        <v>159</v>
      </c>
      <c r="P328">
        <f>IF(INDIRECT(ADDRESS(ROW()+(0),COLUMN()+(-1)))="Premium","31.5%",IF(INDIRECT(ADDRESS(ROW()+(0),COLUMN()+(-1)))="Clásica","15%","-"))</f>
      </c>
      <c r="Q328" t="s">
        <v>163</v>
      </c>
      <c r="R328" t="s">
        <v>38</v>
      </c>
      <c r="S328" t="s">
        <v>38</v>
      </c>
      <c r="T328" t="s">
        <v>38</v>
      </c>
      <c r="V328" t="s">
        <v>38</v>
      </c>
      <c r="W328" t="s">
        <v>97</v>
      </c>
      <c r="Y328" t="s">
        <v>38</v>
      </c>
      <c r="Z328" t="s">
        <v>97</v>
      </c>
      <c r="AA328" t="s">
        <v>97</v>
      </c>
      <c r="AB328" t="s">
        <v>97</v>
      </c>
      <c r="AC328" t="s">
        <v>97</v>
      </c>
      <c r="AD328" t="s">
        <v>97</v>
      </c>
      <c r="AE328" t="s">
        <v>38</v>
      </c>
    </row>
    <row r="329">
      <c r="B329">
        <f>LEN(INDIRECT(ADDRESS(ROW()+(0),COLUMN()+(-1))))</f>
      </c>
      <c r="D329" t="s">
        <v>38</v>
      </c>
      <c r="E329" t="s">
        <v>97</v>
      </c>
      <c r="F329" t="s">
        <v>97</v>
      </c>
      <c r="G329" t="s">
        <v>97</v>
      </c>
      <c r="J329" t="n">
        <v>1.0</v>
      </c>
      <c r="L329" t="s">
        <v>148</v>
      </c>
      <c r="O329" t="s">
        <v>159</v>
      </c>
      <c r="P329">
        <f>IF(INDIRECT(ADDRESS(ROW()+(0),COLUMN()+(-1)))="Premium","31.5%",IF(INDIRECT(ADDRESS(ROW()+(0),COLUMN()+(-1)))="Clásica","15%","-"))</f>
      </c>
      <c r="Q329" t="s">
        <v>163</v>
      </c>
      <c r="R329" t="s">
        <v>38</v>
      </c>
      <c r="S329" t="s">
        <v>38</v>
      </c>
      <c r="T329" t="s">
        <v>38</v>
      </c>
      <c r="V329" t="s">
        <v>38</v>
      </c>
      <c r="W329" t="s">
        <v>97</v>
      </c>
      <c r="Y329" t="s">
        <v>38</v>
      </c>
      <c r="Z329" t="s">
        <v>97</v>
      </c>
      <c r="AA329" t="s">
        <v>97</v>
      </c>
      <c r="AB329" t="s">
        <v>97</v>
      </c>
      <c r="AC329" t="s">
        <v>97</v>
      </c>
      <c r="AD329" t="s">
        <v>97</v>
      </c>
      <c r="AE329" t="s">
        <v>38</v>
      </c>
    </row>
    <row r="330">
      <c r="B330">
        <f>LEN(INDIRECT(ADDRESS(ROW()+(0),COLUMN()+(-1))))</f>
      </c>
      <c r="D330" t="s">
        <v>38</v>
      </c>
      <c r="E330" t="s">
        <v>97</v>
      </c>
      <c r="F330" t="s">
        <v>97</v>
      </c>
      <c r="G330" t="s">
        <v>97</v>
      </c>
      <c r="J330" t="n">
        <v>1.0</v>
      </c>
      <c r="L330" t="s">
        <v>148</v>
      </c>
      <c r="O330" t="s">
        <v>159</v>
      </c>
      <c r="P330">
        <f>IF(INDIRECT(ADDRESS(ROW()+(0),COLUMN()+(-1)))="Premium","31.5%",IF(INDIRECT(ADDRESS(ROW()+(0),COLUMN()+(-1)))="Clásica","15%","-"))</f>
      </c>
      <c r="Q330" t="s">
        <v>163</v>
      </c>
      <c r="R330" t="s">
        <v>38</v>
      </c>
      <c r="S330" t="s">
        <v>38</v>
      </c>
      <c r="T330" t="s">
        <v>38</v>
      </c>
      <c r="V330" t="s">
        <v>38</v>
      </c>
      <c r="W330" t="s">
        <v>97</v>
      </c>
      <c r="Y330" t="s">
        <v>38</v>
      </c>
      <c r="Z330" t="s">
        <v>97</v>
      </c>
      <c r="AA330" t="s">
        <v>97</v>
      </c>
      <c r="AB330" t="s">
        <v>97</v>
      </c>
      <c r="AC330" t="s">
        <v>97</v>
      </c>
      <c r="AD330" t="s">
        <v>97</v>
      </c>
      <c r="AE330" t="s">
        <v>38</v>
      </c>
    </row>
    <row r="331">
      <c r="B331">
        <f>LEN(INDIRECT(ADDRESS(ROW()+(0),COLUMN()+(-1))))</f>
      </c>
      <c r="D331" t="s">
        <v>38</v>
      </c>
      <c r="E331" t="s">
        <v>97</v>
      </c>
      <c r="F331" t="s">
        <v>97</v>
      </c>
      <c r="G331" t="s">
        <v>97</v>
      </c>
      <c r="J331" t="n">
        <v>1.0</v>
      </c>
      <c r="L331" t="s">
        <v>148</v>
      </c>
      <c r="O331" t="s">
        <v>159</v>
      </c>
      <c r="P331">
        <f>IF(INDIRECT(ADDRESS(ROW()+(0),COLUMN()+(-1)))="Premium","31.5%",IF(INDIRECT(ADDRESS(ROW()+(0),COLUMN()+(-1)))="Clásica","15%","-"))</f>
      </c>
      <c r="Q331" t="s">
        <v>163</v>
      </c>
      <c r="R331" t="s">
        <v>38</v>
      </c>
      <c r="S331" t="s">
        <v>38</v>
      </c>
      <c r="T331" t="s">
        <v>38</v>
      </c>
      <c r="V331" t="s">
        <v>38</v>
      </c>
      <c r="W331" t="s">
        <v>97</v>
      </c>
      <c r="Y331" t="s">
        <v>38</v>
      </c>
      <c r="Z331" t="s">
        <v>97</v>
      </c>
      <c r="AA331" t="s">
        <v>97</v>
      </c>
      <c r="AB331" t="s">
        <v>97</v>
      </c>
      <c r="AC331" t="s">
        <v>97</v>
      </c>
      <c r="AD331" t="s">
        <v>97</v>
      </c>
      <c r="AE331" t="s">
        <v>38</v>
      </c>
    </row>
    <row r="332">
      <c r="B332">
        <f>LEN(INDIRECT(ADDRESS(ROW()+(0),COLUMN()+(-1))))</f>
      </c>
      <c r="D332" t="s">
        <v>38</v>
      </c>
      <c r="E332" t="s">
        <v>97</v>
      </c>
      <c r="F332" t="s">
        <v>97</v>
      </c>
      <c r="G332" t="s">
        <v>97</v>
      </c>
      <c r="J332" t="n">
        <v>1.0</v>
      </c>
      <c r="L332" t="s">
        <v>148</v>
      </c>
      <c r="O332" t="s">
        <v>159</v>
      </c>
      <c r="P332">
        <f>IF(INDIRECT(ADDRESS(ROW()+(0),COLUMN()+(-1)))="Premium","31.5%",IF(INDIRECT(ADDRESS(ROW()+(0),COLUMN()+(-1)))="Clásica","15%","-"))</f>
      </c>
      <c r="Q332" t="s">
        <v>163</v>
      </c>
      <c r="R332" t="s">
        <v>38</v>
      </c>
      <c r="S332" t="s">
        <v>38</v>
      </c>
      <c r="T332" t="s">
        <v>38</v>
      </c>
      <c r="V332" t="s">
        <v>38</v>
      </c>
      <c r="W332" t="s">
        <v>97</v>
      </c>
      <c r="Y332" t="s">
        <v>38</v>
      </c>
      <c r="Z332" t="s">
        <v>97</v>
      </c>
      <c r="AA332" t="s">
        <v>97</v>
      </c>
      <c r="AB332" t="s">
        <v>97</v>
      </c>
      <c r="AC332" t="s">
        <v>97</v>
      </c>
      <c r="AD332" t="s">
        <v>97</v>
      </c>
      <c r="AE332" t="s">
        <v>38</v>
      </c>
    </row>
    <row r="333">
      <c r="B333">
        <f>LEN(INDIRECT(ADDRESS(ROW()+(0),COLUMN()+(-1))))</f>
      </c>
      <c r="D333" t="s">
        <v>38</v>
      </c>
      <c r="E333" t="s">
        <v>97</v>
      </c>
      <c r="F333" t="s">
        <v>97</v>
      </c>
      <c r="G333" t="s">
        <v>97</v>
      </c>
      <c r="J333" t="n">
        <v>1.0</v>
      </c>
      <c r="L333" t="s">
        <v>148</v>
      </c>
      <c r="O333" t="s">
        <v>159</v>
      </c>
      <c r="P333">
        <f>IF(INDIRECT(ADDRESS(ROW()+(0),COLUMN()+(-1)))="Premium","31.5%",IF(INDIRECT(ADDRESS(ROW()+(0),COLUMN()+(-1)))="Clásica","15%","-"))</f>
      </c>
      <c r="Q333" t="s">
        <v>163</v>
      </c>
      <c r="R333" t="s">
        <v>38</v>
      </c>
      <c r="S333" t="s">
        <v>38</v>
      </c>
      <c r="T333" t="s">
        <v>38</v>
      </c>
      <c r="V333" t="s">
        <v>38</v>
      </c>
      <c r="W333" t="s">
        <v>97</v>
      </c>
      <c r="Y333" t="s">
        <v>38</v>
      </c>
      <c r="Z333" t="s">
        <v>97</v>
      </c>
      <c r="AA333" t="s">
        <v>97</v>
      </c>
      <c r="AB333" t="s">
        <v>97</v>
      </c>
      <c r="AC333" t="s">
        <v>97</v>
      </c>
      <c r="AD333" t="s">
        <v>97</v>
      </c>
      <c r="AE333" t="s">
        <v>38</v>
      </c>
    </row>
    <row r="334">
      <c r="B334">
        <f>LEN(INDIRECT(ADDRESS(ROW()+(0),COLUMN()+(-1))))</f>
      </c>
      <c r="D334" t="s">
        <v>38</v>
      </c>
      <c r="E334" t="s">
        <v>97</v>
      </c>
      <c r="F334" t="s">
        <v>97</v>
      </c>
      <c r="G334" t="s">
        <v>97</v>
      </c>
      <c r="J334" t="n">
        <v>1.0</v>
      </c>
      <c r="L334" t="s">
        <v>148</v>
      </c>
      <c r="O334" t="s">
        <v>159</v>
      </c>
      <c r="P334">
        <f>IF(INDIRECT(ADDRESS(ROW()+(0),COLUMN()+(-1)))="Premium","31.5%",IF(INDIRECT(ADDRESS(ROW()+(0),COLUMN()+(-1)))="Clásica","15%","-"))</f>
      </c>
      <c r="Q334" t="s">
        <v>163</v>
      </c>
      <c r="R334" t="s">
        <v>38</v>
      </c>
      <c r="S334" t="s">
        <v>38</v>
      </c>
      <c r="T334" t="s">
        <v>38</v>
      </c>
      <c r="V334" t="s">
        <v>38</v>
      </c>
      <c r="W334" t="s">
        <v>97</v>
      </c>
      <c r="Y334" t="s">
        <v>38</v>
      </c>
      <c r="Z334" t="s">
        <v>97</v>
      </c>
      <c r="AA334" t="s">
        <v>97</v>
      </c>
      <c r="AB334" t="s">
        <v>97</v>
      </c>
      <c r="AC334" t="s">
        <v>97</v>
      </c>
      <c r="AD334" t="s">
        <v>97</v>
      </c>
      <c r="AE334" t="s">
        <v>38</v>
      </c>
    </row>
    <row r="335">
      <c r="B335">
        <f>LEN(INDIRECT(ADDRESS(ROW()+(0),COLUMN()+(-1))))</f>
      </c>
      <c r="D335" t="s">
        <v>38</v>
      </c>
      <c r="E335" t="s">
        <v>97</v>
      </c>
      <c r="F335" t="s">
        <v>97</v>
      </c>
      <c r="G335" t="s">
        <v>97</v>
      </c>
      <c r="J335" t="n">
        <v>1.0</v>
      </c>
      <c r="L335" t="s">
        <v>148</v>
      </c>
      <c r="O335" t="s">
        <v>159</v>
      </c>
      <c r="P335">
        <f>IF(INDIRECT(ADDRESS(ROW()+(0),COLUMN()+(-1)))="Premium","31.5%",IF(INDIRECT(ADDRESS(ROW()+(0),COLUMN()+(-1)))="Clásica","15%","-"))</f>
      </c>
      <c r="Q335" t="s">
        <v>163</v>
      </c>
      <c r="R335" t="s">
        <v>38</v>
      </c>
      <c r="S335" t="s">
        <v>38</v>
      </c>
      <c r="T335" t="s">
        <v>38</v>
      </c>
      <c r="V335" t="s">
        <v>38</v>
      </c>
      <c r="W335" t="s">
        <v>97</v>
      </c>
      <c r="Y335" t="s">
        <v>38</v>
      </c>
      <c r="Z335" t="s">
        <v>97</v>
      </c>
      <c r="AA335" t="s">
        <v>97</v>
      </c>
      <c r="AB335" t="s">
        <v>97</v>
      </c>
      <c r="AC335" t="s">
        <v>97</v>
      </c>
      <c r="AD335" t="s">
        <v>97</v>
      </c>
      <c r="AE335" t="s">
        <v>38</v>
      </c>
    </row>
    <row r="336">
      <c r="B336">
        <f>LEN(INDIRECT(ADDRESS(ROW()+(0),COLUMN()+(-1))))</f>
      </c>
      <c r="D336" t="s">
        <v>38</v>
      </c>
      <c r="E336" t="s">
        <v>97</v>
      </c>
      <c r="F336" t="s">
        <v>97</v>
      </c>
      <c r="G336" t="s">
        <v>97</v>
      </c>
      <c r="J336" t="n">
        <v>1.0</v>
      </c>
      <c r="L336" t="s">
        <v>148</v>
      </c>
      <c r="O336" t="s">
        <v>159</v>
      </c>
      <c r="P336">
        <f>IF(INDIRECT(ADDRESS(ROW()+(0),COLUMN()+(-1)))="Premium","31.5%",IF(INDIRECT(ADDRESS(ROW()+(0),COLUMN()+(-1)))="Clásica","15%","-"))</f>
      </c>
      <c r="Q336" t="s">
        <v>163</v>
      </c>
      <c r="R336" t="s">
        <v>38</v>
      </c>
      <c r="S336" t="s">
        <v>38</v>
      </c>
      <c r="T336" t="s">
        <v>38</v>
      </c>
      <c r="V336" t="s">
        <v>38</v>
      </c>
      <c r="W336" t="s">
        <v>97</v>
      </c>
      <c r="Y336" t="s">
        <v>38</v>
      </c>
      <c r="Z336" t="s">
        <v>97</v>
      </c>
      <c r="AA336" t="s">
        <v>97</v>
      </c>
      <c r="AB336" t="s">
        <v>97</v>
      </c>
      <c r="AC336" t="s">
        <v>97</v>
      </c>
      <c r="AD336" t="s">
        <v>97</v>
      </c>
      <c r="AE336" t="s">
        <v>38</v>
      </c>
    </row>
    <row r="337">
      <c r="B337">
        <f>LEN(INDIRECT(ADDRESS(ROW()+(0),COLUMN()+(-1))))</f>
      </c>
      <c r="D337" t="s">
        <v>38</v>
      </c>
      <c r="E337" t="s">
        <v>97</v>
      </c>
      <c r="F337" t="s">
        <v>97</v>
      </c>
      <c r="G337" t="s">
        <v>97</v>
      </c>
      <c r="J337" t="n">
        <v>1.0</v>
      </c>
      <c r="L337" t="s">
        <v>148</v>
      </c>
      <c r="O337" t="s">
        <v>159</v>
      </c>
      <c r="P337">
        <f>IF(INDIRECT(ADDRESS(ROW()+(0),COLUMN()+(-1)))="Premium","31.5%",IF(INDIRECT(ADDRESS(ROW()+(0),COLUMN()+(-1)))="Clásica","15%","-"))</f>
      </c>
      <c r="Q337" t="s">
        <v>163</v>
      </c>
      <c r="R337" t="s">
        <v>38</v>
      </c>
      <c r="S337" t="s">
        <v>38</v>
      </c>
      <c r="T337" t="s">
        <v>38</v>
      </c>
      <c r="V337" t="s">
        <v>38</v>
      </c>
      <c r="W337" t="s">
        <v>97</v>
      </c>
      <c r="Y337" t="s">
        <v>38</v>
      </c>
      <c r="Z337" t="s">
        <v>97</v>
      </c>
      <c r="AA337" t="s">
        <v>97</v>
      </c>
      <c r="AB337" t="s">
        <v>97</v>
      </c>
      <c r="AC337" t="s">
        <v>97</v>
      </c>
      <c r="AD337" t="s">
        <v>97</v>
      </c>
      <c r="AE337" t="s">
        <v>38</v>
      </c>
    </row>
    <row r="338">
      <c r="B338">
        <f>LEN(INDIRECT(ADDRESS(ROW()+(0),COLUMN()+(-1))))</f>
      </c>
      <c r="D338" t="s">
        <v>38</v>
      </c>
      <c r="E338" t="s">
        <v>97</v>
      </c>
      <c r="F338" t="s">
        <v>97</v>
      </c>
      <c r="G338" t="s">
        <v>97</v>
      </c>
      <c r="J338" t="n">
        <v>1.0</v>
      </c>
      <c r="L338" t="s">
        <v>148</v>
      </c>
      <c r="O338" t="s">
        <v>159</v>
      </c>
      <c r="P338">
        <f>IF(INDIRECT(ADDRESS(ROW()+(0),COLUMN()+(-1)))="Premium","31.5%",IF(INDIRECT(ADDRESS(ROW()+(0),COLUMN()+(-1)))="Clásica","15%","-"))</f>
      </c>
      <c r="Q338" t="s">
        <v>163</v>
      </c>
      <c r="R338" t="s">
        <v>38</v>
      </c>
      <c r="S338" t="s">
        <v>38</v>
      </c>
      <c r="T338" t="s">
        <v>38</v>
      </c>
      <c r="V338" t="s">
        <v>38</v>
      </c>
      <c r="W338" t="s">
        <v>97</v>
      </c>
      <c r="Y338" t="s">
        <v>38</v>
      </c>
      <c r="Z338" t="s">
        <v>97</v>
      </c>
      <c r="AA338" t="s">
        <v>97</v>
      </c>
      <c r="AB338" t="s">
        <v>97</v>
      </c>
      <c r="AC338" t="s">
        <v>97</v>
      </c>
      <c r="AD338" t="s">
        <v>97</v>
      </c>
      <c r="AE338" t="s">
        <v>38</v>
      </c>
    </row>
    <row r="339">
      <c r="B339">
        <f>LEN(INDIRECT(ADDRESS(ROW()+(0),COLUMN()+(-1))))</f>
      </c>
      <c r="D339" t="s">
        <v>38</v>
      </c>
      <c r="E339" t="s">
        <v>97</v>
      </c>
      <c r="F339" t="s">
        <v>97</v>
      </c>
      <c r="G339" t="s">
        <v>97</v>
      </c>
      <c r="J339" t="n">
        <v>1.0</v>
      </c>
      <c r="L339" t="s">
        <v>148</v>
      </c>
      <c r="O339" t="s">
        <v>159</v>
      </c>
      <c r="P339">
        <f>IF(INDIRECT(ADDRESS(ROW()+(0),COLUMN()+(-1)))="Premium","31.5%",IF(INDIRECT(ADDRESS(ROW()+(0),COLUMN()+(-1)))="Clásica","15%","-"))</f>
      </c>
      <c r="Q339" t="s">
        <v>163</v>
      </c>
      <c r="R339" t="s">
        <v>38</v>
      </c>
      <c r="S339" t="s">
        <v>38</v>
      </c>
      <c r="T339" t="s">
        <v>38</v>
      </c>
      <c r="V339" t="s">
        <v>38</v>
      </c>
      <c r="W339" t="s">
        <v>97</v>
      </c>
      <c r="Y339" t="s">
        <v>38</v>
      </c>
      <c r="Z339" t="s">
        <v>97</v>
      </c>
      <c r="AA339" t="s">
        <v>97</v>
      </c>
      <c r="AB339" t="s">
        <v>97</v>
      </c>
      <c r="AC339" t="s">
        <v>97</v>
      </c>
      <c r="AD339" t="s">
        <v>97</v>
      </c>
      <c r="AE339" t="s">
        <v>38</v>
      </c>
    </row>
    <row r="340">
      <c r="B340">
        <f>LEN(INDIRECT(ADDRESS(ROW()+(0),COLUMN()+(-1))))</f>
      </c>
      <c r="D340" t="s">
        <v>38</v>
      </c>
      <c r="E340" t="s">
        <v>97</v>
      </c>
      <c r="F340" t="s">
        <v>97</v>
      </c>
      <c r="G340" t="s">
        <v>97</v>
      </c>
      <c r="J340" t="n">
        <v>1.0</v>
      </c>
      <c r="L340" t="s">
        <v>148</v>
      </c>
      <c r="O340" t="s">
        <v>159</v>
      </c>
      <c r="P340">
        <f>IF(INDIRECT(ADDRESS(ROW()+(0),COLUMN()+(-1)))="Premium","31.5%",IF(INDIRECT(ADDRESS(ROW()+(0),COLUMN()+(-1)))="Clásica","15%","-"))</f>
      </c>
      <c r="Q340" t="s">
        <v>163</v>
      </c>
      <c r="R340" t="s">
        <v>38</v>
      </c>
      <c r="S340" t="s">
        <v>38</v>
      </c>
      <c r="T340" t="s">
        <v>38</v>
      </c>
      <c r="V340" t="s">
        <v>38</v>
      </c>
      <c r="W340" t="s">
        <v>97</v>
      </c>
      <c r="Y340" t="s">
        <v>38</v>
      </c>
      <c r="Z340" t="s">
        <v>97</v>
      </c>
      <c r="AA340" t="s">
        <v>97</v>
      </c>
      <c r="AB340" t="s">
        <v>97</v>
      </c>
      <c r="AC340" t="s">
        <v>97</v>
      </c>
      <c r="AD340" t="s">
        <v>97</v>
      </c>
      <c r="AE340" t="s">
        <v>38</v>
      </c>
    </row>
    <row r="341">
      <c r="B341">
        <f>LEN(INDIRECT(ADDRESS(ROW()+(0),COLUMN()+(-1))))</f>
      </c>
      <c r="D341" t="s">
        <v>38</v>
      </c>
      <c r="E341" t="s">
        <v>97</v>
      </c>
      <c r="F341" t="s">
        <v>97</v>
      </c>
      <c r="G341" t="s">
        <v>97</v>
      </c>
      <c r="J341" t="n">
        <v>1.0</v>
      </c>
      <c r="L341" t="s">
        <v>148</v>
      </c>
      <c r="O341" t="s">
        <v>159</v>
      </c>
      <c r="P341">
        <f>IF(INDIRECT(ADDRESS(ROW()+(0),COLUMN()+(-1)))="Premium","31.5%",IF(INDIRECT(ADDRESS(ROW()+(0),COLUMN()+(-1)))="Clásica","15%","-"))</f>
      </c>
      <c r="Q341" t="s">
        <v>163</v>
      </c>
      <c r="R341" t="s">
        <v>38</v>
      </c>
      <c r="S341" t="s">
        <v>38</v>
      </c>
      <c r="T341" t="s">
        <v>38</v>
      </c>
      <c r="V341" t="s">
        <v>38</v>
      </c>
      <c r="W341" t="s">
        <v>97</v>
      </c>
      <c r="Y341" t="s">
        <v>38</v>
      </c>
      <c r="Z341" t="s">
        <v>97</v>
      </c>
      <c r="AA341" t="s">
        <v>97</v>
      </c>
      <c r="AB341" t="s">
        <v>97</v>
      </c>
      <c r="AC341" t="s">
        <v>97</v>
      </c>
      <c r="AD341" t="s">
        <v>97</v>
      </c>
      <c r="AE341" t="s">
        <v>38</v>
      </c>
    </row>
    <row r="342">
      <c r="B342">
        <f>LEN(INDIRECT(ADDRESS(ROW()+(0),COLUMN()+(-1))))</f>
      </c>
      <c r="D342" t="s">
        <v>38</v>
      </c>
      <c r="E342" t="s">
        <v>97</v>
      </c>
      <c r="F342" t="s">
        <v>97</v>
      </c>
      <c r="G342" t="s">
        <v>97</v>
      </c>
      <c r="J342" t="n">
        <v>1.0</v>
      </c>
      <c r="L342" t="s">
        <v>148</v>
      </c>
      <c r="O342" t="s">
        <v>159</v>
      </c>
      <c r="P342">
        <f>IF(INDIRECT(ADDRESS(ROW()+(0),COLUMN()+(-1)))="Premium","31.5%",IF(INDIRECT(ADDRESS(ROW()+(0),COLUMN()+(-1)))="Clásica","15%","-"))</f>
      </c>
      <c r="Q342" t="s">
        <v>163</v>
      </c>
      <c r="R342" t="s">
        <v>38</v>
      </c>
      <c r="S342" t="s">
        <v>38</v>
      </c>
      <c r="T342" t="s">
        <v>38</v>
      </c>
      <c r="V342" t="s">
        <v>38</v>
      </c>
      <c r="W342" t="s">
        <v>97</v>
      </c>
      <c r="Y342" t="s">
        <v>38</v>
      </c>
      <c r="Z342" t="s">
        <v>97</v>
      </c>
      <c r="AA342" t="s">
        <v>97</v>
      </c>
      <c r="AB342" t="s">
        <v>97</v>
      </c>
      <c r="AC342" t="s">
        <v>97</v>
      </c>
      <c r="AD342" t="s">
        <v>97</v>
      </c>
      <c r="AE342" t="s">
        <v>38</v>
      </c>
    </row>
    <row r="343">
      <c r="B343">
        <f>LEN(INDIRECT(ADDRESS(ROW()+(0),COLUMN()+(-1))))</f>
      </c>
      <c r="D343" t="s">
        <v>38</v>
      </c>
      <c r="E343" t="s">
        <v>97</v>
      </c>
      <c r="F343" t="s">
        <v>97</v>
      </c>
      <c r="G343" t="s">
        <v>97</v>
      </c>
      <c r="J343" t="n">
        <v>1.0</v>
      </c>
      <c r="L343" t="s">
        <v>148</v>
      </c>
      <c r="O343" t="s">
        <v>159</v>
      </c>
      <c r="P343">
        <f>IF(INDIRECT(ADDRESS(ROW()+(0),COLUMN()+(-1)))="Premium","31.5%",IF(INDIRECT(ADDRESS(ROW()+(0),COLUMN()+(-1)))="Clásica","15%","-"))</f>
      </c>
      <c r="Q343" t="s">
        <v>163</v>
      </c>
      <c r="R343" t="s">
        <v>38</v>
      </c>
      <c r="S343" t="s">
        <v>38</v>
      </c>
      <c r="T343" t="s">
        <v>38</v>
      </c>
      <c r="V343" t="s">
        <v>38</v>
      </c>
      <c r="W343" t="s">
        <v>97</v>
      </c>
      <c r="Y343" t="s">
        <v>38</v>
      </c>
      <c r="Z343" t="s">
        <v>97</v>
      </c>
      <c r="AA343" t="s">
        <v>97</v>
      </c>
      <c r="AB343" t="s">
        <v>97</v>
      </c>
      <c r="AC343" t="s">
        <v>97</v>
      </c>
      <c r="AD343" t="s">
        <v>97</v>
      </c>
      <c r="AE343" t="s">
        <v>38</v>
      </c>
    </row>
    <row r="344">
      <c r="B344">
        <f>LEN(INDIRECT(ADDRESS(ROW()+(0),COLUMN()+(-1))))</f>
      </c>
      <c r="D344" t="s">
        <v>38</v>
      </c>
      <c r="E344" t="s">
        <v>97</v>
      </c>
      <c r="F344" t="s">
        <v>97</v>
      </c>
      <c r="G344" t="s">
        <v>97</v>
      </c>
      <c r="J344" t="n">
        <v>1.0</v>
      </c>
      <c r="L344" t="s">
        <v>148</v>
      </c>
      <c r="O344" t="s">
        <v>159</v>
      </c>
      <c r="P344">
        <f>IF(INDIRECT(ADDRESS(ROW()+(0),COLUMN()+(-1)))="Premium","31.5%",IF(INDIRECT(ADDRESS(ROW()+(0),COLUMN()+(-1)))="Clásica","15%","-"))</f>
      </c>
      <c r="Q344" t="s">
        <v>163</v>
      </c>
      <c r="R344" t="s">
        <v>38</v>
      </c>
      <c r="S344" t="s">
        <v>38</v>
      </c>
      <c r="T344" t="s">
        <v>38</v>
      </c>
      <c r="V344" t="s">
        <v>38</v>
      </c>
      <c r="W344" t="s">
        <v>97</v>
      </c>
      <c r="Y344" t="s">
        <v>38</v>
      </c>
      <c r="Z344" t="s">
        <v>97</v>
      </c>
      <c r="AA344" t="s">
        <v>97</v>
      </c>
      <c r="AB344" t="s">
        <v>97</v>
      </c>
      <c r="AC344" t="s">
        <v>97</v>
      </c>
      <c r="AD344" t="s">
        <v>97</v>
      </c>
      <c r="AE344" t="s">
        <v>38</v>
      </c>
    </row>
    <row r="345">
      <c r="B345">
        <f>LEN(INDIRECT(ADDRESS(ROW()+(0),COLUMN()+(-1))))</f>
      </c>
      <c r="D345" t="s">
        <v>38</v>
      </c>
      <c r="E345" t="s">
        <v>97</v>
      </c>
      <c r="F345" t="s">
        <v>97</v>
      </c>
      <c r="G345" t="s">
        <v>97</v>
      </c>
      <c r="J345" t="n">
        <v>1.0</v>
      </c>
      <c r="L345" t="s">
        <v>148</v>
      </c>
      <c r="O345" t="s">
        <v>159</v>
      </c>
      <c r="P345">
        <f>IF(INDIRECT(ADDRESS(ROW()+(0),COLUMN()+(-1)))="Premium","31.5%",IF(INDIRECT(ADDRESS(ROW()+(0),COLUMN()+(-1)))="Clásica","15%","-"))</f>
      </c>
      <c r="Q345" t="s">
        <v>163</v>
      </c>
      <c r="R345" t="s">
        <v>38</v>
      </c>
      <c r="S345" t="s">
        <v>38</v>
      </c>
      <c r="T345" t="s">
        <v>38</v>
      </c>
      <c r="V345" t="s">
        <v>38</v>
      </c>
      <c r="W345" t="s">
        <v>97</v>
      </c>
      <c r="Y345" t="s">
        <v>38</v>
      </c>
      <c r="Z345" t="s">
        <v>97</v>
      </c>
      <c r="AA345" t="s">
        <v>97</v>
      </c>
      <c r="AB345" t="s">
        <v>97</v>
      </c>
      <c r="AC345" t="s">
        <v>97</v>
      </c>
      <c r="AD345" t="s">
        <v>97</v>
      </c>
      <c r="AE345" t="s">
        <v>38</v>
      </c>
    </row>
    <row r="346">
      <c r="B346">
        <f>LEN(INDIRECT(ADDRESS(ROW()+(0),COLUMN()+(-1))))</f>
      </c>
      <c r="D346" t="s">
        <v>38</v>
      </c>
      <c r="E346" t="s">
        <v>97</v>
      </c>
      <c r="F346" t="s">
        <v>97</v>
      </c>
      <c r="G346" t="s">
        <v>97</v>
      </c>
      <c r="J346" t="n">
        <v>1.0</v>
      </c>
      <c r="L346" t="s">
        <v>148</v>
      </c>
      <c r="O346" t="s">
        <v>159</v>
      </c>
      <c r="P346">
        <f>IF(INDIRECT(ADDRESS(ROW()+(0),COLUMN()+(-1)))="Premium","31.5%",IF(INDIRECT(ADDRESS(ROW()+(0),COLUMN()+(-1)))="Clásica","15%","-"))</f>
      </c>
      <c r="Q346" t="s">
        <v>163</v>
      </c>
      <c r="R346" t="s">
        <v>38</v>
      </c>
      <c r="S346" t="s">
        <v>38</v>
      </c>
      <c r="T346" t="s">
        <v>38</v>
      </c>
      <c r="V346" t="s">
        <v>38</v>
      </c>
      <c r="W346" t="s">
        <v>97</v>
      </c>
      <c r="Y346" t="s">
        <v>38</v>
      </c>
      <c r="Z346" t="s">
        <v>97</v>
      </c>
      <c r="AA346" t="s">
        <v>97</v>
      </c>
      <c r="AB346" t="s">
        <v>97</v>
      </c>
      <c r="AC346" t="s">
        <v>97</v>
      </c>
      <c r="AD346" t="s">
        <v>97</v>
      </c>
      <c r="AE346" t="s">
        <v>38</v>
      </c>
    </row>
    <row r="347">
      <c r="B347">
        <f>LEN(INDIRECT(ADDRESS(ROW()+(0),COLUMN()+(-1))))</f>
      </c>
      <c r="D347" t="s">
        <v>38</v>
      </c>
      <c r="E347" t="s">
        <v>97</v>
      </c>
      <c r="F347" t="s">
        <v>97</v>
      </c>
      <c r="G347" t="s">
        <v>97</v>
      </c>
      <c r="J347" t="n">
        <v>1.0</v>
      </c>
      <c r="L347" t="s">
        <v>148</v>
      </c>
      <c r="O347" t="s">
        <v>159</v>
      </c>
      <c r="P347">
        <f>IF(INDIRECT(ADDRESS(ROW()+(0),COLUMN()+(-1)))="Premium","31.5%",IF(INDIRECT(ADDRESS(ROW()+(0),COLUMN()+(-1)))="Clásica","15%","-"))</f>
      </c>
      <c r="Q347" t="s">
        <v>163</v>
      </c>
      <c r="R347" t="s">
        <v>38</v>
      </c>
      <c r="S347" t="s">
        <v>38</v>
      </c>
      <c r="T347" t="s">
        <v>38</v>
      </c>
      <c r="V347" t="s">
        <v>38</v>
      </c>
      <c r="W347" t="s">
        <v>97</v>
      </c>
      <c r="Y347" t="s">
        <v>38</v>
      </c>
      <c r="Z347" t="s">
        <v>97</v>
      </c>
      <c r="AA347" t="s">
        <v>97</v>
      </c>
      <c r="AB347" t="s">
        <v>97</v>
      </c>
      <c r="AC347" t="s">
        <v>97</v>
      </c>
      <c r="AD347" t="s">
        <v>97</v>
      </c>
      <c r="AE347" t="s">
        <v>38</v>
      </c>
    </row>
    <row r="348">
      <c r="B348">
        <f>LEN(INDIRECT(ADDRESS(ROW()+(0),COLUMN()+(-1))))</f>
      </c>
      <c r="D348" t="s">
        <v>38</v>
      </c>
      <c r="E348" t="s">
        <v>97</v>
      </c>
      <c r="F348" t="s">
        <v>97</v>
      </c>
      <c r="G348" t="s">
        <v>97</v>
      </c>
      <c r="J348" t="n">
        <v>1.0</v>
      </c>
      <c r="L348" t="s">
        <v>148</v>
      </c>
      <c r="O348" t="s">
        <v>159</v>
      </c>
      <c r="P348">
        <f>IF(INDIRECT(ADDRESS(ROW()+(0),COLUMN()+(-1)))="Premium","31.5%",IF(INDIRECT(ADDRESS(ROW()+(0),COLUMN()+(-1)))="Clásica","15%","-"))</f>
      </c>
      <c r="Q348" t="s">
        <v>163</v>
      </c>
      <c r="R348" t="s">
        <v>38</v>
      </c>
      <c r="S348" t="s">
        <v>38</v>
      </c>
      <c r="T348" t="s">
        <v>38</v>
      </c>
      <c r="V348" t="s">
        <v>38</v>
      </c>
      <c r="W348" t="s">
        <v>97</v>
      </c>
      <c r="Y348" t="s">
        <v>38</v>
      </c>
      <c r="Z348" t="s">
        <v>97</v>
      </c>
      <c r="AA348" t="s">
        <v>97</v>
      </c>
      <c r="AB348" t="s">
        <v>97</v>
      </c>
      <c r="AC348" t="s">
        <v>97</v>
      </c>
      <c r="AD348" t="s">
        <v>97</v>
      </c>
      <c r="AE348" t="s">
        <v>38</v>
      </c>
    </row>
    <row r="349">
      <c r="B349">
        <f>LEN(INDIRECT(ADDRESS(ROW()+(0),COLUMN()+(-1))))</f>
      </c>
      <c r="D349" t="s">
        <v>38</v>
      </c>
      <c r="E349" t="s">
        <v>97</v>
      </c>
      <c r="F349" t="s">
        <v>97</v>
      </c>
      <c r="G349" t="s">
        <v>97</v>
      </c>
      <c r="J349" t="n">
        <v>1.0</v>
      </c>
      <c r="L349" t="s">
        <v>148</v>
      </c>
      <c r="O349" t="s">
        <v>159</v>
      </c>
      <c r="P349">
        <f>IF(INDIRECT(ADDRESS(ROW()+(0),COLUMN()+(-1)))="Premium","31.5%",IF(INDIRECT(ADDRESS(ROW()+(0),COLUMN()+(-1)))="Clásica","15%","-"))</f>
      </c>
      <c r="Q349" t="s">
        <v>163</v>
      </c>
      <c r="R349" t="s">
        <v>38</v>
      </c>
      <c r="S349" t="s">
        <v>38</v>
      </c>
      <c r="T349" t="s">
        <v>38</v>
      </c>
      <c r="V349" t="s">
        <v>38</v>
      </c>
      <c r="W349" t="s">
        <v>97</v>
      </c>
      <c r="Y349" t="s">
        <v>38</v>
      </c>
      <c r="Z349" t="s">
        <v>97</v>
      </c>
      <c r="AA349" t="s">
        <v>97</v>
      </c>
      <c r="AB349" t="s">
        <v>97</v>
      </c>
      <c r="AC349" t="s">
        <v>97</v>
      </c>
      <c r="AD349" t="s">
        <v>97</v>
      </c>
      <c r="AE349" t="s">
        <v>38</v>
      </c>
    </row>
    <row r="350">
      <c r="B350">
        <f>LEN(INDIRECT(ADDRESS(ROW()+(0),COLUMN()+(-1))))</f>
      </c>
      <c r="D350" t="s">
        <v>38</v>
      </c>
      <c r="E350" t="s">
        <v>97</v>
      </c>
      <c r="F350" t="s">
        <v>97</v>
      </c>
      <c r="G350" t="s">
        <v>97</v>
      </c>
      <c r="J350" t="n">
        <v>1.0</v>
      </c>
      <c r="L350" t="s">
        <v>148</v>
      </c>
      <c r="O350" t="s">
        <v>159</v>
      </c>
      <c r="P350">
        <f>IF(INDIRECT(ADDRESS(ROW()+(0),COLUMN()+(-1)))="Premium","31.5%",IF(INDIRECT(ADDRESS(ROW()+(0),COLUMN()+(-1)))="Clásica","15%","-"))</f>
      </c>
      <c r="Q350" t="s">
        <v>163</v>
      </c>
      <c r="R350" t="s">
        <v>38</v>
      </c>
      <c r="S350" t="s">
        <v>38</v>
      </c>
      <c r="T350" t="s">
        <v>38</v>
      </c>
      <c r="V350" t="s">
        <v>38</v>
      </c>
      <c r="W350" t="s">
        <v>97</v>
      </c>
      <c r="Y350" t="s">
        <v>38</v>
      </c>
      <c r="Z350" t="s">
        <v>97</v>
      </c>
      <c r="AA350" t="s">
        <v>97</v>
      </c>
      <c r="AB350" t="s">
        <v>97</v>
      </c>
      <c r="AC350" t="s">
        <v>97</v>
      </c>
      <c r="AD350" t="s">
        <v>97</v>
      </c>
      <c r="AE350" t="s">
        <v>38</v>
      </c>
    </row>
    <row r="351">
      <c r="B351">
        <f>LEN(INDIRECT(ADDRESS(ROW()+(0),COLUMN()+(-1))))</f>
      </c>
      <c r="D351" t="s">
        <v>38</v>
      </c>
      <c r="E351" t="s">
        <v>97</v>
      </c>
      <c r="F351" t="s">
        <v>97</v>
      </c>
      <c r="G351" t="s">
        <v>97</v>
      </c>
      <c r="J351" t="n">
        <v>1.0</v>
      </c>
      <c r="L351" t="s">
        <v>148</v>
      </c>
      <c r="O351" t="s">
        <v>159</v>
      </c>
      <c r="P351">
        <f>IF(INDIRECT(ADDRESS(ROW()+(0),COLUMN()+(-1)))="Premium","31.5%",IF(INDIRECT(ADDRESS(ROW()+(0),COLUMN()+(-1)))="Clásica","15%","-"))</f>
      </c>
      <c r="Q351" t="s">
        <v>163</v>
      </c>
      <c r="R351" t="s">
        <v>38</v>
      </c>
      <c r="S351" t="s">
        <v>38</v>
      </c>
      <c r="T351" t="s">
        <v>38</v>
      </c>
      <c r="V351" t="s">
        <v>38</v>
      </c>
      <c r="W351" t="s">
        <v>97</v>
      </c>
      <c r="Y351" t="s">
        <v>38</v>
      </c>
      <c r="Z351" t="s">
        <v>97</v>
      </c>
      <c r="AA351" t="s">
        <v>97</v>
      </c>
      <c r="AB351" t="s">
        <v>97</v>
      </c>
      <c r="AC351" t="s">
        <v>97</v>
      </c>
      <c r="AD351" t="s">
        <v>97</v>
      </c>
      <c r="AE351" t="s">
        <v>38</v>
      </c>
    </row>
    <row r="352">
      <c r="B352">
        <f>LEN(INDIRECT(ADDRESS(ROW()+(0),COLUMN()+(-1))))</f>
      </c>
      <c r="D352" t="s">
        <v>38</v>
      </c>
      <c r="E352" t="s">
        <v>97</v>
      </c>
      <c r="F352" t="s">
        <v>97</v>
      </c>
      <c r="G352" t="s">
        <v>97</v>
      </c>
      <c r="J352" t="n">
        <v>1.0</v>
      </c>
      <c r="L352" t="s">
        <v>148</v>
      </c>
      <c r="O352" t="s">
        <v>159</v>
      </c>
      <c r="P352">
        <f>IF(INDIRECT(ADDRESS(ROW()+(0),COLUMN()+(-1)))="Premium","31.5%",IF(INDIRECT(ADDRESS(ROW()+(0),COLUMN()+(-1)))="Clásica","15%","-"))</f>
      </c>
      <c r="Q352" t="s">
        <v>163</v>
      </c>
      <c r="R352" t="s">
        <v>38</v>
      </c>
      <c r="S352" t="s">
        <v>38</v>
      </c>
      <c r="T352" t="s">
        <v>38</v>
      </c>
      <c r="V352" t="s">
        <v>38</v>
      </c>
      <c r="W352" t="s">
        <v>97</v>
      </c>
      <c r="Y352" t="s">
        <v>38</v>
      </c>
      <c r="Z352" t="s">
        <v>97</v>
      </c>
      <c r="AA352" t="s">
        <v>97</v>
      </c>
      <c r="AB352" t="s">
        <v>97</v>
      </c>
      <c r="AC352" t="s">
        <v>97</v>
      </c>
      <c r="AD352" t="s">
        <v>97</v>
      </c>
      <c r="AE352" t="s">
        <v>38</v>
      </c>
    </row>
    <row r="353">
      <c r="B353">
        <f>LEN(INDIRECT(ADDRESS(ROW()+(0),COLUMN()+(-1))))</f>
      </c>
      <c r="D353" t="s">
        <v>38</v>
      </c>
      <c r="E353" t="s">
        <v>97</v>
      </c>
      <c r="F353" t="s">
        <v>97</v>
      </c>
      <c r="G353" t="s">
        <v>97</v>
      </c>
      <c r="J353" t="n">
        <v>1.0</v>
      </c>
      <c r="L353" t="s">
        <v>148</v>
      </c>
      <c r="O353" t="s">
        <v>159</v>
      </c>
      <c r="P353">
        <f>IF(INDIRECT(ADDRESS(ROW()+(0),COLUMN()+(-1)))="Premium","31.5%",IF(INDIRECT(ADDRESS(ROW()+(0),COLUMN()+(-1)))="Clásica","15%","-"))</f>
      </c>
      <c r="Q353" t="s">
        <v>163</v>
      </c>
      <c r="R353" t="s">
        <v>38</v>
      </c>
      <c r="S353" t="s">
        <v>38</v>
      </c>
      <c r="T353" t="s">
        <v>38</v>
      </c>
      <c r="V353" t="s">
        <v>38</v>
      </c>
      <c r="W353" t="s">
        <v>97</v>
      </c>
      <c r="Y353" t="s">
        <v>38</v>
      </c>
      <c r="Z353" t="s">
        <v>97</v>
      </c>
      <c r="AA353" t="s">
        <v>97</v>
      </c>
      <c r="AB353" t="s">
        <v>97</v>
      </c>
      <c r="AC353" t="s">
        <v>97</v>
      </c>
      <c r="AD353" t="s">
        <v>97</v>
      </c>
      <c r="AE353" t="s">
        <v>38</v>
      </c>
    </row>
    <row r="354">
      <c r="B354">
        <f>LEN(INDIRECT(ADDRESS(ROW()+(0),COLUMN()+(-1))))</f>
      </c>
      <c r="D354" t="s">
        <v>38</v>
      </c>
      <c r="E354" t="s">
        <v>97</v>
      </c>
      <c r="F354" t="s">
        <v>97</v>
      </c>
      <c r="G354" t="s">
        <v>97</v>
      </c>
      <c r="J354" t="n">
        <v>1.0</v>
      </c>
      <c r="L354" t="s">
        <v>148</v>
      </c>
      <c r="O354" t="s">
        <v>159</v>
      </c>
      <c r="P354">
        <f>IF(INDIRECT(ADDRESS(ROW()+(0),COLUMN()+(-1)))="Premium","31.5%",IF(INDIRECT(ADDRESS(ROW()+(0),COLUMN()+(-1)))="Clásica","15%","-"))</f>
      </c>
      <c r="Q354" t="s">
        <v>163</v>
      </c>
      <c r="R354" t="s">
        <v>38</v>
      </c>
      <c r="S354" t="s">
        <v>38</v>
      </c>
      <c r="T354" t="s">
        <v>38</v>
      </c>
      <c r="V354" t="s">
        <v>38</v>
      </c>
      <c r="W354" t="s">
        <v>97</v>
      </c>
      <c r="Y354" t="s">
        <v>38</v>
      </c>
      <c r="Z354" t="s">
        <v>97</v>
      </c>
      <c r="AA354" t="s">
        <v>97</v>
      </c>
      <c r="AB354" t="s">
        <v>97</v>
      </c>
      <c r="AC354" t="s">
        <v>97</v>
      </c>
      <c r="AD354" t="s">
        <v>97</v>
      </c>
      <c r="AE354" t="s">
        <v>38</v>
      </c>
    </row>
    <row r="355">
      <c r="B355">
        <f>LEN(INDIRECT(ADDRESS(ROW()+(0),COLUMN()+(-1))))</f>
      </c>
      <c r="D355" t="s">
        <v>38</v>
      </c>
      <c r="E355" t="s">
        <v>97</v>
      </c>
      <c r="F355" t="s">
        <v>97</v>
      </c>
      <c r="G355" t="s">
        <v>97</v>
      </c>
      <c r="J355" t="n">
        <v>1.0</v>
      </c>
      <c r="L355" t="s">
        <v>148</v>
      </c>
      <c r="O355" t="s">
        <v>159</v>
      </c>
      <c r="P355">
        <f>IF(INDIRECT(ADDRESS(ROW()+(0),COLUMN()+(-1)))="Premium","31.5%",IF(INDIRECT(ADDRESS(ROW()+(0),COLUMN()+(-1)))="Clásica","15%","-"))</f>
      </c>
      <c r="Q355" t="s">
        <v>163</v>
      </c>
      <c r="R355" t="s">
        <v>38</v>
      </c>
      <c r="S355" t="s">
        <v>38</v>
      </c>
      <c r="T355" t="s">
        <v>38</v>
      </c>
      <c r="V355" t="s">
        <v>38</v>
      </c>
      <c r="W355" t="s">
        <v>97</v>
      </c>
      <c r="Y355" t="s">
        <v>38</v>
      </c>
      <c r="Z355" t="s">
        <v>97</v>
      </c>
      <c r="AA355" t="s">
        <v>97</v>
      </c>
      <c r="AB355" t="s">
        <v>97</v>
      </c>
      <c r="AC355" t="s">
        <v>97</v>
      </c>
      <c r="AD355" t="s">
        <v>97</v>
      </c>
      <c r="AE355" t="s">
        <v>38</v>
      </c>
    </row>
    <row r="356">
      <c r="B356">
        <f>LEN(INDIRECT(ADDRESS(ROW()+(0),COLUMN()+(-1))))</f>
      </c>
      <c r="D356" t="s">
        <v>38</v>
      </c>
      <c r="E356" t="s">
        <v>97</v>
      </c>
      <c r="F356" t="s">
        <v>97</v>
      </c>
      <c r="G356" t="s">
        <v>97</v>
      </c>
      <c r="J356" t="n">
        <v>1.0</v>
      </c>
      <c r="L356" t="s">
        <v>148</v>
      </c>
      <c r="O356" t="s">
        <v>159</v>
      </c>
      <c r="P356">
        <f>IF(INDIRECT(ADDRESS(ROW()+(0),COLUMN()+(-1)))="Premium","31.5%",IF(INDIRECT(ADDRESS(ROW()+(0),COLUMN()+(-1)))="Clásica","15%","-"))</f>
      </c>
      <c r="Q356" t="s">
        <v>163</v>
      </c>
      <c r="R356" t="s">
        <v>38</v>
      </c>
      <c r="S356" t="s">
        <v>38</v>
      </c>
      <c r="T356" t="s">
        <v>38</v>
      </c>
      <c r="V356" t="s">
        <v>38</v>
      </c>
      <c r="W356" t="s">
        <v>97</v>
      </c>
      <c r="Y356" t="s">
        <v>38</v>
      </c>
      <c r="Z356" t="s">
        <v>97</v>
      </c>
      <c r="AA356" t="s">
        <v>97</v>
      </c>
      <c r="AB356" t="s">
        <v>97</v>
      </c>
      <c r="AC356" t="s">
        <v>97</v>
      </c>
      <c r="AD356" t="s">
        <v>97</v>
      </c>
      <c r="AE356" t="s">
        <v>38</v>
      </c>
    </row>
    <row r="357">
      <c r="B357">
        <f>LEN(INDIRECT(ADDRESS(ROW()+(0),COLUMN()+(-1))))</f>
      </c>
      <c r="D357" t="s">
        <v>38</v>
      </c>
      <c r="E357" t="s">
        <v>97</v>
      </c>
      <c r="F357" t="s">
        <v>97</v>
      </c>
      <c r="G357" t="s">
        <v>97</v>
      </c>
      <c r="J357" t="n">
        <v>1.0</v>
      </c>
      <c r="L357" t="s">
        <v>148</v>
      </c>
      <c r="O357" t="s">
        <v>159</v>
      </c>
      <c r="P357">
        <f>IF(INDIRECT(ADDRESS(ROW()+(0),COLUMN()+(-1)))="Premium","31.5%",IF(INDIRECT(ADDRESS(ROW()+(0),COLUMN()+(-1)))="Clásica","15%","-"))</f>
      </c>
      <c r="Q357" t="s">
        <v>163</v>
      </c>
      <c r="R357" t="s">
        <v>38</v>
      </c>
      <c r="S357" t="s">
        <v>38</v>
      </c>
      <c r="T357" t="s">
        <v>38</v>
      </c>
      <c r="V357" t="s">
        <v>38</v>
      </c>
      <c r="W357" t="s">
        <v>97</v>
      </c>
      <c r="Y357" t="s">
        <v>38</v>
      </c>
      <c r="Z357" t="s">
        <v>97</v>
      </c>
      <c r="AA357" t="s">
        <v>97</v>
      </c>
      <c r="AB357" t="s">
        <v>97</v>
      </c>
      <c r="AC357" t="s">
        <v>97</v>
      </c>
      <c r="AD357" t="s">
        <v>97</v>
      </c>
      <c r="AE357" t="s">
        <v>38</v>
      </c>
    </row>
    <row r="358">
      <c r="B358">
        <f>LEN(INDIRECT(ADDRESS(ROW()+(0),COLUMN()+(-1))))</f>
      </c>
      <c r="D358" t="s">
        <v>38</v>
      </c>
      <c r="E358" t="s">
        <v>97</v>
      </c>
      <c r="F358" t="s">
        <v>97</v>
      </c>
      <c r="G358" t="s">
        <v>97</v>
      </c>
      <c r="J358" t="n">
        <v>1.0</v>
      </c>
      <c r="L358" t="s">
        <v>148</v>
      </c>
      <c r="O358" t="s">
        <v>159</v>
      </c>
      <c r="P358">
        <f>IF(INDIRECT(ADDRESS(ROW()+(0),COLUMN()+(-1)))="Premium","31.5%",IF(INDIRECT(ADDRESS(ROW()+(0),COLUMN()+(-1)))="Clásica","15%","-"))</f>
      </c>
      <c r="Q358" t="s">
        <v>163</v>
      </c>
      <c r="R358" t="s">
        <v>38</v>
      </c>
      <c r="S358" t="s">
        <v>38</v>
      </c>
      <c r="T358" t="s">
        <v>38</v>
      </c>
      <c r="V358" t="s">
        <v>38</v>
      </c>
      <c r="W358" t="s">
        <v>97</v>
      </c>
      <c r="Y358" t="s">
        <v>38</v>
      </c>
      <c r="Z358" t="s">
        <v>97</v>
      </c>
      <c r="AA358" t="s">
        <v>97</v>
      </c>
      <c r="AB358" t="s">
        <v>97</v>
      </c>
      <c r="AC358" t="s">
        <v>97</v>
      </c>
      <c r="AD358" t="s">
        <v>97</v>
      </c>
      <c r="AE358" t="s">
        <v>38</v>
      </c>
    </row>
    <row r="359">
      <c r="B359">
        <f>LEN(INDIRECT(ADDRESS(ROW()+(0),COLUMN()+(-1))))</f>
      </c>
      <c r="D359" t="s">
        <v>38</v>
      </c>
      <c r="E359" t="s">
        <v>97</v>
      </c>
      <c r="F359" t="s">
        <v>97</v>
      </c>
      <c r="G359" t="s">
        <v>97</v>
      </c>
      <c r="J359" t="n">
        <v>1.0</v>
      </c>
      <c r="L359" t="s">
        <v>148</v>
      </c>
      <c r="O359" t="s">
        <v>159</v>
      </c>
      <c r="P359">
        <f>IF(INDIRECT(ADDRESS(ROW()+(0),COLUMN()+(-1)))="Premium","31.5%",IF(INDIRECT(ADDRESS(ROW()+(0),COLUMN()+(-1)))="Clásica","15%","-"))</f>
      </c>
      <c r="Q359" t="s">
        <v>163</v>
      </c>
      <c r="R359" t="s">
        <v>38</v>
      </c>
      <c r="S359" t="s">
        <v>38</v>
      </c>
      <c r="T359" t="s">
        <v>38</v>
      </c>
      <c r="V359" t="s">
        <v>38</v>
      </c>
      <c r="W359" t="s">
        <v>97</v>
      </c>
      <c r="Y359" t="s">
        <v>38</v>
      </c>
      <c r="Z359" t="s">
        <v>97</v>
      </c>
      <c r="AA359" t="s">
        <v>97</v>
      </c>
      <c r="AB359" t="s">
        <v>97</v>
      </c>
      <c r="AC359" t="s">
        <v>97</v>
      </c>
      <c r="AD359" t="s">
        <v>97</v>
      </c>
      <c r="AE359" t="s">
        <v>38</v>
      </c>
    </row>
    <row r="360">
      <c r="B360">
        <f>LEN(INDIRECT(ADDRESS(ROW()+(0),COLUMN()+(-1))))</f>
      </c>
      <c r="D360" t="s">
        <v>38</v>
      </c>
      <c r="E360" t="s">
        <v>97</v>
      </c>
      <c r="F360" t="s">
        <v>97</v>
      </c>
      <c r="G360" t="s">
        <v>97</v>
      </c>
      <c r="J360" t="n">
        <v>1.0</v>
      </c>
      <c r="L360" t="s">
        <v>148</v>
      </c>
      <c r="O360" t="s">
        <v>159</v>
      </c>
      <c r="P360">
        <f>IF(INDIRECT(ADDRESS(ROW()+(0),COLUMN()+(-1)))="Premium","31.5%",IF(INDIRECT(ADDRESS(ROW()+(0),COLUMN()+(-1)))="Clásica","15%","-"))</f>
      </c>
      <c r="Q360" t="s">
        <v>163</v>
      </c>
      <c r="R360" t="s">
        <v>38</v>
      </c>
      <c r="S360" t="s">
        <v>38</v>
      </c>
      <c r="T360" t="s">
        <v>38</v>
      </c>
      <c r="V360" t="s">
        <v>38</v>
      </c>
      <c r="W360" t="s">
        <v>97</v>
      </c>
      <c r="Y360" t="s">
        <v>38</v>
      </c>
      <c r="Z360" t="s">
        <v>97</v>
      </c>
      <c r="AA360" t="s">
        <v>97</v>
      </c>
      <c r="AB360" t="s">
        <v>97</v>
      </c>
      <c r="AC360" t="s">
        <v>97</v>
      </c>
      <c r="AD360" t="s">
        <v>97</v>
      </c>
      <c r="AE360" t="s">
        <v>38</v>
      </c>
    </row>
    <row r="361">
      <c r="B361">
        <f>LEN(INDIRECT(ADDRESS(ROW()+(0),COLUMN()+(-1))))</f>
      </c>
      <c r="D361" t="s">
        <v>38</v>
      </c>
      <c r="E361" t="s">
        <v>97</v>
      </c>
      <c r="F361" t="s">
        <v>97</v>
      </c>
      <c r="G361" t="s">
        <v>97</v>
      </c>
      <c r="J361" t="n">
        <v>1.0</v>
      </c>
      <c r="L361" t="s">
        <v>148</v>
      </c>
      <c r="O361" t="s">
        <v>159</v>
      </c>
      <c r="P361">
        <f>IF(INDIRECT(ADDRESS(ROW()+(0),COLUMN()+(-1)))="Premium","31.5%",IF(INDIRECT(ADDRESS(ROW()+(0),COLUMN()+(-1)))="Clásica","15%","-"))</f>
      </c>
      <c r="Q361" t="s">
        <v>163</v>
      </c>
      <c r="R361" t="s">
        <v>38</v>
      </c>
      <c r="S361" t="s">
        <v>38</v>
      </c>
      <c r="T361" t="s">
        <v>38</v>
      </c>
      <c r="V361" t="s">
        <v>38</v>
      </c>
      <c r="W361" t="s">
        <v>97</v>
      </c>
      <c r="Y361" t="s">
        <v>38</v>
      </c>
      <c r="Z361" t="s">
        <v>97</v>
      </c>
      <c r="AA361" t="s">
        <v>97</v>
      </c>
      <c r="AB361" t="s">
        <v>97</v>
      </c>
      <c r="AC361" t="s">
        <v>97</v>
      </c>
      <c r="AD361" t="s">
        <v>97</v>
      </c>
      <c r="AE361" t="s">
        <v>38</v>
      </c>
    </row>
    <row r="362">
      <c r="B362">
        <f>LEN(INDIRECT(ADDRESS(ROW()+(0),COLUMN()+(-1))))</f>
      </c>
      <c r="D362" t="s">
        <v>38</v>
      </c>
      <c r="E362" t="s">
        <v>97</v>
      </c>
      <c r="F362" t="s">
        <v>97</v>
      </c>
      <c r="G362" t="s">
        <v>97</v>
      </c>
      <c r="J362" t="n">
        <v>1.0</v>
      </c>
      <c r="L362" t="s">
        <v>148</v>
      </c>
      <c r="O362" t="s">
        <v>159</v>
      </c>
      <c r="P362">
        <f>IF(INDIRECT(ADDRESS(ROW()+(0),COLUMN()+(-1)))="Premium","31.5%",IF(INDIRECT(ADDRESS(ROW()+(0),COLUMN()+(-1)))="Clásica","15%","-"))</f>
      </c>
      <c r="Q362" t="s">
        <v>163</v>
      </c>
      <c r="R362" t="s">
        <v>38</v>
      </c>
      <c r="S362" t="s">
        <v>38</v>
      </c>
      <c r="T362" t="s">
        <v>38</v>
      </c>
      <c r="V362" t="s">
        <v>38</v>
      </c>
      <c r="W362" t="s">
        <v>97</v>
      </c>
      <c r="Y362" t="s">
        <v>38</v>
      </c>
      <c r="Z362" t="s">
        <v>97</v>
      </c>
      <c r="AA362" t="s">
        <v>97</v>
      </c>
      <c r="AB362" t="s">
        <v>97</v>
      </c>
      <c r="AC362" t="s">
        <v>97</v>
      </c>
      <c r="AD362" t="s">
        <v>97</v>
      </c>
      <c r="AE362" t="s">
        <v>38</v>
      </c>
    </row>
    <row r="363">
      <c r="B363">
        <f>LEN(INDIRECT(ADDRESS(ROW()+(0),COLUMN()+(-1))))</f>
      </c>
      <c r="D363" t="s">
        <v>38</v>
      </c>
      <c r="E363" t="s">
        <v>97</v>
      </c>
      <c r="F363" t="s">
        <v>97</v>
      </c>
      <c r="G363" t="s">
        <v>97</v>
      </c>
      <c r="J363" t="n">
        <v>1.0</v>
      </c>
      <c r="L363" t="s">
        <v>148</v>
      </c>
      <c r="O363" t="s">
        <v>159</v>
      </c>
      <c r="P363">
        <f>IF(INDIRECT(ADDRESS(ROW()+(0),COLUMN()+(-1)))="Premium","31.5%",IF(INDIRECT(ADDRESS(ROW()+(0),COLUMN()+(-1)))="Clásica","15%","-"))</f>
      </c>
      <c r="Q363" t="s">
        <v>163</v>
      </c>
      <c r="R363" t="s">
        <v>38</v>
      </c>
      <c r="S363" t="s">
        <v>38</v>
      </c>
      <c r="T363" t="s">
        <v>38</v>
      </c>
      <c r="V363" t="s">
        <v>38</v>
      </c>
      <c r="W363" t="s">
        <v>97</v>
      </c>
      <c r="Y363" t="s">
        <v>38</v>
      </c>
      <c r="Z363" t="s">
        <v>97</v>
      </c>
      <c r="AA363" t="s">
        <v>97</v>
      </c>
      <c r="AB363" t="s">
        <v>97</v>
      </c>
      <c r="AC363" t="s">
        <v>97</v>
      </c>
      <c r="AD363" t="s">
        <v>97</v>
      </c>
      <c r="AE363" t="s">
        <v>38</v>
      </c>
    </row>
    <row r="364">
      <c r="B364">
        <f>LEN(INDIRECT(ADDRESS(ROW()+(0),COLUMN()+(-1))))</f>
      </c>
      <c r="D364" t="s">
        <v>38</v>
      </c>
      <c r="E364" t="s">
        <v>97</v>
      </c>
      <c r="F364" t="s">
        <v>97</v>
      </c>
      <c r="G364" t="s">
        <v>97</v>
      </c>
      <c r="J364" t="n">
        <v>1.0</v>
      </c>
      <c r="L364" t="s">
        <v>148</v>
      </c>
      <c r="O364" t="s">
        <v>159</v>
      </c>
      <c r="P364">
        <f>IF(INDIRECT(ADDRESS(ROW()+(0),COLUMN()+(-1)))="Premium","31.5%",IF(INDIRECT(ADDRESS(ROW()+(0),COLUMN()+(-1)))="Clásica","15%","-"))</f>
      </c>
      <c r="Q364" t="s">
        <v>163</v>
      </c>
      <c r="R364" t="s">
        <v>38</v>
      </c>
      <c r="S364" t="s">
        <v>38</v>
      </c>
      <c r="T364" t="s">
        <v>38</v>
      </c>
      <c r="V364" t="s">
        <v>38</v>
      </c>
      <c r="W364" t="s">
        <v>97</v>
      </c>
      <c r="Y364" t="s">
        <v>38</v>
      </c>
      <c r="Z364" t="s">
        <v>97</v>
      </c>
      <c r="AA364" t="s">
        <v>97</v>
      </c>
      <c r="AB364" t="s">
        <v>97</v>
      </c>
      <c r="AC364" t="s">
        <v>97</v>
      </c>
      <c r="AD364" t="s">
        <v>97</v>
      </c>
      <c r="AE364" t="s">
        <v>38</v>
      </c>
    </row>
    <row r="365">
      <c r="B365">
        <f>LEN(INDIRECT(ADDRESS(ROW()+(0),COLUMN()+(-1))))</f>
      </c>
      <c r="D365" t="s">
        <v>38</v>
      </c>
      <c r="E365" t="s">
        <v>97</v>
      </c>
      <c r="F365" t="s">
        <v>97</v>
      </c>
      <c r="G365" t="s">
        <v>97</v>
      </c>
      <c r="J365" t="n">
        <v>1.0</v>
      </c>
      <c r="L365" t="s">
        <v>148</v>
      </c>
      <c r="O365" t="s">
        <v>159</v>
      </c>
      <c r="P365">
        <f>IF(INDIRECT(ADDRESS(ROW()+(0),COLUMN()+(-1)))="Premium","31.5%",IF(INDIRECT(ADDRESS(ROW()+(0),COLUMN()+(-1)))="Clásica","15%","-"))</f>
      </c>
      <c r="Q365" t="s">
        <v>163</v>
      </c>
      <c r="R365" t="s">
        <v>38</v>
      </c>
      <c r="S365" t="s">
        <v>38</v>
      </c>
      <c r="T365" t="s">
        <v>38</v>
      </c>
      <c r="V365" t="s">
        <v>38</v>
      </c>
      <c r="W365" t="s">
        <v>97</v>
      </c>
      <c r="Y365" t="s">
        <v>38</v>
      </c>
      <c r="Z365" t="s">
        <v>97</v>
      </c>
      <c r="AA365" t="s">
        <v>97</v>
      </c>
      <c r="AB365" t="s">
        <v>97</v>
      </c>
      <c r="AC365" t="s">
        <v>97</v>
      </c>
      <c r="AD365" t="s">
        <v>97</v>
      </c>
      <c r="AE365" t="s">
        <v>38</v>
      </c>
    </row>
    <row r="366">
      <c r="B366">
        <f>LEN(INDIRECT(ADDRESS(ROW()+(0),COLUMN()+(-1))))</f>
      </c>
      <c r="D366" t="s">
        <v>38</v>
      </c>
      <c r="E366" t="s">
        <v>97</v>
      </c>
      <c r="F366" t="s">
        <v>97</v>
      </c>
      <c r="G366" t="s">
        <v>97</v>
      </c>
      <c r="J366" t="n">
        <v>1.0</v>
      </c>
      <c r="L366" t="s">
        <v>148</v>
      </c>
      <c r="O366" t="s">
        <v>159</v>
      </c>
      <c r="P366">
        <f>IF(INDIRECT(ADDRESS(ROW()+(0),COLUMN()+(-1)))="Premium","31.5%",IF(INDIRECT(ADDRESS(ROW()+(0),COLUMN()+(-1)))="Clásica","15%","-"))</f>
      </c>
      <c r="Q366" t="s">
        <v>163</v>
      </c>
      <c r="R366" t="s">
        <v>38</v>
      </c>
      <c r="S366" t="s">
        <v>38</v>
      </c>
      <c r="T366" t="s">
        <v>38</v>
      </c>
      <c r="V366" t="s">
        <v>38</v>
      </c>
      <c r="W366" t="s">
        <v>97</v>
      </c>
      <c r="Y366" t="s">
        <v>38</v>
      </c>
      <c r="Z366" t="s">
        <v>97</v>
      </c>
      <c r="AA366" t="s">
        <v>97</v>
      </c>
      <c r="AB366" t="s">
        <v>97</v>
      </c>
      <c r="AC366" t="s">
        <v>97</v>
      </c>
      <c r="AD366" t="s">
        <v>97</v>
      </c>
      <c r="AE366" t="s">
        <v>38</v>
      </c>
    </row>
    <row r="367">
      <c r="B367">
        <f>LEN(INDIRECT(ADDRESS(ROW()+(0),COLUMN()+(-1))))</f>
      </c>
      <c r="D367" t="s">
        <v>38</v>
      </c>
      <c r="E367" t="s">
        <v>97</v>
      </c>
      <c r="F367" t="s">
        <v>97</v>
      </c>
      <c r="G367" t="s">
        <v>97</v>
      </c>
      <c r="J367" t="n">
        <v>1.0</v>
      </c>
      <c r="L367" t="s">
        <v>148</v>
      </c>
      <c r="O367" t="s">
        <v>159</v>
      </c>
      <c r="P367">
        <f>IF(INDIRECT(ADDRESS(ROW()+(0),COLUMN()+(-1)))="Premium","31.5%",IF(INDIRECT(ADDRESS(ROW()+(0),COLUMN()+(-1)))="Clásica","15%","-"))</f>
      </c>
      <c r="Q367" t="s">
        <v>163</v>
      </c>
      <c r="R367" t="s">
        <v>38</v>
      </c>
      <c r="S367" t="s">
        <v>38</v>
      </c>
      <c r="T367" t="s">
        <v>38</v>
      </c>
      <c r="V367" t="s">
        <v>38</v>
      </c>
      <c r="W367" t="s">
        <v>97</v>
      </c>
      <c r="Y367" t="s">
        <v>38</v>
      </c>
      <c r="Z367" t="s">
        <v>97</v>
      </c>
      <c r="AA367" t="s">
        <v>97</v>
      </c>
      <c r="AB367" t="s">
        <v>97</v>
      </c>
      <c r="AC367" t="s">
        <v>97</v>
      </c>
      <c r="AD367" t="s">
        <v>97</v>
      </c>
      <c r="AE367" t="s">
        <v>38</v>
      </c>
    </row>
    <row r="368">
      <c r="B368">
        <f>LEN(INDIRECT(ADDRESS(ROW()+(0),COLUMN()+(-1))))</f>
      </c>
      <c r="D368" t="s">
        <v>38</v>
      </c>
      <c r="E368" t="s">
        <v>97</v>
      </c>
      <c r="F368" t="s">
        <v>97</v>
      </c>
      <c r="G368" t="s">
        <v>97</v>
      </c>
      <c r="J368" t="n">
        <v>1.0</v>
      </c>
      <c r="L368" t="s">
        <v>148</v>
      </c>
      <c r="O368" t="s">
        <v>159</v>
      </c>
      <c r="P368">
        <f>IF(INDIRECT(ADDRESS(ROW()+(0),COLUMN()+(-1)))="Premium","31.5%",IF(INDIRECT(ADDRESS(ROW()+(0),COLUMN()+(-1)))="Clásica","15%","-"))</f>
      </c>
      <c r="Q368" t="s">
        <v>163</v>
      </c>
      <c r="R368" t="s">
        <v>38</v>
      </c>
      <c r="S368" t="s">
        <v>38</v>
      </c>
      <c r="T368" t="s">
        <v>38</v>
      </c>
      <c r="V368" t="s">
        <v>38</v>
      </c>
      <c r="W368" t="s">
        <v>97</v>
      </c>
      <c r="Y368" t="s">
        <v>38</v>
      </c>
      <c r="Z368" t="s">
        <v>97</v>
      </c>
      <c r="AA368" t="s">
        <v>97</v>
      </c>
      <c r="AB368" t="s">
        <v>97</v>
      </c>
      <c r="AC368" t="s">
        <v>97</v>
      </c>
      <c r="AD368" t="s">
        <v>97</v>
      </c>
      <c r="AE368" t="s">
        <v>38</v>
      </c>
    </row>
    <row r="369">
      <c r="B369">
        <f>LEN(INDIRECT(ADDRESS(ROW()+(0),COLUMN()+(-1))))</f>
      </c>
      <c r="D369" t="s">
        <v>38</v>
      </c>
      <c r="E369" t="s">
        <v>97</v>
      </c>
      <c r="F369" t="s">
        <v>97</v>
      </c>
      <c r="G369" t="s">
        <v>97</v>
      </c>
      <c r="J369" t="n">
        <v>1.0</v>
      </c>
      <c r="L369" t="s">
        <v>148</v>
      </c>
      <c r="O369" t="s">
        <v>159</v>
      </c>
      <c r="P369">
        <f>IF(INDIRECT(ADDRESS(ROW()+(0),COLUMN()+(-1)))="Premium","31.5%",IF(INDIRECT(ADDRESS(ROW()+(0),COLUMN()+(-1)))="Clásica","15%","-"))</f>
      </c>
      <c r="Q369" t="s">
        <v>163</v>
      </c>
      <c r="R369" t="s">
        <v>38</v>
      </c>
      <c r="S369" t="s">
        <v>38</v>
      </c>
      <c r="T369" t="s">
        <v>38</v>
      </c>
      <c r="V369" t="s">
        <v>38</v>
      </c>
      <c r="W369" t="s">
        <v>97</v>
      </c>
      <c r="Y369" t="s">
        <v>38</v>
      </c>
      <c r="Z369" t="s">
        <v>97</v>
      </c>
      <c r="AA369" t="s">
        <v>97</v>
      </c>
      <c r="AB369" t="s">
        <v>97</v>
      </c>
      <c r="AC369" t="s">
        <v>97</v>
      </c>
      <c r="AD369" t="s">
        <v>97</v>
      </c>
      <c r="AE369" t="s">
        <v>38</v>
      </c>
    </row>
    <row r="370">
      <c r="B370">
        <f>LEN(INDIRECT(ADDRESS(ROW()+(0),COLUMN()+(-1))))</f>
      </c>
      <c r="D370" t="s">
        <v>38</v>
      </c>
      <c r="E370" t="s">
        <v>97</v>
      </c>
      <c r="F370" t="s">
        <v>97</v>
      </c>
      <c r="G370" t="s">
        <v>97</v>
      </c>
      <c r="J370" t="n">
        <v>1.0</v>
      </c>
      <c r="L370" t="s">
        <v>148</v>
      </c>
      <c r="O370" t="s">
        <v>159</v>
      </c>
      <c r="P370">
        <f>IF(INDIRECT(ADDRESS(ROW()+(0),COLUMN()+(-1)))="Premium","31.5%",IF(INDIRECT(ADDRESS(ROW()+(0),COLUMN()+(-1)))="Clásica","15%","-"))</f>
      </c>
      <c r="Q370" t="s">
        <v>163</v>
      </c>
      <c r="R370" t="s">
        <v>38</v>
      </c>
      <c r="S370" t="s">
        <v>38</v>
      </c>
      <c r="T370" t="s">
        <v>38</v>
      </c>
      <c r="V370" t="s">
        <v>38</v>
      </c>
      <c r="W370" t="s">
        <v>97</v>
      </c>
      <c r="Y370" t="s">
        <v>38</v>
      </c>
      <c r="Z370" t="s">
        <v>97</v>
      </c>
      <c r="AA370" t="s">
        <v>97</v>
      </c>
      <c r="AB370" t="s">
        <v>97</v>
      </c>
      <c r="AC370" t="s">
        <v>97</v>
      </c>
      <c r="AD370" t="s">
        <v>97</v>
      </c>
      <c r="AE370" t="s">
        <v>38</v>
      </c>
    </row>
    <row r="371">
      <c r="B371">
        <f>LEN(INDIRECT(ADDRESS(ROW()+(0),COLUMN()+(-1))))</f>
      </c>
      <c r="D371" t="s">
        <v>38</v>
      </c>
      <c r="E371" t="s">
        <v>97</v>
      </c>
      <c r="F371" t="s">
        <v>97</v>
      </c>
      <c r="G371" t="s">
        <v>97</v>
      </c>
      <c r="J371" t="n">
        <v>1.0</v>
      </c>
      <c r="L371" t="s">
        <v>148</v>
      </c>
      <c r="O371" t="s">
        <v>159</v>
      </c>
      <c r="P371">
        <f>IF(INDIRECT(ADDRESS(ROW()+(0),COLUMN()+(-1)))="Premium","31.5%",IF(INDIRECT(ADDRESS(ROW()+(0),COLUMN()+(-1)))="Clásica","15%","-"))</f>
      </c>
      <c r="Q371" t="s">
        <v>163</v>
      </c>
      <c r="R371" t="s">
        <v>38</v>
      </c>
      <c r="S371" t="s">
        <v>38</v>
      </c>
      <c r="T371" t="s">
        <v>38</v>
      </c>
      <c r="V371" t="s">
        <v>38</v>
      </c>
      <c r="W371" t="s">
        <v>97</v>
      </c>
      <c r="Y371" t="s">
        <v>38</v>
      </c>
      <c r="Z371" t="s">
        <v>97</v>
      </c>
      <c r="AA371" t="s">
        <v>97</v>
      </c>
      <c r="AB371" t="s">
        <v>97</v>
      </c>
      <c r="AC371" t="s">
        <v>97</v>
      </c>
      <c r="AD371" t="s">
        <v>97</v>
      </c>
      <c r="AE371" t="s">
        <v>38</v>
      </c>
    </row>
    <row r="372">
      <c r="B372">
        <f>LEN(INDIRECT(ADDRESS(ROW()+(0),COLUMN()+(-1))))</f>
      </c>
      <c r="D372" t="s">
        <v>38</v>
      </c>
      <c r="E372" t="s">
        <v>97</v>
      </c>
      <c r="F372" t="s">
        <v>97</v>
      </c>
      <c r="G372" t="s">
        <v>97</v>
      </c>
      <c r="J372" t="n">
        <v>1.0</v>
      </c>
      <c r="L372" t="s">
        <v>148</v>
      </c>
      <c r="O372" t="s">
        <v>159</v>
      </c>
      <c r="P372">
        <f>IF(INDIRECT(ADDRESS(ROW()+(0),COLUMN()+(-1)))="Premium","31.5%",IF(INDIRECT(ADDRESS(ROW()+(0),COLUMN()+(-1)))="Clásica","15%","-"))</f>
      </c>
      <c r="Q372" t="s">
        <v>163</v>
      </c>
      <c r="R372" t="s">
        <v>38</v>
      </c>
      <c r="S372" t="s">
        <v>38</v>
      </c>
      <c r="T372" t="s">
        <v>38</v>
      </c>
      <c r="V372" t="s">
        <v>38</v>
      </c>
      <c r="W372" t="s">
        <v>97</v>
      </c>
      <c r="Y372" t="s">
        <v>38</v>
      </c>
      <c r="Z372" t="s">
        <v>97</v>
      </c>
      <c r="AA372" t="s">
        <v>97</v>
      </c>
      <c r="AB372" t="s">
        <v>97</v>
      </c>
      <c r="AC372" t="s">
        <v>97</v>
      </c>
      <c r="AD372" t="s">
        <v>97</v>
      </c>
      <c r="AE372" t="s">
        <v>38</v>
      </c>
    </row>
    <row r="373">
      <c r="B373">
        <f>LEN(INDIRECT(ADDRESS(ROW()+(0),COLUMN()+(-1))))</f>
      </c>
      <c r="D373" t="s">
        <v>38</v>
      </c>
      <c r="E373" t="s">
        <v>97</v>
      </c>
      <c r="F373" t="s">
        <v>97</v>
      </c>
      <c r="G373" t="s">
        <v>97</v>
      </c>
      <c r="J373" t="n">
        <v>1.0</v>
      </c>
      <c r="L373" t="s">
        <v>148</v>
      </c>
      <c r="O373" t="s">
        <v>159</v>
      </c>
      <c r="P373">
        <f>IF(INDIRECT(ADDRESS(ROW()+(0),COLUMN()+(-1)))="Premium","31.5%",IF(INDIRECT(ADDRESS(ROW()+(0),COLUMN()+(-1)))="Clásica","15%","-"))</f>
      </c>
      <c r="Q373" t="s">
        <v>163</v>
      </c>
      <c r="R373" t="s">
        <v>38</v>
      </c>
      <c r="S373" t="s">
        <v>38</v>
      </c>
      <c r="T373" t="s">
        <v>38</v>
      </c>
      <c r="V373" t="s">
        <v>38</v>
      </c>
      <c r="W373" t="s">
        <v>97</v>
      </c>
      <c r="Y373" t="s">
        <v>38</v>
      </c>
      <c r="Z373" t="s">
        <v>97</v>
      </c>
      <c r="AA373" t="s">
        <v>97</v>
      </c>
      <c r="AB373" t="s">
        <v>97</v>
      </c>
      <c r="AC373" t="s">
        <v>97</v>
      </c>
      <c r="AD373" t="s">
        <v>97</v>
      </c>
      <c r="AE373" t="s">
        <v>38</v>
      </c>
    </row>
    <row r="374">
      <c r="B374">
        <f>LEN(INDIRECT(ADDRESS(ROW()+(0),COLUMN()+(-1))))</f>
      </c>
      <c r="D374" t="s">
        <v>38</v>
      </c>
      <c r="E374" t="s">
        <v>97</v>
      </c>
      <c r="F374" t="s">
        <v>97</v>
      </c>
      <c r="G374" t="s">
        <v>97</v>
      </c>
      <c r="J374" t="n">
        <v>1.0</v>
      </c>
      <c r="L374" t="s">
        <v>148</v>
      </c>
      <c r="O374" t="s">
        <v>159</v>
      </c>
      <c r="P374">
        <f>IF(INDIRECT(ADDRESS(ROW()+(0),COLUMN()+(-1)))="Premium","31.5%",IF(INDIRECT(ADDRESS(ROW()+(0),COLUMN()+(-1)))="Clásica","15%","-"))</f>
      </c>
      <c r="Q374" t="s">
        <v>163</v>
      </c>
      <c r="R374" t="s">
        <v>38</v>
      </c>
      <c r="S374" t="s">
        <v>38</v>
      </c>
      <c r="T374" t="s">
        <v>38</v>
      </c>
      <c r="V374" t="s">
        <v>38</v>
      </c>
      <c r="W374" t="s">
        <v>97</v>
      </c>
      <c r="Y374" t="s">
        <v>38</v>
      </c>
      <c r="Z374" t="s">
        <v>97</v>
      </c>
      <c r="AA374" t="s">
        <v>97</v>
      </c>
      <c r="AB374" t="s">
        <v>97</v>
      </c>
      <c r="AC374" t="s">
        <v>97</v>
      </c>
      <c r="AD374" t="s">
        <v>97</v>
      </c>
      <c r="AE374" t="s">
        <v>38</v>
      </c>
    </row>
    <row r="375">
      <c r="B375">
        <f>LEN(INDIRECT(ADDRESS(ROW()+(0),COLUMN()+(-1))))</f>
      </c>
      <c r="D375" t="s">
        <v>38</v>
      </c>
      <c r="E375" t="s">
        <v>97</v>
      </c>
      <c r="F375" t="s">
        <v>97</v>
      </c>
      <c r="G375" t="s">
        <v>97</v>
      </c>
      <c r="J375" t="n">
        <v>1.0</v>
      </c>
      <c r="L375" t="s">
        <v>148</v>
      </c>
      <c r="O375" t="s">
        <v>159</v>
      </c>
      <c r="P375">
        <f>IF(INDIRECT(ADDRESS(ROW()+(0),COLUMN()+(-1)))="Premium","31.5%",IF(INDIRECT(ADDRESS(ROW()+(0),COLUMN()+(-1)))="Clásica","15%","-"))</f>
      </c>
      <c r="Q375" t="s">
        <v>163</v>
      </c>
      <c r="R375" t="s">
        <v>38</v>
      </c>
      <c r="S375" t="s">
        <v>38</v>
      </c>
      <c r="T375" t="s">
        <v>38</v>
      </c>
      <c r="V375" t="s">
        <v>38</v>
      </c>
      <c r="W375" t="s">
        <v>97</v>
      </c>
      <c r="Y375" t="s">
        <v>38</v>
      </c>
      <c r="Z375" t="s">
        <v>97</v>
      </c>
      <c r="AA375" t="s">
        <v>97</v>
      </c>
      <c r="AB375" t="s">
        <v>97</v>
      </c>
      <c r="AC375" t="s">
        <v>97</v>
      </c>
      <c r="AD375" t="s">
        <v>97</v>
      </c>
      <c r="AE375" t="s">
        <v>38</v>
      </c>
    </row>
    <row r="376">
      <c r="B376">
        <f>LEN(INDIRECT(ADDRESS(ROW()+(0),COLUMN()+(-1))))</f>
      </c>
      <c r="D376" t="s">
        <v>38</v>
      </c>
      <c r="E376" t="s">
        <v>97</v>
      </c>
      <c r="F376" t="s">
        <v>97</v>
      </c>
      <c r="G376" t="s">
        <v>97</v>
      </c>
      <c r="J376" t="n">
        <v>1.0</v>
      </c>
      <c r="L376" t="s">
        <v>148</v>
      </c>
      <c r="O376" t="s">
        <v>159</v>
      </c>
      <c r="P376">
        <f>IF(INDIRECT(ADDRESS(ROW()+(0),COLUMN()+(-1)))="Premium","31.5%",IF(INDIRECT(ADDRESS(ROW()+(0),COLUMN()+(-1)))="Clásica","15%","-"))</f>
      </c>
      <c r="Q376" t="s">
        <v>163</v>
      </c>
      <c r="R376" t="s">
        <v>38</v>
      </c>
      <c r="S376" t="s">
        <v>38</v>
      </c>
      <c r="T376" t="s">
        <v>38</v>
      </c>
      <c r="V376" t="s">
        <v>38</v>
      </c>
      <c r="W376" t="s">
        <v>97</v>
      </c>
      <c r="Y376" t="s">
        <v>38</v>
      </c>
      <c r="Z376" t="s">
        <v>97</v>
      </c>
      <c r="AA376" t="s">
        <v>97</v>
      </c>
      <c r="AB376" t="s">
        <v>97</v>
      </c>
      <c r="AC376" t="s">
        <v>97</v>
      </c>
      <c r="AD376" t="s">
        <v>97</v>
      </c>
      <c r="AE376" t="s">
        <v>38</v>
      </c>
    </row>
    <row r="377">
      <c r="B377">
        <f>LEN(INDIRECT(ADDRESS(ROW()+(0),COLUMN()+(-1))))</f>
      </c>
      <c r="D377" t="s">
        <v>38</v>
      </c>
      <c r="E377" t="s">
        <v>97</v>
      </c>
      <c r="F377" t="s">
        <v>97</v>
      </c>
      <c r="G377" t="s">
        <v>97</v>
      </c>
      <c r="J377" t="n">
        <v>1.0</v>
      </c>
      <c r="L377" t="s">
        <v>148</v>
      </c>
      <c r="O377" t="s">
        <v>159</v>
      </c>
      <c r="P377">
        <f>IF(INDIRECT(ADDRESS(ROW()+(0),COLUMN()+(-1)))="Premium","31.5%",IF(INDIRECT(ADDRESS(ROW()+(0),COLUMN()+(-1)))="Clásica","15%","-"))</f>
      </c>
      <c r="Q377" t="s">
        <v>163</v>
      </c>
      <c r="R377" t="s">
        <v>38</v>
      </c>
      <c r="S377" t="s">
        <v>38</v>
      </c>
      <c r="T377" t="s">
        <v>38</v>
      </c>
      <c r="V377" t="s">
        <v>38</v>
      </c>
      <c r="W377" t="s">
        <v>97</v>
      </c>
      <c r="Y377" t="s">
        <v>38</v>
      </c>
      <c r="Z377" t="s">
        <v>97</v>
      </c>
      <c r="AA377" t="s">
        <v>97</v>
      </c>
      <c r="AB377" t="s">
        <v>97</v>
      </c>
      <c r="AC377" t="s">
        <v>97</v>
      </c>
      <c r="AD377" t="s">
        <v>97</v>
      </c>
      <c r="AE377" t="s">
        <v>38</v>
      </c>
    </row>
    <row r="378">
      <c r="B378">
        <f>LEN(INDIRECT(ADDRESS(ROW()+(0),COLUMN()+(-1))))</f>
      </c>
      <c r="D378" t="s">
        <v>38</v>
      </c>
      <c r="E378" t="s">
        <v>97</v>
      </c>
      <c r="F378" t="s">
        <v>97</v>
      </c>
      <c r="G378" t="s">
        <v>97</v>
      </c>
      <c r="J378" t="n">
        <v>1.0</v>
      </c>
      <c r="L378" t="s">
        <v>148</v>
      </c>
      <c r="O378" t="s">
        <v>159</v>
      </c>
      <c r="P378">
        <f>IF(INDIRECT(ADDRESS(ROW()+(0),COLUMN()+(-1)))="Premium","31.5%",IF(INDIRECT(ADDRESS(ROW()+(0),COLUMN()+(-1)))="Clásica","15%","-"))</f>
      </c>
      <c r="Q378" t="s">
        <v>163</v>
      </c>
      <c r="R378" t="s">
        <v>38</v>
      </c>
      <c r="S378" t="s">
        <v>38</v>
      </c>
      <c r="T378" t="s">
        <v>38</v>
      </c>
      <c r="V378" t="s">
        <v>38</v>
      </c>
      <c r="W378" t="s">
        <v>97</v>
      </c>
      <c r="Y378" t="s">
        <v>38</v>
      </c>
      <c r="Z378" t="s">
        <v>97</v>
      </c>
      <c r="AA378" t="s">
        <v>97</v>
      </c>
      <c r="AB378" t="s">
        <v>97</v>
      </c>
      <c r="AC378" t="s">
        <v>97</v>
      </c>
      <c r="AD378" t="s">
        <v>97</v>
      </c>
      <c r="AE378" t="s">
        <v>38</v>
      </c>
    </row>
    <row r="379">
      <c r="B379">
        <f>LEN(INDIRECT(ADDRESS(ROW()+(0),COLUMN()+(-1))))</f>
      </c>
      <c r="D379" t="s">
        <v>38</v>
      </c>
      <c r="E379" t="s">
        <v>97</v>
      </c>
      <c r="F379" t="s">
        <v>97</v>
      </c>
      <c r="G379" t="s">
        <v>97</v>
      </c>
      <c r="J379" t="n">
        <v>1.0</v>
      </c>
      <c r="L379" t="s">
        <v>148</v>
      </c>
      <c r="O379" t="s">
        <v>159</v>
      </c>
      <c r="P379">
        <f>IF(INDIRECT(ADDRESS(ROW()+(0),COLUMN()+(-1)))="Premium","31.5%",IF(INDIRECT(ADDRESS(ROW()+(0),COLUMN()+(-1)))="Clásica","15%","-"))</f>
      </c>
      <c r="Q379" t="s">
        <v>163</v>
      </c>
      <c r="R379" t="s">
        <v>38</v>
      </c>
      <c r="S379" t="s">
        <v>38</v>
      </c>
      <c r="T379" t="s">
        <v>38</v>
      </c>
      <c r="V379" t="s">
        <v>38</v>
      </c>
      <c r="W379" t="s">
        <v>97</v>
      </c>
      <c r="Y379" t="s">
        <v>38</v>
      </c>
      <c r="Z379" t="s">
        <v>97</v>
      </c>
      <c r="AA379" t="s">
        <v>97</v>
      </c>
      <c r="AB379" t="s">
        <v>97</v>
      </c>
      <c r="AC379" t="s">
        <v>97</v>
      </c>
      <c r="AD379" t="s">
        <v>97</v>
      </c>
      <c r="AE379" t="s">
        <v>38</v>
      </c>
    </row>
    <row r="380">
      <c r="B380">
        <f>LEN(INDIRECT(ADDRESS(ROW()+(0),COLUMN()+(-1))))</f>
      </c>
      <c r="D380" t="s">
        <v>38</v>
      </c>
      <c r="E380" t="s">
        <v>97</v>
      </c>
      <c r="F380" t="s">
        <v>97</v>
      </c>
      <c r="G380" t="s">
        <v>97</v>
      </c>
      <c r="J380" t="n">
        <v>1.0</v>
      </c>
      <c r="L380" t="s">
        <v>148</v>
      </c>
      <c r="O380" t="s">
        <v>159</v>
      </c>
      <c r="P380">
        <f>IF(INDIRECT(ADDRESS(ROW()+(0),COLUMN()+(-1)))="Premium","31.5%",IF(INDIRECT(ADDRESS(ROW()+(0),COLUMN()+(-1)))="Clásica","15%","-"))</f>
      </c>
      <c r="Q380" t="s">
        <v>163</v>
      </c>
      <c r="R380" t="s">
        <v>38</v>
      </c>
      <c r="S380" t="s">
        <v>38</v>
      </c>
      <c r="T380" t="s">
        <v>38</v>
      </c>
      <c r="V380" t="s">
        <v>38</v>
      </c>
      <c r="W380" t="s">
        <v>97</v>
      </c>
      <c r="Y380" t="s">
        <v>38</v>
      </c>
      <c r="Z380" t="s">
        <v>97</v>
      </c>
      <c r="AA380" t="s">
        <v>97</v>
      </c>
      <c r="AB380" t="s">
        <v>97</v>
      </c>
      <c r="AC380" t="s">
        <v>97</v>
      </c>
      <c r="AD380" t="s">
        <v>97</v>
      </c>
      <c r="AE380" t="s">
        <v>38</v>
      </c>
    </row>
    <row r="381">
      <c r="B381">
        <f>LEN(INDIRECT(ADDRESS(ROW()+(0),COLUMN()+(-1))))</f>
      </c>
      <c r="D381" t="s">
        <v>38</v>
      </c>
      <c r="E381" t="s">
        <v>97</v>
      </c>
      <c r="F381" t="s">
        <v>97</v>
      </c>
      <c r="G381" t="s">
        <v>97</v>
      </c>
      <c r="J381" t="n">
        <v>1.0</v>
      </c>
      <c r="L381" t="s">
        <v>148</v>
      </c>
      <c r="O381" t="s">
        <v>159</v>
      </c>
      <c r="P381">
        <f>IF(INDIRECT(ADDRESS(ROW()+(0),COLUMN()+(-1)))="Premium","31.5%",IF(INDIRECT(ADDRESS(ROW()+(0),COLUMN()+(-1)))="Clásica","15%","-"))</f>
      </c>
      <c r="Q381" t="s">
        <v>163</v>
      </c>
      <c r="R381" t="s">
        <v>38</v>
      </c>
      <c r="S381" t="s">
        <v>38</v>
      </c>
      <c r="T381" t="s">
        <v>38</v>
      </c>
      <c r="V381" t="s">
        <v>38</v>
      </c>
      <c r="W381" t="s">
        <v>97</v>
      </c>
      <c r="Y381" t="s">
        <v>38</v>
      </c>
      <c r="Z381" t="s">
        <v>97</v>
      </c>
      <c r="AA381" t="s">
        <v>97</v>
      </c>
      <c r="AB381" t="s">
        <v>97</v>
      </c>
      <c r="AC381" t="s">
        <v>97</v>
      </c>
      <c r="AD381" t="s">
        <v>97</v>
      </c>
      <c r="AE381" t="s">
        <v>38</v>
      </c>
    </row>
    <row r="382">
      <c r="B382">
        <f>LEN(INDIRECT(ADDRESS(ROW()+(0),COLUMN()+(-1))))</f>
      </c>
      <c r="D382" t="s">
        <v>38</v>
      </c>
      <c r="E382" t="s">
        <v>97</v>
      </c>
      <c r="F382" t="s">
        <v>97</v>
      </c>
      <c r="G382" t="s">
        <v>97</v>
      </c>
      <c r="J382" t="n">
        <v>1.0</v>
      </c>
      <c r="L382" t="s">
        <v>148</v>
      </c>
      <c r="O382" t="s">
        <v>159</v>
      </c>
      <c r="P382">
        <f>IF(INDIRECT(ADDRESS(ROW()+(0),COLUMN()+(-1)))="Premium","31.5%",IF(INDIRECT(ADDRESS(ROW()+(0),COLUMN()+(-1)))="Clásica","15%","-"))</f>
      </c>
      <c r="Q382" t="s">
        <v>163</v>
      </c>
      <c r="R382" t="s">
        <v>38</v>
      </c>
      <c r="S382" t="s">
        <v>38</v>
      </c>
      <c r="T382" t="s">
        <v>38</v>
      </c>
      <c r="V382" t="s">
        <v>38</v>
      </c>
      <c r="W382" t="s">
        <v>97</v>
      </c>
      <c r="Y382" t="s">
        <v>38</v>
      </c>
      <c r="Z382" t="s">
        <v>97</v>
      </c>
      <c r="AA382" t="s">
        <v>97</v>
      </c>
      <c r="AB382" t="s">
        <v>97</v>
      </c>
      <c r="AC382" t="s">
        <v>97</v>
      </c>
      <c r="AD382" t="s">
        <v>97</v>
      </c>
      <c r="AE382" t="s">
        <v>38</v>
      </c>
    </row>
    <row r="383">
      <c r="B383">
        <f>LEN(INDIRECT(ADDRESS(ROW()+(0),COLUMN()+(-1))))</f>
      </c>
      <c r="D383" t="s">
        <v>38</v>
      </c>
      <c r="E383" t="s">
        <v>97</v>
      </c>
      <c r="F383" t="s">
        <v>97</v>
      </c>
      <c r="G383" t="s">
        <v>97</v>
      </c>
      <c r="J383" t="n">
        <v>1.0</v>
      </c>
      <c r="L383" t="s">
        <v>148</v>
      </c>
      <c r="O383" t="s">
        <v>159</v>
      </c>
      <c r="P383">
        <f>IF(INDIRECT(ADDRESS(ROW()+(0),COLUMN()+(-1)))="Premium","31.5%",IF(INDIRECT(ADDRESS(ROW()+(0),COLUMN()+(-1)))="Clásica","15%","-"))</f>
      </c>
      <c r="Q383" t="s">
        <v>163</v>
      </c>
      <c r="R383" t="s">
        <v>38</v>
      </c>
      <c r="S383" t="s">
        <v>38</v>
      </c>
      <c r="T383" t="s">
        <v>38</v>
      </c>
      <c r="V383" t="s">
        <v>38</v>
      </c>
      <c r="W383" t="s">
        <v>97</v>
      </c>
      <c r="Y383" t="s">
        <v>38</v>
      </c>
      <c r="Z383" t="s">
        <v>97</v>
      </c>
      <c r="AA383" t="s">
        <v>97</v>
      </c>
      <c r="AB383" t="s">
        <v>97</v>
      </c>
      <c r="AC383" t="s">
        <v>97</v>
      </c>
      <c r="AD383" t="s">
        <v>97</v>
      </c>
      <c r="AE383" t="s">
        <v>38</v>
      </c>
    </row>
    <row r="384">
      <c r="B384">
        <f>LEN(INDIRECT(ADDRESS(ROW()+(0),COLUMN()+(-1))))</f>
      </c>
      <c r="D384" t="s">
        <v>38</v>
      </c>
      <c r="E384" t="s">
        <v>97</v>
      </c>
      <c r="F384" t="s">
        <v>97</v>
      </c>
      <c r="G384" t="s">
        <v>97</v>
      </c>
      <c r="J384" t="n">
        <v>1.0</v>
      </c>
      <c r="L384" t="s">
        <v>148</v>
      </c>
      <c r="O384" t="s">
        <v>159</v>
      </c>
      <c r="P384">
        <f>IF(INDIRECT(ADDRESS(ROW()+(0),COLUMN()+(-1)))="Premium","31.5%",IF(INDIRECT(ADDRESS(ROW()+(0),COLUMN()+(-1)))="Clásica","15%","-"))</f>
      </c>
      <c r="Q384" t="s">
        <v>163</v>
      </c>
      <c r="R384" t="s">
        <v>38</v>
      </c>
      <c r="S384" t="s">
        <v>38</v>
      </c>
      <c r="T384" t="s">
        <v>38</v>
      </c>
      <c r="V384" t="s">
        <v>38</v>
      </c>
      <c r="W384" t="s">
        <v>97</v>
      </c>
      <c r="Y384" t="s">
        <v>38</v>
      </c>
      <c r="Z384" t="s">
        <v>97</v>
      </c>
      <c r="AA384" t="s">
        <v>97</v>
      </c>
      <c r="AB384" t="s">
        <v>97</v>
      </c>
      <c r="AC384" t="s">
        <v>97</v>
      </c>
      <c r="AD384" t="s">
        <v>97</v>
      </c>
      <c r="AE384" t="s">
        <v>38</v>
      </c>
    </row>
    <row r="385">
      <c r="B385">
        <f>LEN(INDIRECT(ADDRESS(ROW()+(0),COLUMN()+(-1))))</f>
      </c>
      <c r="D385" t="s">
        <v>38</v>
      </c>
      <c r="E385" t="s">
        <v>97</v>
      </c>
      <c r="F385" t="s">
        <v>97</v>
      </c>
      <c r="G385" t="s">
        <v>97</v>
      </c>
      <c r="J385" t="n">
        <v>1.0</v>
      </c>
      <c r="L385" t="s">
        <v>148</v>
      </c>
      <c r="O385" t="s">
        <v>159</v>
      </c>
      <c r="P385">
        <f>IF(INDIRECT(ADDRESS(ROW()+(0),COLUMN()+(-1)))="Premium","31.5%",IF(INDIRECT(ADDRESS(ROW()+(0),COLUMN()+(-1)))="Clásica","15%","-"))</f>
      </c>
      <c r="Q385" t="s">
        <v>163</v>
      </c>
      <c r="R385" t="s">
        <v>38</v>
      </c>
      <c r="S385" t="s">
        <v>38</v>
      </c>
      <c r="T385" t="s">
        <v>38</v>
      </c>
      <c r="V385" t="s">
        <v>38</v>
      </c>
      <c r="W385" t="s">
        <v>97</v>
      </c>
      <c r="Y385" t="s">
        <v>38</v>
      </c>
      <c r="Z385" t="s">
        <v>97</v>
      </c>
      <c r="AA385" t="s">
        <v>97</v>
      </c>
      <c r="AB385" t="s">
        <v>97</v>
      </c>
      <c r="AC385" t="s">
        <v>97</v>
      </c>
      <c r="AD385" t="s">
        <v>97</v>
      </c>
      <c r="AE385" t="s">
        <v>38</v>
      </c>
    </row>
    <row r="386">
      <c r="B386">
        <f>LEN(INDIRECT(ADDRESS(ROW()+(0),COLUMN()+(-1))))</f>
      </c>
      <c r="D386" t="s">
        <v>38</v>
      </c>
      <c r="E386" t="s">
        <v>97</v>
      </c>
      <c r="F386" t="s">
        <v>97</v>
      </c>
      <c r="G386" t="s">
        <v>97</v>
      </c>
      <c r="J386" t="n">
        <v>1.0</v>
      </c>
      <c r="L386" t="s">
        <v>148</v>
      </c>
      <c r="O386" t="s">
        <v>159</v>
      </c>
      <c r="P386">
        <f>IF(INDIRECT(ADDRESS(ROW()+(0),COLUMN()+(-1)))="Premium","31.5%",IF(INDIRECT(ADDRESS(ROW()+(0),COLUMN()+(-1)))="Clásica","15%","-"))</f>
      </c>
      <c r="Q386" t="s">
        <v>163</v>
      </c>
      <c r="R386" t="s">
        <v>38</v>
      </c>
      <c r="S386" t="s">
        <v>38</v>
      </c>
      <c r="T386" t="s">
        <v>38</v>
      </c>
      <c r="V386" t="s">
        <v>38</v>
      </c>
      <c r="W386" t="s">
        <v>97</v>
      </c>
      <c r="Y386" t="s">
        <v>38</v>
      </c>
      <c r="Z386" t="s">
        <v>97</v>
      </c>
      <c r="AA386" t="s">
        <v>97</v>
      </c>
      <c r="AB386" t="s">
        <v>97</v>
      </c>
      <c r="AC386" t="s">
        <v>97</v>
      </c>
      <c r="AD386" t="s">
        <v>97</v>
      </c>
      <c r="AE386" t="s">
        <v>38</v>
      </c>
    </row>
    <row r="387">
      <c r="B387">
        <f>LEN(INDIRECT(ADDRESS(ROW()+(0),COLUMN()+(-1))))</f>
      </c>
      <c r="D387" t="s">
        <v>38</v>
      </c>
      <c r="E387" t="s">
        <v>97</v>
      </c>
      <c r="F387" t="s">
        <v>97</v>
      </c>
      <c r="G387" t="s">
        <v>97</v>
      </c>
      <c r="J387" t="n">
        <v>1.0</v>
      </c>
      <c r="L387" t="s">
        <v>148</v>
      </c>
      <c r="O387" t="s">
        <v>159</v>
      </c>
      <c r="P387">
        <f>IF(INDIRECT(ADDRESS(ROW()+(0),COLUMN()+(-1)))="Premium","31.5%",IF(INDIRECT(ADDRESS(ROW()+(0),COLUMN()+(-1)))="Clásica","15%","-"))</f>
      </c>
      <c r="Q387" t="s">
        <v>163</v>
      </c>
      <c r="R387" t="s">
        <v>38</v>
      </c>
      <c r="S387" t="s">
        <v>38</v>
      </c>
      <c r="T387" t="s">
        <v>38</v>
      </c>
      <c r="V387" t="s">
        <v>38</v>
      </c>
      <c r="W387" t="s">
        <v>97</v>
      </c>
      <c r="Y387" t="s">
        <v>38</v>
      </c>
      <c r="Z387" t="s">
        <v>97</v>
      </c>
      <c r="AA387" t="s">
        <v>97</v>
      </c>
      <c r="AB387" t="s">
        <v>97</v>
      </c>
      <c r="AC387" t="s">
        <v>97</v>
      </c>
      <c r="AD387" t="s">
        <v>97</v>
      </c>
      <c r="AE387" t="s">
        <v>38</v>
      </c>
    </row>
    <row r="388">
      <c r="B388">
        <f>LEN(INDIRECT(ADDRESS(ROW()+(0),COLUMN()+(-1))))</f>
      </c>
      <c r="D388" t="s">
        <v>38</v>
      </c>
      <c r="E388" t="s">
        <v>97</v>
      </c>
      <c r="F388" t="s">
        <v>97</v>
      </c>
      <c r="G388" t="s">
        <v>97</v>
      </c>
      <c r="J388" t="n">
        <v>1.0</v>
      </c>
      <c r="L388" t="s">
        <v>148</v>
      </c>
      <c r="O388" t="s">
        <v>159</v>
      </c>
      <c r="P388">
        <f>IF(INDIRECT(ADDRESS(ROW()+(0),COLUMN()+(-1)))="Premium","31.5%",IF(INDIRECT(ADDRESS(ROW()+(0),COLUMN()+(-1)))="Clásica","15%","-"))</f>
      </c>
      <c r="Q388" t="s">
        <v>163</v>
      </c>
      <c r="R388" t="s">
        <v>38</v>
      </c>
      <c r="S388" t="s">
        <v>38</v>
      </c>
      <c r="T388" t="s">
        <v>38</v>
      </c>
      <c r="V388" t="s">
        <v>38</v>
      </c>
      <c r="W388" t="s">
        <v>97</v>
      </c>
      <c r="Y388" t="s">
        <v>38</v>
      </c>
      <c r="Z388" t="s">
        <v>97</v>
      </c>
      <c r="AA388" t="s">
        <v>97</v>
      </c>
      <c r="AB388" t="s">
        <v>97</v>
      </c>
      <c r="AC388" t="s">
        <v>97</v>
      </c>
      <c r="AD388" t="s">
        <v>97</v>
      </c>
      <c r="AE388" t="s">
        <v>38</v>
      </c>
    </row>
    <row r="389">
      <c r="B389">
        <f>LEN(INDIRECT(ADDRESS(ROW()+(0),COLUMN()+(-1))))</f>
      </c>
      <c r="D389" t="s">
        <v>38</v>
      </c>
      <c r="E389" t="s">
        <v>97</v>
      </c>
      <c r="F389" t="s">
        <v>97</v>
      </c>
      <c r="G389" t="s">
        <v>97</v>
      </c>
      <c r="J389" t="n">
        <v>1.0</v>
      </c>
      <c r="L389" t="s">
        <v>148</v>
      </c>
      <c r="O389" t="s">
        <v>159</v>
      </c>
      <c r="P389">
        <f>IF(INDIRECT(ADDRESS(ROW()+(0),COLUMN()+(-1)))="Premium","31.5%",IF(INDIRECT(ADDRESS(ROW()+(0),COLUMN()+(-1)))="Clásica","15%","-"))</f>
      </c>
      <c r="Q389" t="s">
        <v>163</v>
      </c>
      <c r="R389" t="s">
        <v>38</v>
      </c>
      <c r="S389" t="s">
        <v>38</v>
      </c>
      <c r="T389" t="s">
        <v>38</v>
      </c>
      <c r="V389" t="s">
        <v>38</v>
      </c>
      <c r="W389" t="s">
        <v>97</v>
      </c>
      <c r="Y389" t="s">
        <v>38</v>
      </c>
      <c r="Z389" t="s">
        <v>97</v>
      </c>
      <c r="AA389" t="s">
        <v>97</v>
      </c>
      <c r="AB389" t="s">
        <v>97</v>
      </c>
      <c r="AC389" t="s">
        <v>97</v>
      </c>
      <c r="AD389" t="s">
        <v>97</v>
      </c>
      <c r="AE389" t="s">
        <v>38</v>
      </c>
    </row>
    <row r="390">
      <c r="B390">
        <f>LEN(INDIRECT(ADDRESS(ROW()+(0),COLUMN()+(-1))))</f>
      </c>
      <c r="D390" t="s">
        <v>38</v>
      </c>
      <c r="E390" t="s">
        <v>97</v>
      </c>
      <c r="F390" t="s">
        <v>97</v>
      </c>
      <c r="G390" t="s">
        <v>97</v>
      </c>
      <c r="J390" t="n">
        <v>1.0</v>
      </c>
      <c r="L390" t="s">
        <v>148</v>
      </c>
      <c r="O390" t="s">
        <v>159</v>
      </c>
      <c r="P390">
        <f>IF(INDIRECT(ADDRESS(ROW()+(0),COLUMN()+(-1)))="Premium","31.5%",IF(INDIRECT(ADDRESS(ROW()+(0),COLUMN()+(-1)))="Clásica","15%","-"))</f>
      </c>
      <c r="Q390" t="s">
        <v>163</v>
      </c>
      <c r="R390" t="s">
        <v>38</v>
      </c>
      <c r="S390" t="s">
        <v>38</v>
      </c>
      <c r="T390" t="s">
        <v>38</v>
      </c>
      <c r="V390" t="s">
        <v>38</v>
      </c>
      <c r="W390" t="s">
        <v>97</v>
      </c>
      <c r="Y390" t="s">
        <v>38</v>
      </c>
      <c r="Z390" t="s">
        <v>97</v>
      </c>
      <c r="AA390" t="s">
        <v>97</v>
      </c>
      <c r="AB390" t="s">
        <v>97</v>
      </c>
      <c r="AC390" t="s">
        <v>97</v>
      </c>
      <c r="AD390" t="s">
        <v>97</v>
      </c>
      <c r="AE390" t="s">
        <v>38</v>
      </c>
    </row>
    <row r="391">
      <c r="B391">
        <f>LEN(INDIRECT(ADDRESS(ROW()+(0),COLUMN()+(-1))))</f>
      </c>
      <c r="D391" t="s">
        <v>38</v>
      </c>
      <c r="E391" t="s">
        <v>97</v>
      </c>
      <c r="F391" t="s">
        <v>97</v>
      </c>
      <c r="G391" t="s">
        <v>97</v>
      </c>
      <c r="J391" t="n">
        <v>1.0</v>
      </c>
      <c r="L391" t="s">
        <v>148</v>
      </c>
      <c r="O391" t="s">
        <v>159</v>
      </c>
      <c r="P391">
        <f>IF(INDIRECT(ADDRESS(ROW()+(0),COLUMN()+(-1)))="Premium","31.5%",IF(INDIRECT(ADDRESS(ROW()+(0),COLUMN()+(-1)))="Clásica","15%","-"))</f>
      </c>
      <c r="Q391" t="s">
        <v>163</v>
      </c>
      <c r="R391" t="s">
        <v>38</v>
      </c>
      <c r="S391" t="s">
        <v>38</v>
      </c>
      <c r="T391" t="s">
        <v>38</v>
      </c>
      <c r="V391" t="s">
        <v>38</v>
      </c>
      <c r="W391" t="s">
        <v>97</v>
      </c>
      <c r="Y391" t="s">
        <v>38</v>
      </c>
      <c r="Z391" t="s">
        <v>97</v>
      </c>
      <c r="AA391" t="s">
        <v>97</v>
      </c>
      <c r="AB391" t="s">
        <v>97</v>
      </c>
      <c r="AC391" t="s">
        <v>97</v>
      </c>
      <c r="AD391" t="s">
        <v>97</v>
      </c>
      <c r="AE391" t="s">
        <v>38</v>
      </c>
    </row>
    <row r="392">
      <c r="B392">
        <f>LEN(INDIRECT(ADDRESS(ROW()+(0),COLUMN()+(-1))))</f>
      </c>
      <c r="D392" t="s">
        <v>38</v>
      </c>
      <c r="E392" t="s">
        <v>97</v>
      </c>
      <c r="F392" t="s">
        <v>97</v>
      </c>
      <c r="G392" t="s">
        <v>97</v>
      </c>
      <c r="J392" t="n">
        <v>1.0</v>
      </c>
      <c r="L392" t="s">
        <v>148</v>
      </c>
      <c r="O392" t="s">
        <v>159</v>
      </c>
      <c r="P392">
        <f>IF(INDIRECT(ADDRESS(ROW()+(0),COLUMN()+(-1)))="Premium","31.5%",IF(INDIRECT(ADDRESS(ROW()+(0),COLUMN()+(-1)))="Clásica","15%","-"))</f>
      </c>
      <c r="Q392" t="s">
        <v>163</v>
      </c>
      <c r="R392" t="s">
        <v>38</v>
      </c>
      <c r="S392" t="s">
        <v>38</v>
      </c>
      <c r="T392" t="s">
        <v>38</v>
      </c>
      <c r="V392" t="s">
        <v>38</v>
      </c>
      <c r="W392" t="s">
        <v>97</v>
      </c>
      <c r="Y392" t="s">
        <v>38</v>
      </c>
      <c r="Z392" t="s">
        <v>97</v>
      </c>
      <c r="AA392" t="s">
        <v>97</v>
      </c>
      <c r="AB392" t="s">
        <v>97</v>
      </c>
      <c r="AC392" t="s">
        <v>97</v>
      </c>
      <c r="AD392" t="s">
        <v>97</v>
      </c>
      <c r="AE392" t="s">
        <v>38</v>
      </c>
    </row>
    <row r="393">
      <c r="B393">
        <f>LEN(INDIRECT(ADDRESS(ROW()+(0),COLUMN()+(-1))))</f>
      </c>
      <c r="D393" t="s">
        <v>38</v>
      </c>
      <c r="E393" t="s">
        <v>97</v>
      </c>
      <c r="F393" t="s">
        <v>97</v>
      </c>
      <c r="G393" t="s">
        <v>97</v>
      </c>
      <c r="J393" t="n">
        <v>1.0</v>
      </c>
      <c r="L393" t="s">
        <v>148</v>
      </c>
      <c r="O393" t="s">
        <v>159</v>
      </c>
      <c r="P393">
        <f>IF(INDIRECT(ADDRESS(ROW()+(0),COLUMN()+(-1)))="Premium","31.5%",IF(INDIRECT(ADDRESS(ROW()+(0),COLUMN()+(-1)))="Clásica","15%","-"))</f>
      </c>
      <c r="Q393" t="s">
        <v>163</v>
      </c>
      <c r="R393" t="s">
        <v>38</v>
      </c>
      <c r="S393" t="s">
        <v>38</v>
      </c>
      <c r="T393" t="s">
        <v>38</v>
      </c>
      <c r="V393" t="s">
        <v>38</v>
      </c>
      <c r="W393" t="s">
        <v>97</v>
      </c>
      <c r="Y393" t="s">
        <v>38</v>
      </c>
      <c r="Z393" t="s">
        <v>97</v>
      </c>
      <c r="AA393" t="s">
        <v>97</v>
      </c>
      <c r="AB393" t="s">
        <v>97</v>
      </c>
      <c r="AC393" t="s">
        <v>97</v>
      </c>
      <c r="AD393" t="s">
        <v>97</v>
      </c>
      <c r="AE393" t="s">
        <v>38</v>
      </c>
    </row>
    <row r="394">
      <c r="B394">
        <f>LEN(INDIRECT(ADDRESS(ROW()+(0),COLUMN()+(-1))))</f>
      </c>
      <c r="D394" t="s">
        <v>38</v>
      </c>
      <c r="E394" t="s">
        <v>97</v>
      </c>
      <c r="F394" t="s">
        <v>97</v>
      </c>
      <c r="G394" t="s">
        <v>97</v>
      </c>
      <c r="J394" t="n">
        <v>1.0</v>
      </c>
      <c r="L394" t="s">
        <v>148</v>
      </c>
      <c r="O394" t="s">
        <v>159</v>
      </c>
      <c r="P394">
        <f>IF(INDIRECT(ADDRESS(ROW()+(0),COLUMN()+(-1)))="Premium","31.5%",IF(INDIRECT(ADDRESS(ROW()+(0),COLUMN()+(-1)))="Clásica","15%","-"))</f>
      </c>
      <c r="Q394" t="s">
        <v>163</v>
      </c>
      <c r="R394" t="s">
        <v>38</v>
      </c>
      <c r="S394" t="s">
        <v>38</v>
      </c>
      <c r="T394" t="s">
        <v>38</v>
      </c>
      <c r="V394" t="s">
        <v>38</v>
      </c>
      <c r="W394" t="s">
        <v>97</v>
      </c>
      <c r="Y394" t="s">
        <v>38</v>
      </c>
      <c r="Z394" t="s">
        <v>97</v>
      </c>
      <c r="AA394" t="s">
        <v>97</v>
      </c>
      <c r="AB394" t="s">
        <v>97</v>
      </c>
      <c r="AC394" t="s">
        <v>97</v>
      </c>
      <c r="AD394" t="s">
        <v>97</v>
      </c>
      <c r="AE394" t="s">
        <v>38</v>
      </c>
    </row>
    <row r="395">
      <c r="B395">
        <f>LEN(INDIRECT(ADDRESS(ROW()+(0),COLUMN()+(-1))))</f>
      </c>
      <c r="D395" t="s">
        <v>38</v>
      </c>
      <c r="E395" t="s">
        <v>97</v>
      </c>
      <c r="F395" t="s">
        <v>97</v>
      </c>
      <c r="G395" t="s">
        <v>97</v>
      </c>
      <c r="J395" t="n">
        <v>1.0</v>
      </c>
      <c r="L395" t="s">
        <v>148</v>
      </c>
      <c r="O395" t="s">
        <v>159</v>
      </c>
      <c r="P395">
        <f>IF(INDIRECT(ADDRESS(ROW()+(0),COLUMN()+(-1)))="Premium","31.5%",IF(INDIRECT(ADDRESS(ROW()+(0),COLUMN()+(-1)))="Clásica","15%","-"))</f>
      </c>
      <c r="Q395" t="s">
        <v>163</v>
      </c>
      <c r="R395" t="s">
        <v>38</v>
      </c>
      <c r="S395" t="s">
        <v>38</v>
      </c>
      <c r="T395" t="s">
        <v>38</v>
      </c>
      <c r="V395" t="s">
        <v>38</v>
      </c>
      <c r="W395" t="s">
        <v>97</v>
      </c>
      <c r="Y395" t="s">
        <v>38</v>
      </c>
      <c r="Z395" t="s">
        <v>97</v>
      </c>
      <c r="AA395" t="s">
        <v>97</v>
      </c>
      <c r="AB395" t="s">
        <v>97</v>
      </c>
      <c r="AC395" t="s">
        <v>97</v>
      </c>
      <c r="AD395" t="s">
        <v>97</v>
      </c>
      <c r="AE395" t="s">
        <v>38</v>
      </c>
    </row>
    <row r="396">
      <c r="B396">
        <f>LEN(INDIRECT(ADDRESS(ROW()+(0),COLUMN()+(-1))))</f>
      </c>
      <c r="D396" t="s">
        <v>38</v>
      </c>
      <c r="E396" t="s">
        <v>97</v>
      </c>
      <c r="F396" t="s">
        <v>97</v>
      </c>
      <c r="G396" t="s">
        <v>97</v>
      </c>
      <c r="J396" t="n">
        <v>1.0</v>
      </c>
      <c r="L396" t="s">
        <v>148</v>
      </c>
      <c r="O396" t="s">
        <v>159</v>
      </c>
      <c r="P396">
        <f>IF(INDIRECT(ADDRESS(ROW()+(0),COLUMN()+(-1)))="Premium","31.5%",IF(INDIRECT(ADDRESS(ROW()+(0),COLUMN()+(-1)))="Clásica","15%","-"))</f>
      </c>
      <c r="Q396" t="s">
        <v>163</v>
      </c>
      <c r="R396" t="s">
        <v>38</v>
      </c>
      <c r="S396" t="s">
        <v>38</v>
      </c>
      <c r="T396" t="s">
        <v>38</v>
      </c>
      <c r="V396" t="s">
        <v>38</v>
      </c>
      <c r="W396" t="s">
        <v>97</v>
      </c>
      <c r="Y396" t="s">
        <v>38</v>
      </c>
      <c r="Z396" t="s">
        <v>97</v>
      </c>
      <c r="AA396" t="s">
        <v>97</v>
      </c>
      <c r="AB396" t="s">
        <v>97</v>
      </c>
      <c r="AC396" t="s">
        <v>97</v>
      </c>
      <c r="AD396" t="s">
        <v>97</v>
      </c>
      <c r="AE396" t="s">
        <v>38</v>
      </c>
    </row>
    <row r="397">
      <c r="B397">
        <f>LEN(INDIRECT(ADDRESS(ROW()+(0),COLUMN()+(-1))))</f>
      </c>
      <c r="D397" t="s">
        <v>38</v>
      </c>
      <c r="E397" t="s">
        <v>97</v>
      </c>
      <c r="F397" t="s">
        <v>97</v>
      </c>
      <c r="G397" t="s">
        <v>97</v>
      </c>
      <c r="J397" t="n">
        <v>1.0</v>
      </c>
      <c r="L397" t="s">
        <v>148</v>
      </c>
      <c r="O397" t="s">
        <v>159</v>
      </c>
      <c r="P397">
        <f>IF(INDIRECT(ADDRESS(ROW()+(0),COLUMN()+(-1)))="Premium","31.5%",IF(INDIRECT(ADDRESS(ROW()+(0),COLUMN()+(-1)))="Clásica","15%","-"))</f>
      </c>
      <c r="Q397" t="s">
        <v>163</v>
      </c>
      <c r="R397" t="s">
        <v>38</v>
      </c>
      <c r="S397" t="s">
        <v>38</v>
      </c>
      <c r="T397" t="s">
        <v>38</v>
      </c>
      <c r="V397" t="s">
        <v>38</v>
      </c>
      <c r="W397" t="s">
        <v>97</v>
      </c>
      <c r="Y397" t="s">
        <v>38</v>
      </c>
      <c r="Z397" t="s">
        <v>97</v>
      </c>
      <c r="AA397" t="s">
        <v>97</v>
      </c>
      <c r="AB397" t="s">
        <v>97</v>
      </c>
      <c r="AC397" t="s">
        <v>97</v>
      </c>
      <c r="AD397" t="s">
        <v>97</v>
      </c>
      <c r="AE397" t="s">
        <v>38</v>
      </c>
    </row>
    <row r="398">
      <c r="B398">
        <f>LEN(INDIRECT(ADDRESS(ROW()+(0),COLUMN()+(-1))))</f>
      </c>
      <c r="D398" t="s">
        <v>38</v>
      </c>
      <c r="E398" t="s">
        <v>97</v>
      </c>
      <c r="F398" t="s">
        <v>97</v>
      </c>
      <c r="G398" t="s">
        <v>97</v>
      </c>
      <c r="J398" t="n">
        <v>1.0</v>
      </c>
      <c r="L398" t="s">
        <v>148</v>
      </c>
      <c r="O398" t="s">
        <v>159</v>
      </c>
      <c r="P398">
        <f>IF(INDIRECT(ADDRESS(ROW()+(0),COLUMN()+(-1)))="Premium","31.5%",IF(INDIRECT(ADDRESS(ROW()+(0),COLUMN()+(-1)))="Clásica","15%","-"))</f>
      </c>
      <c r="Q398" t="s">
        <v>163</v>
      </c>
      <c r="R398" t="s">
        <v>38</v>
      </c>
      <c r="S398" t="s">
        <v>38</v>
      </c>
      <c r="T398" t="s">
        <v>38</v>
      </c>
      <c r="V398" t="s">
        <v>38</v>
      </c>
      <c r="W398" t="s">
        <v>97</v>
      </c>
      <c r="Y398" t="s">
        <v>38</v>
      </c>
      <c r="Z398" t="s">
        <v>97</v>
      </c>
      <c r="AA398" t="s">
        <v>97</v>
      </c>
      <c r="AB398" t="s">
        <v>97</v>
      </c>
      <c r="AC398" t="s">
        <v>97</v>
      </c>
      <c r="AD398" t="s">
        <v>97</v>
      </c>
      <c r="AE398" t="s">
        <v>38</v>
      </c>
    </row>
    <row r="399">
      <c r="B399">
        <f>LEN(INDIRECT(ADDRESS(ROW()+(0),COLUMN()+(-1))))</f>
      </c>
      <c r="D399" t="s">
        <v>38</v>
      </c>
      <c r="E399" t="s">
        <v>97</v>
      </c>
      <c r="F399" t="s">
        <v>97</v>
      </c>
      <c r="G399" t="s">
        <v>97</v>
      </c>
      <c r="J399" t="n">
        <v>1.0</v>
      </c>
      <c r="L399" t="s">
        <v>148</v>
      </c>
      <c r="O399" t="s">
        <v>159</v>
      </c>
      <c r="P399">
        <f>IF(INDIRECT(ADDRESS(ROW()+(0),COLUMN()+(-1)))="Premium","31.5%",IF(INDIRECT(ADDRESS(ROW()+(0),COLUMN()+(-1)))="Clásica","15%","-"))</f>
      </c>
      <c r="Q399" t="s">
        <v>163</v>
      </c>
      <c r="R399" t="s">
        <v>38</v>
      </c>
      <c r="S399" t="s">
        <v>38</v>
      </c>
      <c r="T399" t="s">
        <v>38</v>
      </c>
      <c r="V399" t="s">
        <v>38</v>
      </c>
      <c r="W399" t="s">
        <v>97</v>
      </c>
      <c r="Y399" t="s">
        <v>38</v>
      </c>
      <c r="Z399" t="s">
        <v>97</v>
      </c>
      <c r="AA399" t="s">
        <v>97</v>
      </c>
      <c r="AB399" t="s">
        <v>97</v>
      </c>
      <c r="AC399" t="s">
        <v>97</v>
      </c>
      <c r="AD399" t="s">
        <v>97</v>
      </c>
      <c r="AE399" t="s">
        <v>38</v>
      </c>
    </row>
    <row r="400">
      <c r="B400">
        <f>LEN(INDIRECT(ADDRESS(ROW()+(0),COLUMN()+(-1))))</f>
      </c>
      <c r="D400" t="s">
        <v>38</v>
      </c>
      <c r="E400" t="s">
        <v>97</v>
      </c>
      <c r="F400" t="s">
        <v>97</v>
      </c>
      <c r="G400" t="s">
        <v>97</v>
      </c>
      <c r="J400" t="n">
        <v>1.0</v>
      </c>
      <c r="L400" t="s">
        <v>148</v>
      </c>
      <c r="O400" t="s">
        <v>159</v>
      </c>
      <c r="P400">
        <f>IF(INDIRECT(ADDRESS(ROW()+(0),COLUMN()+(-1)))="Premium","31.5%",IF(INDIRECT(ADDRESS(ROW()+(0),COLUMN()+(-1)))="Clásica","15%","-"))</f>
      </c>
      <c r="Q400" t="s">
        <v>163</v>
      </c>
      <c r="R400" t="s">
        <v>38</v>
      </c>
      <c r="S400" t="s">
        <v>38</v>
      </c>
      <c r="T400" t="s">
        <v>38</v>
      </c>
      <c r="V400" t="s">
        <v>38</v>
      </c>
      <c r="W400" t="s">
        <v>97</v>
      </c>
      <c r="Y400" t="s">
        <v>38</v>
      </c>
      <c r="Z400" t="s">
        <v>97</v>
      </c>
      <c r="AA400" t="s">
        <v>97</v>
      </c>
      <c r="AB400" t="s">
        <v>97</v>
      </c>
      <c r="AC400" t="s">
        <v>97</v>
      </c>
      <c r="AD400" t="s">
        <v>97</v>
      </c>
      <c r="AE400" t="s">
        <v>38</v>
      </c>
    </row>
    <row r="401">
      <c r="B401">
        <f>LEN(INDIRECT(ADDRESS(ROW()+(0),COLUMN()+(-1))))</f>
      </c>
      <c r="D401" t="s">
        <v>38</v>
      </c>
      <c r="E401" t="s">
        <v>97</v>
      </c>
      <c r="F401" t="s">
        <v>97</v>
      </c>
      <c r="G401" t="s">
        <v>97</v>
      </c>
      <c r="J401" t="n">
        <v>1.0</v>
      </c>
      <c r="L401" t="s">
        <v>148</v>
      </c>
      <c r="O401" t="s">
        <v>159</v>
      </c>
      <c r="P401">
        <f>IF(INDIRECT(ADDRESS(ROW()+(0),COLUMN()+(-1)))="Premium","31.5%",IF(INDIRECT(ADDRESS(ROW()+(0),COLUMN()+(-1)))="Clásica","15%","-"))</f>
      </c>
      <c r="Q401" t="s">
        <v>163</v>
      </c>
      <c r="R401" t="s">
        <v>38</v>
      </c>
      <c r="S401" t="s">
        <v>38</v>
      </c>
      <c r="T401" t="s">
        <v>38</v>
      </c>
      <c r="V401" t="s">
        <v>38</v>
      </c>
      <c r="W401" t="s">
        <v>97</v>
      </c>
      <c r="Y401" t="s">
        <v>38</v>
      </c>
      <c r="Z401" t="s">
        <v>97</v>
      </c>
      <c r="AA401" t="s">
        <v>97</v>
      </c>
      <c r="AB401" t="s">
        <v>97</v>
      </c>
      <c r="AC401" t="s">
        <v>97</v>
      </c>
      <c r="AD401" t="s">
        <v>97</v>
      </c>
      <c r="AE401" t="s">
        <v>38</v>
      </c>
    </row>
    <row r="402">
      <c r="B402">
        <f>LEN(INDIRECT(ADDRESS(ROW()+(0),COLUMN()+(-1))))</f>
      </c>
      <c r="D402" t="s">
        <v>38</v>
      </c>
      <c r="E402" t="s">
        <v>97</v>
      </c>
      <c r="F402" t="s">
        <v>97</v>
      </c>
      <c r="G402" t="s">
        <v>97</v>
      </c>
      <c r="J402" t="n">
        <v>1.0</v>
      </c>
      <c r="L402" t="s">
        <v>148</v>
      </c>
      <c r="O402" t="s">
        <v>159</v>
      </c>
      <c r="P402">
        <f>IF(INDIRECT(ADDRESS(ROW()+(0),COLUMN()+(-1)))="Premium","31.5%",IF(INDIRECT(ADDRESS(ROW()+(0),COLUMN()+(-1)))="Clásica","15%","-"))</f>
      </c>
      <c r="Q402" t="s">
        <v>163</v>
      </c>
      <c r="R402" t="s">
        <v>38</v>
      </c>
      <c r="S402" t="s">
        <v>38</v>
      </c>
      <c r="T402" t="s">
        <v>38</v>
      </c>
      <c r="V402" t="s">
        <v>38</v>
      </c>
      <c r="W402" t="s">
        <v>97</v>
      </c>
      <c r="Y402" t="s">
        <v>38</v>
      </c>
      <c r="Z402" t="s">
        <v>97</v>
      </c>
      <c r="AA402" t="s">
        <v>97</v>
      </c>
      <c r="AB402" t="s">
        <v>97</v>
      </c>
      <c r="AC402" t="s">
        <v>97</v>
      </c>
      <c r="AD402" t="s">
        <v>97</v>
      </c>
      <c r="AE402" t="s">
        <v>38</v>
      </c>
    </row>
    <row r="403">
      <c r="B403">
        <f>LEN(INDIRECT(ADDRESS(ROW()+(0),COLUMN()+(-1))))</f>
      </c>
      <c r="D403" t="s">
        <v>38</v>
      </c>
      <c r="E403" t="s">
        <v>97</v>
      </c>
      <c r="F403" t="s">
        <v>97</v>
      </c>
      <c r="G403" t="s">
        <v>97</v>
      </c>
      <c r="J403" t="n">
        <v>1.0</v>
      </c>
      <c r="L403" t="s">
        <v>148</v>
      </c>
      <c r="O403" t="s">
        <v>159</v>
      </c>
      <c r="P403">
        <f>IF(INDIRECT(ADDRESS(ROW()+(0),COLUMN()+(-1)))="Premium","31.5%",IF(INDIRECT(ADDRESS(ROW()+(0),COLUMN()+(-1)))="Clásica","15%","-"))</f>
      </c>
      <c r="Q403" t="s">
        <v>163</v>
      </c>
      <c r="R403" t="s">
        <v>38</v>
      </c>
      <c r="S403" t="s">
        <v>38</v>
      </c>
      <c r="T403" t="s">
        <v>38</v>
      </c>
      <c r="V403" t="s">
        <v>38</v>
      </c>
      <c r="W403" t="s">
        <v>97</v>
      </c>
      <c r="Y403" t="s">
        <v>38</v>
      </c>
      <c r="Z403" t="s">
        <v>97</v>
      </c>
      <c r="AA403" t="s">
        <v>97</v>
      </c>
      <c r="AB403" t="s">
        <v>97</v>
      </c>
      <c r="AC403" t="s">
        <v>97</v>
      </c>
      <c r="AD403" t="s">
        <v>97</v>
      </c>
      <c r="AE403" t="s">
        <v>38</v>
      </c>
    </row>
    <row r="404">
      <c r="B404">
        <f>LEN(INDIRECT(ADDRESS(ROW()+(0),COLUMN()+(-1))))</f>
      </c>
      <c r="D404" t="s">
        <v>38</v>
      </c>
      <c r="E404" t="s">
        <v>97</v>
      </c>
      <c r="F404" t="s">
        <v>97</v>
      </c>
      <c r="G404" t="s">
        <v>97</v>
      </c>
      <c r="J404" t="n">
        <v>1.0</v>
      </c>
      <c r="L404" t="s">
        <v>148</v>
      </c>
      <c r="O404" t="s">
        <v>159</v>
      </c>
      <c r="P404">
        <f>IF(INDIRECT(ADDRESS(ROW()+(0),COLUMN()+(-1)))="Premium","31.5%",IF(INDIRECT(ADDRESS(ROW()+(0),COLUMN()+(-1)))="Clásica","15%","-"))</f>
      </c>
      <c r="Q404" t="s">
        <v>163</v>
      </c>
      <c r="R404" t="s">
        <v>38</v>
      </c>
      <c r="S404" t="s">
        <v>38</v>
      </c>
      <c r="T404" t="s">
        <v>38</v>
      </c>
      <c r="V404" t="s">
        <v>38</v>
      </c>
      <c r="W404" t="s">
        <v>97</v>
      </c>
      <c r="Y404" t="s">
        <v>38</v>
      </c>
      <c r="Z404" t="s">
        <v>97</v>
      </c>
      <c r="AA404" t="s">
        <v>97</v>
      </c>
      <c r="AB404" t="s">
        <v>97</v>
      </c>
      <c r="AC404" t="s">
        <v>97</v>
      </c>
      <c r="AD404" t="s">
        <v>97</v>
      </c>
      <c r="AE404" t="s">
        <v>38</v>
      </c>
    </row>
    <row r="405">
      <c r="B405">
        <f>LEN(INDIRECT(ADDRESS(ROW()+(0),COLUMN()+(-1))))</f>
      </c>
      <c r="D405" t="s">
        <v>38</v>
      </c>
      <c r="E405" t="s">
        <v>97</v>
      </c>
      <c r="F405" t="s">
        <v>97</v>
      </c>
      <c r="G405" t="s">
        <v>97</v>
      </c>
      <c r="J405" t="n">
        <v>1.0</v>
      </c>
      <c r="L405" t="s">
        <v>148</v>
      </c>
      <c r="O405" t="s">
        <v>159</v>
      </c>
      <c r="P405">
        <f>IF(INDIRECT(ADDRESS(ROW()+(0),COLUMN()+(-1)))="Premium","31.5%",IF(INDIRECT(ADDRESS(ROW()+(0),COLUMN()+(-1)))="Clásica","15%","-"))</f>
      </c>
      <c r="Q405" t="s">
        <v>163</v>
      </c>
      <c r="R405" t="s">
        <v>38</v>
      </c>
      <c r="S405" t="s">
        <v>38</v>
      </c>
      <c r="T405" t="s">
        <v>38</v>
      </c>
      <c r="V405" t="s">
        <v>38</v>
      </c>
      <c r="W405" t="s">
        <v>97</v>
      </c>
      <c r="Y405" t="s">
        <v>38</v>
      </c>
      <c r="Z405" t="s">
        <v>97</v>
      </c>
      <c r="AA405" t="s">
        <v>97</v>
      </c>
      <c r="AB405" t="s">
        <v>97</v>
      </c>
      <c r="AC405" t="s">
        <v>97</v>
      </c>
      <c r="AD405" t="s">
        <v>97</v>
      </c>
      <c r="AE405" t="s">
        <v>38</v>
      </c>
    </row>
    <row r="406">
      <c r="B406">
        <f>LEN(INDIRECT(ADDRESS(ROW()+(0),COLUMN()+(-1))))</f>
      </c>
      <c r="D406" t="s">
        <v>38</v>
      </c>
      <c r="E406" t="s">
        <v>97</v>
      </c>
      <c r="F406" t="s">
        <v>97</v>
      </c>
      <c r="G406" t="s">
        <v>97</v>
      </c>
      <c r="J406" t="n">
        <v>1.0</v>
      </c>
      <c r="L406" t="s">
        <v>148</v>
      </c>
      <c r="O406" t="s">
        <v>159</v>
      </c>
      <c r="P406">
        <f>IF(INDIRECT(ADDRESS(ROW()+(0),COLUMN()+(-1)))="Premium","31.5%",IF(INDIRECT(ADDRESS(ROW()+(0),COLUMN()+(-1)))="Clásica","15%","-"))</f>
      </c>
      <c r="Q406" t="s">
        <v>163</v>
      </c>
      <c r="R406" t="s">
        <v>38</v>
      </c>
      <c r="S406" t="s">
        <v>38</v>
      </c>
      <c r="T406" t="s">
        <v>38</v>
      </c>
      <c r="V406" t="s">
        <v>38</v>
      </c>
      <c r="W406" t="s">
        <v>97</v>
      </c>
      <c r="Y406" t="s">
        <v>38</v>
      </c>
      <c r="Z406" t="s">
        <v>97</v>
      </c>
      <c r="AA406" t="s">
        <v>97</v>
      </c>
      <c r="AB406" t="s">
        <v>97</v>
      </c>
      <c r="AC406" t="s">
        <v>97</v>
      </c>
      <c r="AD406" t="s">
        <v>97</v>
      </c>
      <c r="AE406" t="s">
        <v>38</v>
      </c>
    </row>
    <row r="407">
      <c r="B407">
        <f>LEN(INDIRECT(ADDRESS(ROW()+(0),COLUMN()+(-1))))</f>
      </c>
      <c r="D407" t="s">
        <v>38</v>
      </c>
      <c r="E407" t="s">
        <v>97</v>
      </c>
      <c r="F407" t="s">
        <v>97</v>
      </c>
      <c r="G407" t="s">
        <v>97</v>
      </c>
      <c r="J407" t="n">
        <v>1.0</v>
      </c>
      <c r="L407" t="s">
        <v>148</v>
      </c>
      <c r="O407" t="s">
        <v>159</v>
      </c>
      <c r="P407">
        <f>IF(INDIRECT(ADDRESS(ROW()+(0),COLUMN()+(-1)))="Premium","31.5%",IF(INDIRECT(ADDRESS(ROW()+(0),COLUMN()+(-1)))="Clásica","15%","-"))</f>
      </c>
      <c r="Q407" t="s">
        <v>163</v>
      </c>
      <c r="R407" t="s">
        <v>38</v>
      </c>
      <c r="S407" t="s">
        <v>38</v>
      </c>
      <c r="T407" t="s">
        <v>38</v>
      </c>
      <c r="V407" t="s">
        <v>38</v>
      </c>
      <c r="W407" t="s">
        <v>97</v>
      </c>
      <c r="Y407" t="s">
        <v>38</v>
      </c>
      <c r="Z407" t="s">
        <v>97</v>
      </c>
      <c r="AA407" t="s">
        <v>97</v>
      </c>
      <c r="AB407" t="s">
        <v>97</v>
      </c>
      <c r="AC407" t="s">
        <v>97</v>
      </c>
      <c r="AD407" t="s">
        <v>97</v>
      </c>
      <c r="AE407" t="s">
        <v>38</v>
      </c>
    </row>
    <row r="408">
      <c r="B408">
        <f>LEN(INDIRECT(ADDRESS(ROW()+(0),COLUMN()+(-1))))</f>
      </c>
      <c r="D408" t="s">
        <v>38</v>
      </c>
      <c r="E408" t="s">
        <v>97</v>
      </c>
      <c r="F408" t="s">
        <v>97</v>
      </c>
      <c r="G408" t="s">
        <v>97</v>
      </c>
      <c r="J408" t="n">
        <v>1.0</v>
      </c>
      <c r="L408" t="s">
        <v>148</v>
      </c>
      <c r="O408" t="s">
        <v>159</v>
      </c>
      <c r="P408">
        <f>IF(INDIRECT(ADDRESS(ROW()+(0),COLUMN()+(-1)))="Premium","31.5%",IF(INDIRECT(ADDRESS(ROW()+(0),COLUMN()+(-1)))="Clásica","15%","-"))</f>
      </c>
      <c r="Q408" t="s">
        <v>163</v>
      </c>
      <c r="R408" t="s">
        <v>38</v>
      </c>
      <c r="S408" t="s">
        <v>38</v>
      </c>
      <c r="T408" t="s">
        <v>38</v>
      </c>
      <c r="V408" t="s">
        <v>38</v>
      </c>
      <c r="W408" t="s">
        <v>97</v>
      </c>
      <c r="Y408" t="s">
        <v>38</v>
      </c>
      <c r="Z408" t="s">
        <v>97</v>
      </c>
      <c r="AA408" t="s">
        <v>97</v>
      </c>
      <c r="AB408" t="s">
        <v>97</v>
      </c>
      <c r="AC408" t="s">
        <v>97</v>
      </c>
      <c r="AD408" t="s">
        <v>97</v>
      </c>
      <c r="AE408" t="s">
        <v>38</v>
      </c>
    </row>
    <row r="409">
      <c r="B409">
        <f>LEN(INDIRECT(ADDRESS(ROW()+(0),COLUMN()+(-1))))</f>
      </c>
      <c r="D409" t="s">
        <v>38</v>
      </c>
      <c r="E409" t="s">
        <v>97</v>
      </c>
      <c r="F409" t="s">
        <v>97</v>
      </c>
      <c r="G409" t="s">
        <v>97</v>
      </c>
      <c r="J409" t="n">
        <v>1.0</v>
      </c>
      <c r="L409" t="s">
        <v>148</v>
      </c>
      <c r="O409" t="s">
        <v>159</v>
      </c>
      <c r="P409">
        <f>IF(INDIRECT(ADDRESS(ROW()+(0),COLUMN()+(-1)))="Premium","31.5%",IF(INDIRECT(ADDRESS(ROW()+(0),COLUMN()+(-1)))="Clásica","15%","-"))</f>
      </c>
      <c r="Q409" t="s">
        <v>163</v>
      </c>
      <c r="R409" t="s">
        <v>38</v>
      </c>
      <c r="S409" t="s">
        <v>38</v>
      </c>
      <c r="T409" t="s">
        <v>38</v>
      </c>
      <c r="V409" t="s">
        <v>38</v>
      </c>
      <c r="W409" t="s">
        <v>97</v>
      </c>
      <c r="Y409" t="s">
        <v>38</v>
      </c>
      <c r="Z409" t="s">
        <v>97</v>
      </c>
      <c r="AA409" t="s">
        <v>97</v>
      </c>
      <c r="AB409" t="s">
        <v>97</v>
      </c>
      <c r="AC409" t="s">
        <v>97</v>
      </c>
      <c r="AD409" t="s">
        <v>97</v>
      </c>
      <c r="AE409" t="s">
        <v>38</v>
      </c>
    </row>
    <row r="410">
      <c r="B410">
        <f>LEN(INDIRECT(ADDRESS(ROW()+(0),COLUMN()+(-1))))</f>
      </c>
      <c r="D410" t="s">
        <v>38</v>
      </c>
      <c r="E410" t="s">
        <v>97</v>
      </c>
      <c r="F410" t="s">
        <v>97</v>
      </c>
      <c r="G410" t="s">
        <v>97</v>
      </c>
      <c r="J410" t="n">
        <v>1.0</v>
      </c>
      <c r="L410" t="s">
        <v>148</v>
      </c>
      <c r="O410" t="s">
        <v>159</v>
      </c>
      <c r="P410">
        <f>IF(INDIRECT(ADDRESS(ROW()+(0),COLUMN()+(-1)))="Premium","31.5%",IF(INDIRECT(ADDRESS(ROW()+(0),COLUMN()+(-1)))="Clásica","15%","-"))</f>
      </c>
      <c r="Q410" t="s">
        <v>163</v>
      </c>
      <c r="R410" t="s">
        <v>38</v>
      </c>
      <c r="S410" t="s">
        <v>38</v>
      </c>
      <c r="T410" t="s">
        <v>38</v>
      </c>
      <c r="V410" t="s">
        <v>38</v>
      </c>
      <c r="W410" t="s">
        <v>97</v>
      </c>
      <c r="Y410" t="s">
        <v>38</v>
      </c>
      <c r="Z410" t="s">
        <v>97</v>
      </c>
      <c r="AA410" t="s">
        <v>97</v>
      </c>
      <c r="AB410" t="s">
        <v>97</v>
      </c>
      <c r="AC410" t="s">
        <v>97</v>
      </c>
      <c r="AD410" t="s">
        <v>97</v>
      </c>
      <c r="AE410" t="s">
        <v>38</v>
      </c>
    </row>
    <row r="411">
      <c r="B411">
        <f>LEN(INDIRECT(ADDRESS(ROW()+(0),COLUMN()+(-1))))</f>
      </c>
      <c r="D411" t="s">
        <v>38</v>
      </c>
      <c r="E411" t="s">
        <v>97</v>
      </c>
      <c r="F411" t="s">
        <v>97</v>
      </c>
      <c r="G411" t="s">
        <v>97</v>
      </c>
      <c r="J411" t="n">
        <v>1.0</v>
      </c>
      <c r="L411" t="s">
        <v>148</v>
      </c>
      <c r="O411" t="s">
        <v>159</v>
      </c>
      <c r="P411">
        <f>IF(INDIRECT(ADDRESS(ROW()+(0),COLUMN()+(-1)))="Premium","31.5%",IF(INDIRECT(ADDRESS(ROW()+(0),COLUMN()+(-1)))="Clásica","15%","-"))</f>
      </c>
      <c r="Q411" t="s">
        <v>163</v>
      </c>
      <c r="R411" t="s">
        <v>38</v>
      </c>
      <c r="S411" t="s">
        <v>38</v>
      </c>
      <c r="T411" t="s">
        <v>38</v>
      </c>
      <c r="V411" t="s">
        <v>38</v>
      </c>
      <c r="W411" t="s">
        <v>97</v>
      </c>
      <c r="Y411" t="s">
        <v>38</v>
      </c>
      <c r="Z411" t="s">
        <v>97</v>
      </c>
      <c r="AA411" t="s">
        <v>97</v>
      </c>
      <c r="AB411" t="s">
        <v>97</v>
      </c>
      <c r="AC411" t="s">
        <v>97</v>
      </c>
      <c r="AD411" t="s">
        <v>97</v>
      </c>
      <c r="AE411" t="s">
        <v>38</v>
      </c>
    </row>
    <row r="412">
      <c r="B412">
        <f>LEN(INDIRECT(ADDRESS(ROW()+(0),COLUMN()+(-1))))</f>
      </c>
      <c r="D412" t="s">
        <v>38</v>
      </c>
      <c r="E412" t="s">
        <v>97</v>
      </c>
      <c r="F412" t="s">
        <v>97</v>
      </c>
      <c r="G412" t="s">
        <v>97</v>
      </c>
      <c r="J412" t="n">
        <v>1.0</v>
      </c>
      <c r="L412" t="s">
        <v>148</v>
      </c>
      <c r="O412" t="s">
        <v>159</v>
      </c>
      <c r="P412">
        <f>IF(INDIRECT(ADDRESS(ROW()+(0),COLUMN()+(-1)))="Premium","31.5%",IF(INDIRECT(ADDRESS(ROW()+(0),COLUMN()+(-1)))="Clásica","15%","-"))</f>
      </c>
      <c r="Q412" t="s">
        <v>163</v>
      </c>
      <c r="R412" t="s">
        <v>38</v>
      </c>
      <c r="S412" t="s">
        <v>38</v>
      </c>
      <c r="T412" t="s">
        <v>38</v>
      </c>
      <c r="V412" t="s">
        <v>38</v>
      </c>
      <c r="W412" t="s">
        <v>97</v>
      </c>
      <c r="Y412" t="s">
        <v>38</v>
      </c>
      <c r="Z412" t="s">
        <v>97</v>
      </c>
      <c r="AA412" t="s">
        <v>97</v>
      </c>
      <c r="AB412" t="s">
        <v>97</v>
      </c>
      <c r="AC412" t="s">
        <v>97</v>
      </c>
      <c r="AD412" t="s">
        <v>97</v>
      </c>
      <c r="AE412" t="s">
        <v>38</v>
      </c>
    </row>
    <row r="413">
      <c r="B413">
        <f>LEN(INDIRECT(ADDRESS(ROW()+(0),COLUMN()+(-1))))</f>
      </c>
      <c r="D413" t="s">
        <v>38</v>
      </c>
      <c r="E413" t="s">
        <v>97</v>
      </c>
      <c r="F413" t="s">
        <v>97</v>
      </c>
      <c r="G413" t="s">
        <v>97</v>
      </c>
      <c r="J413" t="n">
        <v>1.0</v>
      </c>
      <c r="L413" t="s">
        <v>148</v>
      </c>
      <c r="O413" t="s">
        <v>159</v>
      </c>
      <c r="P413">
        <f>IF(INDIRECT(ADDRESS(ROW()+(0),COLUMN()+(-1)))="Premium","31.5%",IF(INDIRECT(ADDRESS(ROW()+(0),COLUMN()+(-1)))="Clásica","15%","-"))</f>
      </c>
      <c r="Q413" t="s">
        <v>163</v>
      </c>
      <c r="R413" t="s">
        <v>38</v>
      </c>
      <c r="S413" t="s">
        <v>38</v>
      </c>
      <c r="T413" t="s">
        <v>38</v>
      </c>
      <c r="V413" t="s">
        <v>38</v>
      </c>
      <c r="W413" t="s">
        <v>97</v>
      </c>
      <c r="Y413" t="s">
        <v>38</v>
      </c>
      <c r="Z413" t="s">
        <v>97</v>
      </c>
      <c r="AA413" t="s">
        <v>97</v>
      </c>
      <c r="AB413" t="s">
        <v>97</v>
      </c>
      <c r="AC413" t="s">
        <v>97</v>
      </c>
      <c r="AD413" t="s">
        <v>97</v>
      </c>
      <c r="AE413" t="s">
        <v>38</v>
      </c>
    </row>
    <row r="414">
      <c r="B414">
        <f>LEN(INDIRECT(ADDRESS(ROW()+(0),COLUMN()+(-1))))</f>
      </c>
      <c r="D414" t="s">
        <v>38</v>
      </c>
      <c r="E414" t="s">
        <v>97</v>
      </c>
      <c r="F414" t="s">
        <v>97</v>
      </c>
      <c r="G414" t="s">
        <v>97</v>
      </c>
      <c r="J414" t="n">
        <v>1.0</v>
      </c>
      <c r="L414" t="s">
        <v>148</v>
      </c>
      <c r="O414" t="s">
        <v>159</v>
      </c>
      <c r="P414">
        <f>IF(INDIRECT(ADDRESS(ROW()+(0),COLUMN()+(-1)))="Premium","31.5%",IF(INDIRECT(ADDRESS(ROW()+(0),COLUMN()+(-1)))="Clásica","15%","-"))</f>
      </c>
      <c r="Q414" t="s">
        <v>163</v>
      </c>
      <c r="R414" t="s">
        <v>38</v>
      </c>
      <c r="S414" t="s">
        <v>38</v>
      </c>
      <c r="T414" t="s">
        <v>38</v>
      </c>
      <c r="V414" t="s">
        <v>38</v>
      </c>
      <c r="W414" t="s">
        <v>97</v>
      </c>
      <c r="Y414" t="s">
        <v>38</v>
      </c>
      <c r="Z414" t="s">
        <v>97</v>
      </c>
      <c r="AA414" t="s">
        <v>97</v>
      </c>
      <c r="AB414" t="s">
        <v>97</v>
      </c>
      <c r="AC414" t="s">
        <v>97</v>
      </c>
      <c r="AD414" t="s">
        <v>97</v>
      </c>
      <c r="AE414" t="s">
        <v>38</v>
      </c>
    </row>
    <row r="415">
      <c r="B415">
        <f>LEN(INDIRECT(ADDRESS(ROW()+(0),COLUMN()+(-1))))</f>
      </c>
      <c r="D415" t="s">
        <v>38</v>
      </c>
      <c r="E415" t="s">
        <v>97</v>
      </c>
      <c r="F415" t="s">
        <v>97</v>
      </c>
      <c r="G415" t="s">
        <v>97</v>
      </c>
      <c r="J415" t="n">
        <v>1.0</v>
      </c>
      <c r="L415" t="s">
        <v>148</v>
      </c>
      <c r="O415" t="s">
        <v>159</v>
      </c>
      <c r="P415">
        <f>IF(INDIRECT(ADDRESS(ROW()+(0),COLUMN()+(-1)))="Premium","31.5%",IF(INDIRECT(ADDRESS(ROW()+(0),COLUMN()+(-1)))="Clásica","15%","-"))</f>
      </c>
      <c r="Q415" t="s">
        <v>163</v>
      </c>
      <c r="R415" t="s">
        <v>38</v>
      </c>
      <c r="S415" t="s">
        <v>38</v>
      </c>
      <c r="T415" t="s">
        <v>38</v>
      </c>
      <c r="V415" t="s">
        <v>38</v>
      </c>
      <c r="W415" t="s">
        <v>97</v>
      </c>
      <c r="Y415" t="s">
        <v>38</v>
      </c>
      <c r="Z415" t="s">
        <v>97</v>
      </c>
      <c r="AA415" t="s">
        <v>97</v>
      </c>
      <c r="AB415" t="s">
        <v>97</v>
      </c>
      <c r="AC415" t="s">
        <v>97</v>
      </c>
      <c r="AD415" t="s">
        <v>97</v>
      </c>
      <c r="AE415" t="s">
        <v>38</v>
      </c>
    </row>
    <row r="416">
      <c r="B416">
        <f>LEN(INDIRECT(ADDRESS(ROW()+(0),COLUMN()+(-1))))</f>
      </c>
      <c r="D416" t="s">
        <v>38</v>
      </c>
      <c r="E416" t="s">
        <v>97</v>
      </c>
      <c r="F416" t="s">
        <v>97</v>
      </c>
      <c r="G416" t="s">
        <v>97</v>
      </c>
      <c r="J416" t="n">
        <v>1.0</v>
      </c>
      <c r="L416" t="s">
        <v>148</v>
      </c>
      <c r="O416" t="s">
        <v>159</v>
      </c>
      <c r="P416">
        <f>IF(INDIRECT(ADDRESS(ROW()+(0),COLUMN()+(-1)))="Premium","31.5%",IF(INDIRECT(ADDRESS(ROW()+(0),COLUMN()+(-1)))="Clásica","15%","-"))</f>
      </c>
      <c r="Q416" t="s">
        <v>163</v>
      </c>
      <c r="R416" t="s">
        <v>38</v>
      </c>
      <c r="S416" t="s">
        <v>38</v>
      </c>
      <c r="T416" t="s">
        <v>38</v>
      </c>
      <c r="V416" t="s">
        <v>38</v>
      </c>
      <c r="W416" t="s">
        <v>97</v>
      </c>
      <c r="Y416" t="s">
        <v>38</v>
      </c>
      <c r="Z416" t="s">
        <v>97</v>
      </c>
      <c r="AA416" t="s">
        <v>97</v>
      </c>
      <c r="AB416" t="s">
        <v>97</v>
      </c>
      <c r="AC416" t="s">
        <v>97</v>
      </c>
      <c r="AD416" t="s">
        <v>97</v>
      </c>
      <c r="AE416" t="s">
        <v>38</v>
      </c>
    </row>
    <row r="417">
      <c r="B417">
        <f>LEN(INDIRECT(ADDRESS(ROW()+(0),COLUMN()+(-1))))</f>
      </c>
      <c r="D417" t="s">
        <v>38</v>
      </c>
      <c r="E417" t="s">
        <v>97</v>
      </c>
      <c r="F417" t="s">
        <v>97</v>
      </c>
      <c r="G417" t="s">
        <v>97</v>
      </c>
      <c r="J417" t="n">
        <v>1.0</v>
      </c>
      <c r="L417" t="s">
        <v>148</v>
      </c>
      <c r="O417" t="s">
        <v>159</v>
      </c>
      <c r="P417">
        <f>IF(INDIRECT(ADDRESS(ROW()+(0),COLUMN()+(-1)))="Premium","31.5%",IF(INDIRECT(ADDRESS(ROW()+(0),COLUMN()+(-1)))="Clásica","15%","-"))</f>
      </c>
      <c r="Q417" t="s">
        <v>163</v>
      </c>
      <c r="R417" t="s">
        <v>38</v>
      </c>
      <c r="S417" t="s">
        <v>38</v>
      </c>
      <c r="T417" t="s">
        <v>38</v>
      </c>
      <c r="V417" t="s">
        <v>38</v>
      </c>
      <c r="W417" t="s">
        <v>97</v>
      </c>
      <c r="Y417" t="s">
        <v>38</v>
      </c>
      <c r="Z417" t="s">
        <v>97</v>
      </c>
      <c r="AA417" t="s">
        <v>97</v>
      </c>
      <c r="AB417" t="s">
        <v>97</v>
      </c>
      <c r="AC417" t="s">
        <v>97</v>
      </c>
      <c r="AD417" t="s">
        <v>97</v>
      </c>
      <c r="AE417" t="s">
        <v>38</v>
      </c>
    </row>
    <row r="418">
      <c r="B418">
        <f>LEN(INDIRECT(ADDRESS(ROW()+(0),COLUMN()+(-1))))</f>
      </c>
      <c r="D418" t="s">
        <v>38</v>
      </c>
      <c r="E418" t="s">
        <v>97</v>
      </c>
      <c r="F418" t="s">
        <v>97</v>
      </c>
      <c r="G418" t="s">
        <v>97</v>
      </c>
      <c r="J418" t="n">
        <v>1.0</v>
      </c>
      <c r="L418" t="s">
        <v>148</v>
      </c>
      <c r="O418" t="s">
        <v>159</v>
      </c>
      <c r="P418">
        <f>IF(INDIRECT(ADDRESS(ROW()+(0),COLUMN()+(-1)))="Premium","31.5%",IF(INDIRECT(ADDRESS(ROW()+(0),COLUMN()+(-1)))="Clásica","15%","-"))</f>
      </c>
      <c r="Q418" t="s">
        <v>163</v>
      </c>
      <c r="R418" t="s">
        <v>38</v>
      </c>
      <c r="S418" t="s">
        <v>38</v>
      </c>
      <c r="T418" t="s">
        <v>38</v>
      </c>
      <c r="V418" t="s">
        <v>38</v>
      </c>
      <c r="W418" t="s">
        <v>97</v>
      </c>
      <c r="Y418" t="s">
        <v>38</v>
      </c>
      <c r="Z418" t="s">
        <v>97</v>
      </c>
      <c r="AA418" t="s">
        <v>97</v>
      </c>
      <c r="AB418" t="s">
        <v>97</v>
      </c>
      <c r="AC418" t="s">
        <v>97</v>
      </c>
      <c r="AD418" t="s">
        <v>97</v>
      </c>
      <c r="AE418" t="s">
        <v>38</v>
      </c>
    </row>
    <row r="419">
      <c r="B419">
        <f>LEN(INDIRECT(ADDRESS(ROW()+(0),COLUMN()+(-1))))</f>
      </c>
      <c r="D419" t="s">
        <v>38</v>
      </c>
      <c r="E419" t="s">
        <v>97</v>
      </c>
      <c r="F419" t="s">
        <v>97</v>
      </c>
      <c r="G419" t="s">
        <v>97</v>
      </c>
      <c r="J419" t="n">
        <v>1.0</v>
      </c>
      <c r="L419" t="s">
        <v>148</v>
      </c>
      <c r="O419" t="s">
        <v>159</v>
      </c>
      <c r="P419">
        <f>IF(INDIRECT(ADDRESS(ROW()+(0),COLUMN()+(-1)))="Premium","31.5%",IF(INDIRECT(ADDRESS(ROW()+(0),COLUMN()+(-1)))="Clásica","15%","-"))</f>
      </c>
      <c r="Q419" t="s">
        <v>163</v>
      </c>
      <c r="R419" t="s">
        <v>38</v>
      </c>
      <c r="S419" t="s">
        <v>38</v>
      </c>
      <c r="T419" t="s">
        <v>38</v>
      </c>
      <c r="V419" t="s">
        <v>38</v>
      </c>
      <c r="W419" t="s">
        <v>97</v>
      </c>
      <c r="Y419" t="s">
        <v>38</v>
      </c>
      <c r="Z419" t="s">
        <v>97</v>
      </c>
      <c r="AA419" t="s">
        <v>97</v>
      </c>
      <c r="AB419" t="s">
        <v>97</v>
      </c>
      <c r="AC419" t="s">
        <v>97</v>
      </c>
      <c r="AD419" t="s">
        <v>97</v>
      </c>
      <c r="AE419" t="s">
        <v>38</v>
      </c>
    </row>
    <row r="420">
      <c r="B420">
        <f>LEN(INDIRECT(ADDRESS(ROW()+(0),COLUMN()+(-1))))</f>
      </c>
      <c r="D420" t="s">
        <v>38</v>
      </c>
      <c r="E420" t="s">
        <v>97</v>
      </c>
      <c r="F420" t="s">
        <v>97</v>
      </c>
      <c r="G420" t="s">
        <v>97</v>
      </c>
      <c r="J420" t="n">
        <v>1.0</v>
      </c>
      <c r="L420" t="s">
        <v>148</v>
      </c>
      <c r="O420" t="s">
        <v>159</v>
      </c>
      <c r="P420">
        <f>IF(INDIRECT(ADDRESS(ROW()+(0),COLUMN()+(-1)))="Premium","31.5%",IF(INDIRECT(ADDRESS(ROW()+(0),COLUMN()+(-1)))="Clásica","15%","-"))</f>
      </c>
      <c r="Q420" t="s">
        <v>163</v>
      </c>
      <c r="R420" t="s">
        <v>38</v>
      </c>
      <c r="S420" t="s">
        <v>38</v>
      </c>
      <c r="T420" t="s">
        <v>38</v>
      </c>
      <c r="V420" t="s">
        <v>38</v>
      </c>
      <c r="W420" t="s">
        <v>97</v>
      </c>
      <c r="Y420" t="s">
        <v>38</v>
      </c>
      <c r="Z420" t="s">
        <v>97</v>
      </c>
      <c r="AA420" t="s">
        <v>97</v>
      </c>
      <c r="AB420" t="s">
        <v>97</v>
      </c>
      <c r="AC420" t="s">
        <v>97</v>
      </c>
      <c r="AD420" t="s">
        <v>97</v>
      </c>
      <c r="AE420" t="s">
        <v>38</v>
      </c>
    </row>
    <row r="421">
      <c r="B421">
        <f>LEN(INDIRECT(ADDRESS(ROW()+(0),COLUMN()+(-1))))</f>
      </c>
      <c r="D421" t="s">
        <v>38</v>
      </c>
      <c r="E421" t="s">
        <v>97</v>
      </c>
      <c r="F421" t="s">
        <v>97</v>
      </c>
      <c r="G421" t="s">
        <v>97</v>
      </c>
      <c r="J421" t="n">
        <v>1.0</v>
      </c>
      <c r="L421" t="s">
        <v>148</v>
      </c>
      <c r="O421" t="s">
        <v>159</v>
      </c>
      <c r="P421">
        <f>IF(INDIRECT(ADDRESS(ROW()+(0),COLUMN()+(-1)))="Premium","31.5%",IF(INDIRECT(ADDRESS(ROW()+(0),COLUMN()+(-1)))="Clásica","15%","-"))</f>
      </c>
      <c r="Q421" t="s">
        <v>163</v>
      </c>
      <c r="R421" t="s">
        <v>38</v>
      </c>
      <c r="S421" t="s">
        <v>38</v>
      </c>
      <c r="T421" t="s">
        <v>38</v>
      </c>
      <c r="V421" t="s">
        <v>38</v>
      </c>
      <c r="W421" t="s">
        <v>97</v>
      </c>
      <c r="Y421" t="s">
        <v>38</v>
      </c>
      <c r="Z421" t="s">
        <v>97</v>
      </c>
      <c r="AA421" t="s">
        <v>97</v>
      </c>
      <c r="AB421" t="s">
        <v>97</v>
      </c>
      <c r="AC421" t="s">
        <v>97</v>
      </c>
      <c r="AD421" t="s">
        <v>97</v>
      </c>
      <c r="AE421" t="s">
        <v>38</v>
      </c>
    </row>
    <row r="422">
      <c r="B422">
        <f>LEN(INDIRECT(ADDRESS(ROW()+(0),COLUMN()+(-1))))</f>
      </c>
      <c r="D422" t="s">
        <v>38</v>
      </c>
      <c r="E422" t="s">
        <v>97</v>
      </c>
      <c r="F422" t="s">
        <v>97</v>
      </c>
      <c r="G422" t="s">
        <v>97</v>
      </c>
      <c r="J422" t="n">
        <v>1.0</v>
      </c>
      <c r="L422" t="s">
        <v>148</v>
      </c>
      <c r="O422" t="s">
        <v>159</v>
      </c>
      <c r="P422">
        <f>IF(INDIRECT(ADDRESS(ROW()+(0),COLUMN()+(-1)))="Premium","31.5%",IF(INDIRECT(ADDRESS(ROW()+(0),COLUMN()+(-1)))="Clásica","15%","-"))</f>
      </c>
      <c r="Q422" t="s">
        <v>163</v>
      </c>
      <c r="R422" t="s">
        <v>38</v>
      </c>
      <c r="S422" t="s">
        <v>38</v>
      </c>
      <c r="T422" t="s">
        <v>38</v>
      </c>
      <c r="V422" t="s">
        <v>38</v>
      </c>
      <c r="W422" t="s">
        <v>97</v>
      </c>
      <c r="Y422" t="s">
        <v>38</v>
      </c>
      <c r="Z422" t="s">
        <v>97</v>
      </c>
      <c r="AA422" t="s">
        <v>97</v>
      </c>
      <c r="AB422" t="s">
        <v>97</v>
      </c>
      <c r="AC422" t="s">
        <v>97</v>
      </c>
      <c r="AD422" t="s">
        <v>97</v>
      </c>
      <c r="AE422" t="s">
        <v>38</v>
      </c>
    </row>
    <row r="423">
      <c r="B423">
        <f>LEN(INDIRECT(ADDRESS(ROW()+(0),COLUMN()+(-1))))</f>
      </c>
      <c r="D423" t="s">
        <v>38</v>
      </c>
      <c r="E423" t="s">
        <v>97</v>
      </c>
      <c r="F423" t="s">
        <v>97</v>
      </c>
      <c r="G423" t="s">
        <v>97</v>
      </c>
      <c r="J423" t="n">
        <v>1.0</v>
      </c>
      <c r="L423" t="s">
        <v>148</v>
      </c>
      <c r="O423" t="s">
        <v>159</v>
      </c>
      <c r="P423">
        <f>IF(INDIRECT(ADDRESS(ROW()+(0),COLUMN()+(-1)))="Premium","31.5%",IF(INDIRECT(ADDRESS(ROW()+(0),COLUMN()+(-1)))="Clásica","15%","-"))</f>
      </c>
      <c r="Q423" t="s">
        <v>163</v>
      </c>
      <c r="R423" t="s">
        <v>38</v>
      </c>
      <c r="S423" t="s">
        <v>38</v>
      </c>
      <c r="T423" t="s">
        <v>38</v>
      </c>
      <c r="V423" t="s">
        <v>38</v>
      </c>
      <c r="W423" t="s">
        <v>97</v>
      </c>
      <c r="Y423" t="s">
        <v>38</v>
      </c>
      <c r="Z423" t="s">
        <v>97</v>
      </c>
      <c r="AA423" t="s">
        <v>97</v>
      </c>
      <c r="AB423" t="s">
        <v>97</v>
      </c>
      <c r="AC423" t="s">
        <v>97</v>
      </c>
      <c r="AD423" t="s">
        <v>97</v>
      </c>
      <c r="AE423" t="s">
        <v>38</v>
      </c>
    </row>
    <row r="424">
      <c r="B424">
        <f>LEN(INDIRECT(ADDRESS(ROW()+(0),COLUMN()+(-1))))</f>
      </c>
      <c r="D424" t="s">
        <v>38</v>
      </c>
      <c r="E424" t="s">
        <v>97</v>
      </c>
      <c r="F424" t="s">
        <v>97</v>
      </c>
      <c r="G424" t="s">
        <v>97</v>
      </c>
      <c r="J424" t="n">
        <v>1.0</v>
      </c>
      <c r="L424" t="s">
        <v>148</v>
      </c>
      <c r="O424" t="s">
        <v>159</v>
      </c>
      <c r="P424">
        <f>IF(INDIRECT(ADDRESS(ROW()+(0),COLUMN()+(-1)))="Premium","31.5%",IF(INDIRECT(ADDRESS(ROW()+(0),COLUMN()+(-1)))="Clásica","15%","-"))</f>
      </c>
      <c r="Q424" t="s">
        <v>163</v>
      </c>
      <c r="R424" t="s">
        <v>38</v>
      </c>
      <c r="S424" t="s">
        <v>38</v>
      </c>
      <c r="T424" t="s">
        <v>38</v>
      </c>
      <c r="V424" t="s">
        <v>38</v>
      </c>
      <c r="W424" t="s">
        <v>97</v>
      </c>
      <c r="Y424" t="s">
        <v>38</v>
      </c>
      <c r="Z424" t="s">
        <v>97</v>
      </c>
      <c r="AA424" t="s">
        <v>97</v>
      </c>
      <c r="AB424" t="s">
        <v>97</v>
      </c>
      <c r="AC424" t="s">
        <v>97</v>
      </c>
      <c r="AD424" t="s">
        <v>97</v>
      </c>
      <c r="AE424" t="s">
        <v>38</v>
      </c>
    </row>
    <row r="425">
      <c r="B425">
        <f>LEN(INDIRECT(ADDRESS(ROW()+(0),COLUMN()+(-1))))</f>
      </c>
      <c r="D425" t="s">
        <v>38</v>
      </c>
      <c r="E425" t="s">
        <v>97</v>
      </c>
      <c r="F425" t="s">
        <v>97</v>
      </c>
      <c r="G425" t="s">
        <v>97</v>
      </c>
      <c r="J425" t="n">
        <v>1.0</v>
      </c>
      <c r="L425" t="s">
        <v>148</v>
      </c>
      <c r="O425" t="s">
        <v>159</v>
      </c>
      <c r="P425">
        <f>IF(INDIRECT(ADDRESS(ROW()+(0),COLUMN()+(-1)))="Premium","31.5%",IF(INDIRECT(ADDRESS(ROW()+(0),COLUMN()+(-1)))="Clásica","15%","-"))</f>
      </c>
      <c r="Q425" t="s">
        <v>163</v>
      </c>
      <c r="R425" t="s">
        <v>38</v>
      </c>
      <c r="S425" t="s">
        <v>38</v>
      </c>
      <c r="T425" t="s">
        <v>38</v>
      </c>
      <c r="V425" t="s">
        <v>38</v>
      </c>
      <c r="W425" t="s">
        <v>97</v>
      </c>
      <c r="Y425" t="s">
        <v>38</v>
      </c>
      <c r="Z425" t="s">
        <v>97</v>
      </c>
      <c r="AA425" t="s">
        <v>97</v>
      </c>
      <c r="AB425" t="s">
        <v>97</v>
      </c>
      <c r="AC425" t="s">
        <v>97</v>
      </c>
      <c r="AD425" t="s">
        <v>97</v>
      </c>
      <c r="AE425" t="s">
        <v>38</v>
      </c>
    </row>
    <row r="426">
      <c r="B426">
        <f>LEN(INDIRECT(ADDRESS(ROW()+(0),COLUMN()+(-1))))</f>
      </c>
      <c r="D426" t="s">
        <v>38</v>
      </c>
      <c r="E426" t="s">
        <v>97</v>
      </c>
      <c r="F426" t="s">
        <v>97</v>
      </c>
      <c r="G426" t="s">
        <v>97</v>
      </c>
      <c r="J426" t="n">
        <v>1.0</v>
      </c>
      <c r="L426" t="s">
        <v>148</v>
      </c>
      <c r="O426" t="s">
        <v>159</v>
      </c>
      <c r="P426">
        <f>IF(INDIRECT(ADDRESS(ROW()+(0),COLUMN()+(-1)))="Premium","31.5%",IF(INDIRECT(ADDRESS(ROW()+(0),COLUMN()+(-1)))="Clásica","15%","-"))</f>
      </c>
      <c r="Q426" t="s">
        <v>163</v>
      </c>
      <c r="R426" t="s">
        <v>38</v>
      </c>
      <c r="S426" t="s">
        <v>38</v>
      </c>
      <c r="T426" t="s">
        <v>38</v>
      </c>
      <c r="V426" t="s">
        <v>38</v>
      </c>
      <c r="W426" t="s">
        <v>97</v>
      </c>
      <c r="Y426" t="s">
        <v>38</v>
      </c>
      <c r="Z426" t="s">
        <v>97</v>
      </c>
      <c r="AA426" t="s">
        <v>97</v>
      </c>
      <c r="AB426" t="s">
        <v>97</v>
      </c>
      <c r="AC426" t="s">
        <v>97</v>
      </c>
      <c r="AD426" t="s">
        <v>97</v>
      </c>
      <c r="AE426" t="s">
        <v>38</v>
      </c>
    </row>
    <row r="427">
      <c r="B427">
        <f>LEN(INDIRECT(ADDRESS(ROW()+(0),COLUMN()+(-1))))</f>
      </c>
      <c r="D427" t="s">
        <v>38</v>
      </c>
      <c r="E427" t="s">
        <v>97</v>
      </c>
      <c r="F427" t="s">
        <v>97</v>
      </c>
      <c r="G427" t="s">
        <v>97</v>
      </c>
      <c r="J427" t="n">
        <v>1.0</v>
      </c>
      <c r="L427" t="s">
        <v>148</v>
      </c>
      <c r="O427" t="s">
        <v>159</v>
      </c>
      <c r="P427">
        <f>IF(INDIRECT(ADDRESS(ROW()+(0),COLUMN()+(-1)))="Premium","31.5%",IF(INDIRECT(ADDRESS(ROW()+(0),COLUMN()+(-1)))="Clásica","15%","-"))</f>
      </c>
      <c r="Q427" t="s">
        <v>163</v>
      </c>
      <c r="R427" t="s">
        <v>38</v>
      </c>
      <c r="S427" t="s">
        <v>38</v>
      </c>
      <c r="T427" t="s">
        <v>38</v>
      </c>
      <c r="V427" t="s">
        <v>38</v>
      </c>
      <c r="W427" t="s">
        <v>97</v>
      </c>
      <c r="Y427" t="s">
        <v>38</v>
      </c>
      <c r="Z427" t="s">
        <v>97</v>
      </c>
      <c r="AA427" t="s">
        <v>97</v>
      </c>
      <c r="AB427" t="s">
        <v>97</v>
      </c>
      <c r="AC427" t="s">
        <v>97</v>
      </c>
      <c r="AD427" t="s">
        <v>97</v>
      </c>
      <c r="AE427" t="s">
        <v>38</v>
      </c>
    </row>
    <row r="428">
      <c r="B428">
        <f>LEN(INDIRECT(ADDRESS(ROW()+(0),COLUMN()+(-1))))</f>
      </c>
      <c r="D428" t="s">
        <v>38</v>
      </c>
      <c r="E428" t="s">
        <v>97</v>
      </c>
      <c r="F428" t="s">
        <v>97</v>
      </c>
      <c r="G428" t="s">
        <v>97</v>
      </c>
      <c r="J428" t="n">
        <v>1.0</v>
      </c>
      <c r="L428" t="s">
        <v>148</v>
      </c>
      <c r="O428" t="s">
        <v>159</v>
      </c>
      <c r="P428">
        <f>IF(INDIRECT(ADDRESS(ROW()+(0),COLUMN()+(-1)))="Premium","31.5%",IF(INDIRECT(ADDRESS(ROW()+(0),COLUMN()+(-1)))="Clásica","15%","-"))</f>
      </c>
      <c r="Q428" t="s">
        <v>163</v>
      </c>
      <c r="R428" t="s">
        <v>38</v>
      </c>
      <c r="S428" t="s">
        <v>38</v>
      </c>
      <c r="T428" t="s">
        <v>38</v>
      </c>
      <c r="V428" t="s">
        <v>38</v>
      </c>
      <c r="W428" t="s">
        <v>97</v>
      </c>
      <c r="Y428" t="s">
        <v>38</v>
      </c>
      <c r="Z428" t="s">
        <v>97</v>
      </c>
      <c r="AA428" t="s">
        <v>97</v>
      </c>
      <c r="AB428" t="s">
        <v>97</v>
      </c>
      <c r="AC428" t="s">
        <v>97</v>
      </c>
      <c r="AD428" t="s">
        <v>97</v>
      </c>
      <c r="AE428" t="s">
        <v>38</v>
      </c>
    </row>
    <row r="429">
      <c r="B429">
        <f>LEN(INDIRECT(ADDRESS(ROW()+(0),COLUMN()+(-1))))</f>
      </c>
      <c r="D429" t="s">
        <v>38</v>
      </c>
      <c r="E429" t="s">
        <v>97</v>
      </c>
      <c r="F429" t="s">
        <v>97</v>
      </c>
      <c r="G429" t="s">
        <v>97</v>
      </c>
      <c r="J429" t="n">
        <v>1.0</v>
      </c>
      <c r="L429" t="s">
        <v>148</v>
      </c>
      <c r="O429" t="s">
        <v>159</v>
      </c>
      <c r="P429">
        <f>IF(INDIRECT(ADDRESS(ROW()+(0),COLUMN()+(-1)))="Premium","31.5%",IF(INDIRECT(ADDRESS(ROW()+(0),COLUMN()+(-1)))="Clásica","15%","-"))</f>
      </c>
      <c r="Q429" t="s">
        <v>163</v>
      </c>
      <c r="R429" t="s">
        <v>38</v>
      </c>
      <c r="S429" t="s">
        <v>38</v>
      </c>
      <c r="T429" t="s">
        <v>38</v>
      </c>
      <c r="V429" t="s">
        <v>38</v>
      </c>
      <c r="W429" t="s">
        <v>97</v>
      </c>
      <c r="Y429" t="s">
        <v>38</v>
      </c>
      <c r="Z429" t="s">
        <v>97</v>
      </c>
      <c r="AA429" t="s">
        <v>97</v>
      </c>
      <c r="AB429" t="s">
        <v>97</v>
      </c>
      <c r="AC429" t="s">
        <v>97</v>
      </c>
      <c r="AD429" t="s">
        <v>97</v>
      </c>
      <c r="AE429" t="s">
        <v>38</v>
      </c>
    </row>
    <row r="430">
      <c r="B430">
        <f>LEN(INDIRECT(ADDRESS(ROW()+(0),COLUMN()+(-1))))</f>
      </c>
      <c r="D430" t="s">
        <v>38</v>
      </c>
      <c r="E430" t="s">
        <v>97</v>
      </c>
      <c r="F430" t="s">
        <v>97</v>
      </c>
      <c r="G430" t="s">
        <v>97</v>
      </c>
      <c r="J430" t="n">
        <v>1.0</v>
      </c>
      <c r="L430" t="s">
        <v>148</v>
      </c>
      <c r="O430" t="s">
        <v>159</v>
      </c>
      <c r="P430">
        <f>IF(INDIRECT(ADDRESS(ROW()+(0),COLUMN()+(-1)))="Premium","31.5%",IF(INDIRECT(ADDRESS(ROW()+(0),COLUMN()+(-1)))="Clásica","15%","-"))</f>
      </c>
      <c r="Q430" t="s">
        <v>163</v>
      </c>
      <c r="R430" t="s">
        <v>38</v>
      </c>
      <c r="S430" t="s">
        <v>38</v>
      </c>
      <c r="T430" t="s">
        <v>38</v>
      </c>
      <c r="V430" t="s">
        <v>38</v>
      </c>
      <c r="W430" t="s">
        <v>97</v>
      </c>
      <c r="Y430" t="s">
        <v>38</v>
      </c>
      <c r="Z430" t="s">
        <v>97</v>
      </c>
      <c r="AA430" t="s">
        <v>97</v>
      </c>
      <c r="AB430" t="s">
        <v>97</v>
      </c>
      <c r="AC430" t="s">
        <v>97</v>
      </c>
      <c r="AD430" t="s">
        <v>97</v>
      </c>
      <c r="AE430" t="s">
        <v>38</v>
      </c>
    </row>
    <row r="431">
      <c r="B431">
        <f>LEN(INDIRECT(ADDRESS(ROW()+(0),COLUMN()+(-1))))</f>
      </c>
      <c r="D431" t="s">
        <v>38</v>
      </c>
      <c r="E431" t="s">
        <v>97</v>
      </c>
      <c r="F431" t="s">
        <v>97</v>
      </c>
      <c r="G431" t="s">
        <v>97</v>
      </c>
      <c r="J431" t="n">
        <v>1.0</v>
      </c>
      <c r="L431" t="s">
        <v>148</v>
      </c>
      <c r="O431" t="s">
        <v>159</v>
      </c>
      <c r="P431">
        <f>IF(INDIRECT(ADDRESS(ROW()+(0),COLUMN()+(-1)))="Premium","31.5%",IF(INDIRECT(ADDRESS(ROW()+(0),COLUMN()+(-1)))="Clásica","15%","-"))</f>
      </c>
      <c r="Q431" t="s">
        <v>163</v>
      </c>
      <c r="R431" t="s">
        <v>38</v>
      </c>
      <c r="S431" t="s">
        <v>38</v>
      </c>
      <c r="T431" t="s">
        <v>38</v>
      </c>
      <c r="V431" t="s">
        <v>38</v>
      </c>
      <c r="W431" t="s">
        <v>97</v>
      </c>
      <c r="Y431" t="s">
        <v>38</v>
      </c>
      <c r="Z431" t="s">
        <v>97</v>
      </c>
      <c r="AA431" t="s">
        <v>97</v>
      </c>
      <c r="AB431" t="s">
        <v>97</v>
      </c>
      <c r="AC431" t="s">
        <v>97</v>
      </c>
      <c r="AD431" t="s">
        <v>97</v>
      </c>
      <c r="AE431" t="s">
        <v>38</v>
      </c>
    </row>
    <row r="432">
      <c r="B432">
        <f>LEN(INDIRECT(ADDRESS(ROW()+(0),COLUMN()+(-1))))</f>
      </c>
      <c r="D432" t="s">
        <v>38</v>
      </c>
      <c r="E432" t="s">
        <v>97</v>
      </c>
      <c r="F432" t="s">
        <v>97</v>
      </c>
      <c r="G432" t="s">
        <v>97</v>
      </c>
      <c r="J432" t="n">
        <v>1.0</v>
      </c>
      <c r="L432" t="s">
        <v>148</v>
      </c>
      <c r="O432" t="s">
        <v>159</v>
      </c>
      <c r="P432">
        <f>IF(INDIRECT(ADDRESS(ROW()+(0),COLUMN()+(-1)))="Premium","31.5%",IF(INDIRECT(ADDRESS(ROW()+(0),COLUMN()+(-1)))="Clásica","15%","-"))</f>
      </c>
      <c r="Q432" t="s">
        <v>163</v>
      </c>
      <c r="R432" t="s">
        <v>38</v>
      </c>
      <c r="S432" t="s">
        <v>38</v>
      </c>
      <c r="T432" t="s">
        <v>38</v>
      </c>
      <c r="V432" t="s">
        <v>38</v>
      </c>
      <c r="W432" t="s">
        <v>97</v>
      </c>
      <c r="Y432" t="s">
        <v>38</v>
      </c>
      <c r="Z432" t="s">
        <v>97</v>
      </c>
      <c r="AA432" t="s">
        <v>97</v>
      </c>
      <c r="AB432" t="s">
        <v>97</v>
      </c>
      <c r="AC432" t="s">
        <v>97</v>
      </c>
      <c r="AD432" t="s">
        <v>97</v>
      </c>
      <c r="AE432" t="s">
        <v>38</v>
      </c>
    </row>
    <row r="433">
      <c r="B433">
        <f>LEN(INDIRECT(ADDRESS(ROW()+(0),COLUMN()+(-1))))</f>
      </c>
      <c r="D433" t="s">
        <v>38</v>
      </c>
      <c r="E433" t="s">
        <v>97</v>
      </c>
      <c r="F433" t="s">
        <v>97</v>
      </c>
      <c r="G433" t="s">
        <v>97</v>
      </c>
      <c r="J433" t="n">
        <v>1.0</v>
      </c>
      <c r="L433" t="s">
        <v>148</v>
      </c>
      <c r="O433" t="s">
        <v>159</v>
      </c>
      <c r="P433">
        <f>IF(INDIRECT(ADDRESS(ROW()+(0),COLUMN()+(-1)))="Premium","31.5%",IF(INDIRECT(ADDRESS(ROW()+(0),COLUMN()+(-1)))="Clásica","15%","-"))</f>
      </c>
      <c r="Q433" t="s">
        <v>163</v>
      </c>
      <c r="R433" t="s">
        <v>38</v>
      </c>
      <c r="S433" t="s">
        <v>38</v>
      </c>
      <c r="T433" t="s">
        <v>38</v>
      </c>
      <c r="V433" t="s">
        <v>38</v>
      </c>
      <c r="W433" t="s">
        <v>97</v>
      </c>
      <c r="Y433" t="s">
        <v>38</v>
      </c>
      <c r="Z433" t="s">
        <v>97</v>
      </c>
      <c r="AA433" t="s">
        <v>97</v>
      </c>
      <c r="AB433" t="s">
        <v>97</v>
      </c>
      <c r="AC433" t="s">
        <v>97</v>
      </c>
      <c r="AD433" t="s">
        <v>97</v>
      </c>
      <c r="AE433" t="s">
        <v>38</v>
      </c>
    </row>
    <row r="434">
      <c r="B434">
        <f>LEN(INDIRECT(ADDRESS(ROW()+(0),COLUMN()+(-1))))</f>
      </c>
      <c r="D434" t="s">
        <v>38</v>
      </c>
      <c r="E434" t="s">
        <v>97</v>
      </c>
      <c r="F434" t="s">
        <v>97</v>
      </c>
      <c r="G434" t="s">
        <v>97</v>
      </c>
      <c r="J434" t="n">
        <v>1.0</v>
      </c>
      <c r="L434" t="s">
        <v>148</v>
      </c>
      <c r="O434" t="s">
        <v>159</v>
      </c>
      <c r="P434">
        <f>IF(INDIRECT(ADDRESS(ROW()+(0),COLUMN()+(-1)))="Premium","31.5%",IF(INDIRECT(ADDRESS(ROW()+(0),COLUMN()+(-1)))="Clásica","15%","-"))</f>
      </c>
      <c r="Q434" t="s">
        <v>163</v>
      </c>
      <c r="R434" t="s">
        <v>38</v>
      </c>
      <c r="S434" t="s">
        <v>38</v>
      </c>
      <c r="T434" t="s">
        <v>38</v>
      </c>
      <c r="V434" t="s">
        <v>38</v>
      </c>
      <c r="W434" t="s">
        <v>97</v>
      </c>
      <c r="Y434" t="s">
        <v>38</v>
      </c>
      <c r="Z434" t="s">
        <v>97</v>
      </c>
      <c r="AA434" t="s">
        <v>97</v>
      </c>
      <c r="AB434" t="s">
        <v>97</v>
      </c>
      <c r="AC434" t="s">
        <v>97</v>
      </c>
      <c r="AD434" t="s">
        <v>97</v>
      </c>
      <c r="AE434" t="s">
        <v>38</v>
      </c>
    </row>
    <row r="435">
      <c r="B435">
        <f>LEN(INDIRECT(ADDRESS(ROW()+(0),COLUMN()+(-1))))</f>
      </c>
      <c r="D435" t="s">
        <v>38</v>
      </c>
      <c r="E435" t="s">
        <v>97</v>
      </c>
      <c r="F435" t="s">
        <v>97</v>
      </c>
      <c r="G435" t="s">
        <v>97</v>
      </c>
      <c r="J435" t="n">
        <v>1.0</v>
      </c>
      <c r="L435" t="s">
        <v>148</v>
      </c>
      <c r="O435" t="s">
        <v>159</v>
      </c>
      <c r="P435">
        <f>IF(INDIRECT(ADDRESS(ROW()+(0),COLUMN()+(-1)))="Premium","31.5%",IF(INDIRECT(ADDRESS(ROW()+(0),COLUMN()+(-1)))="Clásica","15%","-"))</f>
      </c>
      <c r="Q435" t="s">
        <v>163</v>
      </c>
      <c r="R435" t="s">
        <v>38</v>
      </c>
      <c r="S435" t="s">
        <v>38</v>
      </c>
      <c r="T435" t="s">
        <v>38</v>
      </c>
      <c r="V435" t="s">
        <v>38</v>
      </c>
      <c r="W435" t="s">
        <v>97</v>
      </c>
      <c r="Y435" t="s">
        <v>38</v>
      </c>
      <c r="Z435" t="s">
        <v>97</v>
      </c>
      <c r="AA435" t="s">
        <v>97</v>
      </c>
      <c r="AB435" t="s">
        <v>97</v>
      </c>
      <c r="AC435" t="s">
        <v>97</v>
      </c>
      <c r="AD435" t="s">
        <v>97</v>
      </c>
      <c r="AE435" t="s">
        <v>38</v>
      </c>
    </row>
    <row r="436">
      <c r="B436">
        <f>LEN(INDIRECT(ADDRESS(ROW()+(0),COLUMN()+(-1))))</f>
      </c>
      <c r="D436" t="s">
        <v>38</v>
      </c>
      <c r="E436" t="s">
        <v>97</v>
      </c>
      <c r="F436" t="s">
        <v>97</v>
      </c>
      <c r="G436" t="s">
        <v>97</v>
      </c>
      <c r="J436" t="n">
        <v>1.0</v>
      </c>
      <c r="L436" t="s">
        <v>148</v>
      </c>
      <c r="O436" t="s">
        <v>159</v>
      </c>
      <c r="P436">
        <f>IF(INDIRECT(ADDRESS(ROW()+(0),COLUMN()+(-1)))="Premium","31.5%",IF(INDIRECT(ADDRESS(ROW()+(0),COLUMN()+(-1)))="Clásica","15%","-"))</f>
      </c>
      <c r="Q436" t="s">
        <v>163</v>
      </c>
      <c r="R436" t="s">
        <v>38</v>
      </c>
      <c r="S436" t="s">
        <v>38</v>
      </c>
      <c r="T436" t="s">
        <v>38</v>
      </c>
      <c r="V436" t="s">
        <v>38</v>
      </c>
      <c r="W436" t="s">
        <v>97</v>
      </c>
      <c r="Y436" t="s">
        <v>38</v>
      </c>
      <c r="Z436" t="s">
        <v>97</v>
      </c>
      <c r="AA436" t="s">
        <v>97</v>
      </c>
      <c r="AB436" t="s">
        <v>97</v>
      </c>
      <c r="AC436" t="s">
        <v>97</v>
      </c>
      <c r="AD436" t="s">
        <v>97</v>
      </c>
      <c r="AE436" t="s">
        <v>38</v>
      </c>
    </row>
    <row r="437">
      <c r="B437">
        <f>LEN(INDIRECT(ADDRESS(ROW()+(0),COLUMN()+(-1))))</f>
      </c>
      <c r="D437" t="s">
        <v>38</v>
      </c>
      <c r="E437" t="s">
        <v>97</v>
      </c>
      <c r="F437" t="s">
        <v>97</v>
      </c>
      <c r="G437" t="s">
        <v>97</v>
      </c>
      <c r="J437" t="n">
        <v>1.0</v>
      </c>
      <c r="L437" t="s">
        <v>148</v>
      </c>
      <c r="O437" t="s">
        <v>159</v>
      </c>
      <c r="P437">
        <f>IF(INDIRECT(ADDRESS(ROW()+(0),COLUMN()+(-1)))="Premium","31.5%",IF(INDIRECT(ADDRESS(ROW()+(0),COLUMN()+(-1)))="Clásica","15%","-"))</f>
      </c>
      <c r="Q437" t="s">
        <v>163</v>
      </c>
      <c r="R437" t="s">
        <v>38</v>
      </c>
      <c r="S437" t="s">
        <v>38</v>
      </c>
      <c r="T437" t="s">
        <v>38</v>
      </c>
      <c r="V437" t="s">
        <v>38</v>
      </c>
      <c r="W437" t="s">
        <v>97</v>
      </c>
      <c r="Y437" t="s">
        <v>38</v>
      </c>
      <c r="Z437" t="s">
        <v>97</v>
      </c>
      <c r="AA437" t="s">
        <v>97</v>
      </c>
      <c r="AB437" t="s">
        <v>97</v>
      </c>
      <c r="AC437" t="s">
        <v>97</v>
      </c>
      <c r="AD437" t="s">
        <v>97</v>
      </c>
      <c r="AE437" t="s">
        <v>38</v>
      </c>
    </row>
    <row r="438">
      <c r="B438">
        <f>LEN(INDIRECT(ADDRESS(ROW()+(0),COLUMN()+(-1))))</f>
      </c>
      <c r="D438" t="s">
        <v>38</v>
      </c>
      <c r="E438" t="s">
        <v>97</v>
      </c>
      <c r="F438" t="s">
        <v>97</v>
      </c>
      <c r="G438" t="s">
        <v>97</v>
      </c>
      <c r="J438" t="n">
        <v>1.0</v>
      </c>
      <c r="L438" t="s">
        <v>148</v>
      </c>
      <c r="O438" t="s">
        <v>159</v>
      </c>
      <c r="P438">
        <f>IF(INDIRECT(ADDRESS(ROW()+(0),COLUMN()+(-1)))="Premium","31.5%",IF(INDIRECT(ADDRESS(ROW()+(0),COLUMN()+(-1)))="Clásica","15%","-"))</f>
      </c>
      <c r="Q438" t="s">
        <v>163</v>
      </c>
      <c r="R438" t="s">
        <v>38</v>
      </c>
      <c r="S438" t="s">
        <v>38</v>
      </c>
      <c r="T438" t="s">
        <v>38</v>
      </c>
      <c r="V438" t="s">
        <v>38</v>
      </c>
      <c r="W438" t="s">
        <v>97</v>
      </c>
      <c r="Y438" t="s">
        <v>38</v>
      </c>
      <c r="Z438" t="s">
        <v>97</v>
      </c>
      <c r="AA438" t="s">
        <v>97</v>
      </c>
      <c r="AB438" t="s">
        <v>97</v>
      </c>
      <c r="AC438" t="s">
        <v>97</v>
      </c>
      <c r="AD438" t="s">
        <v>97</v>
      </c>
      <c r="AE438" t="s">
        <v>38</v>
      </c>
    </row>
    <row r="439">
      <c r="B439">
        <f>LEN(INDIRECT(ADDRESS(ROW()+(0),COLUMN()+(-1))))</f>
      </c>
      <c r="D439" t="s">
        <v>38</v>
      </c>
      <c r="E439" t="s">
        <v>97</v>
      </c>
      <c r="F439" t="s">
        <v>97</v>
      </c>
      <c r="G439" t="s">
        <v>97</v>
      </c>
      <c r="J439" t="n">
        <v>1.0</v>
      </c>
      <c r="L439" t="s">
        <v>148</v>
      </c>
      <c r="O439" t="s">
        <v>159</v>
      </c>
      <c r="P439">
        <f>IF(INDIRECT(ADDRESS(ROW()+(0),COLUMN()+(-1)))="Premium","31.5%",IF(INDIRECT(ADDRESS(ROW()+(0),COLUMN()+(-1)))="Clásica","15%","-"))</f>
      </c>
      <c r="Q439" t="s">
        <v>163</v>
      </c>
      <c r="R439" t="s">
        <v>38</v>
      </c>
      <c r="S439" t="s">
        <v>38</v>
      </c>
      <c r="T439" t="s">
        <v>38</v>
      </c>
      <c r="V439" t="s">
        <v>38</v>
      </c>
      <c r="W439" t="s">
        <v>97</v>
      </c>
      <c r="Y439" t="s">
        <v>38</v>
      </c>
      <c r="Z439" t="s">
        <v>97</v>
      </c>
      <c r="AA439" t="s">
        <v>97</v>
      </c>
      <c r="AB439" t="s">
        <v>97</v>
      </c>
      <c r="AC439" t="s">
        <v>97</v>
      </c>
      <c r="AD439" t="s">
        <v>97</v>
      </c>
      <c r="AE439" t="s">
        <v>38</v>
      </c>
    </row>
    <row r="440">
      <c r="B440">
        <f>LEN(INDIRECT(ADDRESS(ROW()+(0),COLUMN()+(-1))))</f>
      </c>
      <c r="D440" t="s">
        <v>38</v>
      </c>
      <c r="E440" t="s">
        <v>97</v>
      </c>
      <c r="F440" t="s">
        <v>97</v>
      </c>
      <c r="G440" t="s">
        <v>97</v>
      </c>
      <c r="J440" t="n">
        <v>1.0</v>
      </c>
      <c r="L440" t="s">
        <v>148</v>
      </c>
      <c r="O440" t="s">
        <v>159</v>
      </c>
      <c r="P440">
        <f>IF(INDIRECT(ADDRESS(ROW()+(0),COLUMN()+(-1)))="Premium","31.5%",IF(INDIRECT(ADDRESS(ROW()+(0),COLUMN()+(-1)))="Clásica","15%","-"))</f>
      </c>
      <c r="Q440" t="s">
        <v>163</v>
      </c>
      <c r="R440" t="s">
        <v>38</v>
      </c>
      <c r="S440" t="s">
        <v>38</v>
      </c>
      <c r="T440" t="s">
        <v>38</v>
      </c>
      <c r="V440" t="s">
        <v>38</v>
      </c>
      <c r="W440" t="s">
        <v>97</v>
      </c>
      <c r="Y440" t="s">
        <v>38</v>
      </c>
      <c r="Z440" t="s">
        <v>97</v>
      </c>
      <c r="AA440" t="s">
        <v>97</v>
      </c>
      <c r="AB440" t="s">
        <v>97</v>
      </c>
      <c r="AC440" t="s">
        <v>97</v>
      </c>
      <c r="AD440" t="s">
        <v>97</v>
      </c>
      <c r="AE440" t="s">
        <v>38</v>
      </c>
    </row>
    <row r="441">
      <c r="B441">
        <f>LEN(INDIRECT(ADDRESS(ROW()+(0),COLUMN()+(-1))))</f>
      </c>
      <c r="D441" t="s">
        <v>38</v>
      </c>
      <c r="E441" t="s">
        <v>97</v>
      </c>
      <c r="F441" t="s">
        <v>97</v>
      </c>
      <c r="G441" t="s">
        <v>97</v>
      </c>
      <c r="J441" t="n">
        <v>1.0</v>
      </c>
      <c r="L441" t="s">
        <v>148</v>
      </c>
      <c r="O441" t="s">
        <v>159</v>
      </c>
      <c r="P441">
        <f>IF(INDIRECT(ADDRESS(ROW()+(0),COLUMN()+(-1)))="Premium","31.5%",IF(INDIRECT(ADDRESS(ROW()+(0),COLUMN()+(-1)))="Clásica","15%","-"))</f>
      </c>
      <c r="Q441" t="s">
        <v>163</v>
      </c>
      <c r="R441" t="s">
        <v>38</v>
      </c>
      <c r="S441" t="s">
        <v>38</v>
      </c>
      <c r="T441" t="s">
        <v>38</v>
      </c>
      <c r="V441" t="s">
        <v>38</v>
      </c>
      <c r="W441" t="s">
        <v>97</v>
      </c>
      <c r="Y441" t="s">
        <v>38</v>
      </c>
      <c r="Z441" t="s">
        <v>97</v>
      </c>
      <c r="AA441" t="s">
        <v>97</v>
      </c>
      <c r="AB441" t="s">
        <v>97</v>
      </c>
      <c r="AC441" t="s">
        <v>97</v>
      </c>
      <c r="AD441" t="s">
        <v>97</v>
      </c>
      <c r="AE441" t="s">
        <v>38</v>
      </c>
    </row>
    <row r="442">
      <c r="B442">
        <f>LEN(INDIRECT(ADDRESS(ROW()+(0),COLUMN()+(-1))))</f>
      </c>
      <c r="D442" t="s">
        <v>38</v>
      </c>
      <c r="E442" t="s">
        <v>97</v>
      </c>
      <c r="F442" t="s">
        <v>97</v>
      </c>
      <c r="G442" t="s">
        <v>97</v>
      </c>
      <c r="J442" t="n">
        <v>1.0</v>
      </c>
      <c r="L442" t="s">
        <v>148</v>
      </c>
      <c r="O442" t="s">
        <v>159</v>
      </c>
      <c r="P442">
        <f>IF(INDIRECT(ADDRESS(ROW()+(0),COLUMN()+(-1)))="Premium","31.5%",IF(INDIRECT(ADDRESS(ROW()+(0),COLUMN()+(-1)))="Clásica","15%","-"))</f>
      </c>
      <c r="Q442" t="s">
        <v>163</v>
      </c>
      <c r="R442" t="s">
        <v>38</v>
      </c>
      <c r="S442" t="s">
        <v>38</v>
      </c>
      <c r="T442" t="s">
        <v>38</v>
      </c>
      <c r="V442" t="s">
        <v>38</v>
      </c>
      <c r="W442" t="s">
        <v>97</v>
      </c>
      <c r="Y442" t="s">
        <v>38</v>
      </c>
      <c r="Z442" t="s">
        <v>97</v>
      </c>
      <c r="AA442" t="s">
        <v>97</v>
      </c>
      <c r="AB442" t="s">
        <v>97</v>
      </c>
      <c r="AC442" t="s">
        <v>97</v>
      </c>
      <c r="AD442" t="s">
        <v>97</v>
      </c>
      <c r="AE442" t="s">
        <v>38</v>
      </c>
    </row>
    <row r="443">
      <c r="B443">
        <f>LEN(INDIRECT(ADDRESS(ROW()+(0),COLUMN()+(-1))))</f>
      </c>
      <c r="D443" t="s">
        <v>38</v>
      </c>
      <c r="E443" t="s">
        <v>97</v>
      </c>
      <c r="F443" t="s">
        <v>97</v>
      </c>
      <c r="G443" t="s">
        <v>97</v>
      </c>
      <c r="J443" t="n">
        <v>1.0</v>
      </c>
      <c r="L443" t="s">
        <v>148</v>
      </c>
      <c r="O443" t="s">
        <v>159</v>
      </c>
      <c r="P443">
        <f>IF(INDIRECT(ADDRESS(ROW()+(0),COLUMN()+(-1)))="Premium","31.5%",IF(INDIRECT(ADDRESS(ROW()+(0),COLUMN()+(-1)))="Clásica","15%","-"))</f>
      </c>
      <c r="Q443" t="s">
        <v>163</v>
      </c>
      <c r="R443" t="s">
        <v>38</v>
      </c>
      <c r="S443" t="s">
        <v>38</v>
      </c>
      <c r="T443" t="s">
        <v>38</v>
      </c>
      <c r="V443" t="s">
        <v>38</v>
      </c>
      <c r="W443" t="s">
        <v>97</v>
      </c>
      <c r="Y443" t="s">
        <v>38</v>
      </c>
      <c r="Z443" t="s">
        <v>97</v>
      </c>
      <c r="AA443" t="s">
        <v>97</v>
      </c>
      <c r="AB443" t="s">
        <v>97</v>
      </c>
      <c r="AC443" t="s">
        <v>97</v>
      </c>
      <c r="AD443" t="s">
        <v>97</v>
      </c>
      <c r="AE443" t="s">
        <v>38</v>
      </c>
    </row>
    <row r="444">
      <c r="B444">
        <f>LEN(INDIRECT(ADDRESS(ROW()+(0),COLUMN()+(-1))))</f>
      </c>
      <c r="D444" t="s">
        <v>38</v>
      </c>
      <c r="E444" t="s">
        <v>97</v>
      </c>
      <c r="F444" t="s">
        <v>97</v>
      </c>
      <c r="G444" t="s">
        <v>97</v>
      </c>
      <c r="J444" t="n">
        <v>1.0</v>
      </c>
      <c r="L444" t="s">
        <v>148</v>
      </c>
      <c r="O444" t="s">
        <v>159</v>
      </c>
      <c r="P444">
        <f>IF(INDIRECT(ADDRESS(ROW()+(0),COLUMN()+(-1)))="Premium","31.5%",IF(INDIRECT(ADDRESS(ROW()+(0),COLUMN()+(-1)))="Clásica","15%","-"))</f>
      </c>
      <c r="Q444" t="s">
        <v>163</v>
      </c>
      <c r="R444" t="s">
        <v>38</v>
      </c>
      <c r="S444" t="s">
        <v>38</v>
      </c>
      <c r="T444" t="s">
        <v>38</v>
      </c>
      <c r="V444" t="s">
        <v>38</v>
      </c>
      <c r="W444" t="s">
        <v>97</v>
      </c>
      <c r="Y444" t="s">
        <v>38</v>
      </c>
      <c r="Z444" t="s">
        <v>97</v>
      </c>
      <c r="AA444" t="s">
        <v>97</v>
      </c>
      <c r="AB444" t="s">
        <v>97</v>
      </c>
      <c r="AC444" t="s">
        <v>97</v>
      </c>
      <c r="AD444" t="s">
        <v>97</v>
      </c>
      <c r="AE444" t="s">
        <v>38</v>
      </c>
    </row>
    <row r="445">
      <c r="B445">
        <f>LEN(INDIRECT(ADDRESS(ROW()+(0),COLUMN()+(-1))))</f>
      </c>
      <c r="D445" t="s">
        <v>38</v>
      </c>
      <c r="E445" t="s">
        <v>97</v>
      </c>
      <c r="F445" t="s">
        <v>97</v>
      </c>
      <c r="G445" t="s">
        <v>97</v>
      </c>
      <c r="J445" t="n">
        <v>1.0</v>
      </c>
      <c r="L445" t="s">
        <v>148</v>
      </c>
      <c r="O445" t="s">
        <v>159</v>
      </c>
      <c r="P445">
        <f>IF(INDIRECT(ADDRESS(ROW()+(0),COLUMN()+(-1)))="Premium","31.5%",IF(INDIRECT(ADDRESS(ROW()+(0),COLUMN()+(-1)))="Clásica","15%","-"))</f>
      </c>
      <c r="Q445" t="s">
        <v>163</v>
      </c>
      <c r="R445" t="s">
        <v>38</v>
      </c>
      <c r="S445" t="s">
        <v>38</v>
      </c>
      <c r="T445" t="s">
        <v>38</v>
      </c>
      <c r="V445" t="s">
        <v>38</v>
      </c>
      <c r="W445" t="s">
        <v>97</v>
      </c>
      <c r="Y445" t="s">
        <v>38</v>
      </c>
      <c r="Z445" t="s">
        <v>97</v>
      </c>
      <c r="AA445" t="s">
        <v>97</v>
      </c>
      <c r="AB445" t="s">
        <v>97</v>
      </c>
      <c r="AC445" t="s">
        <v>97</v>
      </c>
      <c r="AD445" t="s">
        <v>97</v>
      </c>
      <c r="AE445" t="s">
        <v>38</v>
      </c>
    </row>
    <row r="446">
      <c r="B446">
        <f>LEN(INDIRECT(ADDRESS(ROW()+(0),COLUMN()+(-1))))</f>
      </c>
      <c r="D446" t="s">
        <v>38</v>
      </c>
      <c r="E446" t="s">
        <v>97</v>
      </c>
      <c r="F446" t="s">
        <v>97</v>
      </c>
      <c r="G446" t="s">
        <v>97</v>
      </c>
      <c r="J446" t="n">
        <v>1.0</v>
      </c>
      <c r="L446" t="s">
        <v>148</v>
      </c>
      <c r="O446" t="s">
        <v>159</v>
      </c>
      <c r="P446">
        <f>IF(INDIRECT(ADDRESS(ROW()+(0),COLUMN()+(-1)))="Premium","31.5%",IF(INDIRECT(ADDRESS(ROW()+(0),COLUMN()+(-1)))="Clásica","15%","-"))</f>
      </c>
      <c r="Q446" t="s">
        <v>163</v>
      </c>
      <c r="R446" t="s">
        <v>38</v>
      </c>
      <c r="S446" t="s">
        <v>38</v>
      </c>
      <c r="T446" t="s">
        <v>38</v>
      </c>
      <c r="V446" t="s">
        <v>38</v>
      </c>
      <c r="W446" t="s">
        <v>97</v>
      </c>
      <c r="Y446" t="s">
        <v>38</v>
      </c>
      <c r="Z446" t="s">
        <v>97</v>
      </c>
      <c r="AA446" t="s">
        <v>97</v>
      </c>
      <c r="AB446" t="s">
        <v>97</v>
      </c>
      <c r="AC446" t="s">
        <v>97</v>
      </c>
      <c r="AD446" t="s">
        <v>97</v>
      </c>
      <c r="AE446" t="s">
        <v>38</v>
      </c>
    </row>
    <row r="447">
      <c r="B447">
        <f>LEN(INDIRECT(ADDRESS(ROW()+(0),COLUMN()+(-1))))</f>
      </c>
      <c r="D447" t="s">
        <v>38</v>
      </c>
      <c r="E447" t="s">
        <v>97</v>
      </c>
      <c r="F447" t="s">
        <v>97</v>
      </c>
      <c r="G447" t="s">
        <v>97</v>
      </c>
      <c r="J447" t="n">
        <v>1.0</v>
      </c>
      <c r="L447" t="s">
        <v>148</v>
      </c>
      <c r="O447" t="s">
        <v>159</v>
      </c>
      <c r="P447">
        <f>IF(INDIRECT(ADDRESS(ROW()+(0),COLUMN()+(-1)))="Premium","31.5%",IF(INDIRECT(ADDRESS(ROW()+(0),COLUMN()+(-1)))="Clásica","15%","-"))</f>
      </c>
      <c r="Q447" t="s">
        <v>163</v>
      </c>
      <c r="R447" t="s">
        <v>38</v>
      </c>
      <c r="S447" t="s">
        <v>38</v>
      </c>
      <c r="T447" t="s">
        <v>38</v>
      </c>
      <c r="V447" t="s">
        <v>38</v>
      </c>
      <c r="W447" t="s">
        <v>97</v>
      </c>
      <c r="Y447" t="s">
        <v>38</v>
      </c>
      <c r="Z447" t="s">
        <v>97</v>
      </c>
      <c r="AA447" t="s">
        <v>97</v>
      </c>
      <c r="AB447" t="s">
        <v>97</v>
      </c>
      <c r="AC447" t="s">
        <v>97</v>
      </c>
      <c r="AD447" t="s">
        <v>97</v>
      </c>
      <c r="AE447" t="s">
        <v>38</v>
      </c>
    </row>
    <row r="448">
      <c r="B448">
        <f>LEN(INDIRECT(ADDRESS(ROW()+(0),COLUMN()+(-1))))</f>
      </c>
      <c r="D448" t="s">
        <v>38</v>
      </c>
      <c r="E448" t="s">
        <v>97</v>
      </c>
      <c r="F448" t="s">
        <v>97</v>
      </c>
      <c r="G448" t="s">
        <v>97</v>
      </c>
      <c r="J448" t="n">
        <v>1.0</v>
      </c>
      <c r="L448" t="s">
        <v>148</v>
      </c>
      <c r="O448" t="s">
        <v>159</v>
      </c>
      <c r="P448">
        <f>IF(INDIRECT(ADDRESS(ROW()+(0),COLUMN()+(-1)))="Premium","31.5%",IF(INDIRECT(ADDRESS(ROW()+(0),COLUMN()+(-1)))="Clásica","15%","-"))</f>
      </c>
      <c r="Q448" t="s">
        <v>163</v>
      </c>
      <c r="R448" t="s">
        <v>38</v>
      </c>
      <c r="S448" t="s">
        <v>38</v>
      </c>
      <c r="T448" t="s">
        <v>38</v>
      </c>
      <c r="V448" t="s">
        <v>38</v>
      </c>
      <c r="W448" t="s">
        <v>97</v>
      </c>
      <c r="Y448" t="s">
        <v>38</v>
      </c>
      <c r="Z448" t="s">
        <v>97</v>
      </c>
      <c r="AA448" t="s">
        <v>97</v>
      </c>
      <c r="AB448" t="s">
        <v>97</v>
      </c>
      <c r="AC448" t="s">
        <v>97</v>
      </c>
      <c r="AD448" t="s">
        <v>97</v>
      </c>
      <c r="AE448" t="s">
        <v>38</v>
      </c>
    </row>
    <row r="449">
      <c r="B449">
        <f>LEN(INDIRECT(ADDRESS(ROW()+(0),COLUMN()+(-1))))</f>
      </c>
      <c r="D449" t="s">
        <v>38</v>
      </c>
      <c r="E449" t="s">
        <v>97</v>
      </c>
      <c r="F449" t="s">
        <v>97</v>
      </c>
      <c r="G449" t="s">
        <v>97</v>
      </c>
      <c r="J449" t="n">
        <v>1.0</v>
      </c>
      <c r="L449" t="s">
        <v>148</v>
      </c>
      <c r="O449" t="s">
        <v>159</v>
      </c>
      <c r="P449">
        <f>IF(INDIRECT(ADDRESS(ROW()+(0),COLUMN()+(-1)))="Premium","31.5%",IF(INDIRECT(ADDRESS(ROW()+(0),COLUMN()+(-1)))="Clásica","15%","-"))</f>
      </c>
      <c r="Q449" t="s">
        <v>163</v>
      </c>
      <c r="R449" t="s">
        <v>38</v>
      </c>
      <c r="S449" t="s">
        <v>38</v>
      </c>
      <c r="T449" t="s">
        <v>38</v>
      </c>
      <c r="V449" t="s">
        <v>38</v>
      </c>
      <c r="W449" t="s">
        <v>97</v>
      </c>
      <c r="Y449" t="s">
        <v>38</v>
      </c>
      <c r="Z449" t="s">
        <v>97</v>
      </c>
      <c r="AA449" t="s">
        <v>97</v>
      </c>
      <c r="AB449" t="s">
        <v>97</v>
      </c>
      <c r="AC449" t="s">
        <v>97</v>
      </c>
      <c r="AD449" t="s">
        <v>97</v>
      </c>
      <c r="AE449" t="s">
        <v>38</v>
      </c>
    </row>
    <row r="450">
      <c r="B450">
        <f>LEN(INDIRECT(ADDRESS(ROW()+(0),COLUMN()+(-1))))</f>
      </c>
      <c r="D450" t="s">
        <v>38</v>
      </c>
      <c r="E450" t="s">
        <v>97</v>
      </c>
      <c r="F450" t="s">
        <v>97</v>
      </c>
      <c r="G450" t="s">
        <v>97</v>
      </c>
      <c r="J450" t="n">
        <v>1.0</v>
      </c>
      <c r="L450" t="s">
        <v>148</v>
      </c>
      <c r="O450" t="s">
        <v>159</v>
      </c>
      <c r="P450">
        <f>IF(INDIRECT(ADDRESS(ROW()+(0),COLUMN()+(-1)))="Premium","31.5%",IF(INDIRECT(ADDRESS(ROW()+(0),COLUMN()+(-1)))="Clásica","15%","-"))</f>
      </c>
      <c r="Q450" t="s">
        <v>163</v>
      </c>
      <c r="R450" t="s">
        <v>38</v>
      </c>
      <c r="S450" t="s">
        <v>38</v>
      </c>
      <c r="T450" t="s">
        <v>38</v>
      </c>
      <c r="V450" t="s">
        <v>38</v>
      </c>
      <c r="W450" t="s">
        <v>97</v>
      </c>
      <c r="Y450" t="s">
        <v>38</v>
      </c>
      <c r="Z450" t="s">
        <v>97</v>
      </c>
      <c r="AA450" t="s">
        <v>97</v>
      </c>
      <c r="AB450" t="s">
        <v>97</v>
      </c>
      <c r="AC450" t="s">
        <v>97</v>
      </c>
      <c r="AD450" t="s">
        <v>97</v>
      </c>
      <c r="AE450" t="s">
        <v>38</v>
      </c>
    </row>
    <row r="451">
      <c r="B451">
        <f>LEN(INDIRECT(ADDRESS(ROW()+(0),COLUMN()+(-1))))</f>
      </c>
      <c r="D451" t="s">
        <v>38</v>
      </c>
      <c r="E451" t="s">
        <v>97</v>
      </c>
      <c r="F451" t="s">
        <v>97</v>
      </c>
      <c r="G451" t="s">
        <v>97</v>
      </c>
      <c r="J451" t="n">
        <v>1.0</v>
      </c>
      <c r="L451" t="s">
        <v>148</v>
      </c>
      <c r="O451" t="s">
        <v>159</v>
      </c>
      <c r="P451">
        <f>IF(INDIRECT(ADDRESS(ROW()+(0),COLUMN()+(-1)))="Premium","31.5%",IF(INDIRECT(ADDRESS(ROW()+(0),COLUMN()+(-1)))="Clásica","15%","-"))</f>
      </c>
      <c r="Q451" t="s">
        <v>163</v>
      </c>
      <c r="R451" t="s">
        <v>38</v>
      </c>
      <c r="S451" t="s">
        <v>38</v>
      </c>
      <c r="T451" t="s">
        <v>38</v>
      </c>
      <c r="V451" t="s">
        <v>38</v>
      </c>
      <c r="W451" t="s">
        <v>97</v>
      </c>
      <c r="Y451" t="s">
        <v>38</v>
      </c>
      <c r="Z451" t="s">
        <v>97</v>
      </c>
      <c r="AA451" t="s">
        <v>97</v>
      </c>
      <c r="AB451" t="s">
        <v>97</v>
      </c>
      <c r="AC451" t="s">
        <v>97</v>
      </c>
      <c r="AD451" t="s">
        <v>97</v>
      </c>
      <c r="AE451" t="s">
        <v>38</v>
      </c>
    </row>
    <row r="452">
      <c r="B452">
        <f>LEN(INDIRECT(ADDRESS(ROW()+(0),COLUMN()+(-1))))</f>
      </c>
      <c r="D452" t="s">
        <v>38</v>
      </c>
      <c r="E452" t="s">
        <v>97</v>
      </c>
      <c r="F452" t="s">
        <v>97</v>
      </c>
      <c r="G452" t="s">
        <v>97</v>
      </c>
      <c r="J452" t="n">
        <v>1.0</v>
      </c>
      <c r="L452" t="s">
        <v>148</v>
      </c>
      <c r="O452" t="s">
        <v>159</v>
      </c>
      <c r="P452">
        <f>IF(INDIRECT(ADDRESS(ROW()+(0),COLUMN()+(-1)))="Premium","31.5%",IF(INDIRECT(ADDRESS(ROW()+(0),COLUMN()+(-1)))="Clásica","15%","-"))</f>
      </c>
      <c r="Q452" t="s">
        <v>163</v>
      </c>
      <c r="R452" t="s">
        <v>38</v>
      </c>
      <c r="S452" t="s">
        <v>38</v>
      </c>
      <c r="T452" t="s">
        <v>38</v>
      </c>
      <c r="V452" t="s">
        <v>38</v>
      </c>
      <c r="W452" t="s">
        <v>97</v>
      </c>
      <c r="Y452" t="s">
        <v>38</v>
      </c>
      <c r="Z452" t="s">
        <v>97</v>
      </c>
      <c r="AA452" t="s">
        <v>97</v>
      </c>
      <c r="AB452" t="s">
        <v>97</v>
      </c>
      <c r="AC452" t="s">
        <v>97</v>
      </c>
      <c r="AD452" t="s">
        <v>97</v>
      </c>
      <c r="AE452" t="s">
        <v>38</v>
      </c>
    </row>
    <row r="453">
      <c r="B453">
        <f>LEN(INDIRECT(ADDRESS(ROW()+(0),COLUMN()+(-1))))</f>
      </c>
      <c r="D453" t="s">
        <v>38</v>
      </c>
      <c r="E453" t="s">
        <v>97</v>
      </c>
      <c r="F453" t="s">
        <v>97</v>
      </c>
      <c r="G453" t="s">
        <v>97</v>
      </c>
      <c r="J453" t="n">
        <v>1.0</v>
      </c>
      <c r="L453" t="s">
        <v>148</v>
      </c>
      <c r="O453" t="s">
        <v>159</v>
      </c>
      <c r="P453">
        <f>IF(INDIRECT(ADDRESS(ROW()+(0),COLUMN()+(-1)))="Premium","31.5%",IF(INDIRECT(ADDRESS(ROW()+(0),COLUMN()+(-1)))="Clásica","15%","-"))</f>
      </c>
      <c r="Q453" t="s">
        <v>163</v>
      </c>
      <c r="R453" t="s">
        <v>38</v>
      </c>
      <c r="S453" t="s">
        <v>38</v>
      </c>
      <c r="T453" t="s">
        <v>38</v>
      </c>
      <c r="V453" t="s">
        <v>38</v>
      </c>
      <c r="W453" t="s">
        <v>97</v>
      </c>
      <c r="Y453" t="s">
        <v>38</v>
      </c>
      <c r="Z453" t="s">
        <v>97</v>
      </c>
      <c r="AA453" t="s">
        <v>97</v>
      </c>
      <c r="AB453" t="s">
        <v>97</v>
      </c>
      <c r="AC453" t="s">
        <v>97</v>
      </c>
      <c r="AD453" t="s">
        <v>97</v>
      </c>
      <c r="AE453" t="s">
        <v>38</v>
      </c>
    </row>
    <row r="454">
      <c r="B454">
        <f>LEN(INDIRECT(ADDRESS(ROW()+(0),COLUMN()+(-1))))</f>
      </c>
      <c r="D454" t="s">
        <v>38</v>
      </c>
      <c r="E454" t="s">
        <v>97</v>
      </c>
      <c r="F454" t="s">
        <v>97</v>
      </c>
      <c r="G454" t="s">
        <v>97</v>
      </c>
      <c r="J454" t="n">
        <v>1.0</v>
      </c>
      <c r="L454" t="s">
        <v>148</v>
      </c>
      <c r="O454" t="s">
        <v>159</v>
      </c>
      <c r="P454">
        <f>IF(INDIRECT(ADDRESS(ROW()+(0),COLUMN()+(-1)))="Premium","31.5%",IF(INDIRECT(ADDRESS(ROW()+(0),COLUMN()+(-1)))="Clásica","15%","-"))</f>
      </c>
      <c r="Q454" t="s">
        <v>163</v>
      </c>
      <c r="R454" t="s">
        <v>38</v>
      </c>
      <c r="S454" t="s">
        <v>38</v>
      </c>
      <c r="T454" t="s">
        <v>38</v>
      </c>
      <c r="V454" t="s">
        <v>38</v>
      </c>
      <c r="W454" t="s">
        <v>97</v>
      </c>
      <c r="Y454" t="s">
        <v>38</v>
      </c>
      <c r="Z454" t="s">
        <v>97</v>
      </c>
      <c r="AA454" t="s">
        <v>97</v>
      </c>
      <c r="AB454" t="s">
        <v>97</v>
      </c>
      <c r="AC454" t="s">
        <v>97</v>
      </c>
      <c r="AD454" t="s">
        <v>97</v>
      </c>
      <c r="AE454" t="s">
        <v>38</v>
      </c>
    </row>
    <row r="455">
      <c r="B455">
        <f>LEN(INDIRECT(ADDRESS(ROW()+(0),COLUMN()+(-1))))</f>
      </c>
      <c r="D455" t="s">
        <v>38</v>
      </c>
      <c r="E455" t="s">
        <v>97</v>
      </c>
      <c r="F455" t="s">
        <v>97</v>
      </c>
      <c r="G455" t="s">
        <v>97</v>
      </c>
      <c r="J455" t="n">
        <v>1.0</v>
      </c>
      <c r="L455" t="s">
        <v>148</v>
      </c>
      <c r="O455" t="s">
        <v>159</v>
      </c>
      <c r="P455">
        <f>IF(INDIRECT(ADDRESS(ROW()+(0),COLUMN()+(-1)))="Premium","31.5%",IF(INDIRECT(ADDRESS(ROW()+(0),COLUMN()+(-1)))="Clásica","15%","-"))</f>
      </c>
      <c r="Q455" t="s">
        <v>163</v>
      </c>
      <c r="R455" t="s">
        <v>38</v>
      </c>
      <c r="S455" t="s">
        <v>38</v>
      </c>
      <c r="T455" t="s">
        <v>38</v>
      </c>
      <c r="V455" t="s">
        <v>38</v>
      </c>
      <c r="W455" t="s">
        <v>97</v>
      </c>
      <c r="Y455" t="s">
        <v>38</v>
      </c>
      <c r="Z455" t="s">
        <v>97</v>
      </c>
      <c r="AA455" t="s">
        <v>97</v>
      </c>
      <c r="AB455" t="s">
        <v>97</v>
      </c>
      <c r="AC455" t="s">
        <v>97</v>
      </c>
      <c r="AD455" t="s">
        <v>97</v>
      </c>
      <c r="AE455" t="s">
        <v>38</v>
      </c>
    </row>
    <row r="456">
      <c r="B456">
        <f>LEN(INDIRECT(ADDRESS(ROW()+(0),COLUMN()+(-1))))</f>
      </c>
      <c r="D456" t="s">
        <v>38</v>
      </c>
      <c r="E456" t="s">
        <v>97</v>
      </c>
      <c r="F456" t="s">
        <v>97</v>
      </c>
      <c r="G456" t="s">
        <v>97</v>
      </c>
      <c r="J456" t="n">
        <v>1.0</v>
      </c>
      <c r="L456" t="s">
        <v>148</v>
      </c>
      <c r="O456" t="s">
        <v>159</v>
      </c>
      <c r="P456">
        <f>IF(INDIRECT(ADDRESS(ROW()+(0),COLUMN()+(-1)))="Premium","31.5%",IF(INDIRECT(ADDRESS(ROW()+(0),COLUMN()+(-1)))="Clásica","15%","-"))</f>
      </c>
      <c r="Q456" t="s">
        <v>163</v>
      </c>
      <c r="R456" t="s">
        <v>38</v>
      </c>
      <c r="S456" t="s">
        <v>38</v>
      </c>
      <c r="T456" t="s">
        <v>38</v>
      </c>
      <c r="V456" t="s">
        <v>38</v>
      </c>
      <c r="W456" t="s">
        <v>97</v>
      </c>
      <c r="Y456" t="s">
        <v>38</v>
      </c>
      <c r="Z456" t="s">
        <v>97</v>
      </c>
      <c r="AA456" t="s">
        <v>97</v>
      </c>
      <c r="AB456" t="s">
        <v>97</v>
      </c>
      <c r="AC456" t="s">
        <v>97</v>
      </c>
      <c r="AD456" t="s">
        <v>97</v>
      </c>
      <c r="AE456" t="s">
        <v>38</v>
      </c>
    </row>
    <row r="457">
      <c r="B457">
        <f>LEN(INDIRECT(ADDRESS(ROW()+(0),COLUMN()+(-1))))</f>
      </c>
      <c r="D457" t="s">
        <v>38</v>
      </c>
      <c r="E457" t="s">
        <v>97</v>
      </c>
      <c r="F457" t="s">
        <v>97</v>
      </c>
      <c r="G457" t="s">
        <v>97</v>
      </c>
      <c r="J457" t="n">
        <v>1.0</v>
      </c>
      <c r="L457" t="s">
        <v>148</v>
      </c>
      <c r="O457" t="s">
        <v>159</v>
      </c>
      <c r="P457">
        <f>IF(INDIRECT(ADDRESS(ROW()+(0),COLUMN()+(-1)))="Premium","31.5%",IF(INDIRECT(ADDRESS(ROW()+(0),COLUMN()+(-1)))="Clásica","15%","-"))</f>
      </c>
      <c r="Q457" t="s">
        <v>163</v>
      </c>
      <c r="R457" t="s">
        <v>38</v>
      </c>
      <c r="S457" t="s">
        <v>38</v>
      </c>
      <c r="T457" t="s">
        <v>38</v>
      </c>
      <c r="V457" t="s">
        <v>38</v>
      </c>
      <c r="W457" t="s">
        <v>97</v>
      </c>
      <c r="Y457" t="s">
        <v>38</v>
      </c>
      <c r="Z457" t="s">
        <v>97</v>
      </c>
      <c r="AA457" t="s">
        <v>97</v>
      </c>
      <c r="AB457" t="s">
        <v>97</v>
      </c>
      <c r="AC457" t="s">
        <v>97</v>
      </c>
      <c r="AD457" t="s">
        <v>97</v>
      </c>
      <c r="AE457" t="s">
        <v>38</v>
      </c>
    </row>
    <row r="458">
      <c r="B458">
        <f>LEN(INDIRECT(ADDRESS(ROW()+(0),COLUMN()+(-1))))</f>
      </c>
      <c r="D458" t="s">
        <v>38</v>
      </c>
      <c r="E458" t="s">
        <v>97</v>
      </c>
      <c r="F458" t="s">
        <v>97</v>
      </c>
      <c r="G458" t="s">
        <v>97</v>
      </c>
      <c r="J458" t="n">
        <v>1.0</v>
      </c>
      <c r="L458" t="s">
        <v>148</v>
      </c>
      <c r="O458" t="s">
        <v>159</v>
      </c>
      <c r="P458">
        <f>IF(INDIRECT(ADDRESS(ROW()+(0),COLUMN()+(-1)))="Premium","31.5%",IF(INDIRECT(ADDRESS(ROW()+(0),COLUMN()+(-1)))="Clásica","15%","-"))</f>
      </c>
      <c r="Q458" t="s">
        <v>163</v>
      </c>
      <c r="R458" t="s">
        <v>38</v>
      </c>
      <c r="S458" t="s">
        <v>38</v>
      </c>
      <c r="T458" t="s">
        <v>38</v>
      </c>
      <c r="V458" t="s">
        <v>38</v>
      </c>
      <c r="W458" t="s">
        <v>97</v>
      </c>
      <c r="Y458" t="s">
        <v>38</v>
      </c>
      <c r="Z458" t="s">
        <v>97</v>
      </c>
      <c r="AA458" t="s">
        <v>97</v>
      </c>
      <c r="AB458" t="s">
        <v>97</v>
      </c>
      <c r="AC458" t="s">
        <v>97</v>
      </c>
      <c r="AD458" t="s">
        <v>97</v>
      </c>
      <c r="AE458" t="s">
        <v>38</v>
      </c>
    </row>
    <row r="459">
      <c r="B459">
        <f>LEN(INDIRECT(ADDRESS(ROW()+(0),COLUMN()+(-1))))</f>
      </c>
      <c r="D459" t="s">
        <v>38</v>
      </c>
      <c r="E459" t="s">
        <v>97</v>
      </c>
      <c r="F459" t="s">
        <v>97</v>
      </c>
      <c r="G459" t="s">
        <v>97</v>
      </c>
      <c r="J459" t="n">
        <v>1.0</v>
      </c>
      <c r="L459" t="s">
        <v>148</v>
      </c>
      <c r="O459" t="s">
        <v>159</v>
      </c>
      <c r="P459">
        <f>IF(INDIRECT(ADDRESS(ROW()+(0),COLUMN()+(-1)))="Premium","31.5%",IF(INDIRECT(ADDRESS(ROW()+(0),COLUMN()+(-1)))="Clásica","15%","-"))</f>
      </c>
      <c r="Q459" t="s">
        <v>163</v>
      </c>
      <c r="R459" t="s">
        <v>38</v>
      </c>
      <c r="S459" t="s">
        <v>38</v>
      </c>
      <c r="T459" t="s">
        <v>38</v>
      </c>
      <c r="V459" t="s">
        <v>38</v>
      </c>
      <c r="W459" t="s">
        <v>97</v>
      </c>
      <c r="Y459" t="s">
        <v>38</v>
      </c>
      <c r="Z459" t="s">
        <v>97</v>
      </c>
      <c r="AA459" t="s">
        <v>97</v>
      </c>
      <c r="AB459" t="s">
        <v>97</v>
      </c>
      <c r="AC459" t="s">
        <v>97</v>
      </c>
      <c r="AD459" t="s">
        <v>97</v>
      </c>
      <c r="AE459" t="s">
        <v>38</v>
      </c>
    </row>
    <row r="460">
      <c r="B460">
        <f>LEN(INDIRECT(ADDRESS(ROW()+(0),COLUMN()+(-1))))</f>
      </c>
      <c r="D460" t="s">
        <v>38</v>
      </c>
      <c r="E460" t="s">
        <v>97</v>
      </c>
      <c r="F460" t="s">
        <v>97</v>
      </c>
      <c r="G460" t="s">
        <v>97</v>
      </c>
      <c r="J460" t="n">
        <v>1.0</v>
      </c>
      <c r="L460" t="s">
        <v>148</v>
      </c>
      <c r="O460" t="s">
        <v>159</v>
      </c>
      <c r="P460">
        <f>IF(INDIRECT(ADDRESS(ROW()+(0),COLUMN()+(-1)))="Premium","31.5%",IF(INDIRECT(ADDRESS(ROW()+(0),COLUMN()+(-1)))="Clásica","15%","-"))</f>
      </c>
      <c r="Q460" t="s">
        <v>163</v>
      </c>
      <c r="R460" t="s">
        <v>38</v>
      </c>
      <c r="S460" t="s">
        <v>38</v>
      </c>
      <c r="T460" t="s">
        <v>38</v>
      </c>
      <c r="V460" t="s">
        <v>38</v>
      </c>
      <c r="W460" t="s">
        <v>97</v>
      </c>
      <c r="Y460" t="s">
        <v>38</v>
      </c>
      <c r="Z460" t="s">
        <v>97</v>
      </c>
      <c r="AA460" t="s">
        <v>97</v>
      </c>
      <c r="AB460" t="s">
        <v>97</v>
      </c>
      <c r="AC460" t="s">
        <v>97</v>
      </c>
      <c r="AD460" t="s">
        <v>97</v>
      </c>
      <c r="AE460" t="s">
        <v>38</v>
      </c>
    </row>
    <row r="461">
      <c r="B461">
        <f>LEN(INDIRECT(ADDRESS(ROW()+(0),COLUMN()+(-1))))</f>
      </c>
      <c r="D461" t="s">
        <v>38</v>
      </c>
      <c r="E461" t="s">
        <v>97</v>
      </c>
      <c r="F461" t="s">
        <v>97</v>
      </c>
      <c r="G461" t="s">
        <v>97</v>
      </c>
      <c r="J461" t="n">
        <v>1.0</v>
      </c>
      <c r="L461" t="s">
        <v>148</v>
      </c>
      <c r="O461" t="s">
        <v>159</v>
      </c>
      <c r="P461">
        <f>IF(INDIRECT(ADDRESS(ROW()+(0),COLUMN()+(-1)))="Premium","31.5%",IF(INDIRECT(ADDRESS(ROW()+(0),COLUMN()+(-1)))="Clásica","15%","-"))</f>
      </c>
      <c r="Q461" t="s">
        <v>163</v>
      </c>
      <c r="R461" t="s">
        <v>38</v>
      </c>
      <c r="S461" t="s">
        <v>38</v>
      </c>
      <c r="T461" t="s">
        <v>38</v>
      </c>
      <c r="V461" t="s">
        <v>38</v>
      </c>
      <c r="W461" t="s">
        <v>97</v>
      </c>
      <c r="Y461" t="s">
        <v>38</v>
      </c>
      <c r="Z461" t="s">
        <v>97</v>
      </c>
      <c r="AA461" t="s">
        <v>97</v>
      </c>
      <c r="AB461" t="s">
        <v>97</v>
      </c>
      <c r="AC461" t="s">
        <v>97</v>
      </c>
      <c r="AD461" t="s">
        <v>97</v>
      </c>
      <c r="AE461" t="s">
        <v>38</v>
      </c>
    </row>
    <row r="462">
      <c r="B462">
        <f>LEN(INDIRECT(ADDRESS(ROW()+(0),COLUMN()+(-1))))</f>
      </c>
      <c r="D462" t="s">
        <v>38</v>
      </c>
      <c r="E462" t="s">
        <v>97</v>
      </c>
      <c r="F462" t="s">
        <v>97</v>
      </c>
      <c r="G462" t="s">
        <v>97</v>
      </c>
      <c r="J462" t="n">
        <v>1.0</v>
      </c>
      <c r="L462" t="s">
        <v>148</v>
      </c>
      <c r="O462" t="s">
        <v>159</v>
      </c>
      <c r="P462">
        <f>IF(INDIRECT(ADDRESS(ROW()+(0),COLUMN()+(-1)))="Premium","31.5%",IF(INDIRECT(ADDRESS(ROW()+(0),COLUMN()+(-1)))="Clásica","15%","-"))</f>
      </c>
      <c r="Q462" t="s">
        <v>163</v>
      </c>
      <c r="R462" t="s">
        <v>38</v>
      </c>
      <c r="S462" t="s">
        <v>38</v>
      </c>
      <c r="T462" t="s">
        <v>38</v>
      </c>
      <c r="V462" t="s">
        <v>38</v>
      </c>
      <c r="W462" t="s">
        <v>97</v>
      </c>
      <c r="Y462" t="s">
        <v>38</v>
      </c>
      <c r="Z462" t="s">
        <v>97</v>
      </c>
      <c r="AA462" t="s">
        <v>97</v>
      </c>
      <c r="AB462" t="s">
        <v>97</v>
      </c>
      <c r="AC462" t="s">
        <v>97</v>
      </c>
      <c r="AD462" t="s">
        <v>97</v>
      </c>
      <c r="AE462" t="s">
        <v>38</v>
      </c>
    </row>
    <row r="463">
      <c r="B463">
        <f>LEN(INDIRECT(ADDRESS(ROW()+(0),COLUMN()+(-1))))</f>
      </c>
      <c r="D463" t="s">
        <v>38</v>
      </c>
      <c r="E463" t="s">
        <v>97</v>
      </c>
      <c r="F463" t="s">
        <v>97</v>
      </c>
      <c r="G463" t="s">
        <v>97</v>
      </c>
      <c r="J463" t="n">
        <v>1.0</v>
      </c>
      <c r="L463" t="s">
        <v>148</v>
      </c>
      <c r="O463" t="s">
        <v>159</v>
      </c>
      <c r="P463">
        <f>IF(INDIRECT(ADDRESS(ROW()+(0),COLUMN()+(-1)))="Premium","31.5%",IF(INDIRECT(ADDRESS(ROW()+(0),COLUMN()+(-1)))="Clásica","15%","-"))</f>
      </c>
      <c r="Q463" t="s">
        <v>163</v>
      </c>
      <c r="R463" t="s">
        <v>38</v>
      </c>
      <c r="S463" t="s">
        <v>38</v>
      </c>
      <c r="T463" t="s">
        <v>38</v>
      </c>
      <c r="V463" t="s">
        <v>38</v>
      </c>
      <c r="W463" t="s">
        <v>97</v>
      </c>
      <c r="Y463" t="s">
        <v>38</v>
      </c>
      <c r="Z463" t="s">
        <v>97</v>
      </c>
      <c r="AA463" t="s">
        <v>97</v>
      </c>
      <c r="AB463" t="s">
        <v>97</v>
      </c>
      <c r="AC463" t="s">
        <v>97</v>
      </c>
      <c r="AD463" t="s">
        <v>97</v>
      </c>
      <c r="AE463" t="s">
        <v>38</v>
      </c>
    </row>
    <row r="464">
      <c r="B464">
        <f>LEN(INDIRECT(ADDRESS(ROW()+(0),COLUMN()+(-1))))</f>
      </c>
      <c r="D464" t="s">
        <v>38</v>
      </c>
      <c r="E464" t="s">
        <v>97</v>
      </c>
      <c r="F464" t="s">
        <v>97</v>
      </c>
      <c r="G464" t="s">
        <v>97</v>
      </c>
      <c r="J464" t="n">
        <v>1.0</v>
      </c>
      <c r="L464" t="s">
        <v>148</v>
      </c>
      <c r="O464" t="s">
        <v>159</v>
      </c>
      <c r="P464">
        <f>IF(INDIRECT(ADDRESS(ROW()+(0),COLUMN()+(-1)))="Premium","31.5%",IF(INDIRECT(ADDRESS(ROW()+(0),COLUMN()+(-1)))="Clásica","15%","-"))</f>
      </c>
      <c r="Q464" t="s">
        <v>163</v>
      </c>
      <c r="R464" t="s">
        <v>38</v>
      </c>
      <c r="S464" t="s">
        <v>38</v>
      </c>
      <c r="T464" t="s">
        <v>38</v>
      </c>
      <c r="V464" t="s">
        <v>38</v>
      </c>
      <c r="W464" t="s">
        <v>97</v>
      </c>
      <c r="Y464" t="s">
        <v>38</v>
      </c>
      <c r="Z464" t="s">
        <v>97</v>
      </c>
      <c r="AA464" t="s">
        <v>97</v>
      </c>
      <c r="AB464" t="s">
        <v>97</v>
      </c>
      <c r="AC464" t="s">
        <v>97</v>
      </c>
      <c r="AD464" t="s">
        <v>97</v>
      </c>
      <c r="AE464" t="s">
        <v>38</v>
      </c>
    </row>
    <row r="465">
      <c r="B465">
        <f>LEN(INDIRECT(ADDRESS(ROW()+(0),COLUMN()+(-1))))</f>
      </c>
      <c r="D465" t="s">
        <v>38</v>
      </c>
      <c r="E465" t="s">
        <v>97</v>
      </c>
      <c r="F465" t="s">
        <v>97</v>
      </c>
      <c r="G465" t="s">
        <v>97</v>
      </c>
      <c r="J465" t="n">
        <v>1.0</v>
      </c>
      <c r="L465" t="s">
        <v>148</v>
      </c>
      <c r="O465" t="s">
        <v>159</v>
      </c>
      <c r="P465">
        <f>IF(INDIRECT(ADDRESS(ROW()+(0),COLUMN()+(-1)))="Premium","31.5%",IF(INDIRECT(ADDRESS(ROW()+(0),COLUMN()+(-1)))="Clásica","15%","-"))</f>
      </c>
      <c r="Q465" t="s">
        <v>163</v>
      </c>
      <c r="R465" t="s">
        <v>38</v>
      </c>
      <c r="S465" t="s">
        <v>38</v>
      </c>
      <c r="T465" t="s">
        <v>38</v>
      </c>
      <c r="V465" t="s">
        <v>38</v>
      </c>
      <c r="W465" t="s">
        <v>97</v>
      </c>
      <c r="Y465" t="s">
        <v>38</v>
      </c>
      <c r="Z465" t="s">
        <v>97</v>
      </c>
      <c r="AA465" t="s">
        <v>97</v>
      </c>
      <c r="AB465" t="s">
        <v>97</v>
      </c>
      <c r="AC465" t="s">
        <v>97</v>
      </c>
      <c r="AD465" t="s">
        <v>97</v>
      </c>
      <c r="AE465" t="s">
        <v>38</v>
      </c>
    </row>
    <row r="466">
      <c r="B466">
        <f>LEN(INDIRECT(ADDRESS(ROW()+(0),COLUMN()+(-1))))</f>
      </c>
      <c r="D466" t="s">
        <v>38</v>
      </c>
      <c r="E466" t="s">
        <v>97</v>
      </c>
      <c r="F466" t="s">
        <v>97</v>
      </c>
      <c r="G466" t="s">
        <v>97</v>
      </c>
      <c r="J466" t="n">
        <v>1.0</v>
      </c>
      <c r="L466" t="s">
        <v>148</v>
      </c>
      <c r="O466" t="s">
        <v>159</v>
      </c>
      <c r="P466">
        <f>IF(INDIRECT(ADDRESS(ROW()+(0),COLUMN()+(-1)))="Premium","31.5%",IF(INDIRECT(ADDRESS(ROW()+(0),COLUMN()+(-1)))="Clásica","15%","-"))</f>
      </c>
      <c r="Q466" t="s">
        <v>163</v>
      </c>
      <c r="R466" t="s">
        <v>38</v>
      </c>
      <c r="S466" t="s">
        <v>38</v>
      </c>
      <c r="T466" t="s">
        <v>38</v>
      </c>
      <c r="V466" t="s">
        <v>38</v>
      </c>
      <c r="W466" t="s">
        <v>97</v>
      </c>
      <c r="Y466" t="s">
        <v>38</v>
      </c>
      <c r="Z466" t="s">
        <v>97</v>
      </c>
      <c r="AA466" t="s">
        <v>97</v>
      </c>
      <c r="AB466" t="s">
        <v>97</v>
      </c>
      <c r="AC466" t="s">
        <v>97</v>
      </c>
      <c r="AD466" t="s">
        <v>97</v>
      </c>
      <c r="AE466" t="s">
        <v>38</v>
      </c>
    </row>
    <row r="467">
      <c r="B467">
        <f>LEN(INDIRECT(ADDRESS(ROW()+(0),COLUMN()+(-1))))</f>
      </c>
      <c r="D467" t="s">
        <v>38</v>
      </c>
      <c r="E467" t="s">
        <v>97</v>
      </c>
      <c r="F467" t="s">
        <v>97</v>
      </c>
      <c r="G467" t="s">
        <v>97</v>
      </c>
      <c r="J467" t="n">
        <v>1.0</v>
      </c>
      <c r="L467" t="s">
        <v>148</v>
      </c>
      <c r="O467" t="s">
        <v>159</v>
      </c>
      <c r="P467">
        <f>IF(INDIRECT(ADDRESS(ROW()+(0),COLUMN()+(-1)))="Premium","31.5%",IF(INDIRECT(ADDRESS(ROW()+(0),COLUMN()+(-1)))="Clásica","15%","-"))</f>
      </c>
      <c r="Q467" t="s">
        <v>163</v>
      </c>
      <c r="R467" t="s">
        <v>38</v>
      </c>
      <c r="S467" t="s">
        <v>38</v>
      </c>
      <c r="T467" t="s">
        <v>38</v>
      </c>
      <c r="V467" t="s">
        <v>38</v>
      </c>
      <c r="W467" t="s">
        <v>97</v>
      </c>
      <c r="Y467" t="s">
        <v>38</v>
      </c>
      <c r="Z467" t="s">
        <v>97</v>
      </c>
      <c r="AA467" t="s">
        <v>97</v>
      </c>
      <c r="AB467" t="s">
        <v>97</v>
      </c>
      <c r="AC467" t="s">
        <v>97</v>
      </c>
      <c r="AD467" t="s">
        <v>97</v>
      </c>
      <c r="AE467" t="s">
        <v>38</v>
      </c>
    </row>
    <row r="468">
      <c r="B468">
        <f>LEN(INDIRECT(ADDRESS(ROW()+(0),COLUMN()+(-1))))</f>
      </c>
      <c r="D468" t="s">
        <v>38</v>
      </c>
      <c r="E468" t="s">
        <v>97</v>
      </c>
      <c r="F468" t="s">
        <v>97</v>
      </c>
      <c r="G468" t="s">
        <v>97</v>
      </c>
      <c r="J468" t="n">
        <v>1.0</v>
      </c>
      <c r="L468" t="s">
        <v>148</v>
      </c>
      <c r="O468" t="s">
        <v>159</v>
      </c>
      <c r="P468">
        <f>IF(INDIRECT(ADDRESS(ROW()+(0),COLUMN()+(-1)))="Premium","31.5%",IF(INDIRECT(ADDRESS(ROW()+(0),COLUMN()+(-1)))="Clásica","15%","-"))</f>
      </c>
      <c r="Q468" t="s">
        <v>163</v>
      </c>
      <c r="R468" t="s">
        <v>38</v>
      </c>
      <c r="S468" t="s">
        <v>38</v>
      </c>
      <c r="T468" t="s">
        <v>38</v>
      </c>
      <c r="V468" t="s">
        <v>38</v>
      </c>
      <c r="W468" t="s">
        <v>97</v>
      </c>
      <c r="Y468" t="s">
        <v>38</v>
      </c>
      <c r="Z468" t="s">
        <v>97</v>
      </c>
      <c r="AA468" t="s">
        <v>97</v>
      </c>
      <c r="AB468" t="s">
        <v>97</v>
      </c>
      <c r="AC468" t="s">
        <v>97</v>
      </c>
      <c r="AD468" t="s">
        <v>97</v>
      </c>
      <c r="AE468" t="s">
        <v>38</v>
      </c>
    </row>
    <row r="469">
      <c r="B469">
        <f>LEN(INDIRECT(ADDRESS(ROW()+(0),COLUMN()+(-1))))</f>
      </c>
      <c r="D469" t="s">
        <v>38</v>
      </c>
      <c r="E469" t="s">
        <v>97</v>
      </c>
      <c r="F469" t="s">
        <v>97</v>
      </c>
      <c r="G469" t="s">
        <v>97</v>
      </c>
      <c r="J469" t="n">
        <v>1.0</v>
      </c>
      <c r="L469" t="s">
        <v>148</v>
      </c>
      <c r="O469" t="s">
        <v>159</v>
      </c>
      <c r="P469">
        <f>IF(INDIRECT(ADDRESS(ROW()+(0),COLUMN()+(-1)))="Premium","31.5%",IF(INDIRECT(ADDRESS(ROW()+(0),COLUMN()+(-1)))="Clásica","15%","-"))</f>
      </c>
      <c r="Q469" t="s">
        <v>163</v>
      </c>
      <c r="R469" t="s">
        <v>38</v>
      </c>
      <c r="S469" t="s">
        <v>38</v>
      </c>
      <c r="T469" t="s">
        <v>38</v>
      </c>
      <c r="V469" t="s">
        <v>38</v>
      </c>
      <c r="W469" t="s">
        <v>97</v>
      </c>
      <c r="Y469" t="s">
        <v>38</v>
      </c>
      <c r="Z469" t="s">
        <v>97</v>
      </c>
      <c r="AA469" t="s">
        <v>97</v>
      </c>
      <c r="AB469" t="s">
        <v>97</v>
      </c>
      <c r="AC469" t="s">
        <v>97</v>
      </c>
      <c r="AD469" t="s">
        <v>97</v>
      </c>
      <c r="AE469" t="s">
        <v>38</v>
      </c>
    </row>
    <row r="470">
      <c r="B470">
        <f>LEN(INDIRECT(ADDRESS(ROW()+(0),COLUMN()+(-1))))</f>
      </c>
      <c r="D470" t="s">
        <v>38</v>
      </c>
      <c r="E470" t="s">
        <v>97</v>
      </c>
      <c r="F470" t="s">
        <v>97</v>
      </c>
      <c r="G470" t="s">
        <v>97</v>
      </c>
      <c r="J470" t="n">
        <v>1.0</v>
      </c>
      <c r="L470" t="s">
        <v>148</v>
      </c>
      <c r="O470" t="s">
        <v>159</v>
      </c>
      <c r="P470">
        <f>IF(INDIRECT(ADDRESS(ROW()+(0),COLUMN()+(-1)))="Premium","31.5%",IF(INDIRECT(ADDRESS(ROW()+(0),COLUMN()+(-1)))="Clásica","15%","-"))</f>
      </c>
      <c r="Q470" t="s">
        <v>163</v>
      </c>
      <c r="R470" t="s">
        <v>38</v>
      </c>
      <c r="S470" t="s">
        <v>38</v>
      </c>
      <c r="T470" t="s">
        <v>38</v>
      </c>
      <c r="V470" t="s">
        <v>38</v>
      </c>
      <c r="W470" t="s">
        <v>97</v>
      </c>
      <c r="Y470" t="s">
        <v>38</v>
      </c>
      <c r="Z470" t="s">
        <v>97</v>
      </c>
      <c r="AA470" t="s">
        <v>97</v>
      </c>
      <c r="AB470" t="s">
        <v>97</v>
      </c>
      <c r="AC470" t="s">
        <v>97</v>
      </c>
      <c r="AD470" t="s">
        <v>97</v>
      </c>
      <c r="AE470" t="s">
        <v>38</v>
      </c>
    </row>
    <row r="471">
      <c r="B471">
        <f>LEN(INDIRECT(ADDRESS(ROW()+(0),COLUMN()+(-1))))</f>
      </c>
      <c r="D471" t="s">
        <v>38</v>
      </c>
      <c r="E471" t="s">
        <v>97</v>
      </c>
      <c r="F471" t="s">
        <v>97</v>
      </c>
      <c r="G471" t="s">
        <v>97</v>
      </c>
      <c r="J471" t="n">
        <v>1.0</v>
      </c>
      <c r="L471" t="s">
        <v>148</v>
      </c>
      <c r="O471" t="s">
        <v>159</v>
      </c>
      <c r="P471">
        <f>IF(INDIRECT(ADDRESS(ROW()+(0),COLUMN()+(-1)))="Premium","31.5%",IF(INDIRECT(ADDRESS(ROW()+(0),COLUMN()+(-1)))="Clásica","15%","-"))</f>
      </c>
      <c r="Q471" t="s">
        <v>163</v>
      </c>
      <c r="R471" t="s">
        <v>38</v>
      </c>
      <c r="S471" t="s">
        <v>38</v>
      </c>
      <c r="T471" t="s">
        <v>38</v>
      </c>
      <c r="V471" t="s">
        <v>38</v>
      </c>
      <c r="W471" t="s">
        <v>97</v>
      </c>
      <c r="Y471" t="s">
        <v>38</v>
      </c>
      <c r="Z471" t="s">
        <v>97</v>
      </c>
      <c r="AA471" t="s">
        <v>97</v>
      </c>
      <c r="AB471" t="s">
        <v>97</v>
      </c>
      <c r="AC471" t="s">
        <v>97</v>
      </c>
      <c r="AD471" t="s">
        <v>97</v>
      </c>
      <c r="AE471" t="s">
        <v>38</v>
      </c>
    </row>
    <row r="472">
      <c r="B472">
        <f>LEN(INDIRECT(ADDRESS(ROW()+(0),COLUMN()+(-1))))</f>
      </c>
      <c r="D472" t="s">
        <v>38</v>
      </c>
      <c r="E472" t="s">
        <v>97</v>
      </c>
      <c r="F472" t="s">
        <v>97</v>
      </c>
      <c r="G472" t="s">
        <v>97</v>
      </c>
      <c r="J472" t="n">
        <v>1.0</v>
      </c>
      <c r="L472" t="s">
        <v>148</v>
      </c>
      <c r="O472" t="s">
        <v>159</v>
      </c>
      <c r="P472">
        <f>IF(INDIRECT(ADDRESS(ROW()+(0),COLUMN()+(-1)))="Premium","31.5%",IF(INDIRECT(ADDRESS(ROW()+(0),COLUMN()+(-1)))="Clásica","15%","-"))</f>
      </c>
      <c r="Q472" t="s">
        <v>163</v>
      </c>
      <c r="R472" t="s">
        <v>38</v>
      </c>
      <c r="S472" t="s">
        <v>38</v>
      </c>
      <c r="T472" t="s">
        <v>38</v>
      </c>
      <c r="V472" t="s">
        <v>38</v>
      </c>
      <c r="W472" t="s">
        <v>97</v>
      </c>
      <c r="Y472" t="s">
        <v>38</v>
      </c>
      <c r="Z472" t="s">
        <v>97</v>
      </c>
      <c r="AA472" t="s">
        <v>97</v>
      </c>
      <c r="AB472" t="s">
        <v>97</v>
      </c>
      <c r="AC472" t="s">
        <v>97</v>
      </c>
      <c r="AD472" t="s">
        <v>97</v>
      </c>
      <c r="AE472" t="s">
        <v>38</v>
      </c>
    </row>
    <row r="473">
      <c r="B473">
        <f>LEN(INDIRECT(ADDRESS(ROW()+(0),COLUMN()+(-1))))</f>
      </c>
      <c r="D473" t="s">
        <v>38</v>
      </c>
      <c r="E473" t="s">
        <v>97</v>
      </c>
      <c r="F473" t="s">
        <v>97</v>
      </c>
      <c r="G473" t="s">
        <v>97</v>
      </c>
      <c r="J473" t="n">
        <v>1.0</v>
      </c>
      <c r="L473" t="s">
        <v>148</v>
      </c>
      <c r="O473" t="s">
        <v>159</v>
      </c>
      <c r="P473">
        <f>IF(INDIRECT(ADDRESS(ROW()+(0),COLUMN()+(-1)))="Premium","31.5%",IF(INDIRECT(ADDRESS(ROW()+(0),COLUMN()+(-1)))="Clásica","15%","-"))</f>
      </c>
      <c r="Q473" t="s">
        <v>163</v>
      </c>
      <c r="R473" t="s">
        <v>38</v>
      </c>
      <c r="S473" t="s">
        <v>38</v>
      </c>
      <c r="T473" t="s">
        <v>38</v>
      </c>
      <c r="V473" t="s">
        <v>38</v>
      </c>
      <c r="W473" t="s">
        <v>97</v>
      </c>
      <c r="Y473" t="s">
        <v>38</v>
      </c>
      <c r="Z473" t="s">
        <v>97</v>
      </c>
      <c r="AA473" t="s">
        <v>97</v>
      </c>
      <c r="AB473" t="s">
        <v>97</v>
      </c>
      <c r="AC473" t="s">
        <v>97</v>
      </c>
      <c r="AD473" t="s">
        <v>97</v>
      </c>
      <c r="AE473" t="s">
        <v>38</v>
      </c>
    </row>
    <row r="474">
      <c r="B474">
        <f>LEN(INDIRECT(ADDRESS(ROW()+(0),COLUMN()+(-1))))</f>
      </c>
      <c r="D474" t="s">
        <v>38</v>
      </c>
      <c r="E474" t="s">
        <v>97</v>
      </c>
      <c r="F474" t="s">
        <v>97</v>
      </c>
      <c r="G474" t="s">
        <v>97</v>
      </c>
      <c r="J474" t="n">
        <v>1.0</v>
      </c>
      <c r="L474" t="s">
        <v>148</v>
      </c>
      <c r="O474" t="s">
        <v>159</v>
      </c>
      <c r="P474">
        <f>IF(INDIRECT(ADDRESS(ROW()+(0),COLUMN()+(-1)))="Premium","31.5%",IF(INDIRECT(ADDRESS(ROW()+(0),COLUMN()+(-1)))="Clásica","15%","-"))</f>
      </c>
      <c r="Q474" t="s">
        <v>163</v>
      </c>
      <c r="R474" t="s">
        <v>38</v>
      </c>
      <c r="S474" t="s">
        <v>38</v>
      </c>
      <c r="T474" t="s">
        <v>38</v>
      </c>
      <c r="V474" t="s">
        <v>38</v>
      </c>
      <c r="W474" t="s">
        <v>97</v>
      </c>
      <c r="Y474" t="s">
        <v>38</v>
      </c>
      <c r="Z474" t="s">
        <v>97</v>
      </c>
      <c r="AA474" t="s">
        <v>97</v>
      </c>
      <c r="AB474" t="s">
        <v>97</v>
      </c>
      <c r="AC474" t="s">
        <v>97</v>
      </c>
      <c r="AD474" t="s">
        <v>97</v>
      </c>
      <c r="AE474" t="s">
        <v>38</v>
      </c>
    </row>
    <row r="475">
      <c r="B475">
        <f>LEN(INDIRECT(ADDRESS(ROW()+(0),COLUMN()+(-1))))</f>
      </c>
      <c r="D475" t="s">
        <v>38</v>
      </c>
      <c r="E475" t="s">
        <v>97</v>
      </c>
      <c r="F475" t="s">
        <v>97</v>
      </c>
      <c r="G475" t="s">
        <v>97</v>
      </c>
      <c r="J475" t="n">
        <v>1.0</v>
      </c>
      <c r="L475" t="s">
        <v>148</v>
      </c>
      <c r="O475" t="s">
        <v>159</v>
      </c>
      <c r="P475">
        <f>IF(INDIRECT(ADDRESS(ROW()+(0),COLUMN()+(-1)))="Premium","31.5%",IF(INDIRECT(ADDRESS(ROW()+(0),COLUMN()+(-1)))="Clásica","15%","-"))</f>
      </c>
      <c r="Q475" t="s">
        <v>163</v>
      </c>
      <c r="R475" t="s">
        <v>38</v>
      </c>
      <c r="S475" t="s">
        <v>38</v>
      </c>
      <c r="T475" t="s">
        <v>38</v>
      </c>
      <c r="V475" t="s">
        <v>38</v>
      </c>
      <c r="W475" t="s">
        <v>97</v>
      </c>
      <c r="Y475" t="s">
        <v>38</v>
      </c>
      <c r="Z475" t="s">
        <v>97</v>
      </c>
      <c r="AA475" t="s">
        <v>97</v>
      </c>
      <c r="AB475" t="s">
        <v>97</v>
      </c>
      <c r="AC475" t="s">
        <v>97</v>
      </c>
      <c r="AD475" t="s">
        <v>97</v>
      </c>
      <c r="AE475" t="s">
        <v>38</v>
      </c>
    </row>
    <row r="476">
      <c r="B476">
        <f>LEN(INDIRECT(ADDRESS(ROW()+(0),COLUMN()+(-1))))</f>
      </c>
      <c r="D476" t="s">
        <v>38</v>
      </c>
      <c r="E476" t="s">
        <v>97</v>
      </c>
      <c r="F476" t="s">
        <v>97</v>
      </c>
      <c r="G476" t="s">
        <v>97</v>
      </c>
      <c r="J476" t="n">
        <v>1.0</v>
      </c>
      <c r="L476" t="s">
        <v>148</v>
      </c>
      <c r="O476" t="s">
        <v>159</v>
      </c>
      <c r="P476">
        <f>IF(INDIRECT(ADDRESS(ROW()+(0),COLUMN()+(-1)))="Premium","31.5%",IF(INDIRECT(ADDRESS(ROW()+(0),COLUMN()+(-1)))="Clásica","15%","-"))</f>
      </c>
      <c r="Q476" t="s">
        <v>163</v>
      </c>
      <c r="R476" t="s">
        <v>38</v>
      </c>
      <c r="S476" t="s">
        <v>38</v>
      </c>
      <c r="T476" t="s">
        <v>38</v>
      </c>
      <c r="V476" t="s">
        <v>38</v>
      </c>
      <c r="W476" t="s">
        <v>97</v>
      </c>
      <c r="Y476" t="s">
        <v>38</v>
      </c>
      <c r="Z476" t="s">
        <v>97</v>
      </c>
      <c r="AA476" t="s">
        <v>97</v>
      </c>
      <c r="AB476" t="s">
        <v>97</v>
      </c>
      <c r="AC476" t="s">
        <v>97</v>
      </c>
      <c r="AD476" t="s">
        <v>97</v>
      </c>
      <c r="AE476" t="s">
        <v>38</v>
      </c>
    </row>
    <row r="477">
      <c r="B477">
        <f>LEN(INDIRECT(ADDRESS(ROW()+(0),COLUMN()+(-1))))</f>
      </c>
      <c r="D477" t="s">
        <v>38</v>
      </c>
      <c r="E477" t="s">
        <v>97</v>
      </c>
      <c r="F477" t="s">
        <v>97</v>
      </c>
      <c r="G477" t="s">
        <v>97</v>
      </c>
      <c r="J477" t="n">
        <v>1.0</v>
      </c>
      <c r="L477" t="s">
        <v>148</v>
      </c>
      <c r="O477" t="s">
        <v>159</v>
      </c>
      <c r="P477">
        <f>IF(INDIRECT(ADDRESS(ROW()+(0),COLUMN()+(-1)))="Premium","31.5%",IF(INDIRECT(ADDRESS(ROW()+(0),COLUMN()+(-1)))="Clásica","15%","-"))</f>
      </c>
      <c r="Q477" t="s">
        <v>163</v>
      </c>
      <c r="R477" t="s">
        <v>38</v>
      </c>
      <c r="S477" t="s">
        <v>38</v>
      </c>
      <c r="T477" t="s">
        <v>38</v>
      </c>
      <c r="V477" t="s">
        <v>38</v>
      </c>
      <c r="W477" t="s">
        <v>97</v>
      </c>
      <c r="Y477" t="s">
        <v>38</v>
      </c>
      <c r="Z477" t="s">
        <v>97</v>
      </c>
      <c r="AA477" t="s">
        <v>97</v>
      </c>
      <c r="AB477" t="s">
        <v>97</v>
      </c>
      <c r="AC477" t="s">
        <v>97</v>
      </c>
      <c r="AD477" t="s">
        <v>97</v>
      </c>
      <c r="AE477" t="s">
        <v>38</v>
      </c>
    </row>
    <row r="478">
      <c r="B478">
        <f>LEN(INDIRECT(ADDRESS(ROW()+(0),COLUMN()+(-1))))</f>
      </c>
      <c r="D478" t="s">
        <v>38</v>
      </c>
      <c r="E478" t="s">
        <v>97</v>
      </c>
      <c r="F478" t="s">
        <v>97</v>
      </c>
      <c r="G478" t="s">
        <v>97</v>
      </c>
      <c r="J478" t="n">
        <v>1.0</v>
      </c>
      <c r="L478" t="s">
        <v>148</v>
      </c>
      <c r="O478" t="s">
        <v>159</v>
      </c>
      <c r="P478">
        <f>IF(INDIRECT(ADDRESS(ROW()+(0),COLUMN()+(-1)))="Premium","31.5%",IF(INDIRECT(ADDRESS(ROW()+(0),COLUMN()+(-1)))="Clásica","15%","-"))</f>
      </c>
      <c r="Q478" t="s">
        <v>163</v>
      </c>
      <c r="R478" t="s">
        <v>38</v>
      </c>
      <c r="S478" t="s">
        <v>38</v>
      </c>
      <c r="T478" t="s">
        <v>38</v>
      </c>
      <c r="V478" t="s">
        <v>38</v>
      </c>
      <c r="W478" t="s">
        <v>97</v>
      </c>
      <c r="Y478" t="s">
        <v>38</v>
      </c>
      <c r="Z478" t="s">
        <v>97</v>
      </c>
      <c r="AA478" t="s">
        <v>97</v>
      </c>
      <c r="AB478" t="s">
        <v>97</v>
      </c>
      <c r="AC478" t="s">
        <v>97</v>
      </c>
      <c r="AD478" t="s">
        <v>97</v>
      </c>
      <c r="AE478" t="s">
        <v>38</v>
      </c>
    </row>
    <row r="479">
      <c r="B479">
        <f>LEN(INDIRECT(ADDRESS(ROW()+(0),COLUMN()+(-1))))</f>
      </c>
      <c r="D479" t="s">
        <v>38</v>
      </c>
      <c r="E479" t="s">
        <v>97</v>
      </c>
      <c r="F479" t="s">
        <v>97</v>
      </c>
      <c r="G479" t="s">
        <v>97</v>
      </c>
      <c r="J479" t="n">
        <v>1.0</v>
      </c>
      <c r="L479" t="s">
        <v>148</v>
      </c>
      <c r="O479" t="s">
        <v>159</v>
      </c>
      <c r="P479">
        <f>IF(INDIRECT(ADDRESS(ROW()+(0),COLUMN()+(-1)))="Premium","31.5%",IF(INDIRECT(ADDRESS(ROW()+(0),COLUMN()+(-1)))="Clásica","15%","-"))</f>
      </c>
      <c r="Q479" t="s">
        <v>163</v>
      </c>
      <c r="R479" t="s">
        <v>38</v>
      </c>
      <c r="S479" t="s">
        <v>38</v>
      </c>
      <c r="T479" t="s">
        <v>38</v>
      </c>
      <c r="V479" t="s">
        <v>38</v>
      </c>
      <c r="W479" t="s">
        <v>97</v>
      </c>
      <c r="Y479" t="s">
        <v>38</v>
      </c>
      <c r="Z479" t="s">
        <v>97</v>
      </c>
      <c r="AA479" t="s">
        <v>97</v>
      </c>
      <c r="AB479" t="s">
        <v>97</v>
      </c>
      <c r="AC479" t="s">
        <v>97</v>
      </c>
      <c r="AD479" t="s">
        <v>97</v>
      </c>
      <c r="AE479" t="s">
        <v>38</v>
      </c>
    </row>
    <row r="480">
      <c r="B480">
        <f>LEN(INDIRECT(ADDRESS(ROW()+(0),COLUMN()+(-1))))</f>
      </c>
      <c r="D480" t="s">
        <v>38</v>
      </c>
      <c r="E480" t="s">
        <v>97</v>
      </c>
      <c r="F480" t="s">
        <v>97</v>
      </c>
      <c r="G480" t="s">
        <v>97</v>
      </c>
      <c r="J480" t="n">
        <v>1.0</v>
      </c>
      <c r="L480" t="s">
        <v>148</v>
      </c>
      <c r="O480" t="s">
        <v>159</v>
      </c>
      <c r="P480">
        <f>IF(INDIRECT(ADDRESS(ROW()+(0),COLUMN()+(-1)))="Premium","31.5%",IF(INDIRECT(ADDRESS(ROW()+(0),COLUMN()+(-1)))="Clásica","15%","-"))</f>
      </c>
      <c r="Q480" t="s">
        <v>163</v>
      </c>
      <c r="R480" t="s">
        <v>38</v>
      </c>
      <c r="S480" t="s">
        <v>38</v>
      </c>
      <c r="T480" t="s">
        <v>38</v>
      </c>
      <c r="V480" t="s">
        <v>38</v>
      </c>
      <c r="W480" t="s">
        <v>97</v>
      </c>
      <c r="Y480" t="s">
        <v>38</v>
      </c>
      <c r="Z480" t="s">
        <v>97</v>
      </c>
      <c r="AA480" t="s">
        <v>97</v>
      </c>
      <c r="AB480" t="s">
        <v>97</v>
      </c>
      <c r="AC480" t="s">
        <v>97</v>
      </c>
      <c r="AD480" t="s">
        <v>97</v>
      </c>
      <c r="AE480" t="s">
        <v>38</v>
      </c>
    </row>
    <row r="481">
      <c r="B481">
        <f>LEN(INDIRECT(ADDRESS(ROW()+(0),COLUMN()+(-1))))</f>
      </c>
      <c r="D481" t="s">
        <v>38</v>
      </c>
      <c r="E481" t="s">
        <v>97</v>
      </c>
      <c r="F481" t="s">
        <v>97</v>
      </c>
      <c r="G481" t="s">
        <v>97</v>
      </c>
      <c r="J481" t="n">
        <v>1.0</v>
      </c>
      <c r="L481" t="s">
        <v>148</v>
      </c>
      <c r="O481" t="s">
        <v>159</v>
      </c>
      <c r="P481">
        <f>IF(INDIRECT(ADDRESS(ROW()+(0),COLUMN()+(-1)))="Premium","31.5%",IF(INDIRECT(ADDRESS(ROW()+(0),COLUMN()+(-1)))="Clásica","15%","-"))</f>
      </c>
      <c r="Q481" t="s">
        <v>163</v>
      </c>
      <c r="R481" t="s">
        <v>38</v>
      </c>
      <c r="S481" t="s">
        <v>38</v>
      </c>
      <c r="T481" t="s">
        <v>38</v>
      </c>
      <c r="V481" t="s">
        <v>38</v>
      </c>
      <c r="W481" t="s">
        <v>97</v>
      </c>
      <c r="Y481" t="s">
        <v>38</v>
      </c>
      <c r="Z481" t="s">
        <v>97</v>
      </c>
      <c r="AA481" t="s">
        <v>97</v>
      </c>
      <c r="AB481" t="s">
        <v>97</v>
      </c>
      <c r="AC481" t="s">
        <v>97</v>
      </c>
      <c r="AD481" t="s">
        <v>97</v>
      </c>
      <c r="AE481" t="s">
        <v>38</v>
      </c>
    </row>
    <row r="482">
      <c r="B482">
        <f>LEN(INDIRECT(ADDRESS(ROW()+(0),COLUMN()+(-1))))</f>
      </c>
      <c r="D482" t="s">
        <v>38</v>
      </c>
      <c r="E482" t="s">
        <v>97</v>
      </c>
      <c r="F482" t="s">
        <v>97</v>
      </c>
      <c r="G482" t="s">
        <v>97</v>
      </c>
      <c r="J482" t="n">
        <v>1.0</v>
      </c>
      <c r="L482" t="s">
        <v>148</v>
      </c>
      <c r="O482" t="s">
        <v>159</v>
      </c>
      <c r="P482">
        <f>IF(INDIRECT(ADDRESS(ROW()+(0),COLUMN()+(-1)))="Premium","31.5%",IF(INDIRECT(ADDRESS(ROW()+(0),COLUMN()+(-1)))="Clásica","15%","-"))</f>
      </c>
      <c r="Q482" t="s">
        <v>163</v>
      </c>
      <c r="R482" t="s">
        <v>38</v>
      </c>
      <c r="S482" t="s">
        <v>38</v>
      </c>
      <c r="T482" t="s">
        <v>38</v>
      </c>
      <c r="V482" t="s">
        <v>38</v>
      </c>
      <c r="W482" t="s">
        <v>97</v>
      </c>
      <c r="Y482" t="s">
        <v>38</v>
      </c>
      <c r="Z482" t="s">
        <v>97</v>
      </c>
      <c r="AA482" t="s">
        <v>97</v>
      </c>
      <c r="AB482" t="s">
        <v>97</v>
      </c>
      <c r="AC482" t="s">
        <v>97</v>
      </c>
      <c r="AD482" t="s">
        <v>97</v>
      </c>
      <c r="AE482" t="s">
        <v>38</v>
      </c>
    </row>
    <row r="483">
      <c r="B483">
        <f>LEN(INDIRECT(ADDRESS(ROW()+(0),COLUMN()+(-1))))</f>
      </c>
      <c r="D483" t="s">
        <v>38</v>
      </c>
      <c r="E483" t="s">
        <v>97</v>
      </c>
      <c r="F483" t="s">
        <v>97</v>
      </c>
      <c r="G483" t="s">
        <v>97</v>
      </c>
      <c r="J483" t="n">
        <v>1.0</v>
      </c>
      <c r="L483" t="s">
        <v>148</v>
      </c>
      <c r="O483" t="s">
        <v>159</v>
      </c>
      <c r="P483">
        <f>IF(INDIRECT(ADDRESS(ROW()+(0),COLUMN()+(-1)))="Premium","31.5%",IF(INDIRECT(ADDRESS(ROW()+(0),COLUMN()+(-1)))="Clásica","15%","-"))</f>
      </c>
      <c r="Q483" t="s">
        <v>163</v>
      </c>
      <c r="R483" t="s">
        <v>38</v>
      </c>
      <c r="S483" t="s">
        <v>38</v>
      </c>
      <c r="T483" t="s">
        <v>38</v>
      </c>
      <c r="V483" t="s">
        <v>38</v>
      </c>
      <c r="W483" t="s">
        <v>97</v>
      </c>
      <c r="Y483" t="s">
        <v>38</v>
      </c>
      <c r="Z483" t="s">
        <v>97</v>
      </c>
      <c r="AA483" t="s">
        <v>97</v>
      </c>
      <c r="AB483" t="s">
        <v>97</v>
      </c>
      <c r="AC483" t="s">
        <v>97</v>
      </c>
      <c r="AD483" t="s">
        <v>97</v>
      </c>
      <c r="AE483" t="s">
        <v>38</v>
      </c>
    </row>
    <row r="484">
      <c r="B484">
        <f>LEN(INDIRECT(ADDRESS(ROW()+(0),COLUMN()+(-1))))</f>
      </c>
      <c r="D484" t="s">
        <v>38</v>
      </c>
      <c r="E484" t="s">
        <v>97</v>
      </c>
      <c r="F484" t="s">
        <v>97</v>
      </c>
      <c r="G484" t="s">
        <v>97</v>
      </c>
      <c r="J484" t="n">
        <v>1.0</v>
      </c>
      <c r="L484" t="s">
        <v>148</v>
      </c>
      <c r="O484" t="s">
        <v>159</v>
      </c>
      <c r="P484">
        <f>IF(INDIRECT(ADDRESS(ROW()+(0),COLUMN()+(-1)))="Premium","31.5%",IF(INDIRECT(ADDRESS(ROW()+(0),COLUMN()+(-1)))="Clásica","15%","-"))</f>
      </c>
      <c r="Q484" t="s">
        <v>163</v>
      </c>
      <c r="R484" t="s">
        <v>38</v>
      </c>
      <c r="S484" t="s">
        <v>38</v>
      </c>
      <c r="T484" t="s">
        <v>38</v>
      </c>
      <c r="V484" t="s">
        <v>38</v>
      </c>
      <c r="W484" t="s">
        <v>97</v>
      </c>
      <c r="Y484" t="s">
        <v>38</v>
      </c>
      <c r="Z484" t="s">
        <v>97</v>
      </c>
      <c r="AA484" t="s">
        <v>97</v>
      </c>
      <c r="AB484" t="s">
        <v>97</v>
      </c>
      <c r="AC484" t="s">
        <v>97</v>
      </c>
      <c r="AD484" t="s">
        <v>97</v>
      </c>
      <c r="AE484" t="s">
        <v>38</v>
      </c>
    </row>
    <row r="485">
      <c r="B485">
        <f>LEN(INDIRECT(ADDRESS(ROW()+(0),COLUMN()+(-1))))</f>
      </c>
      <c r="D485" t="s">
        <v>38</v>
      </c>
      <c r="E485" t="s">
        <v>97</v>
      </c>
      <c r="F485" t="s">
        <v>97</v>
      </c>
      <c r="G485" t="s">
        <v>97</v>
      </c>
      <c r="J485" t="n">
        <v>1.0</v>
      </c>
      <c r="L485" t="s">
        <v>148</v>
      </c>
      <c r="O485" t="s">
        <v>159</v>
      </c>
      <c r="P485">
        <f>IF(INDIRECT(ADDRESS(ROW()+(0),COLUMN()+(-1)))="Premium","31.5%",IF(INDIRECT(ADDRESS(ROW()+(0),COLUMN()+(-1)))="Clásica","15%","-"))</f>
      </c>
      <c r="Q485" t="s">
        <v>163</v>
      </c>
      <c r="R485" t="s">
        <v>38</v>
      </c>
      <c r="S485" t="s">
        <v>38</v>
      </c>
      <c r="T485" t="s">
        <v>38</v>
      </c>
      <c r="V485" t="s">
        <v>38</v>
      </c>
      <c r="W485" t="s">
        <v>97</v>
      </c>
      <c r="Y485" t="s">
        <v>38</v>
      </c>
      <c r="Z485" t="s">
        <v>97</v>
      </c>
      <c r="AA485" t="s">
        <v>97</v>
      </c>
      <c r="AB485" t="s">
        <v>97</v>
      </c>
      <c r="AC485" t="s">
        <v>97</v>
      </c>
      <c r="AD485" t="s">
        <v>97</v>
      </c>
      <c r="AE485" t="s">
        <v>38</v>
      </c>
    </row>
    <row r="486">
      <c r="B486">
        <f>LEN(INDIRECT(ADDRESS(ROW()+(0),COLUMN()+(-1))))</f>
      </c>
      <c r="D486" t="s">
        <v>38</v>
      </c>
      <c r="E486" t="s">
        <v>97</v>
      </c>
      <c r="F486" t="s">
        <v>97</v>
      </c>
      <c r="G486" t="s">
        <v>97</v>
      </c>
      <c r="J486" t="n">
        <v>1.0</v>
      </c>
      <c r="L486" t="s">
        <v>148</v>
      </c>
      <c r="O486" t="s">
        <v>159</v>
      </c>
      <c r="P486">
        <f>IF(INDIRECT(ADDRESS(ROW()+(0),COLUMN()+(-1)))="Premium","31.5%",IF(INDIRECT(ADDRESS(ROW()+(0),COLUMN()+(-1)))="Clásica","15%","-"))</f>
      </c>
      <c r="Q486" t="s">
        <v>163</v>
      </c>
      <c r="R486" t="s">
        <v>38</v>
      </c>
      <c r="S486" t="s">
        <v>38</v>
      </c>
      <c r="T486" t="s">
        <v>38</v>
      </c>
      <c r="V486" t="s">
        <v>38</v>
      </c>
      <c r="W486" t="s">
        <v>97</v>
      </c>
      <c r="Y486" t="s">
        <v>38</v>
      </c>
      <c r="Z486" t="s">
        <v>97</v>
      </c>
      <c r="AA486" t="s">
        <v>97</v>
      </c>
      <c r="AB486" t="s">
        <v>97</v>
      </c>
      <c r="AC486" t="s">
        <v>97</v>
      </c>
      <c r="AD486" t="s">
        <v>97</v>
      </c>
      <c r="AE486" t="s">
        <v>38</v>
      </c>
    </row>
    <row r="487">
      <c r="B487">
        <f>LEN(INDIRECT(ADDRESS(ROW()+(0),COLUMN()+(-1))))</f>
      </c>
      <c r="D487" t="s">
        <v>38</v>
      </c>
      <c r="E487" t="s">
        <v>97</v>
      </c>
      <c r="F487" t="s">
        <v>97</v>
      </c>
      <c r="G487" t="s">
        <v>97</v>
      </c>
      <c r="J487" t="n">
        <v>1.0</v>
      </c>
      <c r="L487" t="s">
        <v>148</v>
      </c>
      <c r="O487" t="s">
        <v>159</v>
      </c>
      <c r="P487">
        <f>IF(INDIRECT(ADDRESS(ROW()+(0),COLUMN()+(-1)))="Premium","31.5%",IF(INDIRECT(ADDRESS(ROW()+(0),COLUMN()+(-1)))="Clásica","15%","-"))</f>
      </c>
      <c r="Q487" t="s">
        <v>163</v>
      </c>
      <c r="R487" t="s">
        <v>38</v>
      </c>
      <c r="S487" t="s">
        <v>38</v>
      </c>
      <c r="T487" t="s">
        <v>38</v>
      </c>
      <c r="V487" t="s">
        <v>38</v>
      </c>
      <c r="W487" t="s">
        <v>97</v>
      </c>
      <c r="Y487" t="s">
        <v>38</v>
      </c>
      <c r="Z487" t="s">
        <v>97</v>
      </c>
      <c r="AA487" t="s">
        <v>97</v>
      </c>
      <c r="AB487" t="s">
        <v>97</v>
      </c>
      <c r="AC487" t="s">
        <v>97</v>
      </c>
      <c r="AD487" t="s">
        <v>97</v>
      </c>
      <c r="AE487" t="s">
        <v>38</v>
      </c>
    </row>
    <row r="488">
      <c r="B488">
        <f>LEN(INDIRECT(ADDRESS(ROW()+(0),COLUMN()+(-1))))</f>
      </c>
      <c r="D488" t="s">
        <v>38</v>
      </c>
      <c r="E488" t="s">
        <v>97</v>
      </c>
      <c r="F488" t="s">
        <v>97</v>
      </c>
      <c r="G488" t="s">
        <v>97</v>
      </c>
      <c r="J488" t="n">
        <v>1.0</v>
      </c>
      <c r="L488" t="s">
        <v>148</v>
      </c>
      <c r="O488" t="s">
        <v>159</v>
      </c>
      <c r="P488">
        <f>IF(INDIRECT(ADDRESS(ROW()+(0),COLUMN()+(-1)))="Premium","31.5%",IF(INDIRECT(ADDRESS(ROW()+(0),COLUMN()+(-1)))="Clásica","15%","-"))</f>
      </c>
      <c r="Q488" t="s">
        <v>163</v>
      </c>
      <c r="R488" t="s">
        <v>38</v>
      </c>
      <c r="S488" t="s">
        <v>38</v>
      </c>
      <c r="T488" t="s">
        <v>38</v>
      </c>
      <c r="V488" t="s">
        <v>38</v>
      </c>
      <c r="W488" t="s">
        <v>97</v>
      </c>
      <c r="Y488" t="s">
        <v>38</v>
      </c>
      <c r="Z488" t="s">
        <v>97</v>
      </c>
      <c r="AA488" t="s">
        <v>97</v>
      </c>
      <c r="AB488" t="s">
        <v>97</v>
      </c>
      <c r="AC488" t="s">
        <v>97</v>
      </c>
      <c r="AD488" t="s">
        <v>97</v>
      </c>
      <c r="AE488" t="s">
        <v>38</v>
      </c>
    </row>
    <row r="489">
      <c r="B489">
        <f>LEN(INDIRECT(ADDRESS(ROW()+(0),COLUMN()+(-1))))</f>
      </c>
      <c r="D489" t="s">
        <v>38</v>
      </c>
      <c r="E489" t="s">
        <v>97</v>
      </c>
      <c r="F489" t="s">
        <v>97</v>
      </c>
      <c r="G489" t="s">
        <v>97</v>
      </c>
      <c r="J489" t="n">
        <v>1.0</v>
      </c>
      <c r="L489" t="s">
        <v>148</v>
      </c>
      <c r="O489" t="s">
        <v>159</v>
      </c>
      <c r="P489">
        <f>IF(INDIRECT(ADDRESS(ROW()+(0),COLUMN()+(-1)))="Premium","31.5%",IF(INDIRECT(ADDRESS(ROW()+(0),COLUMN()+(-1)))="Clásica","15%","-"))</f>
      </c>
      <c r="Q489" t="s">
        <v>163</v>
      </c>
      <c r="R489" t="s">
        <v>38</v>
      </c>
      <c r="S489" t="s">
        <v>38</v>
      </c>
      <c r="T489" t="s">
        <v>38</v>
      </c>
      <c r="V489" t="s">
        <v>38</v>
      </c>
      <c r="W489" t="s">
        <v>97</v>
      </c>
      <c r="Y489" t="s">
        <v>38</v>
      </c>
      <c r="Z489" t="s">
        <v>97</v>
      </c>
      <c r="AA489" t="s">
        <v>97</v>
      </c>
      <c r="AB489" t="s">
        <v>97</v>
      </c>
      <c r="AC489" t="s">
        <v>97</v>
      </c>
      <c r="AD489" t="s">
        <v>97</v>
      </c>
      <c r="AE489" t="s">
        <v>38</v>
      </c>
    </row>
    <row r="490">
      <c r="B490">
        <f>LEN(INDIRECT(ADDRESS(ROW()+(0),COLUMN()+(-1))))</f>
      </c>
      <c r="D490" t="s">
        <v>38</v>
      </c>
      <c r="E490" t="s">
        <v>97</v>
      </c>
      <c r="F490" t="s">
        <v>97</v>
      </c>
      <c r="G490" t="s">
        <v>97</v>
      </c>
      <c r="J490" t="n">
        <v>1.0</v>
      </c>
      <c r="L490" t="s">
        <v>148</v>
      </c>
      <c r="O490" t="s">
        <v>159</v>
      </c>
      <c r="P490">
        <f>IF(INDIRECT(ADDRESS(ROW()+(0),COLUMN()+(-1)))="Premium","31.5%",IF(INDIRECT(ADDRESS(ROW()+(0),COLUMN()+(-1)))="Clásica","15%","-"))</f>
      </c>
      <c r="Q490" t="s">
        <v>163</v>
      </c>
      <c r="R490" t="s">
        <v>38</v>
      </c>
      <c r="S490" t="s">
        <v>38</v>
      </c>
      <c r="T490" t="s">
        <v>38</v>
      </c>
      <c r="V490" t="s">
        <v>38</v>
      </c>
      <c r="W490" t="s">
        <v>97</v>
      </c>
      <c r="Y490" t="s">
        <v>38</v>
      </c>
      <c r="Z490" t="s">
        <v>97</v>
      </c>
      <c r="AA490" t="s">
        <v>97</v>
      </c>
      <c r="AB490" t="s">
        <v>97</v>
      </c>
      <c r="AC490" t="s">
        <v>97</v>
      </c>
      <c r="AD490" t="s">
        <v>97</v>
      </c>
      <c r="AE490" t="s">
        <v>38</v>
      </c>
    </row>
    <row r="491">
      <c r="B491">
        <f>LEN(INDIRECT(ADDRESS(ROW()+(0),COLUMN()+(-1))))</f>
      </c>
      <c r="D491" t="s">
        <v>38</v>
      </c>
      <c r="E491" t="s">
        <v>97</v>
      </c>
      <c r="F491" t="s">
        <v>97</v>
      </c>
      <c r="G491" t="s">
        <v>97</v>
      </c>
      <c r="J491" t="n">
        <v>1.0</v>
      </c>
      <c r="L491" t="s">
        <v>148</v>
      </c>
      <c r="O491" t="s">
        <v>159</v>
      </c>
      <c r="P491">
        <f>IF(INDIRECT(ADDRESS(ROW()+(0),COLUMN()+(-1)))="Premium","31.5%",IF(INDIRECT(ADDRESS(ROW()+(0),COLUMN()+(-1)))="Clásica","15%","-"))</f>
      </c>
      <c r="Q491" t="s">
        <v>163</v>
      </c>
      <c r="R491" t="s">
        <v>38</v>
      </c>
      <c r="S491" t="s">
        <v>38</v>
      </c>
      <c r="T491" t="s">
        <v>38</v>
      </c>
      <c r="V491" t="s">
        <v>38</v>
      </c>
      <c r="W491" t="s">
        <v>97</v>
      </c>
      <c r="Y491" t="s">
        <v>38</v>
      </c>
      <c r="Z491" t="s">
        <v>97</v>
      </c>
      <c r="AA491" t="s">
        <v>97</v>
      </c>
      <c r="AB491" t="s">
        <v>97</v>
      </c>
      <c r="AC491" t="s">
        <v>97</v>
      </c>
      <c r="AD491" t="s">
        <v>97</v>
      </c>
      <c r="AE491" t="s">
        <v>38</v>
      </c>
    </row>
    <row r="492">
      <c r="B492">
        <f>LEN(INDIRECT(ADDRESS(ROW()+(0),COLUMN()+(-1))))</f>
      </c>
      <c r="D492" t="s">
        <v>38</v>
      </c>
      <c r="E492" t="s">
        <v>97</v>
      </c>
      <c r="F492" t="s">
        <v>97</v>
      </c>
      <c r="G492" t="s">
        <v>97</v>
      </c>
      <c r="J492" t="n">
        <v>1.0</v>
      </c>
      <c r="L492" t="s">
        <v>148</v>
      </c>
      <c r="O492" t="s">
        <v>159</v>
      </c>
      <c r="P492">
        <f>IF(INDIRECT(ADDRESS(ROW()+(0),COLUMN()+(-1)))="Premium","31.5%",IF(INDIRECT(ADDRESS(ROW()+(0),COLUMN()+(-1)))="Clásica","15%","-"))</f>
      </c>
      <c r="Q492" t="s">
        <v>163</v>
      </c>
      <c r="R492" t="s">
        <v>38</v>
      </c>
      <c r="S492" t="s">
        <v>38</v>
      </c>
      <c r="T492" t="s">
        <v>38</v>
      </c>
      <c r="V492" t="s">
        <v>38</v>
      </c>
      <c r="W492" t="s">
        <v>97</v>
      </c>
      <c r="Y492" t="s">
        <v>38</v>
      </c>
      <c r="Z492" t="s">
        <v>97</v>
      </c>
      <c r="AA492" t="s">
        <v>97</v>
      </c>
      <c r="AB492" t="s">
        <v>97</v>
      </c>
      <c r="AC492" t="s">
        <v>97</v>
      </c>
      <c r="AD492" t="s">
        <v>97</v>
      </c>
      <c r="AE492" t="s">
        <v>38</v>
      </c>
    </row>
    <row r="493">
      <c r="B493">
        <f>LEN(INDIRECT(ADDRESS(ROW()+(0),COLUMN()+(-1))))</f>
      </c>
      <c r="D493" t="s">
        <v>38</v>
      </c>
      <c r="E493" t="s">
        <v>97</v>
      </c>
      <c r="F493" t="s">
        <v>97</v>
      </c>
      <c r="G493" t="s">
        <v>97</v>
      </c>
      <c r="J493" t="n">
        <v>1.0</v>
      </c>
      <c r="L493" t="s">
        <v>148</v>
      </c>
      <c r="O493" t="s">
        <v>159</v>
      </c>
      <c r="P493">
        <f>IF(INDIRECT(ADDRESS(ROW()+(0),COLUMN()+(-1)))="Premium","31.5%",IF(INDIRECT(ADDRESS(ROW()+(0),COLUMN()+(-1)))="Clásica","15%","-"))</f>
      </c>
      <c r="Q493" t="s">
        <v>163</v>
      </c>
      <c r="R493" t="s">
        <v>38</v>
      </c>
      <c r="S493" t="s">
        <v>38</v>
      </c>
      <c r="T493" t="s">
        <v>38</v>
      </c>
      <c r="V493" t="s">
        <v>38</v>
      </c>
      <c r="W493" t="s">
        <v>97</v>
      </c>
      <c r="Y493" t="s">
        <v>38</v>
      </c>
      <c r="Z493" t="s">
        <v>97</v>
      </c>
      <c r="AA493" t="s">
        <v>97</v>
      </c>
      <c r="AB493" t="s">
        <v>97</v>
      </c>
      <c r="AC493" t="s">
        <v>97</v>
      </c>
      <c r="AD493" t="s">
        <v>97</v>
      </c>
      <c r="AE493" t="s">
        <v>38</v>
      </c>
    </row>
    <row r="494">
      <c r="B494">
        <f>LEN(INDIRECT(ADDRESS(ROW()+(0),COLUMN()+(-1))))</f>
      </c>
      <c r="D494" t="s">
        <v>38</v>
      </c>
      <c r="E494" t="s">
        <v>97</v>
      </c>
      <c r="F494" t="s">
        <v>97</v>
      </c>
      <c r="G494" t="s">
        <v>97</v>
      </c>
      <c r="J494" t="n">
        <v>1.0</v>
      </c>
      <c r="L494" t="s">
        <v>148</v>
      </c>
      <c r="O494" t="s">
        <v>159</v>
      </c>
      <c r="P494">
        <f>IF(INDIRECT(ADDRESS(ROW()+(0),COLUMN()+(-1)))="Premium","31.5%",IF(INDIRECT(ADDRESS(ROW()+(0),COLUMN()+(-1)))="Clásica","15%","-"))</f>
      </c>
      <c r="Q494" t="s">
        <v>163</v>
      </c>
      <c r="R494" t="s">
        <v>38</v>
      </c>
      <c r="S494" t="s">
        <v>38</v>
      </c>
      <c r="T494" t="s">
        <v>38</v>
      </c>
      <c r="V494" t="s">
        <v>38</v>
      </c>
      <c r="W494" t="s">
        <v>97</v>
      </c>
      <c r="Y494" t="s">
        <v>38</v>
      </c>
      <c r="Z494" t="s">
        <v>97</v>
      </c>
      <c r="AA494" t="s">
        <v>97</v>
      </c>
      <c r="AB494" t="s">
        <v>97</v>
      </c>
      <c r="AC494" t="s">
        <v>97</v>
      </c>
      <c r="AD494" t="s">
        <v>97</v>
      </c>
      <c r="AE494" t="s">
        <v>38</v>
      </c>
    </row>
    <row r="495">
      <c r="B495">
        <f>LEN(INDIRECT(ADDRESS(ROW()+(0),COLUMN()+(-1))))</f>
      </c>
      <c r="D495" t="s">
        <v>38</v>
      </c>
      <c r="E495" t="s">
        <v>97</v>
      </c>
      <c r="F495" t="s">
        <v>97</v>
      </c>
      <c r="G495" t="s">
        <v>97</v>
      </c>
      <c r="J495" t="n">
        <v>1.0</v>
      </c>
      <c r="L495" t="s">
        <v>148</v>
      </c>
      <c r="O495" t="s">
        <v>159</v>
      </c>
      <c r="P495">
        <f>IF(INDIRECT(ADDRESS(ROW()+(0),COLUMN()+(-1)))="Premium","31.5%",IF(INDIRECT(ADDRESS(ROW()+(0),COLUMN()+(-1)))="Clásica","15%","-"))</f>
      </c>
      <c r="Q495" t="s">
        <v>163</v>
      </c>
      <c r="R495" t="s">
        <v>38</v>
      </c>
      <c r="S495" t="s">
        <v>38</v>
      </c>
      <c r="T495" t="s">
        <v>38</v>
      </c>
      <c r="V495" t="s">
        <v>38</v>
      </c>
      <c r="W495" t="s">
        <v>97</v>
      </c>
      <c r="Y495" t="s">
        <v>38</v>
      </c>
      <c r="Z495" t="s">
        <v>97</v>
      </c>
      <c r="AA495" t="s">
        <v>97</v>
      </c>
      <c r="AB495" t="s">
        <v>97</v>
      </c>
      <c r="AC495" t="s">
        <v>97</v>
      </c>
      <c r="AD495" t="s">
        <v>97</v>
      </c>
      <c r="AE495" t="s">
        <v>38</v>
      </c>
    </row>
    <row r="496">
      <c r="B496">
        <f>LEN(INDIRECT(ADDRESS(ROW()+(0),COLUMN()+(-1))))</f>
      </c>
      <c r="D496" t="s">
        <v>38</v>
      </c>
      <c r="E496" t="s">
        <v>97</v>
      </c>
      <c r="F496" t="s">
        <v>97</v>
      </c>
      <c r="G496" t="s">
        <v>97</v>
      </c>
      <c r="J496" t="n">
        <v>1.0</v>
      </c>
      <c r="L496" t="s">
        <v>148</v>
      </c>
      <c r="O496" t="s">
        <v>159</v>
      </c>
      <c r="P496">
        <f>IF(INDIRECT(ADDRESS(ROW()+(0),COLUMN()+(-1)))="Premium","31.5%",IF(INDIRECT(ADDRESS(ROW()+(0),COLUMN()+(-1)))="Clásica","15%","-"))</f>
      </c>
      <c r="Q496" t="s">
        <v>163</v>
      </c>
      <c r="R496" t="s">
        <v>38</v>
      </c>
      <c r="S496" t="s">
        <v>38</v>
      </c>
      <c r="T496" t="s">
        <v>38</v>
      </c>
      <c r="V496" t="s">
        <v>38</v>
      </c>
      <c r="W496" t="s">
        <v>97</v>
      </c>
      <c r="Y496" t="s">
        <v>38</v>
      </c>
      <c r="Z496" t="s">
        <v>97</v>
      </c>
      <c r="AA496" t="s">
        <v>97</v>
      </c>
      <c r="AB496" t="s">
        <v>97</v>
      </c>
      <c r="AC496" t="s">
        <v>97</v>
      </c>
      <c r="AD496" t="s">
        <v>97</v>
      </c>
      <c r="AE496" t="s">
        <v>38</v>
      </c>
    </row>
    <row r="497">
      <c r="B497">
        <f>LEN(INDIRECT(ADDRESS(ROW()+(0),COLUMN()+(-1))))</f>
      </c>
      <c r="D497" t="s">
        <v>38</v>
      </c>
      <c r="E497" t="s">
        <v>97</v>
      </c>
      <c r="F497" t="s">
        <v>97</v>
      </c>
      <c r="G497" t="s">
        <v>97</v>
      </c>
      <c r="J497" t="n">
        <v>1.0</v>
      </c>
      <c r="L497" t="s">
        <v>148</v>
      </c>
      <c r="O497" t="s">
        <v>159</v>
      </c>
      <c r="P497">
        <f>IF(INDIRECT(ADDRESS(ROW()+(0),COLUMN()+(-1)))="Premium","31.5%",IF(INDIRECT(ADDRESS(ROW()+(0),COLUMN()+(-1)))="Clásica","15%","-"))</f>
      </c>
      <c r="Q497" t="s">
        <v>163</v>
      </c>
      <c r="R497" t="s">
        <v>38</v>
      </c>
      <c r="S497" t="s">
        <v>38</v>
      </c>
      <c r="T497" t="s">
        <v>38</v>
      </c>
      <c r="V497" t="s">
        <v>38</v>
      </c>
      <c r="W497" t="s">
        <v>97</v>
      </c>
      <c r="Y497" t="s">
        <v>38</v>
      </c>
      <c r="Z497" t="s">
        <v>97</v>
      </c>
      <c r="AA497" t="s">
        <v>97</v>
      </c>
      <c r="AB497" t="s">
        <v>97</v>
      </c>
      <c r="AC497" t="s">
        <v>97</v>
      </c>
      <c r="AD497" t="s">
        <v>97</v>
      </c>
      <c r="AE497" t="s">
        <v>38</v>
      </c>
    </row>
    <row r="498">
      <c r="B498">
        <f>LEN(INDIRECT(ADDRESS(ROW()+(0),COLUMN()+(-1))))</f>
      </c>
      <c r="D498" t="s">
        <v>38</v>
      </c>
      <c r="E498" t="s">
        <v>97</v>
      </c>
      <c r="F498" t="s">
        <v>97</v>
      </c>
      <c r="G498" t="s">
        <v>97</v>
      </c>
      <c r="J498" t="n">
        <v>1.0</v>
      </c>
      <c r="L498" t="s">
        <v>148</v>
      </c>
      <c r="O498" t="s">
        <v>159</v>
      </c>
      <c r="P498">
        <f>IF(INDIRECT(ADDRESS(ROW()+(0),COLUMN()+(-1)))="Premium","31.5%",IF(INDIRECT(ADDRESS(ROW()+(0),COLUMN()+(-1)))="Clásica","15%","-"))</f>
      </c>
      <c r="Q498" t="s">
        <v>163</v>
      </c>
      <c r="R498" t="s">
        <v>38</v>
      </c>
      <c r="S498" t="s">
        <v>38</v>
      </c>
      <c r="T498" t="s">
        <v>38</v>
      </c>
      <c r="V498" t="s">
        <v>38</v>
      </c>
      <c r="W498" t="s">
        <v>97</v>
      </c>
      <c r="Y498" t="s">
        <v>38</v>
      </c>
      <c r="Z498" t="s">
        <v>97</v>
      </c>
      <c r="AA498" t="s">
        <v>97</v>
      </c>
      <c r="AB498" t="s">
        <v>97</v>
      </c>
      <c r="AC498" t="s">
        <v>97</v>
      </c>
      <c r="AD498" t="s">
        <v>97</v>
      </c>
      <c r="AE498" t="s">
        <v>38</v>
      </c>
    </row>
    <row r="499">
      <c r="B499">
        <f>LEN(INDIRECT(ADDRESS(ROW()+(0),COLUMN()+(-1))))</f>
      </c>
      <c r="D499" t="s">
        <v>38</v>
      </c>
      <c r="E499" t="s">
        <v>97</v>
      </c>
      <c r="F499" t="s">
        <v>97</v>
      </c>
      <c r="G499" t="s">
        <v>97</v>
      </c>
      <c r="J499" t="n">
        <v>1.0</v>
      </c>
      <c r="L499" t="s">
        <v>148</v>
      </c>
      <c r="O499" t="s">
        <v>159</v>
      </c>
      <c r="P499">
        <f>IF(INDIRECT(ADDRESS(ROW()+(0),COLUMN()+(-1)))="Premium","31.5%",IF(INDIRECT(ADDRESS(ROW()+(0),COLUMN()+(-1)))="Clásica","15%","-"))</f>
      </c>
      <c r="Q499" t="s">
        <v>163</v>
      </c>
      <c r="R499" t="s">
        <v>38</v>
      </c>
      <c r="S499" t="s">
        <v>38</v>
      </c>
      <c r="T499" t="s">
        <v>38</v>
      </c>
      <c r="V499" t="s">
        <v>38</v>
      </c>
      <c r="W499" t="s">
        <v>97</v>
      </c>
      <c r="Y499" t="s">
        <v>38</v>
      </c>
      <c r="Z499" t="s">
        <v>97</v>
      </c>
      <c r="AA499" t="s">
        <v>97</v>
      </c>
      <c r="AB499" t="s">
        <v>97</v>
      </c>
      <c r="AC499" t="s">
        <v>97</v>
      </c>
      <c r="AD499" t="s">
        <v>97</v>
      </c>
      <c r="AE499" t="s">
        <v>38</v>
      </c>
    </row>
    <row r="500">
      <c r="B500">
        <f>LEN(INDIRECT(ADDRESS(ROW()+(0),COLUMN()+(-1))))</f>
      </c>
      <c r="D500" t="s">
        <v>38</v>
      </c>
      <c r="E500" t="s">
        <v>97</v>
      </c>
      <c r="F500" t="s">
        <v>97</v>
      </c>
      <c r="G500" t="s">
        <v>97</v>
      </c>
      <c r="J500" t="n">
        <v>1.0</v>
      </c>
      <c r="L500" t="s">
        <v>148</v>
      </c>
      <c r="O500" t="s">
        <v>159</v>
      </c>
      <c r="P500">
        <f>IF(INDIRECT(ADDRESS(ROW()+(0),COLUMN()+(-1)))="Premium","31.5%",IF(INDIRECT(ADDRESS(ROW()+(0),COLUMN()+(-1)))="Clásica","15%","-"))</f>
      </c>
      <c r="Q500" t="s">
        <v>163</v>
      </c>
      <c r="R500" t="s">
        <v>38</v>
      </c>
      <c r="S500" t="s">
        <v>38</v>
      </c>
      <c r="T500" t="s">
        <v>38</v>
      </c>
      <c r="V500" t="s">
        <v>38</v>
      </c>
      <c r="W500" t="s">
        <v>97</v>
      </c>
      <c r="Y500" t="s">
        <v>38</v>
      </c>
      <c r="Z500" t="s">
        <v>97</v>
      </c>
      <c r="AA500" t="s">
        <v>97</v>
      </c>
      <c r="AB500" t="s">
        <v>97</v>
      </c>
      <c r="AC500" t="s">
        <v>97</v>
      </c>
      <c r="AD500" t="s">
        <v>97</v>
      </c>
      <c r="AE500" t="s">
        <v>38</v>
      </c>
    </row>
    <row r="501">
      <c r="B501">
        <f>LEN(INDIRECT(ADDRESS(ROW()+(0),COLUMN()+(-1))))</f>
      </c>
      <c r="D501" t="s">
        <v>38</v>
      </c>
      <c r="E501" t="s">
        <v>97</v>
      </c>
      <c r="F501" t="s">
        <v>97</v>
      </c>
      <c r="G501" t="s">
        <v>97</v>
      </c>
      <c r="J501" t="n">
        <v>1.0</v>
      </c>
      <c r="L501" t="s">
        <v>148</v>
      </c>
      <c r="O501" t="s">
        <v>159</v>
      </c>
      <c r="P501">
        <f>IF(INDIRECT(ADDRESS(ROW()+(0),COLUMN()+(-1)))="Premium","31.5%",IF(INDIRECT(ADDRESS(ROW()+(0),COLUMN()+(-1)))="Clásica","15%","-"))</f>
      </c>
      <c r="Q501" t="s">
        <v>163</v>
      </c>
      <c r="R501" t="s">
        <v>38</v>
      </c>
      <c r="S501" t="s">
        <v>38</v>
      </c>
      <c r="T501" t="s">
        <v>38</v>
      </c>
      <c r="V501" t="s">
        <v>38</v>
      </c>
      <c r="W501" t="s">
        <v>97</v>
      </c>
      <c r="Y501" t="s">
        <v>38</v>
      </c>
      <c r="Z501" t="s">
        <v>97</v>
      </c>
      <c r="AA501" t="s">
        <v>97</v>
      </c>
      <c r="AB501" t="s">
        <v>97</v>
      </c>
      <c r="AC501" t="s">
        <v>97</v>
      </c>
      <c r="AD501" t="s">
        <v>97</v>
      </c>
      <c r="AE501" t="s">
        <v>38</v>
      </c>
    </row>
    <row r="502">
      <c r="B502">
        <f>LEN(INDIRECT(ADDRESS(ROW()+(0),COLUMN()+(-1))))</f>
      </c>
      <c r="D502" t="s">
        <v>38</v>
      </c>
      <c r="E502" t="s">
        <v>97</v>
      </c>
      <c r="F502" t="s">
        <v>97</v>
      </c>
      <c r="G502" t="s">
        <v>97</v>
      </c>
      <c r="J502" t="n">
        <v>1.0</v>
      </c>
      <c r="L502" t="s">
        <v>148</v>
      </c>
      <c r="O502" t="s">
        <v>159</v>
      </c>
      <c r="P502">
        <f>IF(INDIRECT(ADDRESS(ROW()+(0),COLUMN()+(-1)))="Premium","31.5%",IF(INDIRECT(ADDRESS(ROW()+(0),COLUMN()+(-1)))="Clásica","15%","-"))</f>
      </c>
      <c r="Q502" t="s">
        <v>163</v>
      </c>
      <c r="R502" t="s">
        <v>38</v>
      </c>
      <c r="S502" t="s">
        <v>38</v>
      </c>
      <c r="T502" t="s">
        <v>38</v>
      </c>
      <c r="V502" t="s">
        <v>38</v>
      </c>
      <c r="W502" t="s">
        <v>97</v>
      </c>
      <c r="Y502" t="s">
        <v>38</v>
      </c>
      <c r="Z502" t="s">
        <v>97</v>
      </c>
      <c r="AA502" t="s">
        <v>97</v>
      </c>
      <c r="AB502" t="s">
        <v>97</v>
      </c>
      <c r="AC502" t="s">
        <v>97</v>
      </c>
      <c r="AD502" t="s">
        <v>97</v>
      </c>
      <c r="AE502" t="s">
        <v>38</v>
      </c>
    </row>
    <row r="503">
      <c r="B503">
        <f>LEN(INDIRECT(ADDRESS(ROW()+(0),COLUMN()+(-1))))</f>
      </c>
      <c r="D503" t="s">
        <v>38</v>
      </c>
      <c r="E503" t="s">
        <v>97</v>
      </c>
      <c r="F503" t="s">
        <v>97</v>
      </c>
      <c r="G503" t="s">
        <v>97</v>
      </c>
      <c r="J503" t="n">
        <v>1.0</v>
      </c>
      <c r="L503" t="s">
        <v>148</v>
      </c>
      <c r="O503" t="s">
        <v>159</v>
      </c>
      <c r="P503">
        <f>IF(INDIRECT(ADDRESS(ROW()+(0),COLUMN()+(-1)))="Premium","31.5%",IF(INDIRECT(ADDRESS(ROW()+(0),COLUMN()+(-1)))="Clásica","15%","-"))</f>
      </c>
      <c r="Q503" t="s">
        <v>163</v>
      </c>
      <c r="R503" t="s">
        <v>38</v>
      </c>
      <c r="S503" t="s">
        <v>38</v>
      </c>
      <c r="T503" t="s">
        <v>38</v>
      </c>
      <c r="V503" t="s">
        <v>38</v>
      </c>
      <c r="W503" t="s">
        <v>97</v>
      </c>
      <c r="Y503" t="s">
        <v>38</v>
      </c>
      <c r="Z503" t="s">
        <v>97</v>
      </c>
      <c r="AA503" t="s">
        <v>97</v>
      </c>
      <c r="AB503" t="s">
        <v>97</v>
      </c>
      <c r="AC503" t="s">
        <v>97</v>
      </c>
      <c r="AD503" t="s">
        <v>97</v>
      </c>
      <c r="AE503" t="s">
        <v>38</v>
      </c>
    </row>
    <row r="504">
      <c r="B504">
        <f>LEN(INDIRECT(ADDRESS(ROW()+(0),COLUMN()+(-1))))</f>
      </c>
      <c r="D504" t="s">
        <v>38</v>
      </c>
      <c r="E504" t="s">
        <v>97</v>
      </c>
      <c r="F504" t="s">
        <v>97</v>
      </c>
      <c r="G504" t="s">
        <v>97</v>
      </c>
      <c r="J504" t="n">
        <v>1.0</v>
      </c>
      <c r="L504" t="s">
        <v>148</v>
      </c>
      <c r="O504" t="s">
        <v>159</v>
      </c>
      <c r="P504">
        <f>IF(INDIRECT(ADDRESS(ROW()+(0),COLUMN()+(-1)))="Premium","31.5%",IF(INDIRECT(ADDRESS(ROW()+(0),COLUMN()+(-1)))="Clásica","15%","-"))</f>
      </c>
      <c r="Q504" t="s">
        <v>163</v>
      </c>
      <c r="R504" t="s">
        <v>38</v>
      </c>
      <c r="S504" t="s">
        <v>38</v>
      </c>
      <c r="T504" t="s">
        <v>38</v>
      </c>
      <c r="V504" t="s">
        <v>38</v>
      </c>
      <c r="W504" t="s">
        <v>97</v>
      </c>
      <c r="Y504" t="s">
        <v>38</v>
      </c>
      <c r="Z504" t="s">
        <v>97</v>
      </c>
      <c r="AA504" t="s">
        <v>97</v>
      </c>
      <c r="AB504" t="s">
        <v>97</v>
      </c>
      <c r="AC504" t="s">
        <v>97</v>
      </c>
      <c r="AD504" t="s">
        <v>97</v>
      </c>
      <c r="AE504" t="s">
        <v>38</v>
      </c>
    </row>
    <row r="505">
      <c r="B505">
        <f>LEN(INDIRECT(ADDRESS(ROW()+(0),COLUMN()+(-1))))</f>
      </c>
      <c r="D505" t="s">
        <v>38</v>
      </c>
      <c r="E505" t="s">
        <v>97</v>
      </c>
      <c r="F505" t="s">
        <v>97</v>
      </c>
      <c r="G505" t="s">
        <v>97</v>
      </c>
      <c r="J505" t="n">
        <v>1.0</v>
      </c>
      <c r="L505" t="s">
        <v>148</v>
      </c>
      <c r="O505" t="s">
        <v>159</v>
      </c>
      <c r="P505">
        <f>IF(INDIRECT(ADDRESS(ROW()+(0),COLUMN()+(-1)))="Premium","31.5%",IF(INDIRECT(ADDRESS(ROW()+(0),COLUMN()+(-1)))="Clásica","15%","-"))</f>
      </c>
      <c r="Q505" t="s">
        <v>163</v>
      </c>
      <c r="R505" t="s">
        <v>38</v>
      </c>
      <c r="S505" t="s">
        <v>38</v>
      </c>
      <c r="T505" t="s">
        <v>38</v>
      </c>
      <c r="V505" t="s">
        <v>38</v>
      </c>
      <c r="W505" t="s">
        <v>97</v>
      </c>
      <c r="Y505" t="s">
        <v>38</v>
      </c>
      <c r="Z505" t="s">
        <v>97</v>
      </c>
      <c r="AA505" t="s">
        <v>97</v>
      </c>
      <c r="AB505" t="s">
        <v>97</v>
      </c>
      <c r="AC505" t="s">
        <v>97</v>
      </c>
      <c r="AD505" t="s">
        <v>97</v>
      </c>
      <c r="AE505" t="s">
        <v>38</v>
      </c>
    </row>
    <row r="506">
      <c r="B506">
        <f>LEN(INDIRECT(ADDRESS(ROW()+(0),COLUMN()+(-1))))</f>
      </c>
      <c r="D506" t="s">
        <v>38</v>
      </c>
      <c r="E506" t="s">
        <v>97</v>
      </c>
      <c r="F506" t="s">
        <v>97</v>
      </c>
      <c r="G506" t="s">
        <v>97</v>
      </c>
      <c r="J506" t="n">
        <v>1.0</v>
      </c>
      <c r="L506" t="s">
        <v>148</v>
      </c>
      <c r="O506" t="s">
        <v>159</v>
      </c>
      <c r="P506">
        <f>IF(INDIRECT(ADDRESS(ROW()+(0),COLUMN()+(-1)))="Premium","31.5%",IF(INDIRECT(ADDRESS(ROW()+(0),COLUMN()+(-1)))="Clásica","15%","-"))</f>
      </c>
      <c r="Q506" t="s">
        <v>163</v>
      </c>
      <c r="R506" t="s">
        <v>38</v>
      </c>
      <c r="S506" t="s">
        <v>38</v>
      </c>
      <c r="T506" t="s">
        <v>38</v>
      </c>
      <c r="V506" t="s">
        <v>38</v>
      </c>
      <c r="W506" t="s">
        <v>97</v>
      </c>
      <c r="Y506" t="s">
        <v>38</v>
      </c>
      <c r="Z506" t="s">
        <v>97</v>
      </c>
      <c r="AA506" t="s">
        <v>97</v>
      </c>
      <c r="AB506" t="s">
        <v>97</v>
      </c>
      <c r="AC506" t="s">
        <v>97</v>
      </c>
      <c r="AD506" t="s">
        <v>97</v>
      </c>
      <c r="AE506" t="s">
        <v>38</v>
      </c>
    </row>
    <row r="507">
      <c r="B507">
        <f>LEN(INDIRECT(ADDRESS(ROW()+(0),COLUMN()+(-1))))</f>
      </c>
      <c r="D507" t="s">
        <v>38</v>
      </c>
      <c r="E507" t="s">
        <v>97</v>
      </c>
      <c r="F507" t="s">
        <v>97</v>
      </c>
      <c r="G507" t="s">
        <v>97</v>
      </c>
      <c r="J507" t="n">
        <v>1.0</v>
      </c>
      <c r="L507" t="s">
        <v>148</v>
      </c>
      <c r="O507" t="s">
        <v>159</v>
      </c>
      <c r="P507">
        <f>IF(INDIRECT(ADDRESS(ROW()+(0),COLUMN()+(-1)))="Premium","31.5%",IF(INDIRECT(ADDRESS(ROW()+(0),COLUMN()+(-1)))="Clásica","15%","-"))</f>
      </c>
      <c r="Q507" t="s">
        <v>163</v>
      </c>
      <c r="R507" t="s">
        <v>38</v>
      </c>
      <c r="S507" t="s">
        <v>38</v>
      </c>
      <c r="T507" t="s">
        <v>38</v>
      </c>
      <c r="V507" t="s">
        <v>38</v>
      </c>
      <c r="W507" t="s">
        <v>97</v>
      </c>
      <c r="Y507" t="s">
        <v>38</v>
      </c>
      <c r="Z507" t="s">
        <v>97</v>
      </c>
      <c r="AA507" t="s">
        <v>97</v>
      </c>
      <c r="AB507" t="s">
        <v>97</v>
      </c>
      <c r="AC507" t="s">
        <v>97</v>
      </c>
      <c r="AD507" t="s">
        <v>97</v>
      </c>
      <c r="AE507" t="s">
        <v>38</v>
      </c>
    </row>
    <row r="508">
      <c r="B508">
        <f>LEN(INDIRECT(ADDRESS(ROW()+(0),COLUMN()+(-1))))</f>
      </c>
      <c r="D508" t="s">
        <v>38</v>
      </c>
      <c r="E508" t="s">
        <v>97</v>
      </c>
      <c r="F508" t="s">
        <v>97</v>
      </c>
      <c r="G508" t="s">
        <v>97</v>
      </c>
      <c r="J508" t="n">
        <v>1.0</v>
      </c>
      <c r="L508" t="s">
        <v>148</v>
      </c>
      <c r="O508" t="s">
        <v>159</v>
      </c>
      <c r="P508">
        <f>IF(INDIRECT(ADDRESS(ROW()+(0),COLUMN()+(-1)))="Premium","31.5%",IF(INDIRECT(ADDRESS(ROW()+(0),COLUMN()+(-1)))="Clásica","15%","-"))</f>
      </c>
      <c r="Q508" t="s">
        <v>163</v>
      </c>
      <c r="R508" t="s">
        <v>38</v>
      </c>
      <c r="S508" t="s">
        <v>38</v>
      </c>
      <c r="T508" t="s">
        <v>38</v>
      </c>
      <c r="V508" t="s">
        <v>38</v>
      </c>
      <c r="W508" t="s">
        <v>97</v>
      </c>
      <c r="Y508" t="s">
        <v>38</v>
      </c>
      <c r="Z508" t="s">
        <v>97</v>
      </c>
      <c r="AA508" t="s">
        <v>97</v>
      </c>
      <c r="AB508" t="s">
        <v>97</v>
      </c>
      <c r="AC508" t="s">
        <v>97</v>
      </c>
      <c r="AD508" t="s">
        <v>97</v>
      </c>
      <c r="AE508" t="s">
        <v>38</v>
      </c>
    </row>
    <row r="509">
      <c r="B509">
        <f>LEN(INDIRECT(ADDRESS(ROW()+(0),COLUMN()+(-1))))</f>
      </c>
      <c r="D509" t="s">
        <v>38</v>
      </c>
      <c r="E509" t="s">
        <v>97</v>
      </c>
      <c r="F509" t="s">
        <v>97</v>
      </c>
      <c r="G509" t="s">
        <v>97</v>
      </c>
      <c r="J509" t="n">
        <v>1.0</v>
      </c>
      <c r="L509" t="s">
        <v>148</v>
      </c>
      <c r="O509" t="s">
        <v>159</v>
      </c>
      <c r="P509">
        <f>IF(INDIRECT(ADDRESS(ROW()+(0),COLUMN()+(-1)))="Premium","31.5%",IF(INDIRECT(ADDRESS(ROW()+(0),COLUMN()+(-1)))="Clásica","15%","-"))</f>
      </c>
      <c r="Q509" t="s">
        <v>163</v>
      </c>
      <c r="R509" t="s">
        <v>38</v>
      </c>
      <c r="S509" t="s">
        <v>38</v>
      </c>
      <c r="T509" t="s">
        <v>38</v>
      </c>
      <c r="V509" t="s">
        <v>38</v>
      </c>
      <c r="W509" t="s">
        <v>97</v>
      </c>
      <c r="Y509" t="s">
        <v>38</v>
      </c>
      <c r="Z509" t="s">
        <v>97</v>
      </c>
      <c r="AA509" t="s">
        <v>97</v>
      </c>
      <c r="AB509" t="s">
        <v>97</v>
      </c>
      <c r="AC509" t="s">
        <v>97</v>
      </c>
      <c r="AD509" t="s">
        <v>97</v>
      </c>
      <c r="AE509" t="s">
        <v>38</v>
      </c>
    </row>
    <row r="510">
      <c r="B510">
        <f>LEN(INDIRECT(ADDRESS(ROW()+(0),COLUMN()+(-1))))</f>
      </c>
      <c r="D510" t="s">
        <v>38</v>
      </c>
      <c r="E510" t="s">
        <v>97</v>
      </c>
      <c r="F510" t="s">
        <v>97</v>
      </c>
      <c r="G510" t="s">
        <v>97</v>
      </c>
      <c r="J510" t="n">
        <v>1.0</v>
      </c>
      <c r="L510" t="s">
        <v>148</v>
      </c>
      <c r="O510" t="s">
        <v>159</v>
      </c>
      <c r="P510">
        <f>IF(INDIRECT(ADDRESS(ROW()+(0),COLUMN()+(-1)))="Premium","31.5%",IF(INDIRECT(ADDRESS(ROW()+(0),COLUMN()+(-1)))="Clásica","15%","-"))</f>
      </c>
      <c r="Q510" t="s">
        <v>163</v>
      </c>
      <c r="R510" t="s">
        <v>38</v>
      </c>
      <c r="S510" t="s">
        <v>38</v>
      </c>
      <c r="T510" t="s">
        <v>38</v>
      </c>
      <c r="V510" t="s">
        <v>38</v>
      </c>
      <c r="W510" t="s">
        <v>97</v>
      </c>
      <c r="Y510" t="s">
        <v>38</v>
      </c>
      <c r="Z510" t="s">
        <v>97</v>
      </c>
      <c r="AA510" t="s">
        <v>97</v>
      </c>
      <c r="AB510" t="s">
        <v>97</v>
      </c>
      <c r="AC510" t="s">
        <v>97</v>
      </c>
      <c r="AD510" t="s">
        <v>97</v>
      </c>
      <c r="AE510" t="s">
        <v>38</v>
      </c>
    </row>
    <row r="511">
      <c r="B511">
        <f>LEN(INDIRECT(ADDRESS(ROW()+(0),COLUMN()+(-1))))</f>
      </c>
      <c r="D511" t="s">
        <v>38</v>
      </c>
      <c r="E511" t="s">
        <v>97</v>
      </c>
      <c r="F511" t="s">
        <v>97</v>
      </c>
      <c r="G511" t="s">
        <v>97</v>
      </c>
      <c r="J511" t="n">
        <v>1.0</v>
      </c>
      <c r="L511" t="s">
        <v>148</v>
      </c>
      <c r="O511" t="s">
        <v>159</v>
      </c>
      <c r="P511">
        <f>IF(INDIRECT(ADDRESS(ROW()+(0),COLUMN()+(-1)))="Premium","31.5%",IF(INDIRECT(ADDRESS(ROW()+(0),COLUMN()+(-1)))="Clásica","15%","-"))</f>
      </c>
      <c r="Q511" t="s">
        <v>163</v>
      </c>
      <c r="R511" t="s">
        <v>38</v>
      </c>
      <c r="S511" t="s">
        <v>38</v>
      </c>
      <c r="T511" t="s">
        <v>38</v>
      </c>
      <c r="V511" t="s">
        <v>38</v>
      </c>
      <c r="W511" t="s">
        <v>97</v>
      </c>
      <c r="Y511" t="s">
        <v>38</v>
      </c>
      <c r="Z511" t="s">
        <v>97</v>
      </c>
      <c r="AA511" t="s">
        <v>97</v>
      </c>
      <c r="AB511" t="s">
        <v>97</v>
      </c>
      <c r="AC511" t="s">
        <v>97</v>
      </c>
      <c r="AD511" t="s">
        <v>97</v>
      </c>
      <c r="AE511" t="s">
        <v>38</v>
      </c>
    </row>
    <row r="512">
      <c r="B512">
        <f>LEN(INDIRECT(ADDRESS(ROW()+(0),COLUMN()+(-1))))</f>
      </c>
      <c r="D512" t="s">
        <v>38</v>
      </c>
      <c r="E512" t="s">
        <v>97</v>
      </c>
      <c r="F512" t="s">
        <v>97</v>
      </c>
      <c r="G512" t="s">
        <v>97</v>
      </c>
      <c r="J512" t="n">
        <v>1.0</v>
      </c>
      <c r="L512" t="s">
        <v>148</v>
      </c>
      <c r="O512" t="s">
        <v>159</v>
      </c>
      <c r="P512">
        <f>IF(INDIRECT(ADDRESS(ROW()+(0),COLUMN()+(-1)))="Premium","31.5%",IF(INDIRECT(ADDRESS(ROW()+(0),COLUMN()+(-1)))="Clásica","15%","-"))</f>
      </c>
      <c r="Q512" t="s">
        <v>163</v>
      </c>
      <c r="R512" t="s">
        <v>38</v>
      </c>
      <c r="S512" t="s">
        <v>38</v>
      </c>
      <c r="T512" t="s">
        <v>38</v>
      </c>
      <c r="V512" t="s">
        <v>38</v>
      </c>
      <c r="W512" t="s">
        <v>97</v>
      </c>
      <c r="Y512" t="s">
        <v>38</v>
      </c>
      <c r="Z512" t="s">
        <v>97</v>
      </c>
      <c r="AA512" t="s">
        <v>97</v>
      </c>
      <c r="AB512" t="s">
        <v>97</v>
      </c>
      <c r="AC512" t="s">
        <v>97</v>
      </c>
      <c r="AD512" t="s">
        <v>97</v>
      </c>
      <c r="AE512" t="s">
        <v>38</v>
      </c>
    </row>
    <row r="513">
      <c r="B513">
        <f>LEN(INDIRECT(ADDRESS(ROW()+(0),COLUMN()+(-1))))</f>
      </c>
      <c r="D513" t="s">
        <v>38</v>
      </c>
      <c r="E513" t="s">
        <v>97</v>
      </c>
      <c r="F513" t="s">
        <v>97</v>
      </c>
      <c r="G513" t="s">
        <v>97</v>
      </c>
      <c r="J513" t="n">
        <v>1.0</v>
      </c>
      <c r="L513" t="s">
        <v>148</v>
      </c>
      <c r="O513" t="s">
        <v>159</v>
      </c>
      <c r="P513">
        <f>IF(INDIRECT(ADDRESS(ROW()+(0),COLUMN()+(-1)))="Premium","31.5%",IF(INDIRECT(ADDRESS(ROW()+(0),COLUMN()+(-1)))="Clásica","15%","-"))</f>
      </c>
      <c r="Q513" t="s">
        <v>163</v>
      </c>
      <c r="R513" t="s">
        <v>38</v>
      </c>
      <c r="S513" t="s">
        <v>38</v>
      </c>
      <c r="T513" t="s">
        <v>38</v>
      </c>
      <c r="V513" t="s">
        <v>38</v>
      </c>
      <c r="W513" t="s">
        <v>97</v>
      </c>
      <c r="Y513" t="s">
        <v>38</v>
      </c>
      <c r="Z513" t="s">
        <v>97</v>
      </c>
      <c r="AA513" t="s">
        <v>97</v>
      </c>
      <c r="AB513" t="s">
        <v>97</v>
      </c>
      <c r="AC513" t="s">
        <v>97</v>
      </c>
      <c r="AD513" t="s">
        <v>97</v>
      </c>
      <c r="AE513" t="s">
        <v>38</v>
      </c>
    </row>
    <row r="514">
      <c r="B514">
        <f>LEN(INDIRECT(ADDRESS(ROW()+(0),COLUMN()+(-1))))</f>
      </c>
      <c r="D514" t="s">
        <v>38</v>
      </c>
      <c r="E514" t="s">
        <v>97</v>
      </c>
      <c r="F514" t="s">
        <v>97</v>
      </c>
      <c r="G514" t="s">
        <v>97</v>
      </c>
      <c r="J514" t="n">
        <v>1.0</v>
      </c>
      <c r="L514" t="s">
        <v>148</v>
      </c>
      <c r="O514" t="s">
        <v>159</v>
      </c>
      <c r="P514">
        <f>IF(INDIRECT(ADDRESS(ROW()+(0),COLUMN()+(-1)))="Premium","31.5%",IF(INDIRECT(ADDRESS(ROW()+(0),COLUMN()+(-1)))="Clásica","15%","-"))</f>
      </c>
      <c r="Q514" t="s">
        <v>163</v>
      </c>
      <c r="R514" t="s">
        <v>38</v>
      </c>
      <c r="S514" t="s">
        <v>38</v>
      </c>
      <c r="T514" t="s">
        <v>38</v>
      </c>
      <c r="V514" t="s">
        <v>38</v>
      </c>
      <c r="W514" t="s">
        <v>97</v>
      </c>
      <c r="Y514" t="s">
        <v>38</v>
      </c>
      <c r="Z514" t="s">
        <v>97</v>
      </c>
      <c r="AA514" t="s">
        <v>97</v>
      </c>
      <c r="AB514" t="s">
        <v>97</v>
      </c>
      <c r="AC514" t="s">
        <v>97</v>
      </c>
      <c r="AD514" t="s">
        <v>97</v>
      </c>
      <c r="AE514" t="s">
        <v>38</v>
      </c>
    </row>
    <row r="515">
      <c r="B515">
        <f>LEN(INDIRECT(ADDRESS(ROW()+(0),COLUMN()+(-1))))</f>
      </c>
      <c r="D515" t="s">
        <v>38</v>
      </c>
      <c r="E515" t="s">
        <v>97</v>
      </c>
      <c r="F515" t="s">
        <v>97</v>
      </c>
      <c r="G515" t="s">
        <v>97</v>
      </c>
      <c r="J515" t="n">
        <v>1.0</v>
      </c>
      <c r="L515" t="s">
        <v>148</v>
      </c>
      <c r="O515" t="s">
        <v>159</v>
      </c>
      <c r="P515">
        <f>IF(INDIRECT(ADDRESS(ROW()+(0),COLUMN()+(-1)))="Premium","31.5%",IF(INDIRECT(ADDRESS(ROW()+(0),COLUMN()+(-1)))="Clásica","15%","-"))</f>
      </c>
      <c r="Q515" t="s">
        <v>163</v>
      </c>
      <c r="R515" t="s">
        <v>38</v>
      </c>
      <c r="S515" t="s">
        <v>38</v>
      </c>
      <c r="T515" t="s">
        <v>38</v>
      </c>
      <c r="V515" t="s">
        <v>38</v>
      </c>
      <c r="W515" t="s">
        <v>97</v>
      </c>
      <c r="Y515" t="s">
        <v>38</v>
      </c>
      <c r="Z515" t="s">
        <v>97</v>
      </c>
      <c r="AA515" t="s">
        <v>97</v>
      </c>
      <c r="AB515" t="s">
        <v>97</v>
      </c>
      <c r="AC515" t="s">
        <v>97</v>
      </c>
      <c r="AD515" t="s">
        <v>97</v>
      </c>
      <c r="AE515" t="s">
        <v>38</v>
      </c>
    </row>
    <row r="516">
      <c r="B516">
        <f>LEN(INDIRECT(ADDRESS(ROW()+(0),COLUMN()+(-1))))</f>
      </c>
      <c r="D516" t="s">
        <v>38</v>
      </c>
      <c r="E516" t="s">
        <v>97</v>
      </c>
      <c r="F516" t="s">
        <v>97</v>
      </c>
      <c r="G516" t="s">
        <v>97</v>
      </c>
      <c r="J516" t="n">
        <v>1.0</v>
      </c>
      <c r="L516" t="s">
        <v>148</v>
      </c>
      <c r="O516" t="s">
        <v>159</v>
      </c>
      <c r="P516">
        <f>IF(INDIRECT(ADDRESS(ROW()+(0),COLUMN()+(-1)))="Premium","31.5%",IF(INDIRECT(ADDRESS(ROW()+(0),COLUMN()+(-1)))="Clásica","15%","-"))</f>
      </c>
      <c r="Q516" t="s">
        <v>163</v>
      </c>
      <c r="R516" t="s">
        <v>38</v>
      </c>
      <c r="S516" t="s">
        <v>38</v>
      </c>
      <c r="T516" t="s">
        <v>38</v>
      </c>
      <c r="V516" t="s">
        <v>38</v>
      </c>
      <c r="W516" t="s">
        <v>97</v>
      </c>
      <c r="Y516" t="s">
        <v>38</v>
      </c>
      <c r="Z516" t="s">
        <v>97</v>
      </c>
      <c r="AA516" t="s">
        <v>97</v>
      </c>
      <c r="AB516" t="s">
        <v>97</v>
      </c>
      <c r="AC516" t="s">
        <v>97</v>
      </c>
      <c r="AD516" t="s">
        <v>97</v>
      </c>
      <c r="AE516" t="s">
        <v>38</v>
      </c>
    </row>
    <row r="517">
      <c r="B517">
        <f>LEN(INDIRECT(ADDRESS(ROW()+(0),COLUMN()+(-1))))</f>
      </c>
      <c r="D517" t="s">
        <v>38</v>
      </c>
      <c r="E517" t="s">
        <v>97</v>
      </c>
      <c r="F517" t="s">
        <v>97</v>
      </c>
      <c r="G517" t="s">
        <v>97</v>
      </c>
      <c r="J517" t="n">
        <v>1.0</v>
      </c>
      <c r="L517" t="s">
        <v>148</v>
      </c>
      <c r="O517" t="s">
        <v>159</v>
      </c>
      <c r="P517">
        <f>IF(INDIRECT(ADDRESS(ROW()+(0),COLUMN()+(-1)))="Premium","31.5%",IF(INDIRECT(ADDRESS(ROW()+(0),COLUMN()+(-1)))="Clásica","15%","-"))</f>
      </c>
      <c r="Q517" t="s">
        <v>163</v>
      </c>
      <c r="R517" t="s">
        <v>38</v>
      </c>
      <c r="S517" t="s">
        <v>38</v>
      </c>
      <c r="T517" t="s">
        <v>38</v>
      </c>
      <c r="V517" t="s">
        <v>38</v>
      </c>
      <c r="W517" t="s">
        <v>97</v>
      </c>
      <c r="Y517" t="s">
        <v>38</v>
      </c>
      <c r="Z517" t="s">
        <v>97</v>
      </c>
      <c r="AA517" t="s">
        <v>97</v>
      </c>
      <c r="AB517" t="s">
        <v>97</v>
      </c>
      <c r="AC517" t="s">
        <v>97</v>
      </c>
      <c r="AD517" t="s">
        <v>97</v>
      </c>
      <c r="AE517" t="s">
        <v>38</v>
      </c>
    </row>
    <row r="518">
      <c r="B518">
        <f>LEN(INDIRECT(ADDRESS(ROW()+(0),COLUMN()+(-1))))</f>
      </c>
      <c r="D518" t="s">
        <v>38</v>
      </c>
      <c r="E518" t="s">
        <v>97</v>
      </c>
      <c r="F518" t="s">
        <v>97</v>
      </c>
      <c r="G518" t="s">
        <v>97</v>
      </c>
      <c r="J518" t="n">
        <v>1.0</v>
      </c>
      <c r="L518" t="s">
        <v>148</v>
      </c>
      <c r="O518" t="s">
        <v>159</v>
      </c>
      <c r="P518">
        <f>IF(INDIRECT(ADDRESS(ROW()+(0),COLUMN()+(-1)))="Premium","31.5%",IF(INDIRECT(ADDRESS(ROW()+(0),COLUMN()+(-1)))="Clásica","15%","-"))</f>
      </c>
      <c r="Q518" t="s">
        <v>163</v>
      </c>
      <c r="R518" t="s">
        <v>38</v>
      </c>
      <c r="S518" t="s">
        <v>38</v>
      </c>
      <c r="T518" t="s">
        <v>38</v>
      </c>
      <c r="V518" t="s">
        <v>38</v>
      </c>
      <c r="W518" t="s">
        <v>97</v>
      </c>
      <c r="Y518" t="s">
        <v>38</v>
      </c>
      <c r="Z518" t="s">
        <v>97</v>
      </c>
      <c r="AA518" t="s">
        <v>97</v>
      </c>
      <c r="AB518" t="s">
        <v>97</v>
      </c>
      <c r="AC518" t="s">
        <v>97</v>
      </c>
      <c r="AD518" t="s">
        <v>97</v>
      </c>
      <c r="AE518" t="s">
        <v>38</v>
      </c>
    </row>
    <row r="519">
      <c r="B519">
        <f>LEN(INDIRECT(ADDRESS(ROW()+(0),COLUMN()+(-1))))</f>
      </c>
      <c r="D519" t="s">
        <v>38</v>
      </c>
      <c r="E519" t="s">
        <v>97</v>
      </c>
      <c r="F519" t="s">
        <v>97</v>
      </c>
      <c r="G519" t="s">
        <v>97</v>
      </c>
      <c r="J519" t="n">
        <v>1.0</v>
      </c>
      <c r="L519" t="s">
        <v>148</v>
      </c>
      <c r="O519" t="s">
        <v>159</v>
      </c>
      <c r="P519">
        <f>IF(INDIRECT(ADDRESS(ROW()+(0),COLUMN()+(-1)))="Premium","31.5%",IF(INDIRECT(ADDRESS(ROW()+(0),COLUMN()+(-1)))="Clásica","15%","-"))</f>
      </c>
      <c r="Q519" t="s">
        <v>163</v>
      </c>
      <c r="R519" t="s">
        <v>38</v>
      </c>
      <c r="S519" t="s">
        <v>38</v>
      </c>
      <c r="T519" t="s">
        <v>38</v>
      </c>
      <c r="V519" t="s">
        <v>38</v>
      </c>
      <c r="W519" t="s">
        <v>97</v>
      </c>
      <c r="Y519" t="s">
        <v>38</v>
      </c>
      <c r="Z519" t="s">
        <v>97</v>
      </c>
      <c r="AA519" t="s">
        <v>97</v>
      </c>
      <c r="AB519" t="s">
        <v>97</v>
      </c>
      <c r="AC519" t="s">
        <v>97</v>
      </c>
      <c r="AD519" t="s">
        <v>97</v>
      </c>
      <c r="AE519" t="s">
        <v>38</v>
      </c>
    </row>
    <row r="520">
      <c r="B520">
        <f>LEN(INDIRECT(ADDRESS(ROW()+(0),COLUMN()+(-1))))</f>
      </c>
      <c r="D520" t="s">
        <v>38</v>
      </c>
      <c r="E520" t="s">
        <v>97</v>
      </c>
      <c r="F520" t="s">
        <v>97</v>
      </c>
      <c r="G520" t="s">
        <v>97</v>
      </c>
      <c r="J520" t="n">
        <v>1.0</v>
      </c>
      <c r="L520" t="s">
        <v>148</v>
      </c>
      <c r="O520" t="s">
        <v>159</v>
      </c>
      <c r="P520">
        <f>IF(INDIRECT(ADDRESS(ROW()+(0),COLUMN()+(-1)))="Premium","31.5%",IF(INDIRECT(ADDRESS(ROW()+(0),COLUMN()+(-1)))="Clásica","15%","-"))</f>
      </c>
      <c r="Q520" t="s">
        <v>163</v>
      </c>
      <c r="R520" t="s">
        <v>38</v>
      </c>
      <c r="S520" t="s">
        <v>38</v>
      </c>
      <c r="T520" t="s">
        <v>38</v>
      </c>
      <c r="V520" t="s">
        <v>38</v>
      </c>
      <c r="W520" t="s">
        <v>97</v>
      </c>
      <c r="Y520" t="s">
        <v>38</v>
      </c>
      <c r="Z520" t="s">
        <v>97</v>
      </c>
      <c r="AA520" t="s">
        <v>97</v>
      </c>
      <c r="AB520" t="s">
        <v>97</v>
      </c>
      <c r="AC520" t="s">
        <v>97</v>
      </c>
      <c r="AD520" t="s">
        <v>97</v>
      </c>
      <c r="AE520" t="s">
        <v>38</v>
      </c>
    </row>
    <row r="521">
      <c r="B521">
        <f>LEN(INDIRECT(ADDRESS(ROW()+(0),COLUMN()+(-1))))</f>
      </c>
      <c r="D521" t="s">
        <v>38</v>
      </c>
      <c r="E521" t="s">
        <v>97</v>
      </c>
      <c r="F521" t="s">
        <v>97</v>
      </c>
      <c r="G521" t="s">
        <v>97</v>
      </c>
      <c r="J521" t="n">
        <v>1.0</v>
      </c>
      <c r="L521" t="s">
        <v>148</v>
      </c>
      <c r="O521" t="s">
        <v>159</v>
      </c>
      <c r="P521">
        <f>IF(INDIRECT(ADDRESS(ROW()+(0),COLUMN()+(-1)))="Premium","31.5%",IF(INDIRECT(ADDRESS(ROW()+(0),COLUMN()+(-1)))="Clásica","15%","-"))</f>
      </c>
      <c r="Q521" t="s">
        <v>163</v>
      </c>
      <c r="R521" t="s">
        <v>38</v>
      </c>
      <c r="S521" t="s">
        <v>38</v>
      </c>
      <c r="T521" t="s">
        <v>38</v>
      </c>
      <c r="V521" t="s">
        <v>38</v>
      </c>
      <c r="W521" t="s">
        <v>97</v>
      </c>
      <c r="Y521" t="s">
        <v>38</v>
      </c>
      <c r="Z521" t="s">
        <v>97</v>
      </c>
      <c r="AA521" t="s">
        <v>97</v>
      </c>
      <c r="AB521" t="s">
        <v>97</v>
      </c>
      <c r="AC521" t="s">
        <v>97</v>
      </c>
      <c r="AD521" t="s">
        <v>97</v>
      </c>
      <c r="AE521" t="s">
        <v>38</v>
      </c>
    </row>
    <row r="522">
      <c r="B522">
        <f>LEN(INDIRECT(ADDRESS(ROW()+(0),COLUMN()+(-1))))</f>
      </c>
      <c r="D522" t="s">
        <v>38</v>
      </c>
      <c r="E522" t="s">
        <v>97</v>
      </c>
      <c r="F522" t="s">
        <v>97</v>
      </c>
      <c r="G522" t="s">
        <v>97</v>
      </c>
      <c r="J522" t="n">
        <v>1.0</v>
      </c>
      <c r="L522" t="s">
        <v>148</v>
      </c>
      <c r="O522" t="s">
        <v>159</v>
      </c>
      <c r="P522">
        <f>IF(INDIRECT(ADDRESS(ROW()+(0),COLUMN()+(-1)))="Premium","31.5%",IF(INDIRECT(ADDRESS(ROW()+(0),COLUMN()+(-1)))="Clásica","15%","-"))</f>
      </c>
      <c r="Q522" t="s">
        <v>163</v>
      </c>
      <c r="R522" t="s">
        <v>38</v>
      </c>
      <c r="S522" t="s">
        <v>38</v>
      </c>
      <c r="T522" t="s">
        <v>38</v>
      </c>
      <c r="V522" t="s">
        <v>38</v>
      </c>
      <c r="W522" t="s">
        <v>97</v>
      </c>
      <c r="Y522" t="s">
        <v>38</v>
      </c>
      <c r="Z522" t="s">
        <v>97</v>
      </c>
      <c r="AA522" t="s">
        <v>97</v>
      </c>
      <c r="AB522" t="s">
        <v>97</v>
      </c>
      <c r="AC522" t="s">
        <v>97</v>
      </c>
      <c r="AD522" t="s">
        <v>97</v>
      </c>
      <c r="AE522" t="s">
        <v>38</v>
      </c>
    </row>
    <row r="523">
      <c r="B523">
        <f>LEN(INDIRECT(ADDRESS(ROW()+(0),COLUMN()+(-1))))</f>
      </c>
      <c r="D523" t="s">
        <v>38</v>
      </c>
      <c r="E523" t="s">
        <v>97</v>
      </c>
      <c r="F523" t="s">
        <v>97</v>
      </c>
      <c r="G523" t="s">
        <v>97</v>
      </c>
      <c r="J523" t="n">
        <v>1.0</v>
      </c>
      <c r="L523" t="s">
        <v>148</v>
      </c>
      <c r="O523" t="s">
        <v>159</v>
      </c>
      <c r="P523">
        <f>IF(INDIRECT(ADDRESS(ROW()+(0),COLUMN()+(-1)))="Premium","31.5%",IF(INDIRECT(ADDRESS(ROW()+(0),COLUMN()+(-1)))="Clásica","15%","-"))</f>
      </c>
      <c r="Q523" t="s">
        <v>163</v>
      </c>
      <c r="R523" t="s">
        <v>38</v>
      </c>
      <c r="S523" t="s">
        <v>38</v>
      </c>
      <c r="T523" t="s">
        <v>38</v>
      </c>
      <c r="V523" t="s">
        <v>38</v>
      </c>
      <c r="W523" t="s">
        <v>97</v>
      </c>
      <c r="Y523" t="s">
        <v>38</v>
      </c>
      <c r="Z523" t="s">
        <v>97</v>
      </c>
      <c r="AA523" t="s">
        <v>97</v>
      </c>
      <c r="AB523" t="s">
        <v>97</v>
      </c>
      <c r="AC523" t="s">
        <v>97</v>
      </c>
      <c r="AD523" t="s">
        <v>97</v>
      </c>
      <c r="AE523" t="s">
        <v>38</v>
      </c>
    </row>
    <row r="524">
      <c r="B524">
        <f>LEN(INDIRECT(ADDRESS(ROW()+(0),COLUMN()+(-1))))</f>
      </c>
      <c r="D524" t="s">
        <v>38</v>
      </c>
      <c r="E524" t="s">
        <v>97</v>
      </c>
      <c r="F524" t="s">
        <v>97</v>
      </c>
      <c r="G524" t="s">
        <v>97</v>
      </c>
      <c r="J524" t="n">
        <v>1.0</v>
      </c>
      <c r="L524" t="s">
        <v>148</v>
      </c>
      <c r="O524" t="s">
        <v>159</v>
      </c>
      <c r="P524">
        <f>IF(INDIRECT(ADDRESS(ROW()+(0),COLUMN()+(-1)))="Premium","31.5%",IF(INDIRECT(ADDRESS(ROW()+(0),COLUMN()+(-1)))="Clásica","15%","-"))</f>
      </c>
      <c r="Q524" t="s">
        <v>163</v>
      </c>
      <c r="R524" t="s">
        <v>38</v>
      </c>
      <c r="S524" t="s">
        <v>38</v>
      </c>
      <c r="T524" t="s">
        <v>38</v>
      </c>
      <c r="V524" t="s">
        <v>38</v>
      </c>
      <c r="W524" t="s">
        <v>97</v>
      </c>
      <c r="Y524" t="s">
        <v>38</v>
      </c>
      <c r="Z524" t="s">
        <v>97</v>
      </c>
      <c r="AA524" t="s">
        <v>97</v>
      </c>
      <c r="AB524" t="s">
        <v>97</v>
      </c>
      <c r="AC524" t="s">
        <v>97</v>
      </c>
      <c r="AD524" t="s">
        <v>97</v>
      </c>
      <c r="AE524" t="s">
        <v>38</v>
      </c>
    </row>
    <row r="525">
      <c r="B525">
        <f>LEN(INDIRECT(ADDRESS(ROW()+(0),COLUMN()+(-1))))</f>
      </c>
      <c r="D525" t="s">
        <v>38</v>
      </c>
      <c r="E525" t="s">
        <v>97</v>
      </c>
      <c r="F525" t="s">
        <v>97</v>
      </c>
      <c r="G525" t="s">
        <v>97</v>
      </c>
      <c r="J525" t="n">
        <v>1.0</v>
      </c>
      <c r="L525" t="s">
        <v>148</v>
      </c>
      <c r="O525" t="s">
        <v>159</v>
      </c>
      <c r="P525">
        <f>IF(INDIRECT(ADDRESS(ROW()+(0),COLUMN()+(-1)))="Premium","31.5%",IF(INDIRECT(ADDRESS(ROW()+(0),COLUMN()+(-1)))="Clásica","15%","-"))</f>
      </c>
      <c r="Q525" t="s">
        <v>163</v>
      </c>
      <c r="R525" t="s">
        <v>38</v>
      </c>
      <c r="S525" t="s">
        <v>38</v>
      </c>
      <c r="T525" t="s">
        <v>38</v>
      </c>
      <c r="V525" t="s">
        <v>38</v>
      </c>
      <c r="W525" t="s">
        <v>97</v>
      </c>
      <c r="Y525" t="s">
        <v>38</v>
      </c>
      <c r="Z525" t="s">
        <v>97</v>
      </c>
      <c r="AA525" t="s">
        <v>97</v>
      </c>
      <c r="AB525" t="s">
        <v>97</v>
      </c>
      <c r="AC525" t="s">
        <v>97</v>
      </c>
      <c r="AD525" t="s">
        <v>97</v>
      </c>
      <c r="AE525" t="s">
        <v>38</v>
      </c>
    </row>
    <row r="526">
      <c r="B526">
        <f>LEN(INDIRECT(ADDRESS(ROW()+(0),COLUMN()+(-1))))</f>
      </c>
      <c r="D526" t="s">
        <v>38</v>
      </c>
      <c r="E526" t="s">
        <v>97</v>
      </c>
      <c r="F526" t="s">
        <v>97</v>
      </c>
      <c r="G526" t="s">
        <v>97</v>
      </c>
      <c r="J526" t="n">
        <v>1.0</v>
      </c>
      <c r="L526" t="s">
        <v>148</v>
      </c>
      <c r="O526" t="s">
        <v>159</v>
      </c>
      <c r="P526">
        <f>IF(INDIRECT(ADDRESS(ROW()+(0),COLUMN()+(-1)))="Premium","31.5%",IF(INDIRECT(ADDRESS(ROW()+(0),COLUMN()+(-1)))="Clásica","15%","-"))</f>
      </c>
      <c r="Q526" t="s">
        <v>163</v>
      </c>
      <c r="R526" t="s">
        <v>38</v>
      </c>
      <c r="S526" t="s">
        <v>38</v>
      </c>
      <c r="T526" t="s">
        <v>38</v>
      </c>
      <c r="V526" t="s">
        <v>38</v>
      </c>
      <c r="W526" t="s">
        <v>97</v>
      </c>
      <c r="Y526" t="s">
        <v>38</v>
      </c>
      <c r="Z526" t="s">
        <v>97</v>
      </c>
      <c r="AA526" t="s">
        <v>97</v>
      </c>
      <c r="AB526" t="s">
        <v>97</v>
      </c>
      <c r="AC526" t="s">
        <v>97</v>
      </c>
      <c r="AD526" t="s">
        <v>97</v>
      </c>
      <c r="AE526" t="s">
        <v>38</v>
      </c>
    </row>
    <row r="527">
      <c r="B527">
        <f>LEN(INDIRECT(ADDRESS(ROW()+(0),COLUMN()+(-1))))</f>
      </c>
      <c r="D527" t="s">
        <v>38</v>
      </c>
      <c r="E527" t="s">
        <v>97</v>
      </c>
      <c r="F527" t="s">
        <v>97</v>
      </c>
      <c r="G527" t="s">
        <v>97</v>
      </c>
      <c r="J527" t="n">
        <v>1.0</v>
      </c>
      <c r="L527" t="s">
        <v>148</v>
      </c>
      <c r="O527" t="s">
        <v>159</v>
      </c>
      <c r="P527">
        <f>IF(INDIRECT(ADDRESS(ROW()+(0),COLUMN()+(-1)))="Premium","31.5%",IF(INDIRECT(ADDRESS(ROW()+(0),COLUMN()+(-1)))="Clásica","15%","-"))</f>
      </c>
      <c r="Q527" t="s">
        <v>163</v>
      </c>
      <c r="R527" t="s">
        <v>38</v>
      </c>
      <c r="S527" t="s">
        <v>38</v>
      </c>
      <c r="T527" t="s">
        <v>38</v>
      </c>
      <c r="V527" t="s">
        <v>38</v>
      </c>
      <c r="W527" t="s">
        <v>97</v>
      </c>
      <c r="Y527" t="s">
        <v>38</v>
      </c>
      <c r="Z527" t="s">
        <v>97</v>
      </c>
      <c r="AA527" t="s">
        <v>97</v>
      </c>
      <c r="AB527" t="s">
        <v>97</v>
      </c>
      <c r="AC527" t="s">
        <v>97</v>
      </c>
      <c r="AD527" t="s">
        <v>97</v>
      </c>
      <c r="AE527" t="s">
        <v>38</v>
      </c>
    </row>
    <row r="528">
      <c r="B528">
        <f>LEN(INDIRECT(ADDRESS(ROW()+(0),COLUMN()+(-1))))</f>
      </c>
      <c r="D528" t="s">
        <v>38</v>
      </c>
      <c r="E528" t="s">
        <v>97</v>
      </c>
      <c r="F528" t="s">
        <v>97</v>
      </c>
      <c r="G528" t="s">
        <v>97</v>
      </c>
      <c r="J528" t="n">
        <v>1.0</v>
      </c>
      <c r="L528" t="s">
        <v>148</v>
      </c>
      <c r="O528" t="s">
        <v>159</v>
      </c>
      <c r="P528">
        <f>IF(INDIRECT(ADDRESS(ROW()+(0),COLUMN()+(-1)))="Premium","31.5%",IF(INDIRECT(ADDRESS(ROW()+(0),COLUMN()+(-1)))="Clásica","15%","-"))</f>
      </c>
      <c r="Q528" t="s">
        <v>163</v>
      </c>
      <c r="R528" t="s">
        <v>38</v>
      </c>
      <c r="S528" t="s">
        <v>38</v>
      </c>
      <c r="T528" t="s">
        <v>38</v>
      </c>
      <c r="V528" t="s">
        <v>38</v>
      </c>
      <c r="W528" t="s">
        <v>97</v>
      </c>
      <c r="Y528" t="s">
        <v>38</v>
      </c>
      <c r="Z528" t="s">
        <v>97</v>
      </c>
      <c r="AA528" t="s">
        <v>97</v>
      </c>
      <c r="AB528" t="s">
        <v>97</v>
      </c>
      <c r="AC528" t="s">
        <v>97</v>
      </c>
      <c r="AD528" t="s">
        <v>97</v>
      </c>
      <c r="AE528" t="s">
        <v>38</v>
      </c>
    </row>
    <row r="529">
      <c r="B529">
        <f>LEN(INDIRECT(ADDRESS(ROW()+(0),COLUMN()+(-1))))</f>
      </c>
      <c r="D529" t="s">
        <v>38</v>
      </c>
      <c r="E529" t="s">
        <v>97</v>
      </c>
      <c r="F529" t="s">
        <v>97</v>
      </c>
      <c r="G529" t="s">
        <v>97</v>
      </c>
      <c r="J529" t="n">
        <v>1.0</v>
      </c>
      <c r="L529" t="s">
        <v>148</v>
      </c>
      <c r="O529" t="s">
        <v>159</v>
      </c>
      <c r="P529">
        <f>IF(INDIRECT(ADDRESS(ROW()+(0),COLUMN()+(-1)))="Premium","31.5%",IF(INDIRECT(ADDRESS(ROW()+(0),COLUMN()+(-1)))="Clásica","15%","-"))</f>
      </c>
      <c r="Q529" t="s">
        <v>163</v>
      </c>
      <c r="R529" t="s">
        <v>38</v>
      </c>
      <c r="S529" t="s">
        <v>38</v>
      </c>
      <c r="T529" t="s">
        <v>38</v>
      </c>
      <c r="V529" t="s">
        <v>38</v>
      </c>
      <c r="W529" t="s">
        <v>97</v>
      </c>
      <c r="Y529" t="s">
        <v>38</v>
      </c>
      <c r="Z529" t="s">
        <v>97</v>
      </c>
      <c r="AA529" t="s">
        <v>97</v>
      </c>
      <c r="AB529" t="s">
        <v>97</v>
      </c>
      <c r="AC529" t="s">
        <v>97</v>
      </c>
      <c r="AD529" t="s">
        <v>97</v>
      </c>
      <c r="AE529" t="s">
        <v>38</v>
      </c>
    </row>
    <row r="530">
      <c r="B530">
        <f>LEN(INDIRECT(ADDRESS(ROW()+(0),COLUMN()+(-1))))</f>
      </c>
      <c r="D530" t="s">
        <v>38</v>
      </c>
      <c r="E530" t="s">
        <v>97</v>
      </c>
      <c r="F530" t="s">
        <v>97</v>
      </c>
      <c r="G530" t="s">
        <v>97</v>
      </c>
      <c r="J530" t="n">
        <v>1.0</v>
      </c>
      <c r="L530" t="s">
        <v>148</v>
      </c>
      <c r="O530" t="s">
        <v>159</v>
      </c>
      <c r="P530">
        <f>IF(INDIRECT(ADDRESS(ROW()+(0),COLUMN()+(-1)))="Premium","31.5%",IF(INDIRECT(ADDRESS(ROW()+(0),COLUMN()+(-1)))="Clásica","15%","-"))</f>
      </c>
      <c r="Q530" t="s">
        <v>163</v>
      </c>
      <c r="R530" t="s">
        <v>38</v>
      </c>
      <c r="S530" t="s">
        <v>38</v>
      </c>
      <c r="T530" t="s">
        <v>38</v>
      </c>
      <c r="V530" t="s">
        <v>38</v>
      </c>
      <c r="W530" t="s">
        <v>97</v>
      </c>
      <c r="Y530" t="s">
        <v>38</v>
      </c>
      <c r="Z530" t="s">
        <v>97</v>
      </c>
      <c r="AA530" t="s">
        <v>97</v>
      </c>
      <c r="AB530" t="s">
        <v>97</v>
      </c>
      <c r="AC530" t="s">
        <v>97</v>
      </c>
      <c r="AD530" t="s">
        <v>97</v>
      </c>
      <c r="AE530" t="s">
        <v>38</v>
      </c>
    </row>
    <row r="531">
      <c r="B531">
        <f>LEN(INDIRECT(ADDRESS(ROW()+(0),COLUMN()+(-1))))</f>
      </c>
      <c r="D531" t="s">
        <v>38</v>
      </c>
      <c r="E531" t="s">
        <v>97</v>
      </c>
      <c r="F531" t="s">
        <v>97</v>
      </c>
      <c r="G531" t="s">
        <v>97</v>
      </c>
      <c r="J531" t="n">
        <v>1.0</v>
      </c>
      <c r="L531" t="s">
        <v>148</v>
      </c>
      <c r="O531" t="s">
        <v>159</v>
      </c>
      <c r="P531">
        <f>IF(INDIRECT(ADDRESS(ROW()+(0),COLUMN()+(-1)))="Premium","31.5%",IF(INDIRECT(ADDRESS(ROW()+(0),COLUMN()+(-1)))="Clásica","15%","-"))</f>
      </c>
      <c r="Q531" t="s">
        <v>163</v>
      </c>
      <c r="R531" t="s">
        <v>38</v>
      </c>
      <c r="S531" t="s">
        <v>38</v>
      </c>
      <c r="T531" t="s">
        <v>38</v>
      </c>
      <c r="V531" t="s">
        <v>38</v>
      </c>
      <c r="W531" t="s">
        <v>97</v>
      </c>
      <c r="Y531" t="s">
        <v>38</v>
      </c>
      <c r="Z531" t="s">
        <v>97</v>
      </c>
      <c r="AA531" t="s">
        <v>97</v>
      </c>
      <c r="AB531" t="s">
        <v>97</v>
      </c>
      <c r="AC531" t="s">
        <v>97</v>
      </c>
      <c r="AD531" t="s">
        <v>97</v>
      </c>
      <c r="AE531" t="s">
        <v>38</v>
      </c>
    </row>
    <row r="532">
      <c r="B532">
        <f>LEN(INDIRECT(ADDRESS(ROW()+(0),COLUMN()+(-1))))</f>
      </c>
      <c r="D532" t="s">
        <v>38</v>
      </c>
      <c r="E532" t="s">
        <v>97</v>
      </c>
      <c r="F532" t="s">
        <v>97</v>
      </c>
      <c r="G532" t="s">
        <v>97</v>
      </c>
      <c r="J532" t="n">
        <v>1.0</v>
      </c>
      <c r="L532" t="s">
        <v>148</v>
      </c>
      <c r="O532" t="s">
        <v>159</v>
      </c>
      <c r="P532">
        <f>IF(INDIRECT(ADDRESS(ROW()+(0),COLUMN()+(-1)))="Premium","31.5%",IF(INDIRECT(ADDRESS(ROW()+(0),COLUMN()+(-1)))="Clásica","15%","-"))</f>
      </c>
      <c r="Q532" t="s">
        <v>163</v>
      </c>
      <c r="R532" t="s">
        <v>38</v>
      </c>
      <c r="S532" t="s">
        <v>38</v>
      </c>
      <c r="T532" t="s">
        <v>38</v>
      </c>
      <c r="V532" t="s">
        <v>38</v>
      </c>
      <c r="W532" t="s">
        <v>97</v>
      </c>
      <c r="Y532" t="s">
        <v>38</v>
      </c>
      <c r="Z532" t="s">
        <v>97</v>
      </c>
      <c r="AA532" t="s">
        <v>97</v>
      </c>
      <c r="AB532" t="s">
        <v>97</v>
      </c>
      <c r="AC532" t="s">
        <v>97</v>
      </c>
      <c r="AD532" t="s">
        <v>97</v>
      </c>
      <c r="AE532" t="s">
        <v>38</v>
      </c>
    </row>
    <row r="533">
      <c r="B533">
        <f>LEN(INDIRECT(ADDRESS(ROW()+(0),COLUMN()+(-1))))</f>
      </c>
      <c r="D533" t="s">
        <v>38</v>
      </c>
      <c r="E533" t="s">
        <v>97</v>
      </c>
      <c r="F533" t="s">
        <v>97</v>
      </c>
      <c r="G533" t="s">
        <v>97</v>
      </c>
      <c r="J533" t="n">
        <v>1.0</v>
      </c>
      <c r="L533" t="s">
        <v>148</v>
      </c>
      <c r="O533" t="s">
        <v>159</v>
      </c>
      <c r="P533">
        <f>IF(INDIRECT(ADDRESS(ROW()+(0),COLUMN()+(-1)))="Premium","31.5%",IF(INDIRECT(ADDRESS(ROW()+(0),COLUMN()+(-1)))="Clásica","15%","-"))</f>
      </c>
      <c r="Q533" t="s">
        <v>163</v>
      </c>
      <c r="R533" t="s">
        <v>38</v>
      </c>
      <c r="S533" t="s">
        <v>38</v>
      </c>
      <c r="T533" t="s">
        <v>38</v>
      </c>
      <c r="V533" t="s">
        <v>38</v>
      </c>
      <c r="W533" t="s">
        <v>97</v>
      </c>
      <c r="Y533" t="s">
        <v>38</v>
      </c>
      <c r="Z533" t="s">
        <v>97</v>
      </c>
      <c r="AA533" t="s">
        <v>97</v>
      </c>
      <c r="AB533" t="s">
        <v>97</v>
      </c>
      <c r="AC533" t="s">
        <v>97</v>
      </c>
      <c r="AD533" t="s">
        <v>97</v>
      </c>
      <c r="AE533" t="s">
        <v>38</v>
      </c>
    </row>
    <row r="534">
      <c r="B534">
        <f>LEN(INDIRECT(ADDRESS(ROW()+(0),COLUMN()+(-1))))</f>
      </c>
      <c r="D534" t="s">
        <v>38</v>
      </c>
      <c r="E534" t="s">
        <v>97</v>
      </c>
      <c r="F534" t="s">
        <v>97</v>
      </c>
      <c r="G534" t="s">
        <v>97</v>
      </c>
      <c r="J534" t="n">
        <v>1.0</v>
      </c>
      <c r="L534" t="s">
        <v>148</v>
      </c>
      <c r="O534" t="s">
        <v>159</v>
      </c>
      <c r="P534">
        <f>IF(INDIRECT(ADDRESS(ROW()+(0),COLUMN()+(-1)))="Premium","31.5%",IF(INDIRECT(ADDRESS(ROW()+(0),COLUMN()+(-1)))="Clásica","15%","-"))</f>
      </c>
      <c r="Q534" t="s">
        <v>163</v>
      </c>
      <c r="R534" t="s">
        <v>38</v>
      </c>
      <c r="S534" t="s">
        <v>38</v>
      </c>
      <c r="T534" t="s">
        <v>38</v>
      </c>
      <c r="V534" t="s">
        <v>38</v>
      </c>
      <c r="W534" t="s">
        <v>97</v>
      </c>
      <c r="Y534" t="s">
        <v>38</v>
      </c>
      <c r="Z534" t="s">
        <v>97</v>
      </c>
      <c r="AA534" t="s">
        <v>97</v>
      </c>
      <c r="AB534" t="s">
        <v>97</v>
      </c>
      <c r="AC534" t="s">
        <v>97</v>
      </c>
      <c r="AD534" t="s">
        <v>97</v>
      </c>
      <c r="AE534" t="s">
        <v>38</v>
      </c>
    </row>
    <row r="535">
      <c r="B535">
        <f>LEN(INDIRECT(ADDRESS(ROW()+(0),COLUMN()+(-1))))</f>
      </c>
      <c r="D535" t="s">
        <v>38</v>
      </c>
      <c r="E535" t="s">
        <v>97</v>
      </c>
      <c r="F535" t="s">
        <v>97</v>
      </c>
      <c r="G535" t="s">
        <v>97</v>
      </c>
      <c r="J535" t="n">
        <v>1.0</v>
      </c>
      <c r="L535" t="s">
        <v>148</v>
      </c>
      <c r="O535" t="s">
        <v>159</v>
      </c>
      <c r="P535">
        <f>IF(INDIRECT(ADDRESS(ROW()+(0),COLUMN()+(-1)))="Premium","31.5%",IF(INDIRECT(ADDRESS(ROW()+(0),COLUMN()+(-1)))="Clásica","15%","-"))</f>
      </c>
      <c r="Q535" t="s">
        <v>163</v>
      </c>
      <c r="R535" t="s">
        <v>38</v>
      </c>
      <c r="S535" t="s">
        <v>38</v>
      </c>
      <c r="T535" t="s">
        <v>38</v>
      </c>
      <c r="V535" t="s">
        <v>38</v>
      </c>
      <c r="W535" t="s">
        <v>97</v>
      </c>
      <c r="Y535" t="s">
        <v>38</v>
      </c>
      <c r="Z535" t="s">
        <v>97</v>
      </c>
      <c r="AA535" t="s">
        <v>97</v>
      </c>
      <c r="AB535" t="s">
        <v>97</v>
      </c>
      <c r="AC535" t="s">
        <v>97</v>
      </c>
      <c r="AD535" t="s">
        <v>97</v>
      </c>
      <c r="AE535" t="s">
        <v>38</v>
      </c>
    </row>
    <row r="536">
      <c r="B536">
        <f>LEN(INDIRECT(ADDRESS(ROW()+(0),COLUMN()+(-1))))</f>
      </c>
      <c r="D536" t="s">
        <v>38</v>
      </c>
      <c r="E536" t="s">
        <v>97</v>
      </c>
      <c r="F536" t="s">
        <v>97</v>
      </c>
      <c r="G536" t="s">
        <v>97</v>
      </c>
      <c r="J536" t="n">
        <v>1.0</v>
      </c>
      <c r="L536" t="s">
        <v>148</v>
      </c>
      <c r="O536" t="s">
        <v>159</v>
      </c>
      <c r="P536">
        <f>IF(INDIRECT(ADDRESS(ROW()+(0),COLUMN()+(-1)))="Premium","31.5%",IF(INDIRECT(ADDRESS(ROW()+(0),COLUMN()+(-1)))="Clásica","15%","-"))</f>
      </c>
      <c r="Q536" t="s">
        <v>163</v>
      </c>
      <c r="R536" t="s">
        <v>38</v>
      </c>
      <c r="S536" t="s">
        <v>38</v>
      </c>
      <c r="T536" t="s">
        <v>38</v>
      </c>
      <c r="V536" t="s">
        <v>38</v>
      </c>
      <c r="W536" t="s">
        <v>97</v>
      </c>
      <c r="Y536" t="s">
        <v>38</v>
      </c>
      <c r="Z536" t="s">
        <v>97</v>
      </c>
      <c r="AA536" t="s">
        <v>97</v>
      </c>
      <c r="AB536" t="s">
        <v>97</v>
      </c>
      <c r="AC536" t="s">
        <v>97</v>
      </c>
      <c r="AD536" t="s">
        <v>97</v>
      </c>
      <c r="AE536" t="s">
        <v>38</v>
      </c>
    </row>
    <row r="537">
      <c r="B537">
        <f>LEN(INDIRECT(ADDRESS(ROW()+(0),COLUMN()+(-1))))</f>
      </c>
      <c r="D537" t="s">
        <v>38</v>
      </c>
      <c r="E537" t="s">
        <v>97</v>
      </c>
      <c r="F537" t="s">
        <v>97</v>
      </c>
      <c r="G537" t="s">
        <v>97</v>
      </c>
      <c r="J537" t="n">
        <v>1.0</v>
      </c>
      <c r="L537" t="s">
        <v>148</v>
      </c>
      <c r="O537" t="s">
        <v>159</v>
      </c>
      <c r="P537">
        <f>IF(INDIRECT(ADDRESS(ROW()+(0),COLUMN()+(-1)))="Premium","31.5%",IF(INDIRECT(ADDRESS(ROW()+(0),COLUMN()+(-1)))="Clásica","15%","-"))</f>
      </c>
      <c r="Q537" t="s">
        <v>163</v>
      </c>
      <c r="R537" t="s">
        <v>38</v>
      </c>
      <c r="S537" t="s">
        <v>38</v>
      </c>
      <c r="T537" t="s">
        <v>38</v>
      </c>
      <c r="V537" t="s">
        <v>38</v>
      </c>
      <c r="W537" t="s">
        <v>97</v>
      </c>
      <c r="Y537" t="s">
        <v>38</v>
      </c>
      <c r="Z537" t="s">
        <v>97</v>
      </c>
      <c r="AA537" t="s">
        <v>97</v>
      </c>
      <c r="AB537" t="s">
        <v>97</v>
      </c>
      <c r="AC537" t="s">
        <v>97</v>
      </c>
      <c r="AD537" t="s">
        <v>97</v>
      </c>
      <c r="AE537" t="s">
        <v>38</v>
      </c>
    </row>
    <row r="538">
      <c r="B538">
        <f>LEN(INDIRECT(ADDRESS(ROW()+(0),COLUMN()+(-1))))</f>
      </c>
      <c r="D538" t="s">
        <v>38</v>
      </c>
      <c r="E538" t="s">
        <v>97</v>
      </c>
      <c r="F538" t="s">
        <v>97</v>
      </c>
      <c r="G538" t="s">
        <v>97</v>
      </c>
      <c r="J538" t="n">
        <v>1.0</v>
      </c>
      <c r="L538" t="s">
        <v>148</v>
      </c>
      <c r="O538" t="s">
        <v>159</v>
      </c>
      <c r="P538">
        <f>IF(INDIRECT(ADDRESS(ROW()+(0),COLUMN()+(-1)))="Premium","31.5%",IF(INDIRECT(ADDRESS(ROW()+(0),COLUMN()+(-1)))="Clásica","15%","-"))</f>
      </c>
      <c r="Q538" t="s">
        <v>163</v>
      </c>
      <c r="R538" t="s">
        <v>38</v>
      </c>
      <c r="S538" t="s">
        <v>38</v>
      </c>
      <c r="T538" t="s">
        <v>38</v>
      </c>
      <c r="V538" t="s">
        <v>38</v>
      </c>
      <c r="W538" t="s">
        <v>97</v>
      </c>
      <c r="Y538" t="s">
        <v>38</v>
      </c>
      <c r="Z538" t="s">
        <v>97</v>
      </c>
      <c r="AA538" t="s">
        <v>97</v>
      </c>
      <c r="AB538" t="s">
        <v>97</v>
      </c>
      <c r="AC538" t="s">
        <v>97</v>
      </c>
      <c r="AD538" t="s">
        <v>97</v>
      </c>
      <c r="AE538" t="s">
        <v>38</v>
      </c>
    </row>
    <row r="539">
      <c r="B539">
        <f>LEN(INDIRECT(ADDRESS(ROW()+(0),COLUMN()+(-1))))</f>
      </c>
      <c r="D539" t="s">
        <v>38</v>
      </c>
      <c r="E539" t="s">
        <v>97</v>
      </c>
      <c r="F539" t="s">
        <v>97</v>
      </c>
      <c r="G539" t="s">
        <v>97</v>
      </c>
      <c r="J539" t="n">
        <v>1.0</v>
      </c>
      <c r="L539" t="s">
        <v>148</v>
      </c>
      <c r="O539" t="s">
        <v>159</v>
      </c>
      <c r="P539">
        <f>IF(INDIRECT(ADDRESS(ROW()+(0),COLUMN()+(-1)))="Premium","31.5%",IF(INDIRECT(ADDRESS(ROW()+(0),COLUMN()+(-1)))="Clásica","15%","-"))</f>
      </c>
      <c r="Q539" t="s">
        <v>163</v>
      </c>
      <c r="R539" t="s">
        <v>38</v>
      </c>
      <c r="S539" t="s">
        <v>38</v>
      </c>
      <c r="T539" t="s">
        <v>38</v>
      </c>
      <c r="V539" t="s">
        <v>38</v>
      </c>
      <c r="W539" t="s">
        <v>97</v>
      </c>
      <c r="Y539" t="s">
        <v>38</v>
      </c>
      <c r="Z539" t="s">
        <v>97</v>
      </c>
      <c r="AA539" t="s">
        <v>97</v>
      </c>
      <c r="AB539" t="s">
        <v>97</v>
      </c>
      <c r="AC539" t="s">
        <v>97</v>
      </c>
      <c r="AD539" t="s">
        <v>97</v>
      </c>
      <c r="AE539" t="s">
        <v>38</v>
      </c>
    </row>
    <row r="540">
      <c r="B540">
        <f>LEN(INDIRECT(ADDRESS(ROW()+(0),COLUMN()+(-1))))</f>
      </c>
      <c r="D540" t="s">
        <v>38</v>
      </c>
      <c r="E540" t="s">
        <v>97</v>
      </c>
      <c r="F540" t="s">
        <v>97</v>
      </c>
      <c r="G540" t="s">
        <v>97</v>
      </c>
      <c r="J540" t="n">
        <v>1.0</v>
      </c>
      <c r="L540" t="s">
        <v>148</v>
      </c>
      <c r="O540" t="s">
        <v>159</v>
      </c>
      <c r="P540">
        <f>IF(INDIRECT(ADDRESS(ROW()+(0),COLUMN()+(-1)))="Premium","31.5%",IF(INDIRECT(ADDRESS(ROW()+(0),COLUMN()+(-1)))="Clásica","15%","-"))</f>
      </c>
      <c r="Q540" t="s">
        <v>163</v>
      </c>
      <c r="R540" t="s">
        <v>38</v>
      </c>
      <c r="S540" t="s">
        <v>38</v>
      </c>
      <c r="T540" t="s">
        <v>38</v>
      </c>
      <c r="V540" t="s">
        <v>38</v>
      </c>
      <c r="W540" t="s">
        <v>97</v>
      </c>
      <c r="Y540" t="s">
        <v>38</v>
      </c>
      <c r="Z540" t="s">
        <v>97</v>
      </c>
      <c r="AA540" t="s">
        <v>97</v>
      </c>
      <c r="AB540" t="s">
        <v>97</v>
      </c>
      <c r="AC540" t="s">
        <v>97</v>
      </c>
      <c r="AD540" t="s">
        <v>97</v>
      </c>
      <c r="AE540" t="s">
        <v>38</v>
      </c>
    </row>
    <row r="541">
      <c r="B541">
        <f>LEN(INDIRECT(ADDRESS(ROW()+(0),COLUMN()+(-1))))</f>
      </c>
      <c r="D541" t="s">
        <v>38</v>
      </c>
      <c r="E541" t="s">
        <v>97</v>
      </c>
      <c r="F541" t="s">
        <v>97</v>
      </c>
      <c r="G541" t="s">
        <v>97</v>
      </c>
      <c r="J541" t="n">
        <v>1.0</v>
      </c>
      <c r="L541" t="s">
        <v>148</v>
      </c>
      <c r="O541" t="s">
        <v>159</v>
      </c>
      <c r="P541">
        <f>IF(INDIRECT(ADDRESS(ROW()+(0),COLUMN()+(-1)))="Premium","31.5%",IF(INDIRECT(ADDRESS(ROW()+(0),COLUMN()+(-1)))="Clásica","15%","-"))</f>
      </c>
      <c r="Q541" t="s">
        <v>163</v>
      </c>
      <c r="R541" t="s">
        <v>38</v>
      </c>
      <c r="S541" t="s">
        <v>38</v>
      </c>
      <c r="T541" t="s">
        <v>38</v>
      </c>
      <c r="V541" t="s">
        <v>38</v>
      </c>
      <c r="W541" t="s">
        <v>97</v>
      </c>
      <c r="Y541" t="s">
        <v>38</v>
      </c>
      <c r="Z541" t="s">
        <v>97</v>
      </c>
      <c r="AA541" t="s">
        <v>97</v>
      </c>
      <c r="AB541" t="s">
        <v>97</v>
      </c>
      <c r="AC541" t="s">
        <v>97</v>
      </c>
      <c r="AD541" t="s">
        <v>97</v>
      </c>
      <c r="AE541" t="s">
        <v>38</v>
      </c>
    </row>
    <row r="542">
      <c r="B542">
        <f>LEN(INDIRECT(ADDRESS(ROW()+(0),COLUMN()+(-1))))</f>
      </c>
      <c r="D542" t="s">
        <v>38</v>
      </c>
      <c r="E542" t="s">
        <v>97</v>
      </c>
      <c r="F542" t="s">
        <v>97</v>
      </c>
      <c r="G542" t="s">
        <v>97</v>
      </c>
      <c r="J542" t="n">
        <v>1.0</v>
      </c>
      <c r="L542" t="s">
        <v>148</v>
      </c>
      <c r="O542" t="s">
        <v>159</v>
      </c>
      <c r="P542">
        <f>IF(INDIRECT(ADDRESS(ROW()+(0),COLUMN()+(-1)))="Premium","31.5%",IF(INDIRECT(ADDRESS(ROW()+(0),COLUMN()+(-1)))="Clásica","15%","-"))</f>
      </c>
      <c r="Q542" t="s">
        <v>163</v>
      </c>
      <c r="R542" t="s">
        <v>38</v>
      </c>
      <c r="S542" t="s">
        <v>38</v>
      </c>
      <c r="T542" t="s">
        <v>38</v>
      </c>
      <c r="V542" t="s">
        <v>38</v>
      </c>
      <c r="W542" t="s">
        <v>97</v>
      </c>
      <c r="Y542" t="s">
        <v>38</v>
      </c>
      <c r="Z542" t="s">
        <v>97</v>
      </c>
      <c r="AA542" t="s">
        <v>97</v>
      </c>
      <c r="AB542" t="s">
        <v>97</v>
      </c>
      <c r="AC542" t="s">
        <v>97</v>
      </c>
      <c r="AD542" t="s">
        <v>97</v>
      </c>
      <c r="AE542" t="s">
        <v>38</v>
      </c>
    </row>
    <row r="543">
      <c r="B543">
        <f>LEN(INDIRECT(ADDRESS(ROW()+(0),COLUMN()+(-1))))</f>
      </c>
      <c r="D543" t="s">
        <v>38</v>
      </c>
      <c r="E543" t="s">
        <v>97</v>
      </c>
      <c r="F543" t="s">
        <v>97</v>
      </c>
      <c r="G543" t="s">
        <v>97</v>
      </c>
      <c r="J543" t="n">
        <v>1.0</v>
      </c>
      <c r="L543" t="s">
        <v>148</v>
      </c>
      <c r="O543" t="s">
        <v>159</v>
      </c>
      <c r="P543">
        <f>IF(INDIRECT(ADDRESS(ROW()+(0),COLUMN()+(-1)))="Premium","31.5%",IF(INDIRECT(ADDRESS(ROW()+(0),COLUMN()+(-1)))="Clásica","15%","-"))</f>
      </c>
      <c r="Q543" t="s">
        <v>163</v>
      </c>
      <c r="R543" t="s">
        <v>38</v>
      </c>
      <c r="S543" t="s">
        <v>38</v>
      </c>
      <c r="T543" t="s">
        <v>38</v>
      </c>
      <c r="V543" t="s">
        <v>38</v>
      </c>
      <c r="W543" t="s">
        <v>97</v>
      </c>
      <c r="Y543" t="s">
        <v>38</v>
      </c>
      <c r="Z543" t="s">
        <v>97</v>
      </c>
      <c r="AA543" t="s">
        <v>97</v>
      </c>
      <c r="AB543" t="s">
        <v>97</v>
      </c>
      <c r="AC543" t="s">
        <v>97</v>
      </c>
      <c r="AD543" t="s">
        <v>97</v>
      </c>
      <c r="AE543" t="s">
        <v>38</v>
      </c>
    </row>
    <row r="544">
      <c r="B544">
        <f>LEN(INDIRECT(ADDRESS(ROW()+(0),COLUMN()+(-1))))</f>
      </c>
      <c r="D544" t="s">
        <v>38</v>
      </c>
      <c r="E544" t="s">
        <v>97</v>
      </c>
      <c r="F544" t="s">
        <v>97</v>
      </c>
      <c r="G544" t="s">
        <v>97</v>
      </c>
      <c r="J544" t="n">
        <v>1.0</v>
      </c>
      <c r="L544" t="s">
        <v>148</v>
      </c>
      <c r="O544" t="s">
        <v>159</v>
      </c>
      <c r="P544">
        <f>IF(INDIRECT(ADDRESS(ROW()+(0),COLUMN()+(-1)))="Premium","31.5%",IF(INDIRECT(ADDRESS(ROW()+(0),COLUMN()+(-1)))="Clásica","15%","-"))</f>
      </c>
      <c r="Q544" t="s">
        <v>163</v>
      </c>
      <c r="R544" t="s">
        <v>38</v>
      </c>
      <c r="S544" t="s">
        <v>38</v>
      </c>
      <c r="T544" t="s">
        <v>38</v>
      </c>
      <c r="V544" t="s">
        <v>38</v>
      </c>
      <c r="W544" t="s">
        <v>97</v>
      </c>
      <c r="Y544" t="s">
        <v>38</v>
      </c>
      <c r="Z544" t="s">
        <v>97</v>
      </c>
      <c r="AA544" t="s">
        <v>97</v>
      </c>
      <c r="AB544" t="s">
        <v>97</v>
      </c>
      <c r="AC544" t="s">
        <v>97</v>
      </c>
      <c r="AD544" t="s">
        <v>97</v>
      </c>
      <c r="AE544" t="s">
        <v>38</v>
      </c>
    </row>
    <row r="545">
      <c r="B545">
        <f>LEN(INDIRECT(ADDRESS(ROW()+(0),COLUMN()+(-1))))</f>
      </c>
      <c r="D545" t="s">
        <v>38</v>
      </c>
      <c r="E545" t="s">
        <v>97</v>
      </c>
      <c r="F545" t="s">
        <v>97</v>
      </c>
      <c r="G545" t="s">
        <v>97</v>
      </c>
      <c r="J545" t="n">
        <v>1.0</v>
      </c>
      <c r="L545" t="s">
        <v>148</v>
      </c>
      <c r="O545" t="s">
        <v>159</v>
      </c>
      <c r="P545">
        <f>IF(INDIRECT(ADDRESS(ROW()+(0),COLUMN()+(-1)))="Premium","31.5%",IF(INDIRECT(ADDRESS(ROW()+(0),COLUMN()+(-1)))="Clásica","15%","-"))</f>
      </c>
      <c r="Q545" t="s">
        <v>163</v>
      </c>
      <c r="R545" t="s">
        <v>38</v>
      </c>
      <c r="S545" t="s">
        <v>38</v>
      </c>
      <c r="T545" t="s">
        <v>38</v>
      </c>
      <c r="V545" t="s">
        <v>38</v>
      </c>
      <c r="W545" t="s">
        <v>97</v>
      </c>
      <c r="Y545" t="s">
        <v>38</v>
      </c>
      <c r="Z545" t="s">
        <v>97</v>
      </c>
      <c r="AA545" t="s">
        <v>97</v>
      </c>
      <c r="AB545" t="s">
        <v>97</v>
      </c>
      <c r="AC545" t="s">
        <v>97</v>
      </c>
      <c r="AD545" t="s">
        <v>97</v>
      </c>
      <c r="AE545" t="s">
        <v>38</v>
      </c>
    </row>
    <row r="546">
      <c r="B546">
        <f>LEN(INDIRECT(ADDRESS(ROW()+(0),COLUMN()+(-1))))</f>
      </c>
      <c r="D546" t="s">
        <v>38</v>
      </c>
      <c r="E546" t="s">
        <v>97</v>
      </c>
      <c r="F546" t="s">
        <v>97</v>
      </c>
      <c r="G546" t="s">
        <v>97</v>
      </c>
      <c r="J546" t="n">
        <v>1.0</v>
      </c>
      <c r="L546" t="s">
        <v>148</v>
      </c>
      <c r="O546" t="s">
        <v>159</v>
      </c>
      <c r="P546">
        <f>IF(INDIRECT(ADDRESS(ROW()+(0),COLUMN()+(-1)))="Premium","31.5%",IF(INDIRECT(ADDRESS(ROW()+(0),COLUMN()+(-1)))="Clásica","15%","-"))</f>
      </c>
      <c r="Q546" t="s">
        <v>163</v>
      </c>
      <c r="R546" t="s">
        <v>38</v>
      </c>
      <c r="S546" t="s">
        <v>38</v>
      </c>
      <c r="T546" t="s">
        <v>38</v>
      </c>
      <c r="V546" t="s">
        <v>38</v>
      </c>
      <c r="W546" t="s">
        <v>97</v>
      </c>
      <c r="Y546" t="s">
        <v>38</v>
      </c>
      <c r="Z546" t="s">
        <v>97</v>
      </c>
      <c r="AA546" t="s">
        <v>97</v>
      </c>
      <c r="AB546" t="s">
        <v>97</v>
      </c>
      <c r="AC546" t="s">
        <v>97</v>
      </c>
      <c r="AD546" t="s">
        <v>97</v>
      </c>
      <c r="AE546" t="s">
        <v>38</v>
      </c>
    </row>
    <row r="547">
      <c r="B547">
        <f>LEN(INDIRECT(ADDRESS(ROW()+(0),COLUMN()+(-1))))</f>
      </c>
      <c r="D547" t="s">
        <v>38</v>
      </c>
      <c r="E547" t="s">
        <v>97</v>
      </c>
      <c r="F547" t="s">
        <v>97</v>
      </c>
      <c r="G547" t="s">
        <v>97</v>
      </c>
      <c r="J547" t="n">
        <v>1.0</v>
      </c>
      <c r="L547" t="s">
        <v>148</v>
      </c>
      <c r="O547" t="s">
        <v>159</v>
      </c>
      <c r="P547">
        <f>IF(INDIRECT(ADDRESS(ROW()+(0),COLUMN()+(-1)))="Premium","31.5%",IF(INDIRECT(ADDRESS(ROW()+(0),COLUMN()+(-1)))="Clásica","15%","-"))</f>
      </c>
      <c r="Q547" t="s">
        <v>163</v>
      </c>
      <c r="R547" t="s">
        <v>38</v>
      </c>
      <c r="S547" t="s">
        <v>38</v>
      </c>
      <c r="T547" t="s">
        <v>38</v>
      </c>
      <c r="V547" t="s">
        <v>38</v>
      </c>
      <c r="W547" t="s">
        <v>97</v>
      </c>
      <c r="Y547" t="s">
        <v>38</v>
      </c>
      <c r="Z547" t="s">
        <v>97</v>
      </c>
      <c r="AA547" t="s">
        <v>97</v>
      </c>
      <c r="AB547" t="s">
        <v>97</v>
      </c>
      <c r="AC547" t="s">
        <v>97</v>
      </c>
      <c r="AD547" t="s">
        <v>97</v>
      </c>
      <c r="AE547" t="s">
        <v>38</v>
      </c>
    </row>
    <row r="548">
      <c r="B548">
        <f>LEN(INDIRECT(ADDRESS(ROW()+(0),COLUMN()+(-1))))</f>
      </c>
      <c r="D548" t="s">
        <v>38</v>
      </c>
      <c r="E548" t="s">
        <v>97</v>
      </c>
      <c r="F548" t="s">
        <v>97</v>
      </c>
      <c r="G548" t="s">
        <v>97</v>
      </c>
      <c r="J548" t="n">
        <v>1.0</v>
      </c>
      <c r="L548" t="s">
        <v>148</v>
      </c>
      <c r="O548" t="s">
        <v>159</v>
      </c>
      <c r="P548">
        <f>IF(INDIRECT(ADDRESS(ROW()+(0),COLUMN()+(-1)))="Premium","31.5%",IF(INDIRECT(ADDRESS(ROW()+(0),COLUMN()+(-1)))="Clásica","15%","-"))</f>
      </c>
      <c r="Q548" t="s">
        <v>163</v>
      </c>
      <c r="R548" t="s">
        <v>38</v>
      </c>
      <c r="S548" t="s">
        <v>38</v>
      </c>
      <c r="T548" t="s">
        <v>38</v>
      </c>
      <c r="V548" t="s">
        <v>38</v>
      </c>
      <c r="W548" t="s">
        <v>97</v>
      </c>
      <c r="Y548" t="s">
        <v>38</v>
      </c>
      <c r="Z548" t="s">
        <v>97</v>
      </c>
      <c r="AA548" t="s">
        <v>97</v>
      </c>
      <c r="AB548" t="s">
        <v>97</v>
      </c>
      <c r="AC548" t="s">
        <v>97</v>
      </c>
      <c r="AD548" t="s">
        <v>97</v>
      </c>
      <c r="AE548" t="s">
        <v>38</v>
      </c>
    </row>
    <row r="549">
      <c r="B549">
        <f>LEN(INDIRECT(ADDRESS(ROW()+(0),COLUMN()+(-1))))</f>
      </c>
      <c r="D549" t="s">
        <v>38</v>
      </c>
      <c r="E549" t="s">
        <v>97</v>
      </c>
      <c r="F549" t="s">
        <v>97</v>
      </c>
      <c r="G549" t="s">
        <v>97</v>
      </c>
      <c r="J549" t="n">
        <v>1.0</v>
      </c>
      <c r="L549" t="s">
        <v>148</v>
      </c>
      <c r="O549" t="s">
        <v>159</v>
      </c>
      <c r="P549">
        <f>IF(INDIRECT(ADDRESS(ROW()+(0),COLUMN()+(-1)))="Premium","31.5%",IF(INDIRECT(ADDRESS(ROW()+(0),COLUMN()+(-1)))="Clásica","15%","-"))</f>
      </c>
      <c r="Q549" t="s">
        <v>163</v>
      </c>
      <c r="R549" t="s">
        <v>38</v>
      </c>
      <c r="S549" t="s">
        <v>38</v>
      </c>
      <c r="T549" t="s">
        <v>38</v>
      </c>
      <c r="V549" t="s">
        <v>38</v>
      </c>
      <c r="W549" t="s">
        <v>97</v>
      </c>
      <c r="Y549" t="s">
        <v>38</v>
      </c>
      <c r="Z549" t="s">
        <v>97</v>
      </c>
      <c r="AA549" t="s">
        <v>97</v>
      </c>
      <c r="AB549" t="s">
        <v>97</v>
      </c>
      <c r="AC549" t="s">
        <v>97</v>
      </c>
      <c r="AD549" t="s">
        <v>97</v>
      </c>
      <c r="AE549" t="s">
        <v>38</v>
      </c>
    </row>
    <row r="550">
      <c r="B550">
        <f>LEN(INDIRECT(ADDRESS(ROW()+(0),COLUMN()+(-1))))</f>
      </c>
      <c r="D550" t="s">
        <v>38</v>
      </c>
      <c r="E550" t="s">
        <v>97</v>
      </c>
      <c r="F550" t="s">
        <v>97</v>
      </c>
      <c r="G550" t="s">
        <v>97</v>
      </c>
      <c r="J550" t="n">
        <v>1.0</v>
      </c>
      <c r="L550" t="s">
        <v>148</v>
      </c>
      <c r="O550" t="s">
        <v>159</v>
      </c>
      <c r="P550">
        <f>IF(INDIRECT(ADDRESS(ROW()+(0),COLUMN()+(-1)))="Premium","31.5%",IF(INDIRECT(ADDRESS(ROW()+(0),COLUMN()+(-1)))="Clásica","15%","-"))</f>
      </c>
      <c r="Q550" t="s">
        <v>163</v>
      </c>
      <c r="R550" t="s">
        <v>38</v>
      </c>
      <c r="S550" t="s">
        <v>38</v>
      </c>
      <c r="T550" t="s">
        <v>38</v>
      </c>
      <c r="V550" t="s">
        <v>38</v>
      </c>
      <c r="W550" t="s">
        <v>97</v>
      </c>
      <c r="Y550" t="s">
        <v>38</v>
      </c>
      <c r="Z550" t="s">
        <v>97</v>
      </c>
      <c r="AA550" t="s">
        <v>97</v>
      </c>
      <c r="AB550" t="s">
        <v>97</v>
      </c>
      <c r="AC550" t="s">
        <v>97</v>
      </c>
      <c r="AD550" t="s">
        <v>97</v>
      </c>
      <c r="AE550" t="s">
        <v>38</v>
      </c>
    </row>
    <row r="551">
      <c r="B551">
        <f>LEN(INDIRECT(ADDRESS(ROW()+(0),COLUMN()+(-1))))</f>
      </c>
      <c r="D551" t="s">
        <v>38</v>
      </c>
      <c r="E551" t="s">
        <v>97</v>
      </c>
      <c r="F551" t="s">
        <v>97</v>
      </c>
      <c r="G551" t="s">
        <v>97</v>
      </c>
      <c r="J551" t="n">
        <v>1.0</v>
      </c>
      <c r="L551" t="s">
        <v>148</v>
      </c>
      <c r="O551" t="s">
        <v>159</v>
      </c>
      <c r="P551">
        <f>IF(INDIRECT(ADDRESS(ROW()+(0),COLUMN()+(-1)))="Premium","31.5%",IF(INDIRECT(ADDRESS(ROW()+(0),COLUMN()+(-1)))="Clásica","15%","-"))</f>
      </c>
      <c r="Q551" t="s">
        <v>163</v>
      </c>
      <c r="R551" t="s">
        <v>38</v>
      </c>
      <c r="S551" t="s">
        <v>38</v>
      </c>
      <c r="T551" t="s">
        <v>38</v>
      </c>
      <c r="V551" t="s">
        <v>38</v>
      </c>
      <c r="W551" t="s">
        <v>97</v>
      </c>
      <c r="Y551" t="s">
        <v>38</v>
      </c>
      <c r="Z551" t="s">
        <v>97</v>
      </c>
      <c r="AA551" t="s">
        <v>97</v>
      </c>
      <c r="AB551" t="s">
        <v>97</v>
      </c>
      <c r="AC551" t="s">
        <v>97</v>
      </c>
      <c r="AD551" t="s">
        <v>97</v>
      </c>
      <c r="AE551" t="s">
        <v>38</v>
      </c>
    </row>
    <row r="552">
      <c r="B552">
        <f>LEN(INDIRECT(ADDRESS(ROW()+(0),COLUMN()+(-1))))</f>
      </c>
      <c r="D552" t="s">
        <v>38</v>
      </c>
      <c r="E552" t="s">
        <v>97</v>
      </c>
      <c r="F552" t="s">
        <v>97</v>
      </c>
      <c r="G552" t="s">
        <v>97</v>
      </c>
      <c r="J552" t="n">
        <v>1.0</v>
      </c>
      <c r="L552" t="s">
        <v>148</v>
      </c>
      <c r="O552" t="s">
        <v>159</v>
      </c>
      <c r="P552">
        <f>IF(INDIRECT(ADDRESS(ROW()+(0),COLUMN()+(-1)))="Premium","31.5%",IF(INDIRECT(ADDRESS(ROW()+(0),COLUMN()+(-1)))="Clásica","15%","-"))</f>
      </c>
      <c r="Q552" t="s">
        <v>163</v>
      </c>
      <c r="R552" t="s">
        <v>38</v>
      </c>
      <c r="S552" t="s">
        <v>38</v>
      </c>
      <c r="T552" t="s">
        <v>38</v>
      </c>
      <c r="V552" t="s">
        <v>38</v>
      </c>
      <c r="W552" t="s">
        <v>97</v>
      </c>
      <c r="Y552" t="s">
        <v>38</v>
      </c>
      <c r="Z552" t="s">
        <v>97</v>
      </c>
      <c r="AA552" t="s">
        <v>97</v>
      </c>
      <c r="AB552" t="s">
        <v>97</v>
      </c>
      <c r="AC552" t="s">
        <v>97</v>
      </c>
      <c r="AD552" t="s">
        <v>97</v>
      </c>
      <c r="AE552" t="s">
        <v>38</v>
      </c>
    </row>
    <row r="553">
      <c r="B553">
        <f>LEN(INDIRECT(ADDRESS(ROW()+(0),COLUMN()+(-1))))</f>
      </c>
      <c r="D553" t="s">
        <v>38</v>
      </c>
      <c r="E553" t="s">
        <v>97</v>
      </c>
      <c r="F553" t="s">
        <v>97</v>
      </c>
      <c r="G553" t="s">
        <v>97</v>
      </c>
      <c r="J553" t="n">
        <v>1.0</v>
      </c>
      <c r="L553" t="s">
        <v>148</v>
      </c>
      <c r="O553" t="s">
        <v>159</v>
      </c>
      <c r="P553">
        <f>IF(INDIRECT(ADDRESS(ROW()+(0),COLUMN()+(-1)))="Premium","31.5%",IF(INDIRECT(ADDRESS(ROW()+(0),COLUMN()+(-1)))="Clásica","15%","-"))</f>
      </c>
      <c r="Q553" t="s">
        <v>163</v>
      </c>
      <c r="R553" t="s">
        <v>38</v>
      </c>
      <c r="S553" t="s">
        <v>38</v>
      </c>
      <c r="T553" t="s">
        <v>38</v>
      </c>
      <c r="V553" t="s">
        <v>38</v>
      </c>
      <c r="W553" t="s">
        <v>97</v>
      </c>
      <c r="Y553" t="s">
        <v>38</v>
      </c>
      <c r="Z553" t="s">
        <v>97</v>
      </c>
      <c r="AA553" t="s">
        <v>97</v>
      </c>
      <c r="AB553" t="s">
        <v>97</v>
      </c>
      <c r="AC553" t="s">
        <v>97</v>
      </c>
      <c r="AD553" t="s">
        <v>97</v>
      </c>
      <c r="AE553" t="s">
        <v>38</v>
      </c>
    </row>
    <row r="554">
      <c r="B554">
        <f>LEN(INDIRECT(ADDRESS(ROW()+(0),COLUMN()+(-1))))</f>
      </c>
      <c r="D554" t="s">
        <v>38</v>
      </c>
      <c r="E554" t="s">
        <v>97</v>
      </c>
      <c r="F554" t="s">
        <v>97</v>
      </c>
      <c r="G554" t="s">
        <v>97</v>
      </c>
      <c r="J554" t="n">
        <v>1.0</v>
      </c>
      <c r="L554" t="s">
        <v>148</v>
      </c>
      <c r="O554" t="s">
        <v>159</v>
      </c>
      <c r="P554">
        <f>IF(INDIRECT(ADDRESS(ROW()+(0),COLUMN()+(-1)))="Premium","31.5%",IF(INDIRECT(ADDRESS(ROW()+(0),COLUMN()+(-1)))="Clásica","15%","-"))</f>
      </c>
      <c r="Q554" t="s">
        <v>163</v>
      </c>
      <c r="R554" t="s">
        <v>38</v>
      </c>
      <c r="S554" t="s">
        <v>38</v>
      </c>
      <c r="T554" t="s">
        <v>38</v>
      </c>
      <c r="V554" t="s">
        <v>38</v>
      </c>
      <c r="W554" t="s">
        <v>97</v>
      </c>
      <c r="Y554" t="s">
        <v>38</v>
      </c>
      <c r="Z554" t="s">
        <v>97</v>
      </c>
      <c r="AA554" t="s">
        <v>97</v>
      </c>
      <c r="AB554" t="s">
        <v>97</v>
      </c>
      <c r="AC554" t="s">
        <v>97</v>
      </c>
      <c r="AD554" t="s">
        <v>97</v>
      </c>
      <c r="AE554" t="s">
        <v>38</v>
      </c>
    </row>
    <row r="555">
      <c r="B555">
        <f>LEN(INDIRECT(ADDRESS(ROW()+(0),COLUMN()+(-1))))</f>
      </c>
      <c r="D555" t="s">
        <v>38</v>
      </c>
      <c r="E555" t="s">
        <v>97</v>
      </c>
      <c r="F555" t="s">
        <v>97</v>
      </c>
      <c r="G555" t="s">
        <v>97</v>
      </c>
      <c r="J555" t="n">
        <v>1.0</v>
      </c>
      <c r="L555" t="s">
        <v>148</v>
      </c>
      <c r="O555" t="s">
        <v>159</v>
      </c>
      <c r="P555">
        <f>IF(INDIRECT(ADDRESS(ROW()+(0),COLUMN()+(-1)))="Premium","31.5%",IF(INDIRECT(ADDRESS(ROW()+(0),COLUMN()+(-1)))="Clásica","15%","-"))</f>
      </c>
      <c r="Q555" t="s">
        <v>163</v>
      </c>
      <c r="R555" t="s">
        <v>38</v>
      </c>
      <c r="S555" t="s">
        <v>38</v>
      </c>
      <c r="T555" t="s">
        <v>38</v>
      </c>
      <c r="V555" t="s">
        <v>38</v>
      </c>
      <c r="W555" t="s">
        <v>97</v>
      </c>
      <c r="Y555" t="s">
        <v>38</v>
      </c>
      <c r="Z555" t="s">
        <v>97</v>
      </c>
      <c r="AA555" t="s">
        <v>97</v>
      </c>
      <c r="AB555" t="s">
        <v>97</v>
      </c>
      <c r="AC555" t="s">
        <v>97</v>
      </c>
      <c r="AD555" t="s">
        <v>97</v>
      </c>
      <c r="AE555" t="s">
        <v>38</v>
      </c>
    </row>
    <row r="556">
      <c r="B556">
        <f>LEN(INDIRECT(ADDRESS(ROW()+(0),COLUMN()+(-1))))</f>
      </c>
      <c r="D556" t="s">
        <v>38</v>
      </c>
      <c r="E556" t="s">
        <v>97</v>
      </c>
      <c r="F556" t="s">
        <v>97</v>
      </c>
      <c r="G556" t="s">
        <v>97</v>
      </c>
      <c r="J556" t="n">
        <v>1.0</v>
      </c>
      <c r="L556" t="s">
        <v>148</v>
      </c>
      <c r="O556" t="s">
        <v>159</v>
      </c>
      <c r="P556">
        <f>IF(INDIRECT(ADDRESS(ROW()+(0),COLUMN()+(-1)))="Premium","31.5%",IF(INDIRECT(ADDRESS(ROW()+(0),COLUMN()+(-1)))="Clásica","15%","-"))</f>
      </c>
      <c r="Q556" t="s">
        <v>163</v>
      </c>
      <c r="R556" t="s">
        <v>38</v>
      </c>
      <c r="S556" t="s">
        <v>38</v>
      </c>
      <c r="T556" t="s">
        <v>38</v>
      </c>
      <c r="V556" t="s">
        <v>38</v>
      </c>
      <c r="W556" t="s">
        <v>97</v>
      </c>
      <c r="Y556" t="s">
        <v>38</v>
      </c>
      <c r="Z556" t="s">
        <v>97</v>
      </c>
      <c r="AA556" t="s">
        <v>97</v>
      </c>
      <c r="AB556" t="s">
        <v>97</v>
      </c>
      <c r="AC556" t="s">
        <v>97</v>
      </c>
      <c r="AD556" t="s">
        <v>97</v>
      </c>
      <c r="AE556" t="s">
        <v>38</v>
      </c>
    </row>
    <row r="557">
      <c r="B557">
        <f>LEN(INDIRECT(ADDRESS(ROW()+(0),COLUMN()+(-1))))</f>
      </c>
      <c r="D557" t="s">
        <v>38</v>
      </c>
      <c r="E557" t="s">
        <v>97</v>
      </c>
      <c r="F557" t="s">
        <v>97</v>
      </c>
      <c r="G557" t="s">
        <v>97</v>
      </c>
      <c r="J557" t="n">
        <v>1.0</v>
      </c>
      <c r="L557" t="s">
        <v>148</v>
      </c>
      <c r="O557" t="s">
        <v>159</v>
      </c>
      <c r="P557">
        <f>IF(INDIRECT(ADDRESS(ROW()+(0),COLUMN()+(-1)))="Premium","31.5%",IF(INDIRECT(ADDRESS(ROW()+(0),COLUMN()+(-1)))="Clásica","15%","-"))</f>
      </c>
      <c r="Q557" t="s">
        <v>163</v>
      </c>
      <c r="R557" t="s">
        <v>38</v>
      </c>
      <c r="S557" t="s">
        <v>38</v>
      </c>
      <c r="T557" t="s">
        <v>38</v>
      </c>
      <c r="V557" t="s">
        <v>38</v>
      </c>
      <c r="W557" t="s">
        <v>97</v>
      </c>
      <c r="Y557" t="s">
        <v>38</v>
      </c>
      <c r="Z557" t="s">
        <v>97</v>
      </c>
      <c r="AA557" t="s">
        <v>97</v>
      </c>
      <c r="AB557" t="s">
        <v>97</v>
      </c>
      <c r="AC557" t="s">
        <v>97</v>
      </c>
      <c r="AD557" t="s">
        <v>97</v>
      </c>
      <c r="AE557" t="s">
        <v>38</v>
      </c>
    </row>
    <row r="558">
      <c r="B558">
        <f>LEN(INDIRECT(ADDRESS(ROW()+(0),COLUMN()+(-1))))</f>
      </c>
      <c r="D558" t="s">
        <v>38</v>
      </c>
      <c r="E558" t="s">
        <v>97</v>
      </c>
      <c r="F558" t="s">
        <v>97</v>
      </c>
      <c r="G558" t="s">
        <v>97</v>
      </c>
      <c r="J558" t="n">
        <v>1.0</v>
      </c>
      <c r="L558" t="s">
        <v>148</v>
      </c>
      <c r="O558" t="s">
        <v>159</v>
      </c>
      <c r="P558">
        <f>IF(INDIRECT(ADDRESS(ROW()+(0),COLUMN()+(-1)))="Premium","31.5%",IF(INDIRECT(ADDRESS(ROW()+(0),COLUMN()+(-1)))="Clásica","15%","-"))</f>
      </c>
      <c r="Q558" t="s">
        <v>163</v>
      </c>
      <c r="R558" t="s">
        <v>38</v>
      </c>
      <c r="S558" t="s">
        <v>38</v>
      </c>
      <c r="T558" t="s">
        <v>38</v>
      </c>
      <c r="V558" t="s">
        <v>38</v>
      </c>
      <c r="W558" t="s">
        <v>97</v>
      </c>
      <c r="Y558" t="s">
        <v>38</v>
      </c>
      <c r="Z558" t="s">
        <v>97</v>
      </c>
      <c r="AA558" t="s">
        <v>97</v>
      </c>
      <c r="AB558" t="s">
        <v>97</v>
      </c>
      <c r="AC558" t="s">
        <v>97</v>
      </c>
      <c r="AD558" t="s">
        <v>97</v>
      </c>
      <c r="AE558" t="s">
        <v>38</v>
      </c>
    </row>
    <row r="559">
      <c r="B559">
        <f>LEN(INDIRECT(ADDRESS(ROW()+(0),COLUMN()+(-1))))</f>
      </c>
      <c r="D559" t="s">
        <v>38</v>
      </c>
      <c r="E559" t="s">
        <v>97</v>
      </c>
      <c r="F559" t="s">
        <v>97</v>
      </c>
      <c r="G559" t="s">
        <v>97</v>
      </c>
      <c r="J559" t="n">
        <v>1.0</v>
      </c>
      <c r="L559" t="s">
        <v>148</v>
      </c>
      <c r="O559" t="s">
        <v>159</v>
      </c>
      <c r="P559">
        <f>IF(INDIRECT(ADDRESS(ROW()+(0),COLUMN()+(-1)))="Premium","31.5%",IF(INDIRECT(ADDRESS(ROW()+(0),COLUMN()+(-1)))="Clásica","15%","-"))</f>
      </c>
      <c r="Q559" t="s">
        <v>163</v>
      </c>
      <c r="R559" t="s">
        <v>38</v>
      </c>
      <c r="S559" t="s">
        <v>38</v>
      </c>
      <c r="T559" t="s">
        <v>38</v>
      </c>
      <c r="V559" t="s">
        <v>38</v>
      </c>
      <c r="W559" t="s">
        <v>97</v>
      </c>
      <c r="Y559" t="s">
        <v>38</v>
      </c>
      <c r="Z559" t="s">
        <v>97</v>
      </c>
      <c r="AA559" t="s">
        <v>97</v>
      </c>
      <c r="AB559" t="s">
        <v>97</v>
      </c>
      <c r="AC559" t="s">
        <v>97</v>
      </c>
      <c r="AD559" t="s">
        <v>97</v>
      </c>
      <c r="AE559" t="s">
        <v>38</v>
      </c>
    </row>
    <row r="560">
      <c r="B560">
        <f>LEN(INDIRECT(ADDRESS(ROW()+(0),COLUMN()+(-1))))</f>
      </c>
      <c r="D560" t="s">
        <v>38</v>
      </c>
      <c r="E560" t="s">
        <v>97</v>
      </c>
      <c r="F560" t="s">
        <v>97</v>
      </c>
      <c r="G560" t="s">
        <v>97</v>
      </c>
      <c r="J560" t="n">
        <v>1.0</v>
      </c>
      <c r="L560" t="s">
        <v>148</v>
      </c>
      <c r="O560" t="s">
        <v>159</v>
      </c>
      <c r="P560">
        <f>IF(INDIRECT(ADDRESS(ROW()+(0),COLUMN()+(-1)))="Premium","31.5%",IF(INDIRECT(ADDRESS(ROW()+(0),COLUMN()+(-1)))="Clásica","15%","-"))</f>
      </c>
      <c r="Q560" t="s">
        <v>163</v>
      </c>
      <c r="R560" t="s">
        <v>38</v>
      </c>
      <c r="S560" t="s">
        <v>38</v>
      </c>
      <c r="T560" t="s">
        <v>38</v>
      </c>
      <c r="V560" t="s">
        <v>38</v>
      </c>
      <c r="W560" t="s">
        <v>97</v>
      </c>
      <c r="Y560" t="s">
        <v>38</v>
      </c>
      <c r="Z560" t="s">
        <v>97</v>
      </c>
      <c r="AA560" t="s">
        <v>97</v>
      </c>
      <c r="AB560" t="s">
        <v>97</v>
      </c>
      <c r="AC560" t="s">
        <v>97</v>
      </c>
      <c r="AD560" t="s">
        <v>97</v>
      </c>
      <c r="AE560" t="s">
        <v>38</v>
      </c>
    </row>
    <row r="561">
      <c r="B561">
        <f>LEN(INDIRECT(ADDRESS(ROW()+(0),COLUMN()+(-1))))</f>
      </c>
      <c r="D561" t="s">
        <v>38</v>
      </c>
      <c r="E561" t="s">
        <v>97</v>
      </c>
      <c r="F561" t="s">
        <v>97</v>
      </c>
      <c r="G561" t="s">
        <v>97</v>
      </c>
      <c r="J561" t="n">
        <v>1.0</v>
      </c>
      <c r="L561" t="s">
        <v>148</v>
      </c>
      <c r="O561" t="s">
        <v>159</v>
      </c>
      <c r="P561">
        <f>IF(INDIRECT(ADDRESS(ROW()+(0),COLUMN()+(-1)))="Premium","31.5%",IF(INDIRECT(ADDRESS(ROW()+(0),COLUMN()+(-1)))="Clásica","15%","-"))</f>
      </c>
      <c r="Q561" t="s">
        <v>163</v>
      </c>
      <c r="R561" t="s">
        <v>38</v>
      </c>
      <c r="S561" t="s">
        <v>38</v>
      </c>
      <c r="T561" t="s">
        <v>38</v>
      </c>
      <c r="V561" t="s">
        <v>38</v>
      </c>
      <c r="W561" t="s">
        <v>97</v>
      </c>
      <c r="Y561" t="s">
        <v>38</v>
      </c>
      <c r="Z561" t="s">
        <v>97</v>
      </c>
      <c r="AA561" t="s">
        <v>97</v>
      </c>
      <c r="AB561" t="s">
        <v>97</v>
      </c>
      <c r="AC561" t="s">
        <v>97</v>
      </c>
      <c r="AD561" t="s">
        <v>97</v>
      </c>
      <c r="AE561" t="s">
        <v>38</v>
      </c>
    </row>
    <row r="562">
      <c r="B562">
        <f>LEN(INDIRECT(ADDRESS(ROW()+(0),COLUMN()+(-1))))</f>
      </c>
      <c r="D562" t="s">
        <v>38</v>
      </c>
      <c r="E562" t="s">
        <v>97</v>
      </c>
      <c r="F562" t="s">
        <v>97</v>
      </c>
      <c r="G562" t="s">
        <v>97</v>
      </c>
      <c r="J562" t="n">
        <v>1.0</v>
      </c>
      <c r="L562" t="s">
        <v>148</v>
      </c>
      <c r="O562" t="s">
        <v>159</v>
      </c>
      <c r="P562">
        <f>IF(INDIRECT(ADDRESS(ROW()+(0),COLUMN()+(-1)))="Premium","31.5%",IF(INDIRECT(ADDRESS(ROW()+(0),COLUMN()+(-1)))="Clásica","15%","-"))</f>
      </c>
      <c r="Q562" t="s">
        <v>163</v>
      </c>
      <c r="R562" t="s">
        <v>38</v>
      </c>
      <c r="S562" t="s">
        <v>38</v>
      </c>
      <c r="T562" t="s">
        <v>38</v>
      </c>
      <c r="V562" t="s">
        <v>38</v>
      </c>
      <c r="W562" t="s">
        <v>97</v>
      </c>
      <c r="Y562" t="s">
        <v>38</v>
      </c>
      <c r="Z562" t="s">
        <v>97</v>
      </c>
      <c r="AA562" t="s">
        <v>97</v>
      </c>
      <c r="AB562" t="s">
        <v>97</v>
      </c>
      <c r="AC562" t="s">
        <v>97</v>
      </c>
      <c r="AD562" t="s">
        <v>97</v>
      </c>
      <c r="AE562" t="s">
        <v>38</v>
      </c>
    </row>
    <row r="563">
      <c r="B563">
        <f>LEN(INDIRECT(ADDRESS(ROW()+(0),COLUMN()+(-1))))</f>
      </c>
      <c r="D563" t="s">
        <v>38</v>
      </c>
      <c r="E563" t="s">
        <v>97</v>
      </c>
      <c r="F563" t="s">
        <v>97</v>
      </c>
      <c r="G563" t="s">
        <v>97</v>
      </c>
      <c r="J563" t="n">
        <v>1.0</v>
      </c>
      <c r="L563" t="s">
        <v>148</v>
      </c>
      <c r="O563" t="s">
        <v>159</v>
      </c>
      <c r="P563">
        <f>IF(INDIRECT(ADDRESS(ROW()+(0),COLUMN()+(-1)))="Premium","31.5%",IF(INDIRECT(ADDRESS(ROW()+(0),COLUMN()+(-1)))="Clásica","15%","-"))</f>
      </c>
      <c r="Q563" t="s">
        <v>163</v>
      </c>
      <c r="R563" t="s">
        <v>38</v>
      </c>
      <c r="S563" t="s">
        <v>38</v>
      </c>
      <c r="T563" t="s">
        <v>38</v>
      </c>
      <c r="V563" t="s">
        <v>38</v>
      </c>
      <c r="W563" t="s">
        <v>97</v>
      </c>
      <c r="Y563" t="s">
        <v>38</v>
      </c>
      <c r="Z563" t="s">
        <v>97</v>
      </c>
      <c r="AA563" t="s">
        <v>97</v>
      </c>
      <c r="AB563" t="s">
        <v>97</v>
      </c>
      <c r="AC563" t="s">
        <v>97</v>
      </c>
      <c r="AD563" t="s">
        <v>97</v>
      </c>
      <c r="AE563" t="s">
        <v>38</v>
      </c>
    </row>
    <row r="564">
      <c r="B564">
        <f>LEN(INDIRECT(ADDRESS(ROW()+(0),COLUMN()+(-1))))</f>
      </c>
      <c r="D564" t="s">
        <v>38</v>
      </c>
      <c r="E564" t="s">
        <v>97</v>
      </c>
      <c r="F564" t="s">
        <v>97</v>
      </c>
      <c r="G564" t="s">
        <v>97</v>
      </c>
      <c r="J564" t="n">
        <v>1.0</v>
      </c>
      <c r="L564" t="s">
        <v>148</v>
      </c>
      <c r="O564" t="s">
        <v>159</v>
      </c>
      <c r="P564">
        <f>IF(INDIRECT(ADDRESS(ROW()+(0),COLUMN()+(-1)))="Premium","31.5%",IF(INDIRECT(ADDRESS(ROW()+(0),COLUMN()+(-1)))="Clásica","15%","-"))</f>
      </c>
      <c r="Q564" t="s">
        <v>163</v>
      </c>
      <c r="R564" t="s">
        <v>38</v>
      </c>
      <c r="S564" t="s">
        <v>38</v>
      </c>
      <c r="T564" t="s">
        <v>38</v>
      </c>
      <c r="V564" t="s">
        <v>38</v>
      </c>
      <c r="W564" t="s">
        <v>97</v>
      </c>
      <c r="Y564" t="s">
        <v>38</v>
      </c>
      <c r="Z564" t="s">
        <v>97</v>
      </c>
      <c r="AA564" t="s">
        <v>97</v>
      </c>
      <c r="AB564" t="s">
        <v>97</v>
      </c>
      <c r="AC564" t="s">
        <v>97</v>
      </c>
      <c r="AD564" t="s">
        <v>97</v>
      </c>
      <c r="AE564" t="s">
        <v>38</v>
      </c>
    </row>
    <row r="565">
      <c r="B565">
        <f>LEN(INDIRECT(ADDRESS(ROW()+(0),COLUMN()+(-1))))</f>
      </c>
      <c r="D565" t="s">
        <v>38</v>
      </c>
      <c r="E565" t="s">
        <v>97</v>
      </c>
      <c r="F565" t="s">
        <v>97</v>
      </c>
      <c r="G565" t="s">
        <v>97</v>
      </c>
      <c r="J565" t="n">
        <v>1.0</v>
      </c>
      <c r="L565" t="s">
        <v>148</v>
      </c>
      <c r="O565" t="s">
        <v>159</v>
      </c>
      <c r="P565">
        <f>IF(INDIRECT(ADDRESS(ROW()+(0),COLUMN()+(-1)))="Premium","31.5%",IF(INDIRECT(ADDRESS(ROW()+(0),COLUMN()+(-1)))="Clásica","15%","-"))</f>
      </c>
      <c r="Q565" t="s">
        <v>163</v>
      </c>
      <c r="R565" t="s">
        <v>38</v>
      </c>
      <c r="S565" t="s">
        <v>38</v>
      </c>
      <c r="T565" t="s">
        <v>38</v>
      </c>
      <c r="V565" t="s">
        <v>38</v>
      </c>
      <c r="W565" t="s">
        <v>97</v>
      </c>
      <c r="Y565" t="s">
        <v>38</v>
      </c>
      <c r="Z565" t="s">
        <v>97</v>
      </c>
      <c r="AA565" t="s">
        <v>97</v>
      </c>
      <c r="AB565" t="s">
        <v>97</v>
      </c>
      <c r="AC565" t="s">
        <v>97</v>
      </c>
      <c r="AD565" t="s">
        <v>97</v>
      </c>
      <c r="AE565" t="s">
        <v>38</v>
      </c>
    </row>
    <row r="566">
      <c r="B566">
        <f>LEN(INDIRECT(ADDRESS(ROW()+(0),COLUMN()+(-1))))</f>
      </c>
      <c r="D566" t="s">
        <v>38</v>
      </c>
      <c r="E566" t="s">
        <v>97</v>
      </c>
      <c r="F566" t="s">
        <v>97</v>
      </c>
      <c r="G566" t="s">
        <v>97</v>
      </c>
      <c r="J566" t="n">
        <v>1.0</v>
      </c>
      <c r="L566" t="s">
        <v>148</v>
      </c>
      <c r="O566" t="s">
        <v>159</v>
      </c>
      <c r="P566">
        <f>IF(INDIRECT(ADDRESS(ROW()+(0),COLUMN()+(-1)))="Premium","31.5%",IF(INDIRECT(ADDRESS(ROW()+(0),COLUMN()+(-1)))="Clásica","15%","-"))</f>
      </c>
      <c r="Q566" t="s">
        <v>163</v>
      </c>
      <c r="R566" t="s">
        <v>38</v>
      </c>
      <c r="S566" t="s">
        <v>38</v>
      </c>
      <c r="T566" t="s">
        <v>38</v>
      </c>
      <c r="V566" t="s">
        <v>38</v>
      </c>
      <c r="W566" t="s">
        <v>97</v>
      </c>
      <c r="Y566" t="s">
        <v>38</v>
      </c>
      <c r="Z566" t="s">
        <v>97</v>
      </c>
      <c r="AA566" t="s">
        <v>97</v>
      </c>
      <c r="AB566" t="s">
        <v>97</v>
      </c>
      <c r="AC566" t="s">
        <v>97</v>
      </c>
      <c r="AD566" t="s">
        <v>97</v>
      </c>
      <c r="AE566" t="s">
        <v>38</v>
      </c>
    </row>
    <row r="567">
      <c r="B567">
        <f>LEN(INDIRECT(ADDRESS(ROW()+(0),COLUMN()+(-1))))</f>
      </c>
      <c r="D567" t="s">
        <v>38</v>
      </c>
      <c r="E567" t="s">
        <v>97</v>
      </c>
      <c r="F567" t="s">
        <v>97</v>
      </c>
      <c r="G567" t="s">
        <v>97</v>
      </c>
      <c r="J567" t="n">
        <v>1.0</v>
      </c>
      <c r="L567" t="s">
        <v>148</v>
      </c>
      <c r="O567" t="s">
        <v>159</v>
      </c>
      <c r="P567">
        <f>IF(INDIRECT(ADDRESS(ROW()+(0),COLUMN()+(-1)))="Premium","31.5%",IF(INDIRECT(ADDRESS(ROW()+(0),COLUMN()+(-1)))="Clásica","15%","-"))</f>
      </c>
      <c r="Q567" t="s">
        <v>163</v>
      </c>
      <c r="R567" t="s">
        <v>38</v>
      </c>
      <c r="S567" t="s">
        <v>38</v>
      </c>
      <c r="T567" t="s">
        <v>38</v>
      </c>
      <c r="V567" t="s">
        <v>38</v>
      </c>
      <c r="W567" t="s">
        <v>97</v>
      </c>
      <c r="Y567" t="s">
        <v>38</v>
      </c>
      <c r="Z567" t="s">
        <v>97</v>
      </c>
      <c r="AA567" t="s">
        <v>97</v>
      </c>
      <c r="AB567" t="s">
        <v>97</v>
      </c>
      <c r="AC567" t="s">
        <v>97</v>
      </c>
      <c r="AD567" t="s">
        <v>97</v>
      </c>
      <c r="AE567" t="s">
        <v>38</v>
      </c>
    </row>
    <row r="568">
      <c r="B568">
        <f>LEN(INDIRECT(ADDRESS(ROW()+(0),COLUMN()+(-1))))</f>
      </c>
      <c r="D568" t="s">
        <v>38</v>
      </c>
      <c r="E568" t="s">
        <v>97</v>
      </c>
      <c r="F568" t="s">
        <v>97</v>
      </c>
      <c r="G568" t="s">
        <v>97</v>
      </c>
      <c r="J568" t="n">
        <v>1.0</v>
      </c>
      <c r="L568" t="s">
        <v>148</v>
      </c>
      <c r="O568" t="s">
        <v>159</v>
      </c>
      <c r="P568">
        <f>IF(INDIRECT(ADDRESS(ROW()+(0),COLUMN()+(-1)))="Premium","31.5%",IF(INDIRECT(ADDRESS(ROW()+(0),COLUMN()+(-1)))="Clásica","15%","-"))</f>
      </c>
      <c r="Q568" t="s">
        <v>163</v>
      </c>
      <c r="R568" t="s">
        <v>38</v>
      </c>
      <c r="S568" t="s">
        <v>38</v>
      </c>
      <c r="T568" t="s">
        <v>38</v>
      </c>
      <c r="V568" t="s">
        <v>38</v>
      </c>
      <c r="W568" t="s">
        <v>97</v>
      </c>
      <c r="Y568" t="s">
        <v>38</v>
      </c>
      <c r="Z568" t="s">
        <v>97</v>
      </c>
      <c r="AA568" t="s">
        <v>97</v>
      </c>
      <c r="AB568" t="s">
        <v>97</v>
      </c>
      <c r="AC568" t="s">
        <v>97</v>
      </c>
      <c r="AD568" t="s">
        <v>97</v>
      </c>
      <c r="AE568" t="s">
        <v>38</v>
      </c>
    </row>
    <row r="569">
      <c r="B569">
        <f>LEN(INDIRECT(ADDRESS(ROW()+(0),COLUMN()+(-1))))</f>
      </c>
      <c r="D569" t="s">
        <v>38</v>
      </c>
      <c r="E569" t="s">
        <v>97</v>
      </c>
      <c r="F569" t="s">
        <v>97</v>
      </c>
      <c r="G569" t="s">
        <v>97</v>
      </c>
      <c r="J569" t="n">
        <v>1.0</v>
      </c>
      <c r="L569" t="s">
        <v>148</v>
      </c>
      <c r="O569" t="s">
        <v>159</v>
      </c>
      <c r="P569">
        <f>IF(INDIRECT(ADDRESS(ROW()+(0),COLUMN()+(-1)))="Premium","31.5%",IF(INDIRECT(ADDRESS(ROW()+(0),COLUMN()+(-1)))="Clásica","15%","-"))</f>
      </c>
      <c r="Q569" t="s">
        <v>163</v>
      </c>
      <c r="R569" t="s">
        <v>38</v>
      </c>
      <c r="S569" t="s">
        <v>38</v>
      </c>
      <c r="T569" t="s">
        <v>38</v>
      </c>
      <c r="V569" t="s">
        <v>38</v>
      </c>
      <c r="W569" t="s">
        <v>97</v>
      </c>
      <c r="Y569" t="s">
        <v>38</v>
      </c>
      <c r="Z569" t="s">
        <v>97</v>
      </c>
      <c r="AA569" t="s">
        <v>97</v>
      </c>
      <c r="AB569" t="s">
        <v>97</v>
      </c>
      <c r="AC569" t="s">
        <v>97</v>
      </c>
      <c r="AD569" t="s">
        <v>97</v>
      </c>
      <c r="AE569" t="s">
        <v>38</v>
      </c>
    </row>
    <row r="570">
      <c r="B570">
        <f>LEN(INDIRECT(ADDRESS(ROW()+(0),COLUMN()+(-1))))</f>
      </c>
      <c r="D570" t="s">
        <v>38</v>
      </c>
      <c r="E570" t="s">
        <v>97</v>
      </c>
      <c r="F570" t="s">
        <v>97</v>
      </c>
      <c r="G570" t="s">
        <v>97</v>
      </c>
      <c r="J570" t="n">
        <v>1.0</v>
      </c>
      <c r="L570" t="s">
        <v>148</v>
      </c>
      <c r="O570" t="s">
        <v>159</v>
      </c>
      <c r="P570">
        <f>IF(INDIRECT(ADDRESS(ROW()+(0),COLUMN()+(-1)))="Premium","31.5%",IF(INDIRECT(ADDRESS(ROW()+(0),COLUMN()+(-1)))="Clásica","15%","-"))</f>
      </c>
      <c r="Q570" t="s">
        <v>163</v>
      </c>
      <c r="R570" t="s">
        <v>38</v>
      </c>
      <c r="S570" t="s">
        <v>38</v>
      </c>
      <c r="T570" t="s">
        <v>38</v>
      </c>
      <c r="V570" t="s">
        <v>38</v>
      </c>
      <c r="W570" t="s">
        <v>97</v>
      </c>
      <c r="Y570" t="s">
        <v>38</v>
      </c>
      <c r="Z570" t="s">
        <v>97</v>
      </c>
      <c r="AA570" t="s">
        <v>97</v>
      </c>
      <c r="AB570" t="s">
        <v>97</v>
      </c>
      <c r="AC570" t="s">
        <v>97</v>
      </c>
      <c r="AD570" t="s">
        <v>97</v>
      </c>
      <c r="AE570" t="s">
        <v>38</v>
      </c>
    </row>
    <row r="571">
      <c r="B571">
        <f>LEN(INDIRECT(ADDRESS(ROW()+(0),COLUMN()+(-1))))</f>
      </c>
      <c r="D571" t="s">
        <v>38</v>
      </c>
      <c r="E571" t="s">
        <v>97</v>
      </c>
      <c r="F571" t="s">
        <v>97</v>
      </c>
      <c r="G571" t="s">
        <v>97</v>
      </c>
      <c r="J571" t="n">
        <v>1.0</v>
      </c>
      <c r="L571" t="s">
        <v>148</v>
      </c>
      <c r="O571" t="s">
        <v>159</v>
      </c>
      <c r="P571">
        <f>IF(INDIRECT(ADDRESS(ROW()+(0),COLUMN()+(-1)))="Premium","31.5%",IF(INDIRECT(ADDRESS(ROW()+(0),COLUMN()+(-1)))="Clásica","15%","-"))</f>
      </c>
      <c r="Q571" t="s">
        <v>163</v>
      </c>
      <c r="R571" t="s">
        <v>38</v>
      </c>
      <c r="S571" t="s">
        <v>38</v>
      </c>
      <c r="T571" t="s">
        <v>38</v>
      </c>
      <c r="V571" t="s">
        <v>38</v>
      </c>
      <c r="W571" t="s">
        <v>97</v>
      </c>
      <c r="Y571" t="s">
        <v>38</v>
      </c>
      <c r="Z571" t="s">
        <v>97</v>
      </c>
      <c r="AA571" t="s">
        <v>97</v>
      </c>
      <c r="AB571" t="s">
        <v>97</v>
      </c>
      <c r="AC571" t="s">
        <v>97</v>
      </c>
      <c r="AD571" t="s">
        <v>97</v>
      </c>
      <c r="AE571" t="s">
        <v>38</v>
      </c>
    </row>
    <row r="572">
      <c r="B572">
        <f>LEN(INDIRECT(ADDRESS(ROW()+(0),COLUMN()+(-1))))</f>
      </c>
      <c r="D572" t="s">
        <v>38</v>
      </c>
      <c r="E572" t="s">
        <v>97</v>
      </c>
      <c r="F572" t="s">
        <v>97</v>
      </c>
      <c r="G572" t="s">
        <v>97</v>
      </c>
      <c r="J572" t="n">
        <v>1.0</v>
      </c>
      <c r="L572" t="s">
        <v>148</v>
      </c>
      <c r="O572" t="s">
        <v>159</v>
      </c>
      <c r="P572">
        <f>IF(INDIRECT(ADDRESS(ROW()+(0),COLUMN()+(-1)))="Premium","31.5%",IF(INDIRECT(ADDRESS(ROW()+(0),COLUMN()+(-1)))="Clásica","15%","-"))</f>
      </c>
      <c r="Q572" t="s">
        <v>163</v>
      </c>
      <c r="R572" t="s">
        <v>38</v>
      </c>
      <c r="S572" t="s">
        <v>38</v>
      </c>
      <c r="T572" t="s">
        <v>38</v>
      </c>
      <c r="V572" t="s">
        <v>38</v>
      </c>
      <c r="W572" t="s">
        <v>97</v>
      </c>
      <c r="Y572" t="s">
        <v>38</v>
      </c>
      <c r="Z572" t="s">
        <v>97</v>
      </c>
      <c r="AA572" t="s">
        <v>97</v>
      </c>
      <c r="AB572" t="s">
        <v>97</v>
      </c>
      <c r="AC572" t="s">
        <v>97</v>
      </c>
      <c r="AD572" t="s">
        <v>97</v>
      </c>
      <c r="AE572" t="s">
        <v>38</v>
      </c>
    </row>
    <row r="573">
      <c r="B573">
        <f>LEN(INDIRECT(ADDRESS(ROW()+(0),COLUMN()+(-1))))</f>
      </c>
      <c r="D573" t="s">
        <v>38</v>
      </c>
      <c r="E573" t="s">
        <v>97</v>
      </c>
      <c r="F573" t="s">
        <v>97</v>
      </c>
      <c r="G573" t="s">
        <v>97</v>
      </c>
      <c r="J573" t="n">
        <v>1.0</v>
      </c>
      <c r="L573" t="s">
        <v>148</v>
      </c>
      <c r="O573" t="s">
        <v>159</v>
      </c>
      <c r="P573">
        <f>IF(INDIRECT(ADDRESS(ROW()+(0),COLUMN()+(-1)))="Premium","31.5%",IF(INDIRECT(ADDRESS(ROW()+(0),COLUMN()+(-1)))="Clásica","15%","-"))</f>
      </c>
      <c r="Q573" t="s">
        <v>163</v>
      </c>
      <c r="R573" t="s">
        <v>38</v>
      </c>
      <c r="S573" t="s">
        <v>38</v>
      </c>
      <c r="T573" t="s">
        <v>38</v>
      </c>
      <c r="V573" t="s">
        <v>38</v>
      </c>
      <c r="W573" t="s">
        <v>97</v>
      </c>
      <c r="Y573" t="s">
        <v>38</v>
      </c>
      <c r="Z573" t="s">
        <v>97</v>
      </c>
      <c r="AA573" t="s">
        <v>97</v>
      </c>
      <c r="AB573" t="s">
        <v>97</v>
      </c>
      <c r="AC573" t="s">
        <v>97</v>
      </c>
      <c r="AD573" t="s">
        <v>97</v>
      </c>
      <c r="AE573" t="s">
        <v>38</v>
      </c>
    </row>
    <row r="574">
      <c r="B574">
        <f>LEN(INDIRECT(ADDRESS(ROW()+(0),COLUMN()+(-1))))</f>
      </c>
      <c r="D574" t="s">
        <v>38</v>
      </c>
      <c r="E574" t="s">
        <v>97</v>
      </c>
      <c r="F574" t="s">
        <v>97</v>
      </c>
      <c r="G574" t="s">
        <v>97</v>
      </c>
      <c r="J574" t="n">
        <v>1.0</v>
      </c>
      <c r="L574" t="s">
        <v>148</v>
      </c>
      <c r="O574" t="s">
        <v>159</v>
      </c>
      <c r="P574">
        <f>IF(INDIRECT(ADDRESS(ROW()+(0),COLUMN()+(-1)))="Premium","31.5%",IF(INDIRECT(ADDRESS(ROW()+(0),COLUMN()+(-1)))="Clásica","15%","-"))</f>
      </c>
      <c r="Q574" t="s">
        <v>163</v>
      </c>
      <c r="R574" t="s">
        <v>38</v>
      </c>
      <c r="S574" t="s">
        <v>38</v>
      </c>
      <c r="T574" t="s">
        <v>38</v>
      </c>
      <c r="V574" t="s">
        <v>38</v>
      </c>
      <c r="W574" t="s">
        <v>97</v>
      </c>
      <c r="Y574" t="s">
        <v>38</v>
      </c>
      <c r="Z574" t="s">
        <v>97</v>
      </c>
      <c r="AA574" t="s">
        <v>97</v>
      </c>
      <c r="AB574" t="s">
        <v>97</v>
      </c>
      <c r="AC574" t="s">
        <v>97</v>
      </c>
      <c r="AD574" t="s">
        <v>97</v>
      </c>
      <c r="AE574" t="s">
        <v>38</v>
      </c>
    </row>
    <row r="575">
      <c r="B575">
        <f>LEN(INDIRECT(ADDRESS(ROW()+(0),COLUMN()+(-1))))</f>
      </c>
      <c r="D575" t="s">
        <v>38</v>
      </c>
      <c r="E575" t="s">
        <v>97</v>
      </c>
      <c r="F575" t="s">
        <v>97</v>
      </c>
      <c r="G575" t="s">
        <v>97</v>
      </c>
      <c r="J575" t="n">
        <v>1.0</v>
      </c>
      <c r="L575" t="s">
        <v>148</v>
      </c>
      <c r="O575" t="s">
        <v>159</v>
      </c>
      <c r="P575">
        <f>IF(INDIRECT(ADDRESS(ROW()+(0),COLUMN()+(-1)))="Premium","31.5%",IF(INDIRECT(ADDRESS(ROW()+(0),COLUMN()+(-1)))="Clásica","15%","-"))</f>
      </c>
      <c r="Q575" t="s">
        <v>163</v>
      </c>
      <c r="R575" t="s">
        <v>38</v>
      </c>
      <c r="S575" t="s">
        <v>38</v>
      </c>
      <c r="T575" t="s">
        <v>38</v>
      </c>
      <c r="V575" t="s">
        <v>38</v>
      </c>
      <c r="W575" t="s">
        <v>97</v>
      </c>
      <c r="Y575" t="s">
        <v>38</v>
      </c>
      <c r="Z575" t="s">
        <v>97</v>
      </c>
      <c r="AA575" t="s">
        <v>97</v>
      </c>
      <c r="AB575" t="s">
        <v>97</v>
      </c>
      <c r="AC575" t="s">
        <v>97</v>
      </c>
      <c r="AD575" t="s">
        <v>97</v>
      </c>
      <c r="AE575" t="s">
        <v>38</v>
      </c>
    </row>
    <row r="576">
      <c r="B576">
        <f>LEN(INDIRECT(ADDRESS(ROW()+(0),COLUMN()+(-1))))</f>
      </c>
      <c r="D576" t="s">
        <v>38</v>
      </c>
      <c r="E576" t="s">
        <v>97</v>
      </c>
      <c r="F576" t="s">
        <v>97</v>
      </c>
      <c r="G576" t="s">
        <v>97</v>
      </c>
      <c r="J576" t="n">
        <v>1.0</v>
      </c>
      <c r="L576" t="s">
        <v>148</v>
      </c>
      <c r="O576" t="s">
        <v>159</v>
      </c>
      <c r="P576">
        <f>IF(INDIRECT(ADDRESS(ROW()+(0),COLUMN()+(-1)))="Premium","31.5%",IF(INDIRECT(ADDRESS(ROW()+(0),COLUMN()+(-1)))="Clásica","15%","-"))</f>
      </c>
      <c r="Q576" t="s">
        <v>163</v>
      </c>
      <c r="R576" t="s">
        <v>38</v>
      </c>
      <c r="S576" t="s">
        <v>38</v>
      </c>
      <c r="T576" t="s">
        <v>38</v>
      </c>
      <c r="V576" t="s">
        <v>38</v>
      </c>
      <c r="W576" t="s">
        <v>97</v>
      </c>
      <c r="Y576" t="s">
        <v>38</v>
      </c>
      <c r="Z576" t="s">
        <v>97</v>
      </c>
      <c r="AA576" t="s">
        <v>97</v>
      </c>
      <c r="AB576" t="s">
        <v>97</v>
      </c>
      <c r="AC576" t="s">
        <v>97</v>
      </c>
      <c r="AD576" t="s">
        <v>97</v>
      </c>
      <c r="AE576" t="s">
        <v>38</v>
      </c>
    </row>
    <row r="577">
      <c r="B577">
        <f>LEN(INDIRECT(ADDRESS(ROW()+(0),COLUMN()+(-1))))</f>
      </c>
      <c r="D577" t="s">
        <v>38</v>
      </c>
      <c r="E577" t="s">
        <v>97</v>
      </c>
      <c r="F577" t="s">
        <v>97</v>
      </c>
      <c r="G577" t="s">
        <v>97</v>
      </c>
      <c r="J577" t="n">
        <v>1.0</v>
      </c>
      <c r="L577" t="s">
        <v>148</v>
      </c>
      <c r="O577" t="s">
        <v>159</v>
      </c>
      <c r="P577">
        <f>IF(INDIRECT(ADDRESS(ROW()+(0),COLUMN()+(-1)))="Premium","31.5%",IF(INDIRECT(ADDRESS(ROW()+(0),COLUMN()+(-1)))="Clásica","15%","-"))</f>
      </c>
      <c r="Q577" t="s">
        <v>163</v>
      </c>
      <c r="R577" t="s">
        <v>38</v>
      </c>
      <c r="S577" t="s">
        <v>38</v>
      </c>
      <c r="T577" t="s">
        <v>38</v>
      </c>
      <c r="V577" t="s">
        <v>38</v>
      </c>
      <c r="W577" t="s">
        <v>97</v>
      </c>
      <c r="Y577" t="s">
        <v>38</v>
      </c>
      <c r="Z577" t="s">
        <v>97</v>
      </c>
      <c r="AA577" t="s">
        <v>97</v>
      </c>
      <c r="AB577" t="s">
        <v>97</v>
      </c>
      <c r="AC577" t="s">
        <v>97</v>
      </c>
      <c r="AD577" t="s">
        <v>97</v>
      </c>
      <c r="AE577" t="s">
        <v>38</v>
      </c>
    </row>
    <row r="578">
      <c r="B578">
        <f>LEN(INDIRECT(ADDRESS(ROW()+(0),COLUMN()+(-1))))</f>
      </c>
      <c r="D578" t="s">
        <v>38</v>
      </c>
      <c r="E578" t="s">
        <v>97</v>
      </c>
      <c r="F578" t="s">
        <v>97</v>
      </c>
      <c r="G578" t="s">
        <v>97</v>
      </c>
      <c r="J578" t="n">
        <v>1.0</v>
      </c>
      <c r="L578" t="s">
        <v>148</v>
      </c>
      <c r="O578" t="s">
        <v>159</v>
      </c>
      <c r="P578">
        <f>IF(INDIRECT(ADDRESS(ROW()+(0),COLUMN()+(-1)))="Premium","31.5%",IF(INDIRECT(ADDRESS(ROW()+(0),COLUMN()+(-1)))="Clásica","15%","-"))</f>
      </c>
      <c r="Q578" t="s">
        <v>163</v>
      </c>
      <c r="R578" t="s">
        <v>38</v>
      </c>
      <c r="S578" t="s">
        <v>38</v>
      </c>
      <c r="T578" t="s">
        <v>38</v>
      </c>
      <c r="V578" t="s">
        <v>38</v>
      </c>
      <c r="W578" t="s">
        <v>97</v>
      </c>
      <c r="Y578" t="s">
        <v>38</v>
      </c>
      <c r="Z578" t="s">
        <v>97</v>
      </c>
      <c r="AA578" t="s">
        <v>97</v>
      </c>
      <c r="AB578" t="s">
        <v>97</v>
      </c>
      <c r="AC578" t="s">
        <v>97</v>
      </c>
      <c r="AD578" t="s">
        <v>97</v>
      </c>
      <c r="AE578" t="s">
        <v>38</v>
      </c>
    </row>
    <row r="579">
      <c r="B579">
        <f>LEN(INDIRECT(ADDRESS(ROW()+(0),COLUMN()+(-1))))</f>
      </c>
      <c r="D579" t="s">
        <v>38</v>
      </c>
      <c r="E579" t="s">
        <v>97</v>
      </c>
      <c r="F579" t="s">
        <v>97</v>
      </c>
      <c r="G579" t="s">
        <v>97</v>
      </c>
      <c r="J579" t="n">
        <v>1.0</v>
      </c>
      <c r="L579" t="s">
        <v>148</v>
      </c>
      <c r="O579" t="s">
        <v>159</v>
      </c>
      <c r="P579">
        <f>IF(INDIRECT(ADDRESS(ROW()+(0),COLUMN()+(-1)))="Premium","31.5%",IF(INDIRECT(ADDRESS(ROW()+(0),COLUMN()+(-1)))="Clásica","15%","-"))</f>
      </c>
      <c r="Q579" t="s">
        <v>163</v>
      </c>
      <c r="R579" t="s">
        <v>38</v>
      </c>
      <c r="S579" t="s">
        <v>38</v>
      </c>
      <c r="T579" t="s">
        <v>38</v>
      </c>
      <c r="V579" t="s">
        <v>38</v>
      </c>
      <c r="W579" t="s">
        <v>97</v>
      </c>
      <c r="Y579" t="s">
        <v>38</v>
      </c>
      <c r="Z579" t="s">
        <v>97</v>
      </c>
      <c r="AA579" t="s">
        <v>97</v>
      </c>
      <c r="AB579" t="s">
        <v>97</v>
      </c>
      <c r="AC579" t="s">
        <v>97</v>
      </c>
      <c r="AD579" t="s">
        <v>97</v>
      </c>
      <c r="AE579" t="s">
        <v>38</v>
      </c>
    </row>
    <row r="580">
      <c r="B580">
        <f>LEN(INDIRECT(ADDRESS(ROW()+(0),COLUMN()+(-1))))</f>
      </c>
      <c r="D580" t="s">
        <v>38</v>
      </c>
      <c r="E580" t="s">
        <v>97</v>
      </c>
      <c r="F580" t="s">
        <v>97</v>
      </c>
      <c r="G580" t="s">
        <v>97</v>
      </c>
      <c r="J580" t="n">
        <v>1.0</v>
      </c>
      <c r="L580" t="s">
        <v>148</v>
      </c>
      <c r="O580" t="s">
        <v>159</v>
      </c>
      <c r="P580">
        <f>IF(INDIRECT(ADDRESS(ROW()+(0),COLUMN()+(-1)))="Premium","31.5%",IF(INDIRECT(ADDRESS(ROW()+(0),COLUMN()+(-1)))="Clásica","15%","-"))</f>
      </c>
      <c r="Q580" t="s">
        <v>163</v>
      </c>
      <c r="R580" t="s">
        <v>38</v>
      </c>
      <c r="S580" t="s">
        <v>38</v>
      </c>
      <c r="T580" t="s">
        <v>38</v>
      </c>
      <c r="V580" t="s">
        <v>38</v>
      </c>
      <c r="W580" t="s">
        <v>97</v>
      </c>
      <c r="Y580" t="s">
        <v>38</v>
      </c>
      <c r="Z580" t="s">
        <v>97</v>
      </c>
      <c r="AA580" t="s">
        <v>97</v>
      </c>
      <c r="AB580" t="s">
        <v>97</v>
      </c>
      <c r="AC580" t="s">
        <v>97</v>
      </c>
      <c r="AD580" t="s">
        <v>97</v>
      </c>
      <c r="AE580" t="s">
        <v>38</v>
      </c>
    </row>
    <row r="581">
      <c r="B581">
        <f>LEN(INDIRECT(ADDRESS(ROW()+(0),COLUMN()+(-1))))</f>
      </c>
      <c r="D581" t="s">
        <v>38</v>
      </c>
      <c r="E581" t="s">
        <v>97</v>
      </c>
      <c r="F581" t="s">
        <v>97</v>
      </c>
      <c r="G581" t="s">
        <v>97</v>
      </c>
      <c r="J581" t="n">
        <v>1.0</v>
      </c>
      <c r="L581" t="s">
        <v>148</v>
      </c>
      <c r="O581" t="s">
        <v>159</v>
      </c>
      <c r="P581">
        <f>IF(INDIRECT(ADDRESS(ROW()+(0),COLUMN()+(-1)))="Premium","31.5%",IF(INDIRECT(ADDRESS(ROW()+(0),COLUMN()+(-1)))="Clásica","15%","-"))</f>
      </c>
      <c r="Q581" t="s">
        <v>163</v>
      </c>
      <c r="R581" t="s">
        <v>38</v>
      </c>
      <c r="S581" t="s">
        <v>38</v>
      </c>
      <c r="T581" t="s">
        <v>38</v>
      </c>
      <c r="V581" t="s">
        <v>38</v>
      </c>
      <c r="W581" t="s">
        <v>97</v>
      </c>
      <c r="Y581" t="s">
        <v>38</v>
      </c>
      <c r="Z581" t="s">
        <v>97</v>
      </c>
      <c r="AA581" t="s">
        <v>97</v>
      </c>
      <c r="AB581" t="s">
        <v>97</v>
      </c>
      <c r="AC581" t="s">
        <v>97</v>
      </c>
      <c r="AD581" t="s">
        <v>97</v>
      </c>
      <c r="AE581" t="s">
        <v>38</v>
      </c>
    </row>
    <row r="582">
      <c r="B582">
        <f>LEN(INDIRECT(ADDRESS(ROW()+(0),COLUMN()+(-1))))</f>
      </c>
      <c r="D582" t="s">
        <v>38</v>
      </c>
      <c r="E582" t="s">
        <v>97</v>
      </c>
      <c r="F582" t="s">
        <v>97</v>
      </c>
      <c r="G582" t="s">
        <v>97</v>
      </c>
      <c r="J582" t="n">
        <v>1.0</v>
      </c>
      <c r="L582" t="s">
        <v>148</v>
      </c>
      <c r="O582" t="s">
        <v>159</v>
      </c>
      <c r="P582">
        <f>IF(INDIRECT(ADDRESS(ROW()+(0),COLUMN()+(-1)))="Premium","31.5%",IF(INDIRECT(ADDRESS(ROW()+(0),COLUMN()+(-1)))="Clásica","15%","-"))</f>
      </c>
      <c r="Q582" t="s">
        <v>163</v>
      </c>
      <c r="R582" t="s">
        <v>38</v>
      </c>
      <c r="S582" t="s">
        <v>38</v>
      </c>
      <c r="T582" t="s">
        <v>38</v>
      </c>
      <c r="V582" t="s">
        <v>38</v>
      </c>
      <c r="W582" t="s">
        <v>97</v>
      </c>
      <c r="Y582" t="s">
        <v>38</v>
      </c>
      <c r="Z582" t="s">
        <v>97</v>
      </c>
      <c r="AA582" t="s">
        <v>97</v>
      </c>
      <c r="AB582" t="s">
        <v>97</v>
      </c>
      <c r="AC582" t="s">
        <v>97</v>
      </c>
      <c r="AD582" t="s">
        <v>97</v>
      </c>
      <c r="AE582" t="s">
        <v>38</v>
      </c>
    </row>
    <row r="583">
      <c r="B583">
        <f>LEN(INDIRECT(ADDRESS(ROW()+(0),COLUMN()+(-1))))</f>
      </c>
      <c r="D583" t="s">
        <v>38</v>
      </c>
      <c r="E583" t="s">
        <v>97</v>
      </c>
      <c r="F583" t="s">
        <v>97</v>
      </c>
      <c r="G583" t="s">
        <v>97</v>
      </c>
      <c r="J583" t="n">
        <v>1.0</v>
      </c>
      <c r="L583" t="s">
        <v>148</v>
      </c>
      <c r="O583" t="s">
        <v>159</v>
      </c>
      <c r="P583">
        <f>IF(INDIRECT(ADDRESS(ROW()+(0),COLUMN()+(-1)))="Premium","31.5%",IF(INDIRECT(ADDRESS(ROW()+(0),COLUMN()+(-1)))="Clásica","15%","-"))</f>
      </c>
      <c r="Q583" t="s">
        <v>163</v>
      </c>
      <c r="R583" t="s">
        <v>38</v>
      </c>
      <c r="S583" t="s">
        <v>38</v>
      </c>
      <c r="T583" t="s">
        <v>38</v>
      </c>
      <c r="V583" t="s">
        <v>38</v>
      </c>
      <c r="W583" t="s">
        <v>97</v>
      </c>
      <c r="Y583" t="s">
        <v>38</v>
      </c>
      <c r="Z583" t="s">
        <v>97</v>
      </c>
      <c r="AA583" t="s">
        <v>97</v>
      </c>
      <c r="AB583" t="s">
        <v>97</v>
      </c>
      <c r="AC583" t="s">
        <v>97</v>
      </c>
      <c r="AD583" t="s">
        <v>97</v>
      </c>
      <c r="AE583" t="s">
        <v>38</v>
      </c>
    </row>
    <row r="584">
      <c r="B584">
        <f>LEN(INDIRECT(ADDRESS(ROW()+(0),COLUMN()+(-1))))</f>
      </c>
      <c r="D584" t="s">
        <v>38</v>
      </c>
      <c r="E584" t="s">
        <v>97</v>
      </c>
      <c r="F584" t="s">
        <v>97</v>
      </c>
      <c r="G584" t="s">
        <v>97</v>
      </c>
      <c r="J584" t="n">
        <v>1.0</v>
      </c>
      <c r="L584" t="s">
        <v>148</v>
      </c>
      <c r="O584" t="s">
        <v>159</v>
      </c>
      <c r="P584">
        <f>IF(INDIRECT(ADDRESS(ROW()+(0),COLUMN()+(-1)))="Premium","31.5%",IF(INDIRECT(ADDRESS(ROW()+(0),COLUMN()+(-1)))="Clásica","15%","-"))</f>
      </c>
      <c r="Q584" t="s">
        <v>163</v>
      </c>
      <c r="R584" t="s">
        <v>38</v>
      </c>
      <c r="S584" t="s">
        <v>38</v>
      </c>
      <c r="T584" t="s">
        <v>38</v>
      </c>
      <c r="V584" t="s">
        <v>38</v>
      </c>
      <c r="W584" t="s">
        <v>97</v>
      </c>
      <c r="Y584" t="s">
        <v>38</v>
      </c>
      <c r="Z584" t="s">
        <v>97</v>
      </c>
      <c r="AA584" t="s">
        <v>97</v>
      </c>
      <c r="AB584" t="s">
        <v>97</v>
      </c>
      <c r="AC584" t="s">
        <v>97</v>
      </c>
      <c r="AD584" t="s">
        <v>97</v>
      </c>
      <c r="AE584" t="s">
        <v>38</v>
      </c>
    </row>
    <row r="585">
      <c r="B585">
        <f>LEN(INDIRECT(ADDRESS(ROW()+(0),COLUMN()+(-1))))</f>
      </c>
      <c r="D585" t="s">
        <v>38</v>
      </c>
      <c r="E585" t="s">
        <v>97</v>
      </c>
      <c r="F585" t="s">
        <v>97</v>
      </c>
      <c r="G585" t="s">
        <v>97</v>
      </c>
      <c r="J585" t="n">
        <v>1.0</v>
      </c>
      <c r="L585" t="s">
        <v>148</v>
      </c>
      <c r="O585" t="s">
        <v>159</v>
      </c>
      <c r="P585">
        <f>IF(INDIRECT(ADDRESS(ROW()+(0),COLUMN()+(-1)))="Premium","31.5%",IF(INDIRECT(ADDRESS(ROW()+(0),COLUMN()+(-1)))="Clásica","15%","-"))</f>
      </c>
      <c r="Q585" t="s">
        <v>163</v>
      </c>
      <c r="R585" t="s">
        <v>38</v>
      </c>
      <c r="S585" t="s">
        <v>38</v>
      </c>
      <c r="T585" t="s">
        <v>38</v>
      </c>
      <c r="V585" t="s">
        <v>38</v>
      </c>
      <c r="W585" t="s">
        <v>97</v>
      </c>
      <c r="Y585" t="s">
        <v>38</v>
      </c>
      <c r="Z585" t="s">
        <v>97</v>
      </c>
      <c r="AA585" t="s">
        <v>97</v>
      </c>
      <c r="AB585" t="s">
        <v>97</v>
      </c>
      <c r="AC585" t="s">
        <v>97</v>
      </c>
      <c r="AD585" t="s">
        <v>97</v>
      </c>
      <c r="AE585" t="s">
        <v>38</v>
      </c>
    </row>
    <row r="586">
      <c r="B586">
        <f>LEN(INDIRECT(ADDRESS(ROW()+(0),COLUMN()+(-1))))</f>
      </c>
      <c r="D586" t="s">
        <v>38</v>
      </c>
      <c r="E586" t="s">
        <v>97</v>
      </c>
      <c r="F586" t="s">
        <v>97</v>
      </c>
      <c r="G586" t="s">
        <v>97</v>
      </c>
      <c r="J586" t="n">
        <v>1.0</v>
      </c>
      <c r="L586" t="s">
        <v>148</v>
      </c>
      <c r="O586" t="s">
        <v>159</v>
      </c>
      <c r="P586">
        <f>IF(INDIRECT(ADDRESS(ROW()+(0),COLUMN()+(-1)))="Premium","31.5%",IF(INDIRECT(ADDRESS(ROW()+(0),COLUMN()+(-1)))="Clásica","15%","-"))</f>
      </c>
      <c r="Q586" t="s">
        <v>163</v>
      </c>
      <c r="R586" t="s">
        <v>38</v>
      </c>
      <c r="S586" t="s">
        <v>38</v>
      </c>
      <c r="T586" t="s">
        <v>38</v>
      </c>
      <c r="V586" t="s">
        <v>38</v>
      </c>
      <c r="W586" t="s">
        <v>97</v>
      </c>
      <c r="Y586" t="s">
        <v>38</v>
      </c>
      <c r="Z586" t="s">
        <v>97</v>
      </c>
      <c r="AA586" t="s">
        <v>97</v>
      </c>
      <c r="AB586" t="s">
        <v>97</v>
      </c>
      <c r="AC586" t="s">
        <v>97</v>
      </c>
      <c r="AD586" t="s">
        <v>97</v>
      </c>
      <c r="AE586" t="s">
        <v>38</v>
      </c>
    </row>
    <row r="587">
      <c r="B587">
        <f>LEN(INDIRECT(ADDRESS(ROW()+(0),COLUMN()+(-1))))</f>
      </c>
      <c r="D587" t="s">
        <v>38</v>
      </c>
      <c r="E587" t="s">
        <v>97</v>
      </c>
      <c r="F587" t="s">
        <v>97</v>
      </c>
      <c r="G587" t="s">
        <v>97</v>
      </c>
      <c r="J587" t="n">
        <v>1.0</v>
      </c>
      <c r="L587" t="s">
        <v>148</v>
      </c>
      <c r="O587" t="s">
        <v>159</v>
      </c>
      <c r="P587">
        <f>IF(INDIRECT(ADDRESS(ROW()+(0),COLUMN()+(-1)))="Premium","31.5%",IF(INDIRECT(ADDRESS(ROW()+(0),COLUMN()+(-1)))="Clásica","15%","-"))</f>
      </c>
      <c r="Q587" t="s">
        <v>163</v>
      </c>
      <c r="R587" t="s">
        <v>38</v>
      </c>
      <c r="S587" t="s">
        <v>38</v>
      </c>
      <c r="T587" t="s">
        <v>38</v>
      </c>
      <c r="V587" t="s">
        <v>38</v>
      </c>
      <c r="W587" t="s">
        <v>97</v>
      </c>
      <c r="Y587" t="s">
        <v>38</v>
      </c>
      <c r="Z587" t="s">
        <v>97</v>
      </c>
      <c r="AA587" t="s">
        <v>97</v>
      </c>
      <c r="AB587" t="s">
        <v>97</v>
      </c>
      <c r="AC587" t="s">
        <v>97</v>
      </c>
      <c r="AD587" t="s">
        <v>97</v>
      </c>
      <c r="AE587" t="s">
        <v>38</v>
      </c>
    </row>
    <row r="588">
      <c r="B588">
        <f>LEN(INDIRECT(ADDRESS(ROW()+(0),COLUMN()+(-1))))</f>
      </c>
      <c r="D588" t="s">
        <v>38</v>
      </c>
      <c r="E588" t="s">
        <v>97</v>
      </c>
      <c r="F588" t="s">
        <v>97</v>
      </c>
      <c r="G588" t="s">
        <v>97</v>
      </c>
      <c r="J588" t="n">
        <v>1.0</v>
      </c>
      <c r="L588" t="s">
        <v>148</v>
      </c>
      <c r="O588" t="s">
        <v>159</v>
      </c>
      <c r="P588">
        <f>IF(INDIRECT(ADDRESS(ROW()+(0),COLUMN()+(-1)))="Premium","31.5%",IF(INDIRECT(ADDRESS(ROW()+(0),COLUMN()+(-1)))="Clásica","15%","-"))</f>
      </c>
      <c r="Q588" t="s">
        <v>163</v>
      </c>
      <c r="R588" t="s">
        <v>38</v>
      </c>
      <c r="S588" t="s">
        <v>38</v>
      </c>
      <c r="T588" t="s">
        <v>38</v>
      </c>
      <c r="V588" t="s">
        <v>38</v>
      </c>
      <c r="W588" t="s">
        <v>97</v>
      </c>
      <c r="Y588" t="s">
        <v>38</v>
      </c>
      <c r="Z588" t="s">
        <v>97</v>
      </c>
      <c r="AA588" t="s">
        <v>97</v>
      </c>
      <c r="AB588" t="s">
        <v>97</v>
      </c>
      <c r="AC588" t="s">
        <v>97</v>
      </c>
      <c r="AD588" t="s">
        <v>97</v>
      </c>
      <c r="AE588" t="s">
        <v>38</v>
      </c>
    </row>
    <row r="589">
      <c r="B589">
        <f>LEN(INDIRECT(ADDRESS(ROW()+(0),COLUMN()+(-1))))</f>
      </c>
      <c r="D589" t="s">
        <v>38</v>
      </c>
      <c r="E589" t="s">
        <v>97</v>
      </c>
      <c r="F589" t="s">
        <v>97</v>
      </c>
      <c r="G589" t="s">
        <v>97</v>
      </c>
      <c r="J589" t="n">
        <v>1.0</v>
      </c>
      <c r="L589" t="s">
        <v>148</v>
      </c>
      <c r="O589" t="s">
        <v>159</v>
      </c>
      <c r="P589">
        <f>IF(INDIRECT(ADDRESS(ROW()+(0),COLUMN()+(-1)))="Premium","31.5%",IF(INDIRECT(ADDRESS(ROW()+(0),COLUMN()+(-1)))="Clásica","15%","-"))</f>
      </c>
      <c r="Q589" t="s">
        <v>163</v>
      </c>
      <c r="R589" t="s">
        <v>38</v>
      </c>
      <c r="S589" t="s">
        <v>38</v>
      </c>
      <c r="T589" t="s">
        <v>38</v>
      </c>
      <c r="V589" t="s">
        <v>38</v>
      </c>
      <c r="W589" t="s">
        <v>97</v>
      </c>
      <c r="Y589" t="s">
        <v>38</v>
      </c>
      <c r="Z589" t="s">
        <v>97</v>
      </c>
      <c r="AA589" t="s">
        <v>97</v>
      </c>
      <c r="AB589" t="s">
        <v>97</v>
      </c>
      <c r="AC589" t="s">
        <v>97</v>
      </c>
      <c r="AD589" t="s">
        <v>97</v>
      </c>
      <c r="AE589" t="s">
        <v>38</v>
      </c>
    </row>
    <row r="590">
      <c r="B590">
        <f>LEN(INDIRECT(ADDRESS(ROW()+(0),COLUMN()+(-1))))</f>
      </c>
      <c r="D590" t="s">
        <v>38</v>
      </c>
      <c r="E590" t="s">
        <v>97</v>
      </c>
      <c r="F590" t="s">
        <v>97</v>
      </c>
      <c r="G590" t="s">
        <v>97</v>
      </c>
      <c r="J590" t="n">
        <v>1.0</v>
      </c>
      <c r="L590" t="s">
        <v>148</v>
      </c>
      <c r="O590" t="s">
        <v>159</v>
      </c>
      <c r="P590">
        <f>IF(INDIRECT(ADDRESS(ROW()+(0),COLUMN()+(-1)))="Premium","31.5%",IF(INDIRECT(ADDRESS(ROW()+(0),COLUMN()+(-1)))="Clásica","15%","-"))</f>
      </c>
      <c r="Q590" t="s">
        <v>163</v>
      </c>
      <c r="R590" t="s">
        <v>38</v>
      </c>
      <c r="S590" t="s">
        <v>38</v>
      </c>
      <c r="T590" t="s">
        <v>38</v>
      </c>
      <c r="V590" t="s">
        <v>38</v>
      </c>
      <c r="W590" t="s">
        <v>97</v>
      </c>
      <c r="Y590" t="s">
        <v>38</v>
      </c>
      <c r="Z590" t="s">
        <v>97</v>
      </c>
      <c r="AA590" t="s">
        <v>97</v>
      </c>
      <c r="AB590" t="s">
        <v>97</v>
      </c>
      <c r="AC590" t="s">
        <v>97</v>
      </c>
      <c r="AD590" t="s">
        <v>97</v>
      </c>
      <c r="AE590" t="s">
        <v>38</v>
      </c>
    </row>
    <row r="591">
      <c r="B591">
        <f>LEN(INDIRECT(ADDRESS(ROW()+(0),COLUMN()+(-1))))</f>
      </c>
      <c r="D591" t="s">
        <v>38</v>
      </c>
      <c r="E591" t="s">
        <v>97</v>
      </c>
      <c r="F591" t="s">
        <v>97</v>
      </c>
      <c r="G591" t="s">
        <v>97</v>
      </c>
      <c r="J591" t="n">
        <v>1.0</v>
      </c>
      <c r="L591" t="s">
        <v>148</v>
      </c>
      <c r="O591" t="s">
        <v>159</v>
      </c>
      <c r="P591">
        <f>IF(INDIRECT(ADDRESS(ROW()+(0),COLUMN()+(-1)))="Premium","31.5%",IF(INDIRECT(ADDRESS(ROW()+(0),COLUMN()+(-1)))="Clásica","15%","-"))</f>
      </c>
      <c r="Q591" t="s">
        <v>163</v>
      </c>
      <c r="R591" t="s">
        <v>38</v>
      </c>
      <c r="S591" t="s">
        <v>38</v>
      </c>
      <c r="T591" t="s">
        <v>38</v>
      </c>
      <c r="V591" t="s">
        <v>38</v>
      </c>
      <c r="W591" t="s">
        <v>97</v>
      </c>
      <c r="Y591" t="s">
        <v>38</v>
      </c>
      <c r="Z591" t="s">
        <v>97</v>
      </c>
      <c r="AA591" t="s">
        <v>97</v>
      </c>
      <c r="AB591" t="s">
        <v>97</v>
      </c>
      <c r="AC591" t="s">
        <v>97</v>
      </c>
      <c r="AD591" t="s">
        <v>97</v>
      </c>
      <c r="AE591" t="s">
        <v>38</v>
      </c>
    </row>
    <row r="592">
      <c r="B592">
        <f>LEN(INDIRECT(ADDRESS(ROW()+(0),COLUMN()+(-1))))</f>
      </c>
      <c r="D592" t="s">
        <v>38</v>
      </c>
      <c r="E592" t="s">
        <v>97</v>
      </c>
      <c r="F592" t="s">
        <v>97</v>
      </c>
      <c r="G592" t="s">
        <v>97</v>
      </c>
      <c r="J592" t="n">
        <v>1.0</v>
      </c>
      <c r="L592" t="s">
        <v>148</v>
      </c>
      <c r="O592" t="s">
        <v>159</v>
      </c>
      <c r="P592">
        <f>IF(INDIRECT(ADDRESS(ROW()+(0),COLUMN()+(-1)))="Premium","31.5%",IF(INDIRECT(ADDRESS(ROW()+(0),COLUMN()+(-1)))="Clásica","15%","-"))</f>
      </c>
      <c r="Q592" t="s">
        <v>163</v>
      </c>
      <c r="R592" t="s">
        <v>38</v>
      </c>
      <c r="S592" t="s">
        <v>38</v>
      </c>
      <c r="T592" t="s">
        <v>38</v>
      </c>
      <c r="V592" t="s">
        <v>38</v>
      </c>
      <c r="W592" t="s">
        <v>97</v>
      </c>
      <c r="Y592" t="s">
        <v>38</v>
      </c>
      <c r="Z592" t="s">
        <v>97</v>
      </c>
      <c r="AA592" t="s">
        <v>97</v>
      </c>
      <c r="AB592" t="s">
        <v>97</v>
      </c>
      <c r="AC592" t="s">
        <v>97</v>
      </c>
      <c r="AD592" t="s">
        <v>97</v>
      </c>
      <c r="AE592" t="s">
        <v>38</v>
      </c>
    </row>
    <row r="593">
      <c r="B593">
        <f>LEN(INDIRECT(ADDRESS(ROW()+(0),COLUMN()+(-1))))</f>
      </c>
      <c r="D593" t="s">
        <v>38</v>
      </c>
      <c r="E593" t="s">
        <v>97</v>
      </c>
      <c r="F593" t="s">
        <v>97</v>
      </c>
      <c r="G593" t="s">
        <v>97</v>
      </c>
      <c r="J593" t="n">
        <v>1.0</v>
      </c>
      <c r="L593" t="s">
        <v>148</v>
      </c>
      <c r="O593" t="s">
        <v>159</v>
      </c>
      <c r="P593">
        <f>IF(INDIRECT(ADDRESS(ROW()+(0),COLUMN()+(-1)))="Premium","31.5%",IF(INDIRECT(ADDRESS(ROW()+(0),COLUMN()+(-1)))="Clásica","15%","-"))</f>
      </c>
      <c r="Q593" t="s">
        <v>163</v>
      </c>
      <c r="R593" t="s">
        <v>38</v>
      </c>
      <c r="S593" t="s">
        <v>38</v>
      </c>
      <c r="T593" t="s">
        <v>38</v>
      </c>
      <c r="V593" t="s">
        <v>38</v>
      </c>
      <c r="W593" t="s">
        <v>97</v>
      </c>
      <c r="Y593" t="s">
        <v>38</v>
      </c>
      <c r="Z593" t="s">
        <v>97</v>
      </c>
      <c r="AA593" t="s">
        <v>97</v>
      </c>
      <c r="AB593" t="s">
        <v>97</v>
      </c>
      <c r="AC593" t="s">
        <v>97</v>
      </c>
      <c r="AD593" t="s">
        <v>97</v>
      </c>
      <c r="AE593" t="s">
        <v>38</v>
      </c>
    </row>
    <row r="594">
      <c r="B594">
        <f>LEN(INDIRECT(ADDRESS(ROW()+(0),COLUMN()+(-1))))</f>
      </c>
      <c r="D594" t="s">
        <v>38</v>
      </c>
      <c r="E594" t="s">
        <v>97</v>
      </c>
      <c r="F594" t="s">
        <v>97</v>
      </c>
      <c r="G594" t="s">
        <v>97</v>
      </c>
      <c r="J594" t="n">
        <v>1.0</v>
      </c>
      <c r="L594" t="s">
        <v>148</v>
      </c>
      <c r="O594" t="s">
        <v>159</v>
      </c>
      <c r="P594">
        <f>IF(INDIRECT(ADDRESS(ROW()+(0),COLUMN()+(-1)))="Premium","31.5%",IF(INDIRECT(ADDRESS(ROW()+(0),COLUMN()+(-1)))="Clásica","15%","-"))</f>
      </c>
      <c r="Q594" t="s">
        <v>163</v>
      </c>
      <c r="R594" t="s">
        <v>38</v>
      </c>
      <c r="S594" t="s">
        <v>38</v>
      </c>
      <c r="T594" t="s">
        <v>38</v>
      </c>
      <c r="V594" t="s">
        <v>38</v>
      </c>
      <c r="W594" t="s">
        <v>97</v>
      </c>
      <c r="Y594" t="s">
        <v>38</v>
      </c>
      <c r="Z594" t="s">
        <v>97</v>
      </c>
      <c r="AA594" t="s">
        <v>97</v>
      </c>
      <c r="AB594" t="s">
        <v>97</v>
      </c>
      <c r="AC594" t="s">
        <v>97</v>
      </c>
      <c r="AD594" t="s">
        <v>97</v>
      </c>
      <c r="AE594" t="s">
        <v>38</v>
      </c>
    </row>
    <row r="595">
      <c r="B595">
        <f>LEN(INDIRECT(ADDRESS(ROW()+(0),COLUMN()+(-1))))</f>
      </c>
      <c r="D595" t="s">
        <v>38</v>
      </c>
      <c r="E595" t="s">
        <v>97</v>
      </c>
      <c r="F595" t="s">
        <v>97</v>
      </c>
      <c r="G595" t="s">
        <v>97</v>
      </c>
      <c r="J595" t="n">
        <v>1.0</v>
      </c>
      <c r="L595" t="s">
        <v>148</v>
      </c>
      <c r="O595" t="s">
        <v>159</v>
      </c>
      <c r="P595">
        <f>IF(INDIRECT(ADDRESS(ROW()+(0),COLUMN()+(-1)))="Premium","31.5%",IF(INDIRECT(ADDRESS(ROW()+(0),COLUMN()+(-1)))="Clásica","15%","-"))</f>
      </c>
      <c r="Q595" t="s">
        <v>163</v>
      </c>
      <c r="R595" t="s">
        <v>38</v>
      </c>
      <c r="S595" t="s">
        <v>38</v>
      </c>
      <c r="T595" t="s">
        <v>38</v>
      </c>
      <c r="V595" t="s">
        <v>38</v>
      </c>
      <c r="W595" t="s">
        <v>97</v>
      </c>
      <c r="Y595" t="s">
        <v>38</v>
      </c>
      <c r="Z595" t="s">
        <v>97</v>
      </c>
      <c r="AA595" t="s">
        <v>97</v>
      </c>
      <c r="AB595" t="s">
        <v>97</v>
      </c>
      <c r="AC595" t="s">
        <v>97</v>
      </c>
      <c r="AD595" t="s">
        <v>97</v>
      </c>
      <c r="AE595" t="s">
        <v>38</v>
      </c>
    </row>
    <row r="596">
      <c r="B596">
        <f>LEN(INDIRECT(ADDRESS(ROW()+(0),COLUMN()+(-1))))</f>
      </c>
      <c r="D596" t="s">
        <v>38</v>
      </c>
      <c r="E596" t="s">
        <v>97</v>
      </c>
      <c r="F596" t="s">
        <v>97</v>
      </c>
      <c r="G596" t="s">
        <v>97</v>
      </c>
      <c r="J596" t="n">
        <v>1.0</v>
      </c>
      <c r="L596" t="s">
        <v>148</v>
      </c>
      <c r="O596" t="s">
        <v>159</v>
      </c>
      <c r="P596">
        <f>IF(INDIRECT(ADDRESS(ROW()+(0),COLUMN()+(-1)))="Premium","31.5%",IF(INDIRECT(ADDRESS(ROW()+(0),COLUMN()+(-1)))="Clásica","15%","-"))</f>
      </c>
      <c r="Q596" t="s">
        <v>163</v>
      </c>
      <c r="R596" t="s">
        <v>38</v>
      </c>
      <c r="S596" t="s">
        <v>38</v>
      </c>
      <c r="T596" t="s">
        <v>38</v>
      </c>
      <c r="V596" t="s">
        <v>38</v>
      </c>
      <c r="W596" t="s">
        <v>97</v>
      </c>
      <c r="Y596" t="s">
        <v>38</v>
      </c>
      <c r="Z596" t="s">
        <v>97</v>
      </c>
      <c r="AA596" t="s">
        <v>97</v>
      </c>
      <c r="AB596" t="s">
        <v>97</v>
      </c>
      <c r="AC596" t="s">
        <v>97</v>
      </c>
      <c r="AD596" t="s">
        <v>97</v>
      </c>
      <c r="AE596" t="s">
        <v>38</v>
      </c>
    </row>
    <row r="597">
      <c r="B597">
        <f>LEN(INDIRECT(ADDRESS(ROW()+(0),COLUMN()+(-1))))</f>
      </c>
      <c r="D597" t="s">
        <v>38</v>
      </c>
      <c r="E597" t="s">
        <v>97</v>
      </c>
      <c r="F597" t="s">
        <v>97</v>
      </c>
      <c r="G597" t="s">
        <v>97</v>
      </c>
      <c r="J597" t="n">
        <v>1.0</v>
      </c>
      <c r="L597" t="s">
        <v>148</v>
      </c>
      <c r="O597" t="s">
        <v>159</v>
      </c>
      <c r="P597">
        <f>IF(INDIRECT(ADDRESS(ROW()+(0),COLUMN()+(-1)))="Premium","31.5%",IF(INDIRECT(ADDRESS(ROW()+(0),COLUMN()+(-1)))="Clásica","15%","-"))</f>
      </c>
      <c r="Q597" t="s">
        <v>163</v>
      </c>
      <c r="R597" t="s">
        <v>38</v>
      </c>
      <c r="S597" t="s">
        <v>38</v>
      </c>
      <c r="T597" t="s">
        <v>38</v>
      </c>
      <c r="V597" t="s">
        <v>38</v>
      </c>
      <c r="W597" t="s">
        <v>97</v>
      </c>
      <c r="Y597" t="s">
        <v>38</v>
      </c>
      <c r="Z597" t="s">
        <v>97</v>
      </c>
      <c r="AA597" t="s">
        <v>97</v>
      </c>
      <c r="AB597" t="s">
        <v>97</v>
      </c>
      <c r="AC597" t="s">
        <v>97</v>
      </c>
      <c r="AD597" t="s">
        <v>97</v>
      </c>
      <c r="AE597" t="s">
        <v>38</v>
      </c>
    </row>
    <row r="598">
      <c r="B598">
        <f>LEN(INDIRECT(ADDRESS(ROW()+(0),COLUMN()+(-1))))</f>
      </c>
      <c r="D598" t="s">
        <v>38</v>
      </c>
      <c r="E598" t="s">
        <v>97</v>
      </c>
      <c r="F598" t="s">
        <v>97</v>
      </c>
      <c r="G598" t="s">
        <v>97</v>
      </c>
      <c r="J598" t="n">
        <v>1.0</v>
      </c>
      <c r="L598" t="s">
        <v>148</v>
      </c>
      <c r="O598" t="s">
        <v>159</v>
      </c>
      <c r="P598">
        <f>IF(INDIRECT(ADDRESS(ROW()+(0),COLUMN()+(-1)))="Premium","31.5%",IF(INDIRECT(ADDRESS(ROW()+(0),COLUMN()+(-1)))="Clásica","15%","-"))</f>
      </c>
      <c r="Q598" t="s">
        <v>163</v>
      </c>
      <c r="R598" t="s">
        <v>38</v>
      </c>
      <c r="S598" t="s">
        <v>38</v>
      </c>
      <c r="T598" t="s">
        <v>38</v>
      </c>
      <c r="V598" t="s">
        <v>38</v>
      </c>
      <c r="W598" t="s">
        <v>97</v>
      </c>
      <c r="Y598" t="s">
        <v>38</v>
      </c>
      <c r="Z598" t="s">
        <v>97</v>
      </c>
      <c r="AA598" t="s">
        <v>97</v>
      </c>
      <c r="AB598" t="s">
        <v>97</v>
      </c>
      <c r="AC598" t="s">
        <v>97</v>
      </c>
      <c r="AD598" t="s">
        <v>97</v>
      </c>
      <c r="AE598" t="s">
        <v>38</v>
      </c>
    </row>
    <row r="599">
      <c r="B599">
        <f>LEN(INDIRECT(ADDRESS(ROW()+(0),COLUMN()+(-1))))</f>
      </c>
      <c r="D599" t="s">
        <v>38</v>
      </c>
      <c r="E599" t="s">
        <v>97</v>
      </c>
      <c r="F599" t="s">
        <v>97</v>
      </c>
      <c r="G599" t="s">
        <v>97</v>
      </c>
      <c r="J599" t="n">
        <v>1.0</v>
      </c>
      <c r="L599" t="s">
        <v>148</v>
      </c>
      <c r="O599" t="s">
        <v>159</v>
      </c>
      <c r="P599">
        <f>IF(INDIRECT(ADDRESS(ROW()+(0),COLUMN()+(-1)))="Premium","31.5%",IF(INDIRECT(ADDRESS(ROW()+(0),COLUMN()+(-1)))="Clásica","15%","-"))</f>
      </c>
      <c r="Q599" t="s">
        <v>163</v>
      </c>
      <c r="R599" t="s">
        <v>38</v>
      </c>
      <c r="S599" t="s">
        <v>38</v>
      </c>
      <c r="T599" t="s">
        <v>38</v>
      </c>
      <c r="V599" t="s">
        <v>38</v>
      </c>
      <c r="W599" t="s">
        <v>97</v>
      </c>
      <c r="Y599" t="s">
        <v>38</v>
      </c>
      <c r="Z599" t="s">
        <v>97</v>
      </c>
      <c r="AA599" t="s">
        <v>97</v>
      </c>
      <c r="AB599" t="s">
        <v>97</v>
      </c>
      <c r="AC599" t="s">
        <v>97</v>
      </c>
      <c r="AD599" t="s">
        <v>97</v>
      </c>
      <c r="AE599" t="s">
        <v>38</v>
      </c>
    </row>
    <row r="600">
      <c r="B600">
        <f>LEN(INDIRECT(ADDRESS(ROW()+(0),COLUMN()+(-1))))</f>
      </c>
      <c r="D600" t="s">
        <v>38</v>
      </c>
      <c r="E600" t="s">
        <v>97</v>
      </c>
      <c r="F600" t="s">
        <v>97</v>
      </c>
      <c r="G600" t="s">
        <v>97</v>
      </c>
      <c r="J600" t="n">
        <v>1.0</v>
      </c>
      <c r="L600" t="s">
        <v>148</v>
      </c>
      <c r="O600" t="s">
        <v>159</v>
      </c>
      <c r="P600">
        <f>IF(INDIRECT(ADDRESS(ROW()+(0),COLUMN()+(-1)))="Premium","31.5%",IF(INDIRECT(ADDRESS(ROW()+(0),COLUMN()+(-1)))="Clásica","15%","-"))</f>
      </c>
      <c r="Q600" t="s">
        <v>163</v>
      </c>
      <c r="R600" t="s">
        <v>38</v>
      </c>
      <c r="S600" t="s">
        <v>38</v>
      </c>
      <c r="T600" t="s">
        <v>38</v>
      </c>
      <c r="V600" t="s">
        <v>38</v>
      </c>
      <c r="W600" t="s">
        <v>97</v>
      </c>
      <c r="Y600" t="s">
        <v>38</v>
      </c>
      <c r="Z600" t="s">
        <v>97</v>
      </c>
      <c r="AA600" t="s">
        <v>97</v>
      </c>
      <c r="AB600" t="s">
        <v>97</v>
      </c>
      <c r="AC600" t="s">
        <v>97</v>
      </c>
      <c r="AD600" t="s">
        <v>97</v>
      </c>
      <c r="AE600" t="s">
        <v>38</v>
      </c>
    </row>
    <row r="601">
      <c r="B601">
        <f>LEN(INDIRECT(ADDRESS(ROW()+(0),COLUMN()+(-1))))</f>
      </c>
      <c r="D601" t="s">
        <v>38</v>
      </c>
      <c r="E601" t="s">
        <v>97</v>
      </c>
      <c r="F601" t="s">
        <v>97</v>
      </c>
      <c r="G601" t="s">
        <v>97</v>
      </c>
      <c r="J601" t="n">
        <v>1.0</v>
      </c>
      <c r="L601" t="s">
        <v>148</v>
      </c>
      <c r="O601" t="s">
        <v>159</v>
      </c>
      <c r="P601">
        <f>IF(INDIRECT(ADDRESS(ROW()+(0),COLUMN()+(-1)))="Premium","31.5%",IF(INDIRECT(ADDRESS(ROW()+(0),COLUMN()+(-1)))="Clásica","15%","-"))</f>
      </c>
      <c r="Q601" t="s">
        <v>163</v>
      </c>
      <c r="R601" t="s">
        <v>38</v>
      </c>
      <c r="S601" t="s">
        <v>38</v>
      </c>
      <c r="T601" t="s">
        <v>38</v>
      </c>
      <c r="V601" t="s">
        <v>38</v>
      </c>
      <c r="W601" t="s">
        <v>97</v>
      </c>
      <c r="Y601" t="s">
        <v>38</v>
      </c>
      <c r="Z601" t="s">
        <v>97</v>
      </c>
      <c r="AA601" t="s">
        <v>97</v>
      </c>
      <c r="AB601" t="s">
        <v>97</v>
      </c>
      <c r="AC601" t="s">
        <v>97</v>
      </c>
      <c r="AD601" t="s">
        <v>97</v>
      </c>
      <c r="AE601" t="s">
        <v>38</v>
      </c>
    </row>
    <row r="602">
      <c r="B602">
        <f>LEN(INDIRECT(ADDRESS(ROW()+(0),COLUMN()+(-1))))</f>
      </c>
      <c r="D602" t="s">
        <v>38</v>
      </c>
      <c r="E602" t="s">
        <v>97</v>
      </c>
      <c r="F602" t="s">
        <v>97</v>
      </c>
      <c r="G602" t="s">
        <v>97</v>
      </c>
      <c r="J602" t="n">
        <v>1.0</v>
      </c>
      <c r="L602" t="s">
        <v>148</v>
      </c>
      <c r="O602" t="s">
        <v>159</v>
      </c>
      <c r="P602">
        <f>IF(INDIRECT(ADDRESS(ROW()+(0),COLUMN()+(-1)))="Premium","31.5%",IF(INDIRECT(ADDRESS(ROW()+(0),COLUMN()+(-1)))="Clásica","15%","-"))</f>
      </c>
      <c r="Q602" t="s">
        <v>163</v>
      </c>
      <c r="R602" t="s">
        <v>38</v>
      </c>
      <c r="S602" t="s">
        <v>38</v>
      </c>
      <c r="T602" t="s">
        <v>38</v>
      </c>
      <c r="V602" t="s">
        <v>38</v>
      </c>
      <c r="W602" t="s">
        <v>97</v>
      </c>
      <c r="Y602" t="s">
        <v>38</v>
      </c>
      <c r="Z602" t="s">
        <v>97</v>
      </c>
      <c r="AA602" t="s">
        <v>97</v>
      </c>
      <c r="AB602" t="s">
        <v>97</v>
      </c>
      <c r="AC602" t="s">
        <v>97</v>
      </c>
      <c r="AD602" t="s">
        <v>97</v>
      </c>
      <c r="AE602" t="s">
        <v>38</v>
      </c>
    </row>
    <row r="603">
      <c r="B603">
        <f>LEN(INDIRECT(ADDRESS(ROW()+(0),COLUMN()+(-1))))</f>
      </c>
      <c r="D603" t="s">
        <v>38</v>
      </c>
      <c r="E603" t="s">
        <v>97</v>
      </c>
      <c r="F603" t="s">
        <v>97</v>
      </c>
      <c r="G603" t="s">
        <v>97</v>
      </c>
      <c r="J603" t="n">
        <v>1.0</v>
      </c>
      <c r="L603" t="s">
        <v>148</v>
      </c>
      <c r="O603" t="s">
        <v>159</v>
      </c>
      <c r="P603">
        <f>IF(INDIRECT(ADDRESS(ROW()+(0),COLUMN()+(-1)))="Premium","31.5%",IF(INDIRECT(ADDRESS(ROW()+(0),COLUMN()+(-1)))="Clásica","15%","-"))</f>
      </c>
      <c r="Q603" t="s">
        <v>163</v>
      </c>
      <c r="R603" t="s">
        <v>38</v>
      </c>
      <c r="S603" t="s">
        <v>38</v>
      </c>
      <c r="T603" t="s">
        <v>38</v>
      </c>
      <c r="V603" t="s">
        <v>38</v>
      </c>
      <c r="W603" t="s">
        <v>97</v>
      </c>
      <c r="Y603" t="s">
        <v>38</v>
      </c>
      <c r="Z603" t="s">
        <v>97</v>
      </c>
      <c r="AA603" t="s">
        <v>97</v>
      </c>
      <c r="AB603" t="s">
        <v>97</v>
      </c>
      <c r="AC603" t="s">
        <v>97</v>
      </c>
      <c r="AD603" t="s">
        <v>97</v>
      </c>
      <c r="AE603" t="s">
        <v>38</v>
      </c>
    </row>
    <row r="604">
      <c r="B604">
        <f>LEN(INDIRECT(ADDRESS(ROW()+(0),COLUMN()+(-1))))</f>
      </c>
      <c r="D604" t="s">
        <v>38</v>
      </c>
      <c r="E604" t="s">
        <v>97</v>
      </c>
      <c r="F604" t="s">
        <v>97</v>
      </c>
      <c r="G604" t="s">
        <v>97</v>
      </c>
      <c r="J604" t="n">
        <v>1.0</v>
      </c>
      <c r="L604" t="s">
        <v>148</v>
      </c>
      <c r="O604" t="s">
        <v>159</v>
      </c>
      <c r="P604">
        <f>IF(INDIRECT(ADDRESS(ROW()+(0),COLUMN()+(-1)))="Premium","31.5%",IF(INDIRECT(ADDRESS(ROW()+(0),COLUMN()+(-1)))="Clásica","15%","-"))</f>
      </c>
      <c r="Q604" t="s">
        <v>163</v>
      </c>
      <c r="R604" t="s">
        <v>38</v>
      </c>
      <c r="S604" t="s">
        <v>38</v>
      </c>
      <c r="T604" t="s">
        <v>38</v>
      </c>
      <c r="V604" t="s">
        <v>38</v>
      </c>
      <c r="W604" t="s">
        <v>97</v>
      </c>
      <c r="Y604" t="s">
        <v>38</v>
      </c>
      <c r="Z604" t="s">
        <v>97</v>
      </c>
      <c r="AA604" t="s">
        <v>97</v>
      </c>
      <c r="AB604" t="s">
        <v>97</v>
      </c>
      <c r="AC604" t="s">
        <v>97</v>
      </c>
      <c r="AD604" t="s">
        <v>97</v>
      </c>
      <c r="AE604" t="s">
        <v>38</v>
      </c>
    </row>
    <row r="605">
      <c r="B605">
        <f>LEN(INDIRECT(ADDRESS(ROW()+(0),COLUMN()+(-1))))</f>
      </c>
      <c r="D605" t="s">
        <v>38</v>
      </c>
      <c r="E605" t="s">
        <v>97</v>
      </c>
      <c r="F605" t="s">
        <v>97</v>
      </c>
      <c r="G605" t="s">
        <v>97</v>
      </c>
      <c r="J605" t="n">
        <v>1.0</v>
      </c>
      <c r="L605" t="s">
        <v>148</v>
      </c>
      <c r="O605" t="s">
        <v>159</v>
      </c>
      <c r="P605">
        <f>IF(INDIRECT(ADDRESS(ROW()+(0),COLUMN()+(-1)))="Premium","31.5%",IF(INDIRECT(ADDRESS(ROW()+(0),COLUMN()+(-1)))="Clásica","15%","-"))</f>
      </c>
      <c r="Q605" t="s">
        <v>163</v>
      </c>
      <c r="R605" t="s">
        <v>38</v>
      </c>
      <c r="S605" t="s">
        <v>38</v>
      </c>
      <c r="T605" t="s">
        <v>38</v>
      </c>
      <c r="V605" t="s">
        <v>38</v>
      </c>
      <c r="W605" t="s">
        <v>97</v>
      </c>
      <c r="Y605" t="s">
        <v>38</v>
      </c>
      <c r="Z605" t="s">
        <v>97</v>
      </c>
      <c r="AA605" t="s">
        <v>97</v>
      </c>
      <c r="AB605" t="s">
        <v>97</v>
      </c>
      <c r="AC605" t="s">
        <v>97</v>
      </c>
      <c r="AD605" t="s">
        <v>97</v>
      </c>
      <c r="AE605" t="s">
        <v>38</v>
      </c>
    </row>
    <row r="606">
      <c r="B606">
        <f>LEN(INDIRECT(ADDRESS(ROW()+(0),COLUMN()+(-1))))</f>
      </c>
      <c r="D606" t="s">
        <v>38</v>
      </c>
      <c r="E606" t="s">
        <v>97</v>
      </c>
      <c r="F606" t="s">
        <v>97</v>
      </c>
      <c r="G606" t="s">
        <v>97</v>
      </c>
      <c r="J606" t="n">
        <v>1.0</v>
      </c>
      <c r="L606" t="s">
        <v>148</v>
      </c>
      <c r="O606" t="s">
        <v>159</v>
      </c>
      <c r="P606">
        <f>IF(INDIRECT(ADDRESS(ROW()+(0),COLUMN()+(-1)))="Premium","31.5%",IF(INDIRECT(ADDRESS(ROW()+(0),COLUMN()+(-1)))="Clásica","15%","-"))</f>
      </c>
      <c r="Q606" t="s">
        <v>163</v>
      </c>
      <c r="R606" t="s">
        <v>38</v>
      </c>
      <c r="S606" t="s">
        <v>38</v>
      </c>
      <c r="T606" t="s">
        <v>38</v>
      </c>
      <c r="V606" t="s">
        <v>38</v>
      </c>
      <c r="W606" t="s">
        <v>97</v>
      </c>
      <c r="Y606" t="s">
        <v>38</v>
      </c>
      <c r="Z606" t="s">
        <v>97</v>
      </c>
      <c r="AA606" t="s">
        <v>97</v>
      </c>
      <c r="AB606" t="s">
        <v>97</v>
      </c>
      <c r="AC606" t="s">
        <v>97</v>
      </c>
      <c r="AD606" t="s">
        <v>97</v>
      </c>
      <c r="AE606" t="s">
        <v>38</v>
      </c>
    </row>
    <row r="607">
      <c r="B607">
        <f>LEN(INDIRECT(ADDRESS(ROW()+(0),COLUMN()+(-1))))</f>
      </c>
      <c r="D607" t="s">
        <v>38</v>
      </c>
      <c r="E607" t="s">
        <v>97</v>
      </c>
      <c r="F607" t="s">
        <v>97</v>
      </c>
      <c r="G607" t="s">
        <v>97</v>
      </c>
      <c r="J607" t="n">
        <v>1.0</v>
      </c>
      <c r="L607" t="s">
        <v>148</v>
      </c>
      <c r="O607" t="s">
        <v>159</v>
      </c>
      <c r="P607">
        <f>IF(INDIRECT(ADDRESS(ROW()+(0),COLUMN()+(-1)))="Premium","31.5%",IF(INDIRECT(ADDRESS(ROW()+(0),COLUMN()+(-1)))="Clásica","15%","-"))</f>
      </c>
      <c r="Q607" t="s">
        <v>163</v>
      </c>
      <c r="R607" t="s">
        <v>38</v>
      </c>
      <c r="S607" t="s">
        <v>38</v>
      </c>
      <c r="T607" t="s">
        <v>38</v>
      </c>
      <c r="V607" t="s">
        <v>38</v>
      </c>
      <c r="W607" t="s">
        <v>97</v>
      </c>
      <c r="Y607" t="s">
        <v>38</v>
      </c>
      <c r="Z607" t="s">
        <v>97</v>
      </c>
      <c r="AA607" t="s">
        <v>97</v>
      </c>
      <c r="AB607" t="s">
        <v>97</v>
      </c>
      <c r="AC607" t="s">
        <v>97</v>
      </c>
      <c r="AD607" t="s">
        <v>97</v>
      </c>
      <c r="AE607" t="s">
        <v>38</v>
      </c>
    </row>
    <row r="608">
      <c r="B608">
        <f>LEN(INDIRECT(ADDRESS(ROW()+(0),COLUMN()+(-1))))</f>
      </c>
      <c r="D608" t="s">
        <v>38</v>
      </c>
      <c r="E608" t="s">
        <v>97</v>
      </c>
      <c r="F608" t="s">
        <v>97</v>
      </c>
      <c r="G608" t="s">
        <v>97</v>
      </c>
      <c r="J608" t="n">
        <v>1.0</v>
      </c>
      <c r="L608" t="s">
        <v>148</v>
      </c>
      <c r="O608" t="s">
        <v>159</v>
      </c>
      <c r="P608">
        <f>IF(INDIRECT(ADDRESS(ROW()+(0),COLUMN()+(-1)))="Premium","31.5%",IF(INDIRECT(ADDRESS(ROW()+(0),COLUMN()+(-1)))="Clásica","15%","-"))</f>
      </c>
      <c r="Q608" t="s">
        <v>163</v>
      </c>
      <c r="R608" t="s">
        <v>38</v>
      </c>
      <c r="S608" t="s">
        <v>38</v>
      </c>
      <c r="T608" t="s">
        <v>38</v>
      </c>
      <c r="V608" t="s">
        <v>38</v>
      </c>
      <c r="W608" t="s">
        <v>97</v>
      </c>
      <c r="Y608" t="s">
        <v>38</v>
      </c>
      <c r="Z608" t="s">
        <v>97</v>
      </c>
      <c r="AA608" t="s">
        <v>97</v>
      </c>
      <c r="AB608" t="s">
        <v>97</v>
      </c>
      <c r="AC608" t="s">
        <v>97</v>
      </c>
      <c r="AD608" t="s">
        <v>97</v>
      </c>
      <c r="AE608" t="s">
        <v>38</v>
      </c>
    </row>
    <row r="609">
      <c r="B609">
        <f>LEN(INDIRECT(ADDRESS(ROW()+(0),COLUMN()+(-1))))</f>
      </c>
      <c r="D609" t="s">
        <v>38</v>
      </c>
      <c r="E609" t="s">
        <v>97</v>
      </c>
      <c r="F609" t="s">
        <v>97</v>
      </c>
      <c r="G609" t="s">
        <v>97</v>
      </c>
      <c r="J609" t="n">
        <v>1.0</v>
      </c>
      <c r="L609" t="s">
        <v>148</v>
      </c>
      <c r="O609" t="s">
        <v>159</v>
      </c>
      <c r="P609">
        <f>IF(INDIRECT(ADDRESS(ROW()+(0),COLUMN()+(-1)))="Premium","31.5%",IF(INDIRECT(ADDRESS(ROW()+(0),COLUMN()+(-1)))="Clásica","15%","-"))</f>
      </c>
      <c r="Q609" t="s">
        <v>163</v>
      </c>
      <c r="R609" t="s">
        <v>38</v>
      </c>
      <c r="S609" t="s">
        <v>38</v>
      </c>
      <c r="T609" t="s">
        <v>38</v>
      </c>
      <c r="V609" t="s">
        <v>38</v>
      </c>
      <c r="W609" t="s">
        <v>97</v>
      </c>
      <c r="Y609" t="s">
        <v>38</v>
      </c>
      <c r="Z609" t="s">
        <v>97</v>
      </c>
      <c r="AA609" t="s">
        <v>97</v>
      </c>
      <c r="AB609" t="s">
        <v>97</v>
      </c>
      <c r="AC609" t="s">
        <v>97</v>
      </c>
      <c r="AD609" t="s">
        <v>97</v>
      </c>
      <c r="AE609" t="s">
        <v>38</v>
      </c>
    </row>
    <row r="610">
      <c r="B610">
        <f>LEN(INDIRECT(ADDRESS(ROW()+(0),COLUMN()+(-1))))</f>
      </c>
      <c r="D610" t="s">
        <v>38</v>
      </c>
      <c r="E610" t="s">
        <v>97</v>
      </c>
      <c r="F610" t="s">
        <v>97</v>
      </c>
      <c r="G610" t="s">
        <v>97</v>
      </c>
      <c r="J610" t="n">
        <v>1.0</v>
      </c>
      <c r="L610" t="s">
        <v>148</v>
      </c>
      <c r="O610" t="s">
        <v>159</v>
      </c>
      <c r="P610">
        <f>IF(INDIRECT(ADDRESS(ROW()+(0),COLUMN()+(-1)))="Premium","31.5%",IF(INDIRECT(ADDRESS(ROW()+(0),COLUMN()+(-1)))="Clásica","15%","-"))</f>
      </c>
      <c r="Q610" t="s">
        <v>163</v>
      </c>
      <c r="R610" t="s">
        <v>38</v>
      </c>
      <c r="S610" t="s">
        <v>38</v>
      </c>
      <c r="T610" t="s">
        <v>38</v>
      </c>
      <c r="V610" t="s">
        <v>38</v>
      </c>
      <c r="W610" t="s">
        <v>97</v>
      </c>
      <c r="Y610" t="s">
        <v>38</v>
      </c>
      <c r="Z610" t="s">
        <v>97</v>
      </c>
      <c r="AA610" t="s">
        <v>97</v>
      </c>
      <c r="AB610" t="s">
        <v>97</v>
      </c>
      <c r="AC610" t="s">
        <v>97</v>
      </c>
      <c r="AD610" t="s">
        <v>97</v>
      </c>
      <c r="AE610" t="s">
        <v>38</v>
      </c>
    </row>
    <row r="611">
      <c r="B611">
        <f>LEN(INDIRECT(ADDRESS(ROW()+(0),COLUMN()+(-1))))</f>
      </c>
      <c r="D611" t="s">
        <v>38</v>
      </c>
      <c r="E611" t="s">
        <v>97</v>
      </c>
      <c r="F611" t="s">
        <v>97</v>
      </c>
      <c r="G611" t="s">
        <v>97</v>
      </c>
      <c r="J611" t="n">
        <v>1.0</v>
      </c>
      <c r="L611" t="s">
        <v>148</v>
      </c>
      <c r="O611" t="s">
        <v>159</v>
      </c>
      <c r="P611">
        <f>IF(INDIRECT(ADDRESS(ROW()+(0),COLUMN()+(-1)))="Premium","31.5%",IF(INDIRECT(ADDRESS(ROW()+(0),COLUMN()+(-1)))="Clásica","15%","-"))</f>
      </c>
      <c r="Q611" t="s">
        <v>163</v>
      </c>
      <c r="R611" t="s">
        <v>38</v>
      </c>
      <c r="S611" t="s">
        <v>38</v>
      </c>
      <c r="T611" t="s">
        <v>38</v>
      </c>
      <c r="V611" t="s">
        <v>38</v>
      </c>
      <c r="W611" t="s">
        <v>97</v>
      </c>
      <c r="Y611" t="s">
        <v>38</v>
      </c>
      <c r="Z611" t="s">
        <v>97</v>
      </c>
      <c r="AA611" t="s">
        <v>97</v>
      </c>
      <c r="AB611" t="s">
        <v>97</v>
      </c>
      <c r="AC611" t="s">
        <v>97</v>
      </c>
      <c r="AD611" t="s">
        <v>97</v>
      </c>
      <c r="AE611" t="s">
        <v>38</v>
      </c>
    </row>
    <row r="612">
      <c r="B612">
        <f>LEN(INDIRECT(ADDRESS(ROW()+(0),COLUMN()+(-1))))</f>
      </c>
      <c r="D612" t="s">
        <v>38</v>
      </c>
      <c r="E612" t="s">
        <v>97</v>
      </c>
      <c r="F612" t="s">
        <v>97</v>
      </c>
      <c r="G612" t="s">
        <v>97</v>
      </c>
      <c r="J612" t="n">
        <v>1.0</v>
      </c>
      <c r="L612" t="s">
        <v>148</v>
      </c>
      <c r="O612" t="s">
        <v>159</v>
      </c>
      <c r="P612">
        <f>IF(INDIRECT(ADDRESS(ROW()+(0),COLUMN()+(-1)))="Premium","31.5%",IF(INDIRECT(ADDRESS(ROW()+(0),COLUMN()+(-1)))="Clásica","15%","-"))</f>
      </c>
      <c r="Q612" t="s">
        <v>163</v>
      </c>
      <c r="R612" t="s">
        <v>38</v>
      </c>
      <c r="S612" t="s">
        <v>38</v>
      </c>
      <c r="T612" t="s">
        <v>38</v>
      </c>
      <c r="V612" t="s">
        <v>38</v>
      </c>
      <c r="W612" t="s">
        <v>97</v>
      </c>
      <c r="Y612" t="s">
        <v>38</v>
      </c>
      <c r="Z612" t="s">
        <v>97</v>
      </c>
      <c r="AA612" t="s">
        <v>97</v>
      </c>
      <c r="AB612" t="s">
        <v>97</v>
      </c>
      <c r="AC612" t="s">
        <v>97</v>
      </c>
      <c r="AD612" t="s">
        <v>97</v>
      </c>
      <c r="AE612" t="s">
        <v>38</v>
      </c>
    </row>
    <row r="613">
      <c r="B613">
        <f>LEN(INDIRECT(ADDRESS(ROW()+(0),COLUMN()+(-1))))</f>
      </c>
      <c r="D613" t="s">
        <v>38</v>
      </c>
      <c r="E613" t="s">
        <v>97</v>
      </c>
      <c r="F613" t="s">
        <v>97</v>
      </c>
      <c r="G613" t="s">
        <v>97</v>
      </c>
      <c r="J613" t="n">
        <v>1.0</v>
      </c>
      <c r="L613" t="s">
        <v>148</v>
      </c>
      <c r="O613" t="s">
        <v>159</v>
      </c>
      <c r="P613">
        <f>IF(INDIRECT(ADDRESS(ROW()+(0),COLUMN()+(-1)))="Premium","31.5%",IF(INDIRECT(ADDRESS(ROW()+(0),COLUMN()+(-1)))="Clásica","15%","-"))</f>
      </c>
      <c r="Q613" t="s">
        <v>163</v>
      </c>
      <c r="R613" t="s">
        <v>38</v>
      </c>
      <c r="S613" t="s">
        <v>38</v>
      </c>
      <c r="T613" t="s">
        <v>38</v>
      </c>
      <c r="V613" t="s">
        <v>38</v>
      </c>
      <c r="W613" t="s">
        <v>97</v>
      </c>
      <c r="Y613" t="s">
        <v>38</v>
      </c>
      <c r="Z613" t="s">
        <v>97</v>
      </c>
      <c r="AA613" t="s">
        <v>97</v>
      </c>
      <c r="AB613" t="s">
        <v>97</v>
      </c>
      <c r="AC613" t="s">
        <v>97</v>
      </c>
      <c r="AD613" t="s">
        <v>97</v>
      </c>
      <c r="AE613" t="s">
        <v>38</v>
      </c>
    </row>
    <row r="614">
      <c r="B614">
        <f>LEN(INDIRECT(ADDRESS(ROW()+(0),COLUMN()+(-1))))</f>
      </c>
      <c r="D614" t="s">
        <v>38</v>
      </c>
      <c r="E614" t="s">
        <v>97</v>
      </c>
      <c r="F614" t="s">
        <v>97</v>
      </c>
      <c r="G614" t="s">
        <v>97</v>
      </c>
      <c r="J614" t="n">
        <v>1.0</v>
      </c>
      <c r="L614" t="s">
        <v>148</v>
      </c>
      <c r="O614" t="s">
        <v>159</v>
      </c>
      <c r="P614">
        <f>IF(INDIRECT(ADDRESS(ROW()+(0),COLUMN()+(-1)))="Premium","31.5%",IF(INDIRECT(ADDRESS(ROW()+(0),COLUMN()+(-1)))="Clásica","15%","-"))</f>
      </c>
      <c r="Q614" t="s">
        <v>163</v>
      </c>
      <c r="R614" t="s">
        <v>38</v>
      </c>
      <c r="S614" t="s">
        <v>38</v>
      </c>
      <c r="T614" t="s">
        <v>38</v>
      </c>
      <c r="V614" t="s">
        <v>38</v>
      </c>
      <c r="W614" t="s">
        <v>97</v>
      </c>
      <c r="Y614" t="s">
        <v>38</v>
      </c>
      <c r="Z614" t="s">
        <v>97</v>
      </c>
      <c r="AA614" t="s">
        <v>97</v>
      </c>
      <c r="AB614" t="s">
        <v>97</v>
      </c>
      <c r="AC614" t="s">
        <v>97</v>
      </c>
      <c r="AD614" t="s">
        <v>97</v>
      </c>
      <c r="AE614" t="s">
        <v>38</v>
      </c>
    </row>
    <row r="615">
      <c r="B615">
        <f>LEN(INDIRECT(ADDRESS(ROW()+(0),COLUMN()+(-1))))</f>
      </c>
      <c r="D615" t="s">
        <v>38</v>
      </c>
      <c r="E615" t="s">
        <v>97</v>
      </c>
      <c r="F615" t="s">
        <v>97</v>
      </c>
      <c r="G615" t="s">
        <v>97</v>
      </c>
      <c r="J615" t="n">
        <v>1.0</v>
      </c>
      <c r="L615" t="s">
        <v>148</v>
      </c>
      <c r="O615" t="s">
        <v>159</v>
      </c>
      <c r="P615">
        <f>IF(INDIRECT(ADDRESS(ROW()+(0),COLUMN()+(-1)))="Premium","31.5%",IF(INDIRECT(ADDRESS(ROW()+(0),COLUMN()+(-1)))="Clásica","15%","-"))</f>
      </c>
      <c r="Q615" t="s">
        <v>163</v>
      </c>
      <c r="R615" t="s">
        <v>38</v>
      </c>
      <c r="S615" t="s">
        <v>38</v>
      </c>
      <c r="T615" t="s">
        <v>38</v>
      </c>
      <c r="V615" t="s">
        <v>38</v>
      </c>
      <c r="W615" t="s">
        <v>97</v>
      </c>
      <c r="Y615" t="s">
        <v>38</v>
      </c>
      <c r="Z615" t="s">
        <v>97</v>
      </c>
      <c r="AA615" t="s">
        <v>97</v>
      </c>
      <c r="AB615" t="s">
        <v>97</v>
      </c>
      <c r="AC615" t="s">
        <v>97</v>
      </c>
      <c r="AD615" t="s">
        <v>97</v>
      </c>
      <c r="AE615" t="s">
        <v>38</v>
      </c>
    </row>
    <row r="616">
      <c r="B616">
        <f>LEN(INDIRECT(ADDRESS(ROW()+(0),COLUMN()+(-1))))</f>
      </c>
      <c r="D616" t="s">
        <v>38</v>
      </c>
      <c r="E616" t="s">
        <v>97</v>
      </c>
      <c r="F616" t="s">
        <v>97</v>
      </c>
      <c r="G616" t="s">
        <v>97</v>
      </c>
      <c r="J616" t="n">
        <v>1.0</v>
      </c>
      <c r="L616" t="s">
        <v>148</v>
      </c>
      <c r="O616" t="s">
        <v>159</v>
      </c>
      <c r="P616">
        <f>IF(INDIRECT(ADDRESS(ROW()+(0),COLUMN()+(-1)))="Premium","31.5%",IF(INDIRECT(ADDRESS(ROW()+(0),COLUMN()+(-1)))="Clásica","15%","-"))</f>
      </c>
      <c r="Q616" t="s">
        <v>163</v>
      </c>
      <c r="R616" t="s">
        <v>38</v>
      </c>
      <c r="S616" t="s">
        <v>38</v>
      </c>
      <c r="T616" t="s">
        <v>38</v>
      </c>
      <c r="V616" t="s">
        <v>38</v>
      </c>
      <c r="W616" t="s">
        <v>97</v>
      </c>
      <c r="Y616" t="s">
        <v>38</v>
      </c>
      <c r="Z616" t="s">
        <v>97</v>
      </c>
      <c r="AA616" t="s">
        <v>97</v>
      </c>
      <c r="AB616" t="s">
        <v>97</v>
      </c>
      <c r="AC616" t="s">
        <v>97</v>
      </c>
      <c r="AD616" t="s">
        <v>97</v>
      </c>
      <c r="AE616" t="s">
        <v>38</v>
      </c>
    </row>
    <row r="617">
      <c r="B617">
        <f>LEN(INDIRECT(ADDRESS(ROW()+(0),COLUMN()+(-1))))</f>
      </c>
      <c r="D617" t="s">
        <v>38</v>
      </c>
      <c r="E617" t="s">
        <v>97</v>
      </c>
      <c r="F617" t="s">
        <v>97</v>
      </c>
      <c r="G617" t="s">
        <v>97</v>
      </c>
      <c r="J617" t="n">
        <v>1.0</v>
      </c>
      <c r="L617" t="s">
        <v>148</v>
      </c>
      <c r="O617" t="s">
        <v>159</v>
      </c>
      <c r="P617">
        <f>IF(INDIRECT(ADDRESS(ROW()+(0),COLUMN()+(-1)))="Premium","31.5%",IF(INDIRECT(ADDRESS(ROW()+(0),COLUMN()+(-1)))="Clásica","15%","-"))</f>
      </c>
      <c r="Q617" t="s">
        <v>163</v>
      </c>
      <c r="R617" t="s">
        <v>38</v>
      </c>
      <c r="S617" t="s">
        <v>38</v>
      </c>
      <c r="T617" t="s">
        <v>38</v>
      </c>
      <c r="V617" t="s">
        <v>38</v>
      </c>
      <c r="W617" t="s">
        <v>97</v>
      </c>
      <c r="Y617" t="s">
        <v>38</v>
      </c>
      <c r="Z617" t="s">
        <v>97</v>
      </c>
      <c r="AA617" t="s">
        <v>97</v>
      </c>
      <c r="AB617" t="s">
        <v>97</v>
      </c>
      <c r="AC617" t="s">
        <v>97</v>
      </c>
      <c r="AD617" t="s">
        <v>97</v>
      </c>
      <c r="AE617" t="s">
        <v>38</v>
      </c>
    </row>
    <row r="618">
      <c r="B618">
        <f>LEN(INDIRECT(ADDRESS(ROW()+(0),COLUMN()+(-1))))</f>
      </c>
      <c r="D618" t="s">
        <v>38</v>
      </c>
      <c r="E618" t="s">
        <v>97</v>
      </c>
      <c r="F618" t="s">
        <v>97</v>
      </c>
      <c r="G618" t="s">
        <v>97</v>
      </c>
      <c r="J618" t="n">
        <v>1.0</v>
      </c>
      <c r="L618" t="s">
        <v>148</v>
      </c>
      <c r="O618" t="s">
        <v>159</v>
      </c>
      <c r="P618">
        <f>IF(INDIRECT(ADDRESS(ROW()+(0),COLUMN()+(-1)))="Premium","31.5%",IF(INDIRECT(ADDRESS(ROW()+(0),COLUMN()+(-1)))="Clásica","15%","-"))</f>
      </c>
      <c r="Q618" t="s">
        <v>163</v>
      </c>
      <c r="R618" t="s">
        <v>38</v>
      </c>
      <c r="S618" t="s">
        <v>38</v>
      </c>
      <c r="T618" t="s">
        <v>38</v>
      </c>
      <c r="V618" t="s">
        <v>38</v>
      </c>
      <c r="W618" t="s">
        <v>97</v>
      </c>
      <c r="Y618" t="s">
        <v>38</v>
      </c>
      <c r="Z618" t="s">
        <v>97</v>
      </c>
      <c r="AA618" t="s">
        <v>97</v>
      </c>
      <c r="AB618" t="s">
        <v>97</v>
      </c>
      <c r="AC618" t="s">
        <v>97</v>
      </c>
      <c r="AD618" t="s">
        <v>97</v>
      </c>
      <c r="AE618" t="s">
        <v>38</v>
      </c>
    </row>
    <row r="619">
      <c r="B619">
        <f>LEN(INDIRECT(ADDRESS(ROW()+(0),COLUMN()+(-1))))</f>
      </c>
      <c r="D619" t="s">
        <v>38</v>
      </c>
      <c r="E619" t="s">
        <v>97</v>
      </c>
      <c r="F619" t="s">
        <v>97</v>
      </c>
      <c r="G619" t="s">
        <v>97</v>
      </c>
      <c r="J619" t="n">
        <v>1.0</v>
      </c>
      <c r="L619" t="s">
        <v>148</v>
      </c>
      <c r="O619" t="s">
        <v>159</v>
      </c>
      <c r="P619">
        <f>IF(INDIRECT(ADDRESS(ROW()+(0),COLUMN()+(-1)))="Premium","31.5%",IF(INDIRECT(ADDRESS(ROW()+(0),COLUMN()+(-1)))="Clásica","15%","-"))</f>
      </c>
      <c r="Q619" t="s">
        <v>163</v>
      </c>
      <c r="R619" t="s">
        <v>38</v>
      </c>
      <c r="S619" t="s">
        <v>38</v>
      </c>
      <c r="T619" t="s">
        <v>38</v>
      </c>
      <c r="V619" t="s">
        <v>38</v>
      </c>
      <c r="W619" t="s">
        <v>97</v>
      </c>
      <c r="Y619" t="s">
        <v>38</v>
      </c>
      <c r="Z619" t="s">
        <v>97</v>
      </c>
      <c r="AA619" t="s">
        <v>97</v>
      </c>
      <c r="AB619" t="s">
        <v>97</v>
      </c>
      <c r="AC619" t="s">
        <v>97</v>
      </c>
      <c r="AD619" t="s">
        <v>97</v>
      </c>
      <c r="AE619" t="s">
        <v>38</v>
      </c>
    </row>
    <row r="620">
      <c r="B620">
        <f>LEN(INDIRECT(ADDRESS(ROW()+(0),COLUMN()+(-1))))</f>
      </c>
      <c r="D620" t="s">
        <v>38</v>
      </c>
      <c r="E620" t="s">
        <v>97</v>
      </c>
      <c r="F620" t="s">
        <v>97</v>
      </c>
      <c r="G620" t="s">
        <v>97</v>
      </c>
      <c r="J620" t="n">
        <v>1.0</v>
      </c>
      <c r="L620" t="s">
        <v>148</v>
      </c>
      <c r="O620" t="s">
        <v>159</v>
      </c>
      <c r="P620">
        <f>IF(INDIRECT(ADDRESS(ROW()+(0),COLUMN()+(-1)))="Premium","31.5%",IF(INDIRECT(ADDRESS(ROW()+(0),COLUMN()+(-1)))="Clásica","15%","-"))</f>
      </c>
      <c r="Q620" t="s">
        <v>163</v>
      </c>
      <c r="R620" t="s">
        <v>38</v>
      </c>
      <c r="S620" t="s">
        <v>38</v>
      </c>
      <c r="T620" t="s">
        <v>38</v>
      </c>
      <c r="V620" t="s">
        <v>38</v>
      </c>
      <c r="W620" t="s">
        <v>97</v>
      </c>
      <c r="Y620" t="s">
        <v>38</v>
      </c>
      <c r="Z620" t="s">
        <v>97</v>
      </c>
      <c r="AA620" t="s">
        <v>97</v>
      </c>
      <c r="AB620" t="s">
        <v>97</v>
      </c>
      <c r="AC620" t="s">
        <v>97</v>
      </c>
      <c r="AD620" t="s">
        <v>97</v>
      </c>
      <c r="AE620" t="s">
        <v>38</v>
      </c>
    </row>
    <row r="621">
      <c r="B621">
        <f>LEN(INDIRECT(ADDRESS(ROW()+(0),COLUMN()+(-1))))</f>
      </c>
      <c r="D621" t="s">
        <v>38</v>
      </c>
      <c r="E621" t="s">
        <v>97</v>
      </c>
      <c r="F621" t="s">
        <v>97</v>
      </c>
      <c r="G621" t="s">
        <v>97</v>
      </c>
      <c r="J621" t="n">
        <v>1.0</v>
      </c>
      <c r="L621" t="s">
        <v>148</v>
      </c>
      <c r="O621" t="s">
        <v>159</v>
      </c>
      <c r="P621">
        <f>IF(INDIRECT(ADDRESS(ROW()+(0),COLUMN()+(-1)))="Premium","31.5%",IF(INDIRECT(ADDRESS(ROW()+(0),COLUMN()+(-1)))="Clásica","15%","-"))</f>
      </c>
      <c r="Q621" t="s">
        <v>163</v>
      </c>
      <c r="R621" t="s">
        <v>38</v>
      </c>
      <c r="S621" t="s">
        <v>38</v>
      </c>
      <c r="T621" t="s">
        <v>38</v>
      </c>
      <c r="V621" t="s">
        <v>38</v>
      </c>
      <c r="W621" t="s">
        <v>97</v>
      </c>
      <c r="Y621" t="s">
        <v>38</v>
      </c>
      <c r="Z621" t="s">
        <v>97</v>
      </c>
      <c r="AA621" t="s">
        <v>97</v>
      </c>
      <c r="AB621" t="s">
        <v>97</v>
      </c>
      <c r="AC621" t="s">
        <v>97</v>
      </c>
      <c r="AD621" t="s">
        <v>97</v>
      </c>
      <c r="AE621" t="s">
        <v>38</v>
      </c>
    </row>
    <row r="622">
      <c r="B622">
        <f>LEN(INDIRECT(ADDRESS(ROW()+(0),COLUMN()+(-1))))</f>
      </c>
      <c r="D622" t="s">
        <v>38</v>
      </c>
      <c r="E622" t="s">
        <v>97</v>
      </c>
      <c r="F622" t="s">
        <v>97</v>
      </c>
      <c r="G622" t="s">
        <v>97</v>
      </c>
      <c r="J622" t="n">
        <v>1.0</v>
      </c>
      <c r="L622" t="s">
        <v>148</v>
      </c>
      <c r="O622" t="s">
        <v>159</v>
      </c>
      <c r="P622">
        <f>IF(INDIRECT(ADDRESS(ROW()+(0),COLUMN()+(-1)))="Premium","31.5%",IF(INDIRECT(ADDRESS(ROW()+(0),COLUMN()+(-1)))="Clásica","15%","-"))</f>
      </c>
      <c r="Q622" t="s">
        <v>163</v>
      </c>
      <c r="R622" t="s">
        <v>38</v>
      </c>
      <c r="S622" t="s">
        <v>38</v>
      </c>
      <c r="T622" t="s">
        <v>38</v>
      </c>
      <c r="V622" t="s">
        <v>38</v>
      </c>
      <c r="W622" t="s">
        <v>97</v>
      </c>
      <c r="Y622" t="s">
        <v>38</v>
      </c>
      <c r="Z622" t="s">
        <v>97</v>
      </c>
      <c r="AA622" t="s">
        <v>97</v>
      </c>
      <c r="AB622" t="s">
        <v>97</v>
      </c>
      <c r="AC622" t="s">
        <v>97</v>
      </c>
      <c r="AD622" t="s">
        <v>97</v>
      </c>
      <c r="AE622" t="s">
        <v>38</v>
      </c>
    </row>
    <row r="623">
      <c r="B623">
        <f>LEN(INDIRECT(ADDRESS(ROW()+(0),COLUMN()+(-1))))</f>
      </c>
      <c r="D623" t="s">
        <v>38</v>
      </c>
      <c r="E623" t="s">
        <v>97</v>
      </c>
      <c r="F623" t="s">
        <v>97</v>
      </c>
      <c r="G623" t="s">
        <v>97</v>
      </c>
      <c r="J623" t="n">
        <v>1.0</v>
      </c>
      <c r="L623" t="s">
        <v>148</v>
      </c>
      <c r="O623" t="s">
        <v>159</v>
      </c>
      <c r="P623">
        <f>IF(INDIRECT(ADDRESS(ROW()+(0),COLUMN()+(-1)))="Premium","31.5%",IF(INDIRECT(ADDRESS(ROW()+(0),COLUMN()+(-1)))="Clásica","15%","-"))</f>
      </c>
      <c r="Q623" t="s">
        <v>163</v>
      </c>
      <c r="R623" t="s">
        <v>38</v>
      </c>
      <c r="S623" t="s">
        <v>38</v>
      </c>
      <c r="T623" t="s">
        <v>38</v>
      </c>
      <c r="V623" t="s">
        <v>38</v>
      </c>
      <c r="W623" t="s">
        <v>97</v>
      </c>
      <c r="Y623" t="s">
        <v>38</v>
      </c>
      <c r="Z623" t="s">
        <v>97</v>
      </c>
      <c r="AA623" t="s">
        <v>97</v>
      </c>
      <c r="AB623" t="s">
        <v>97</v>
      </c>
      <c r="AC623" t="s">
        <v>97</v>
      </c>
      <c r="AD623" t="s">
        <v>97</v>
      </c>
      <c r="AE623" t="s">
        <v>38</v>
      </c>
    </row>
    <row r="624">
      <c r="B624">
        <f>LEN(INDIRECT(ADDRESS(ROW()+(0),COLUMN()+(-1))))</f>
      </c>
      <c r="D624" t="s">
        <v>38</v>
      </c>
      <c r="E624" t="s">
        <v>97</v>
      </c>
      <c r="F624" t="s">
        <v>97</v>
      </c>
      <c r="G624" t="s">
        <v>97</v>
      </c>
      <c r="J624" t="n">
        <v>1.0</v>
      </c>
      <c r="L624" t="s">
        <v>148</v>
      </c>
      <c r="O624" t="s">
        <v>159</v>
      </c>
      <c r="P624">
        <f>IF(INDIRECT(ADDRESS(ROW()+(0),COLUMN()+(-1)))="Premium","31.5%",IF(INDIRECT(ADDRESS(ROW()+(0),COLUMN()+(-1)))="Clásica","15%","-"))</f>
      </c>
      <c r="Q624" t="s">
        <v>163</v>
      </c>
      <c r="R624" t="s">
        <v>38</v>
      </c>
      <c r="S624" t="s">
        <v>38</v>
      </c>
      <c r="T624" t="s">
        <v>38</v>
      </c>
      <c r="V624" t="s">
        <v>38</v>
      </c>
      <c r="W624" t="s">
        <v>97</v>
      </c>
      <c r="Y624" t="s">
        <v>38</v>
      </c>
      <c r="Z624" t="s">
        <v>97</v>
      </c>
      <c r="AA624" t="s">
        <v>97</v>
      </c>
      <c r="AB624" t="s">
        <v>97</v>
      </c>
      <c r="AC624" t="s">
        <v>97</v>
      </c>
      <c r="AD624" t="s">
        <v>97</v>
      </c>
      <c r="AE624" t="s">
        <v>38</v>
      </c>
    </row>
    <row r="625">
      <c r="B625">
        <f>LEN(INDIRECT(ADDRESS(ROW()+(0),COLUMN()+(-1))))</f>
      </c>
      <c r="D625" t="s">
        <v>38</v>
      </c>
      <c r="E625" t="s">
        <v>97</v>
      </c>
      <c r="F625" t="s">
        <v>97</v>
      </c>
      <c r="G625" t="s">
        <v>97</v>
      </c>
      <c r="J625" t="n">
        <v>1.0</v>
      </c>
      <c r="L625" t="s">
        <v>148</v>
      </c>
      <c r="O625" t="s">
        <v>159</v>
      </c>
      <c r="P625">
        <f>IF(INDIRECT(ADDRESS(ROW()+(0),COLUMN()+(-1)))="Premium","31.5%",IF(INDIRECT(ADDRESS(ROW()+(0),COLUMN()+(-1)))="Clásica","15%","-"))</f>
      </c>
      <c r="Q625" t="s">
        <v>163</v>
      </c>
      <c r="R625" t="s">
        <v>38</v>
      </c>
      <c r="S625" t="s">
        <v>38</v>
      </c>
      <c r="T625" t="s">
        <v>38</v>
      </c>
      <c r="V625" t="s">
        <v>38</v>
      </c>
      <c r="W625" t="s">
        <v>97</v>
      </c>
      <c r="Y625" t="s">
        <v>38</v>
      </c>
      <c r="Z625" t="s">
        <v>97</v>
      </c>
      <c r="AA625" t="s">
        <v>97</v>
      </c>
      <c r="AB625" t="s">
        <v>97</v>
      </c>
      <c r="AC625" t="s">
        <v>97</v>
      </c>
      <c r="AD625" t="s">
        <v>97</v>
      </c>
      <c r="AE625" t="s">
        <v>38</v>
      </c>
    </row>
    <row r="626">
      <c r="B626">
        <f>LEN(INDIRECT(ADDRESS(ROW()+(0),COLUMN()+(-1))))</f>
      </c>
      <c r="D626" t="s">
        <v>38</v>
      </c>
      <c r="E626" t="s">
        <v>97</v>
      </c>
      <c r="F626" t="s">
        <v>97</v>
      </c>
      <c r="G626" t="s">
        <v>97</v>
      </c>
      <c r="J626" t="n">
        <v>1.0</v>
      </c>
      <c r="L626" t="s">
        <v>148</v>
      </c>
      <c r="O626" t="s">
        <v>159</v>
      </c>
      <c r="P626">
        <f>IF(INDIRECT(ADDRESS(ROW()+(0),COLUMN()+(-1)))="Premium","31.5%",IF(INDIRECT(ADDRESS(ROW()+(0),COLUMN()+(-1)))="Clásica","15%","-"))</f>
      </c>
      <c r="Q626" t="s">
        <v>163</v>
      </c>
      <c r="R626" t="s">
        <v>38</v>
      </c>
      <c r="S626" t="s">
        <v>38</v>
      </c>
      <c r="T626" t="s">
        <v>38</v>
      </c>
      <c r="V626" t="s">
        <v>38</v>
      </c>
      <c r="W626" t="s">
        <v>97</v>
      </c>
      <c r="Y626" t="s">
        <v>38</v>
      </c>
      <c r="Z626" t="s">
        <v>97</v>
      </c>
      <c r="AA626" t="s">
        <v>97</v>
      </c>
      <c r="AB626" t="s">
        <v>97</v>
      </c>
      <c r="AC626" t="s">
        <v>97</v>
      </c>
      <c r="AD626" t="s">
        <v>97</v>
      </c>
      <c r="AE626" t="s">
        <v>38</v>
      </c>
    </row>
    <row r="627">
      <c r="B627">
        <f>LEN(INDIRECT(ADDRESS(ROW()+(0),COLUMN()+(-1))))</f>
      </c>
      <c r="D627" t="s">
        <v>38</v>
      </c>
      <c r="E627" t="s">
        <v>97</v>
      </c>
      <c r="F627" t="s">
        <v>97</v>
      </c>
      <c r="G627" t="s">
        <v>97</v>
      </c>
      <c r="J627" t="n">
        <v>1.0</v>
      </c>
      <c r="L627" t="s">
        <v>148</v>
      </c>
      <c r="O627" t="s">
        <v>159</v>
      </c>
      <c r="P627">
        <f>IF(INDIRECT(ADDRESS(ROW()+(0),COLUMN()+(-1)))="Premium","31.5%",IF(INDIRECT(ADDRESS(ROW()+(0),COLUMN()+(-1)))="Clásica","15%","-"))</f>
      </c>
      <c r="Q627" t="s">
        <v>163</v>
      </c>
      <c r="R627" t="s">
        <v>38</v>
      </c>
      <c r="S627" t="s">
        <v>38</v>
      </c>
      <c r="T627" t="s">
        <v>38</v>
      </c>
      <c r="V627" t="s">
        <v>38</v>
      </c>
      <c r="W627" t="s">
        <v>97</v>
      </c>
      <c r="Y627" t="s">
        <v>38</v>
      </c>
      <c r="Z627" t="s">
        <v>97</v>
      </c>
      <c r="AA627" t="s">
        <v>97</v>
      </c>
      <c r="AB627" t="s">
        <v>97</v>
      </c>
      <c r="AC627" t="s">
        <v>97</v>
      </c>
      <c r="AD627" t="s">
        <v>97</v>
      </c>
      <c r="AE627" t="s">
        <v>38</v>
      </c>
    </row>
    <row r="628">
      <c r="B628">
        <f>LEN(INDIRECT(ADDRESS(ROW()+(0),COLUMN()+(-1))))</f>
      </c>
      <c r="D628" t="s">
        <v>38</v>
      </c>
      <c r="E628" t="s">
        <v>97</v>
      </c>
      <c r="F628" t="s">
        <v>97</v>
      </c>
      <c r="G628" t="s">
        <v>97</v>
      </c>
      <c r="J628" t="n">
        <v>1.0</v>
      </c>
      <c r="L628" t="s">
        <v>148</v>
      </c>
      <c r="O628" t="s">
        <v>159</v>
      </c>
      <c r="P628">
        <f>IF(INDIRECT(ADDRESS(ROW()+(0),COLUMN()+(-1)))="Premium","31.5%",IF(INDIRECT(ADDRESS(ROW()+(0),COLUMN()+(-1)))="Clásica","15%","-"))</f>
      </c>
      <c r="Q628" t="s">
        <v>163</v>
      </c>
      <c r="R628" t="s">
        <v>38</v>
      </c>
      <c r="S628" t="s">
        <v>38</v>
      </c>
      <c r="T628" t="s">
        <v>38</v>
      </c>
      <c r="V628" t="s">
        <v>38</v>
      </c>
      <c r="W628" t="s">
        <v>97</v>
      </c>
      <c r="Y628" t="s">
        <v>38</v>
      </c>
      <c r="Z628" t="s">
        <v>97</v>
      </c>
      <c r="AA628" t="s">
        <v>97</v>
      </c>
      <c r="AB628" t="s">
        <v>97</v>
      </c>
      <c r="AC628" t="s">
        <v>97</v>
      </c>
      <c r="AD628" t="s">
        <v>97</v>
      </c>
      <c r="AE628" t="s">
        <v>38</v>
      </c>
    </row>
    <row r="629">
      <c r="B629">
        <f>LEN(INDIRECT(ADDRESS(ROW()+(0),COLUMN()+(-1))))</f>
      </c>
      <c r="D629" t="s">
        <v>38</v>
      </c>
      <c r="E629" t="s">
        <v>97</v>
      </c>
      <c r="F629" t="s">
        <v>97</v>
      </c>
      <c r="G629" t="s">
        <v>97</v>
      </c>
      <c r="J629" t="n">
        <v>1.0</v>
      </c>
      <c r="L629" t="s">
        <v>148</v>
      </c>
      <c r="O629" t="s">
        <v>159</v>
      </c>
      <c r="P629">
        <f>IF(INDIRECT(ADDRESS(ROW()+(0),COLUMN()+(-1)))="Premium","31.5%",IF(INDIRECT(ADDRESS(ROW()+(0),COLUMN()+(-1)))="Clásica","15%","-"))</f>
      </c>
      <c r="Q629" t="s">
        <v>163</v>
      </c>
      <c r="R629" t="s">
        <v>38</v>
      </c>
      <c r="S629" t="s">
        <v>38</v>
      </c>
      <c r="T629" t="s">
        <v>38</v>
      </c>
      <c r="V629" t="s">
        <v>38</v>
      </c>
      <c r="W629" t="s">
        <v>97</v>
      </c>
      <c r="Y629" t="s">
        <v>38</v>
      </c>
      <c r="Z629" t="s">
        <v>97</v>
      </c>
      <c r="AA629" t="s">
        <v>97</v>
      </c>
      <c r="AB629" t="s">
        <v>97</v>
      </c>
      <c r="AC629" t="s">
        <v>97</v>
      </c>
      <c r="AD629" t="s">
        <v>97</v>
      </c>
      <c r="AE629" t="s">
        <v>38</v>
      </c>
    </row>
    <row r="630">
      <c r="B630">
        <f>LEN(INDIRECT(ADDRESS(ROW()+(0),COLUMN()+(-1))))</f>
      </c>
      <c r="D630" t="s">
        <v>38</v>
      </c>
      <c r="E630" t="s">
        <v>97</v>
      </c>
      <c r="F630" t="s">
        <v>97</v>
      </c>
      <c r="G630" t="s">
        <v>97</v>
      </c>
      <c r="J630" t="n">
        <v>1.0</v>
      </c>
      <c r="L630" t="s">
        <v>148</v>
      </c>
      <c r="O630" t="s">
        <v>159</v>
      </c>
      <c r="P630">
        <f>IF(INDIRECT(ADDRESS(ROW()+(0),COLUMN()+(-1)))="Premium","31.5%",IF(INDIRECT(ADDRESS(ROW()+(0),COLUMN()+(-1)))="Clásica","15%","-"))</f>
      </c>
      <c r="Q630" t="s">
        <v>163</v>
      </c>
      <c r="R630" t="s">
        <v>38</v>
      </c>
      <c r="S630" t="s">
        <v>38</v>
      </c>
      <c r="T630" t="s">
        <v>38</v>
      </c>
      <c r="V630" t="s">
        <v>38</v>
      </c>
      <c r="W630" t="s">
        <v>97</v>
      </c>
      <c r="Y630" t="s">
        <v>38</v>
      </c>
      <c r="Z630" t="s">
        <v>97</v>
      </c>
      <c r="AA630" t="s">
        <v>97</v>
      </c>
      <c r="AB630" t="s">
        <v>97</v>
      </c>
      <c r="AC630" t="s">
        <v>97</v>
      </c>
      <c r="AD630" t="s">
        <v>97</v>
      </c>
      <c r="AE630" t="s">
        <v>38</v>
      </c>
    </row>
    <row r="631">
      <c r="B631">
        <f>LEN(INDIRECT(ADDRESS(ROW()+(0),COLUMN()+(-1))))</f>
      </c>
      <c r="D631" t="s">
        <v>38</v>
      </c>
      <c r="E631" t="s">
        <v>97</v>
      </c>
      <c r="F631" t="s">
        <v>97</v>
      </c>
      <c r="G631" t="s">
        <v>97</v>
      </c>
      <c r="J631" t="n">
        <v>1.0</v>
      </c>
      <c r="L631" t="s">
        <v>148</v>
      </c>
      <c r="O631" t="s">
        <v>159</v>
      </c>
      <c r="P631">
        <f>IF(INDIRECT(ADDRESS(ROW()+(0),COLUMN()+(-1)))="Premium","31.5%",IF(INDIRECT(ADDRESS(ROW()+(0),COLUMN()+(-1)))="Clásica","15%","-"))</f>
      </c>
      <c r="Q631" t="s">
        <v>163</v>
      </c>
      <c r="R631" t="s">
        <v>38</v>
      </c>
      <c r="S631" t="s">
        <v>38</v>
      </c>
      <c r="T631" t="s">
        <v>38</v>
      </c>
      <c r="V631" t="s">
        <v>38</v>
      </c>
      <c r="W631" t="s">
        <v>97</v>
      </c>
      <c r="Y631" t="s">
        <v>38</v>
      </c>
      <c r="Z631" t="s">
        <v>97</v>
      </c>
      <c r="AA631" t="s">
        <v>97</v>
      </c>
      <c r="AB631" t="s">
        <v>97</v>
      </c>
      <c r="AC631" t="s">
        <v>97</v>
      </c>
      <c r="AD631" t="s">
        <v>97</v>
      </c>
      <c r="AE631" t="s">
        <v>38</v>
      </c>
    </row>
    <row r="632">
      <c r="B632">
        <f>LEN(INDIRECT(ADDRESS(ROW()+(0),COLUMN()+(-1))))</f>
      </c>
      <c r="D632" t="s">
        <v>38</v>
      </c>
      <c r="E632" t="s">
        <v>97</v>
      </c>
      <c r="F632" t="s">
        <v>97</v>
      </c>
      <c r="G632" t="s">
        <v>97</v>
      </c>
      <c r="J632" t="n">
        <v>1.0</v>
      </c>
      <c r="L632" t="s">
        <v>148</v>
      </c>
      <c r="O632" t="s">
        <v>159</v>
      </c>
      <c r="P632">
        <f>IF(INDIRECT(ADDRESS(ROW()+(0),COLUMN()+(-1)))="Premium","31.5%",IF(INDIRECT(ADDRESS(ROW()+(0),COLUMN()+(-1)))="Clásica","15%","-"))</f>
      </c>
      <c r="Q632" t="s">
        <v>163</v>
      </c>
      <c r="R632" t="s">
        <v>38</v>
      </c>
      <c r="S632" t="s">
        <v>38</v>
      </c>
      <c r="T632" t="s">
        <v>38</v>
      </c>
      <c r="V632" t="s">
        <v>38</v>
      </c>
      <c r="W632" t="s">
        <v>97</v>
      </c>
      <c r="Y632" t="s">
        <v>38</v>
      </c>
      <c r="Z632" t="s">
        <v>97</v>
      </c>
      <c r="AA632" t="s">
        <v>97</v>
      </c>
      <c r="AB632" t="s">
        <v>97</v>
      </c>
      <c r="AC632" t="s">
        <v>97</v>
      </c>
      <c r="AD632" t="s">
        <v>97</v>
      </c>
      <c r="AE632" t="s">
        <v>38</v>
      </c>
    </row>
    <row r="633">
      <c r="B633">
        <f>LEN(INDIRECT(ADDRESS(ROW()+(0),COLUMN()+(-1))))</f>
      </c>
      <c r="D633" t="s">
        <v>38</v>
      </c>
      <c r="E633" t="s">
        <v>97</v>
      </c>
      <c r="F633" t="s">
        <v>97</v>
      </c>
      <c r="G633" t="s">
        <v>97</v>
      </c>
      <c r="J633" t="n">
        <v>1.0</v>
      </c>
      <c r="L633" t="s">
        <v>148</v>
      </c>
      <c r="O633" t="s">
        <v>159</v>
      </c>
      <c r="P633">
        <f>IF(INDIRECT(ADDRESS(ROW()+(0),COLUMN()+(-1)))="Premium","31.5%",IF(INDIRECT(ADDRESS(ROW()+(0),COLUMN()+(-1)))="Clásica","15%","-"))</f>
      </c>
      <c r="Q633" t="s">
        <v>163</v>
      </c>
      <c r="R633" t="s">
        <v>38</v>
      </c>
      <c r="S633" t="s">
        <v>38</v>
      </c>
      <c r="T633" t="s">
        <v>38</v>
      </c>
      <c r="V633" t="s">
        <v>38</v>
      </c>
      <c r="W633" t="s">
        <v>97</v>
      </c>
      <c r="Y633" t="s">
        <v>38</v>
      </c>
      <c r="Z633" t="s">
        <v>97</v>
      </c>
      <c r="AA633" t="s">
        <v>97</v>
      </c>
      <c r="AB633" t="s">
        <v>97</v>
      </c>
      <c r="AC633" t="s">
        <v>97</v>
      </c>
      <c r="AD633" t="s">
        <v>97</v>
      </c>
      <c r="AE633" t="s">
        <v>38</v>
      </c>
    </row>
    <row r="634">
      <c r="B634">
        <f>LEN(INDIRECT(ADDRESS(ROW()+(0),COLUMN()+(-1))))</f>
      </c>
      <c r="D634" t="s">
        <v>38</v>
      </c>
      <c r="E634" t="s">
        <v>97</v>
      </c>
      <c r="F634" t="s">
        <v>97</v>
      </c>
      <c r="G634" t="s">
        <v>97</v>
      </c>
      <c r="J634" t="n">
        <v>1.0</v>
      </c>
      <c r="L634" t="s">
        <v>148</v>
      </c>
      <c r="O634" t="s">
        <v>159</v>
      </c>
      <c r="P634">
        <f>IF(INDIRECT(ADDRESS(ROW()+(0),COLUMN()+(-1)))="Premium","31.5%",IF(INDIRECT(ADDRESS(ROW()+(0),COLUMN()+(-1)))="Clásica","15%","-"))</f>
      </c>
      <c r="Q634" t="s">
        <v>163</v>
      </c>
      <c r="R634" t="s">
        <v>38</v>
      </c>
      <c r="S634" t="s">
        <v>38</v>
      </c>
      <c r="T634" t="s">
        <v>38</v>
      </c>
      <c r="V634" t="s">
        <v>38</v>
      </c>
      <c r="W634" t="s">
        <v>97</v>
      </c>
      <c r="Y634" t="s">
        <v>38</v>
      </c>
      <c r="Z634" t="s">
        <v>97</v>
      </c>
      <c r="AA634" t="s">
        <v>97</v>
      </c>
      <c r="AB634" t="s">
        <v>97</v>
      </c>
      <c r="AC634" t="s">
        <v>97</v>
      </c>
      <c r="AD634" t="s">
        <v>97</v>
      </c>
      <c r="AE634" t="s">
        <v>38</v>
      </c>
    </row>
    <row r="635">
      <c r="B635">
        <f>LEN(INDIRECT(ADDRESS(ROW()+(0),COLUMN()+(-1))))</f>
      </c>
      <c r="D635" t="s">
        <v>38</v>
      </c>
      <c r="E635" t="s">
        <v>97</v>
      </c>
      <c r="F635" t="s">
        <v>97</v>
      </c>
      <c r="G635" t="s">
        <v>97</v>
      </c>
      <c r="J635" t="n">
        <v>1.0</v>
      </c>
      <c r="L635" t="s">
        <v>148</v>
      </c>
      <c r="O635" t="s">
        <v>159</v>
      </c>
      <c r="P635">
        <f>IF(INDIRECT(ADDRESS(ROW()+(0),COLUMN()+(-1)))="Premium","31.5%",IF(INDIRECT(ADDRESS(ROW()+(0),COLUMN()+(-1)))="Clásica","15%","-"))</f>
      </c>
      <c r="Q635" t="s">
        <v>163</v>
      </c>
      <c r="R635" t="s">
        <v>38</v>
      </c>
      <c r="S635" t="s">
        <v>38</v>
      </c>
      <c r="T635" t="s">
        <v>38</v>
      </c>
      <c r="V635" t="s">
        <v>38</v>
      </c>
      <c r="W635" t="s">
        <v>97</v>
      </c>
      <c r="Y635" t="s">
        <v>38</v>
      </c>
      <c r="Z635" t="s">
        <v>97</v>
      </c>
      <c r="AA635" t="s">
        <v>97</v>
      </c>
      <c r="AB635" t="s">
        <v>97</v>
      </c>
      <c r="AC635" t="s">
        <v>97</v>
      </c>
      <c r="AD635" t="s">
        <v>97</v>
      </c>
      <c r="AE635" t="s">
        <v>38</v>
      </c>
    </row>
    <row r="636">
      <c r="B636">
        <f>LEN(INDIRECT(ADDRESS(ROW()+(0),COLUMN()+(-1))))</f>
      </c>
      <c r="D636" t="s">
        <v>38</v>
      </c>
      <c r="E636" t="s">
        <v>97</v>
      </c>
      <c r="F636" t="s">
        <v>97</v>
      </c>
      <c r="G636" t="s">
        <v>97</v>
      </c>
      <c r="J636" t="n">
        <v>1.0</v>
      </c>
      <c r="L636" t="s">
        <v>148</v>
      </c>
      <c r="O636" t="s">
        <v>159</v>
      </c>
      <c r="P636">
        <f>IF(INDIRECT(ADDRESS(ROW()+(0),COLUMN()+(-1)))="Premium","31.5%",IF(INDIRECT(ADDRESS(ROW()+(0),COLUMN()+(-1)))="Clásica","15%","-"))</f>
      </c>
      <c r="Q636" t="s">
        <v>163</v>
      </c>
      <c r="R636" t="s">
        <v>38</v>
      </c>
      <c r="S636" t="s">
        <v>38</v>
      </c>
      <c r="T636" t="s">
        <v>38</v>
      </c>
      <c r="V636" t="s">
        <v>38</v>
      </c>
      <c r="W636" t="s">
        <v>97</v>
      </c>
      <c r="Y636" t="s">
        <v>38</v>
      </c>
      <c r="Z636" t="s">
        <v>97</v>
      </c>
      <c r="AA636" t="s">
        <v>97</v>
      </c>
      <c r="AB636" t="s">
        <v>97</v>
      </c>
      <c r="AC636" t="s">
        <v>97</v>
      </c>
      <c r="AD636" t="s">
        <v>97</v>
      </c>
      <c r="AE636" t="s">
        <v>38</v>
      </c>
    </row>
    <row r="637">
      <c r="B637">
        <f>LEN(INDIRECT(ADDRESS(ROW()+(0),COLUMN()+(-1))))</f>
      </c>
      <c r="D637" t="s">
        <v>38</v>
      </c>
      <c r="E637" t="s">
        <v>97</v>
      </c>
      <c r="F637" t="s">
        <v>97</v>
      </c>
      <c r="G637" t="s">
        <v>97</v>
      </c>
      <c r="J637" t="n">
        <v>1.0</v>
      </c>
      <c r="L637" t="s">
        <v>148</v>
      </c>
      <c r="O637" t="s">
        <v>159</v>
      </c>
      <c r="P637">
        <f>IF(INDIRECT(ADDRESS(ROW()+(0),COLUMN()+(-1)))="Premium","31.5%",IF(INDIRECT(ADDRESS(ROW()+(0),COLUMN()+(-1)))="Clásica","15%","-"))</f>
      </c>
      <c r="Q637" t="s">
        <v>163</v>
      </c>
      <c r="R637" t="s">
        <v>38</v>
      </c>
      <c r="S637" t="s">
        <v>38</v>
      </c>
      <c r="T637" t="s">
        <v>38</v>
      </c>
      <c r="V637" t="s">
        <v>38</v>
      </c>
      <c r="W637" t="s">
        <v>97</v>
      </c>
      <c r="Y637" t="s">
        <v>38</v>
      </c>
      <c r="Z637" t="s">
        <v>97</v>
      </c>
      <c r="AA637" t="s">
        <v>97</v>
      </c>
      <c r="AB637" t="s">
        <v>97</v>
      </c>
      <c r="AC637" t="s">
        <v>97</v>
      </c>
      <c r="AD637" t="s">
        <v>97</v>
      </c>
      <c r="AE637" t="s">
        <v>38</v>
      </c>
    </row>
    <row r="638">
      <c r="B638">
        <f>LEN(INDIRECT(ADDRESS(ROW()+(0),COLUMN()+(-1))))</f>
      </c>
      <c r="D638" t="s">
        <v>38</v>
      </c>
      <c r="E638" t="s">
        <v>97</v>
      </c>
      <c r="F638" t="s">
        <v>97</v>
      </c>
      <c r="G638" t="s">
        <v>97</v>
      </c>
      <c r="J638" t="n">
        <v>1.0</v>
      </c>
      <c r="L638" t="s">
        <v>148</v>
      </c>
      <c r="O638" t="s">
        <v>159</v>
      </c>
      <c r="P638">
        <f>IF(INDIRECT(ADDRESS(ROW()+(0),COLUMN()+(-1)))="Premium","31.5%",IF(INDIRECT(ADDRESS(ROW()+(0),COLUMN()+(-1)))="Clásica","15%","-"))</f>
      </c>
      <c r="Q638" t="s">
        <v>163</v>
      </c>
      <c r="R638" t="s">
        <v>38</v>
      </c>
      <c r="S638" t="s">
        <v>38</v>
      </c>
      <c r="T638" t="s">
        <v>38</v>
      </c>
      <c r="V638" t="s">
        <v>38</v>
      </c>
      <c r="W638" t="s">
        <v>97</v>
      </c>
      <c r="Y638" t="s">
        <v>38</v>
      </c>
      <c r="Z638" t="s">
        <v>97</v>
      </c>
      <c r="AA638" t="s">
        <v>97</v>
      </c>
      <c r="AB638" t="s">
        <v>97</v>
      </c>
      <c r="AC638" t="s">
        <v>97</v>
      </c>
      <c r="AD638" t="s">
        <v>97</v>
      </c>
      <c r="AE638" t="s">
        <v>38</v>
      </c>
    </row>
    <row r="639">
      <c r="B639">
        <f>LEN(INDIRECT(ADDRESS(ROW()+(0),COLUMN()+(-1))))</f>
      </c>
      <c r="D639" t="s">
        <v>38</v>
      </c>
      <c r="E639" t="s">
        <v>97</v>
      </c>
      <c r="F639" t="s">
        <v>97</v>
      </c>
      <c r="G639" t="s">
        <v>97</v>
      </c>
      <c r="J639" t="n">
        <v>1.0</v>
      </c>
      <c r="L639" t="s">
        <v>148</v>
      </c>
      <c r="O639" t="s">
        <v>159</v>
      </c>
      <c r="P639">
        <f>IF(INDIRECT(ADDRESS(ROW()+(0),COLUMN()+(-1)))="Premium","31.5%",IF(INDIRECT(ADDRESS(ROW()+(0),COLUMN()+(-1)))="Clásica","15%","-"))</f>
      </c>
      <c r="Q639" t="s">
        <v>163</v>
      </c>
      <c r="R639" t="s">
        <v>38</v>
      </c>
      <c r="S639" t="s">
        <v>38</v>
      </c>
      <c r="T639" t="s">
        <v>38</v>
      </c>
      <c r="V639" t="s">
        <v>38</v>
      </c>
      <c r="W639" t="s">
        <v>97</v>
      </c>
      <c r="Y639" t="s">
        <v>38</v>
      </c>
      <c r="Z639" t="s">
        <v>97</v>
      </c>
      <c r="AA639" t="s">
        <v>97</v>
      </c>
      <c r="AB639" t="s">
        <v>97</v>
      </c>
      <c r="AC639" t="s">
        <v>97</v>
      </c>
      <c r="AD639" t="s">
        <v>97</v>
      </c>
      <c r="AE639" t="s">
        <v>38</v>
      </c>
    </row>
    <row r="640">
      <c r="B640">
        <f>LEN(INDIRECT(ADDRESS(ROW()+(0),COLUMN()+(-1))))</f>
      </c>
      <c r="D640" t="s">
        <v>38</v>
      </c>
      <c r="E640" t="s">
        <v>97</v>
      </c>
      <c r="F640" t="s">
        <v>97</v>
      </c>
      <c r="G640" t="s">
        <v>97</v>
      </c>
      <c r="J640" t="n">
        <v>1.0</v>
      </c>
      <c r="L640" t="s">
        <v>148</v>
      </c>
      <c r="O640" t="s">
        <v>159</v>
      </c>
      <c r="P640">
        <f>IF(INDIRECT(ADDRESS(ROW()+(0),COLUMN()+(-1)))="Premium","31.5%",IF(INDIRECT(ADDRESS(ROW()+(0),COLUMN()+(-1)))="Clásica","15%","-"))</f>
      </c>
      <c r="Q640" t="s">
        <v>163</v>
      </c>
      <c r="R640" t="s">
        <v>38</v>
      </c>
      <c r="S640" t="s">
        <v>38</v>
      </c>
      <c r="T640" t="s">
        <v>38</v>
      </c>
      <c r="V640" t="s">
        <v>38</v>
      </c>
      <c r="W640" t="s">
        <v>97</v>
      </c>
      <c r="Y640" t="s">
        <v>38</v>
      </c>
      <c r="Z640" t="s">
        <v>97</v>
      </c>
      <c r="AA640" t="s">
        <v>97</v>
      </c>
      <c r="AB640" t="s">
        <v>97</v>
      </c>
      <c r="AC640" t="s">
        <v>97</v>
      </c>
      <c r="AD640" t="s">
        <v>97</v>
      </c>
      <c r="AE640" t="s">
        <v>38</v>
      </c>
    </row>
    <row r="641">
      <c r="B641">
        <f>LEN(INDIRECT(ADDRESS(ROW()+(0),COLUMN()+(-1))))</f>
      </c>
      <c r="D641" t="s">
        <v>38</v>
      </c>
      <c r="E641" t="s">
        <v>97</v>
      </c>
      <c r="F641" t="s">
        <v>97</v>
      </c>
      <c r="G641" t="s">
        <v>97</v>
      </c>
      <c r="J641" t="n">
        <v>1.0</v>
      </c>
      <c r="L641" t="s">
        <v>148</v>
      </c>
      <c r="O641" t="s">
        <v>159</v>
      </c>
      <c r="P641">
        <f>IF(INDIRECT(ADDRESS(ROW()+(0),COLUMN()+(-1)))="Premium","31.5%",IF(INDIRECT(ADDRESS(ROW()+(0),COLUMN()+(-1)))="Clásica","15%","-"))</f>
      </c>
      <c r="Q641" t="s">
        <v>163</v>
      </c>
      <c r="R641" t="s">
        <v>38</v>
      </c>
      <c r="S641" t="s">
        <v>38</v>
      </c>
      <c r="T641" t="s">
        <v>38</v>
      </c>
      <c r="V641" t="s">
        <v>38</v>
      </c>
      <c r="W641" t="s">
        <v>97</v>
      </c>
      <c r="Y641" t="s">
        <v>38</v>
      </c>
      <c r="Z641" t="s">
        <v>97</v>
      </c>
      <c r="AA641" t="s">
        <v>97</v>
      </c>
      <c r="AB641" t="s">
        <v>97</v>
      </c>
      <c r="AC641" t="s">
        <v>97</v>
      </c>
      <c r="AD641" t="s">
        <v>97</v>
      </c>
      <c r="AE641" t="s">
        <v>38</v>
      </c>
    </row>
    <row r="642">
      <c r="B642">
        <f>LEN(INDIRECT(ADDRESS(ROW()+(0),COLUMN()+(-1))))</f>
      </c>
      <c r="D642" t="s">
        <v>38</v>
      </c>
      <c r="E642" t="s">
        <v>97</v>
      </c>
      <c r="F642" t="s">
        <v>97</v>
      </c>
      <c r="G642" t="s">
        <v>97</v>
      </c>
      <c r="J642" t="n">
        <v>1.0</v>
      </c>
      <c r="L642" t="s">
        <v>148</v>
      </c>
      <c r="O642" t="s">
        <v>159</v>
      </c>
      <c r="P642">
        <f>IF(INDIRECT(ADDRESS(ROW()+(0),COLUMN()+(-1)))="Premium","31.5%",IF(INDIRECT(ADDRESS(ROW()+(0),COLUMN()+(-1)))="Clásica","15%","-"))</f>
      </c>
      <c r="Q642" t="s">
        <v>163</v>
      </c>
      <c r="R642" t="s">
        <v>38</v>
      </c>
      <c r="S642" t="s">
        <v>38</v>
      </c>
      <c r="T642" t="s">
        <v>38</v>
      </c>
      <c r="V642" t="s">
        <v>38</v>
      </c>
      <c r="W642" t="s">
        <v>97</v>
      </c>
      <c r="Y642" t="s">
        <v>38</v>
      </c>
      <c r="Z642" t="s">
        <v>97</v>
      </c>
      <c r="AA642" t="s">
        <v>97</v>
      </c>
      <c r="AB642" t="s">
        <v>97</v>
      </c>
      <c r="AC642" t="s">
        <v>97</v>
      </c>
      <c r="AD642" t="s">
        <v>97</v>
      </c>
      <c r="AE642" t="s">
        <v>38</v>
      </c>
    </row>
    <row r="643">
      <c r="B643">
        <f>LEN(INDIRECT(ADDRESS(ROW()+(0),COLUMN()+(-1))))</f>
      </c>
      <c r="D643" t="s">
        <v>38</v>
      </c>
      <c r="E643" t="s">
        <v>97</v>
      </c>
      <c r="F643" t="s">
        <v>97</v>
      </c>
      <c r="G643" t="s">
        <v>97</v>
      </c>
      <c r="J643" t="n">
        <v>1.0</v>
      </c>
      <c r="L643" t="s">
        <v>148</v>
      </c>
      <c r="O643" t="s">
        <v>159</v>
      </c>
      <c r="P643">
        <f>IF(INDIRECT(ADDRESS(ROW()+(0),COLUMN()+(-1)))="Premium","31.5%",IF(INDIRECT(ADDRESS(ROW()+(0),COLUMN()+(-1)))="Clásica","15%","-"))</f>
      </c>
      <c r="Q643" t="s">
        <v>163</v>
      </c>
      <c r="R643" t="s">
        <v>38</v>
      </c>
      <c r="S643" t="s">
        <v>38</v>
      </c>
      <c r="T643" t="s">
        <v>38</v>
      </c>
      <c r="V643" t="s">
        <v>38</v>
      </c>
      <c r="W643" t="s">
        <v>97</v>
      </c>
      <c r="Y643" t="s">
        <v>38</v>
      </c>
      <c r="Z643" t="s">
        <v>97</v>
      </c>
      <c r="AA643" t="s">
        <v>97</v>
      </c>
      <c r="AB643" t="s">
        <v>97</v>
      </c>
      <c r="AC643" t="s">
        <v>97</v>
      </c>
      <c r="AD643" t="s">
        <v>97</v>
      </c>
      <c r="AE643" t="s">
        <v>38</v>
      </c>
    </row>
    <row r="644">
      <c r="B644">
        <f>LEN(INDIRECT(ADDRESS(ROW()+(0),COLUMN()+(-1))))</f>
      </c>
      <c r="D644" t="s">
        <v>38</v>
      </c>
      <c r="E644" t="s">
        <v>97</v>
      </c>
      <c r="F644" t="s">
        <v>97</v>
      </c>
      <c r="G644" t="s">
        <v>97</v>
      </c>
      <c r="J644" t="n">
        <v>1.0</v>
      </c>
      <c r="L644" t="s">
        <v>148</v>
      </c>
      <c r="O644" t="s">
        <v>159</v>
      </c>
      <c r="P644">
        <f>IF(INDIRECT(ADDRESS(ROW()+(0),COLUMN()+(-1)))="Premium","31.5%",IF(INDIRECT(ADDRESS(ROW()+(0),COLUMN()+(-1)))="Clásica","15%","-"))</f>
      </c>
      <c r="Q644" t="s">
        <v>163</v>
      </c>
      <c r="R644" t="s">
        <v>38</v>
      </c>
      <c r="S644" t="s">
        <v>38</v>
      </c>
      <c r="T644" t="s">
        <v>38</v>
      </c>
      <c r="V644" t="s">
        <v>38</v>
      </c>
      <c r="W644" t="s">
        <v>97</v>
      </c>
      <c r="Y644" t="s">
        <v>38</v>
      </c>
      <c r="Z644" t="s">
        <v>97</v>
      </c>
      <c r="AA644" t="s">
        <v>97</v>
      </c>
      <c r="AB644" t="s">
        <v>97</v>
      </c>
      <c r="AC644" t="s">
        <v>97</v>
      </c>
      <c r="AD644" t="s">
        <v>97</v>
      </c>
      <c r="AE644" t="s">
        <v>38</v>
      </c>
    </row>
    <row r="645">
      <c r="B645">
        <f>LEN(INDIRECT(ADDRESS(ROW()+(0),COLUMN()+(-1))))</f>
      </c>
      <c r="D645" t="s">
        <v>38</v>
      </c>
      <c r="E645" t="s">
        <v>97</v>
      </c>
      <c r="F645" t="s">
        <v>97</v>
      </c>
      <c r="G645" t="s">
        <v>97</v>
      </c>
      <c r="J645" t="n">
        <v>1.0</v>
      </c>
      <c r="L645" t="s">
        <v>148</v>
      </c>
      <c r="O645" t="s">
        <v>159</v>
      </c>
      <c r="P645">
        <f>IF(INDIRECT(ADDRESS(ROW()+(0),COLUMN()+(-1)))="Premium","31.5%",IF(INDIRECT(ADDRESS(ROW()+(0),COLUMN()+(-1)))="Clásica","15%","-"))</f>
      </c>
      <c r="Q645" t="s">
        <v>163</v>
      </c>
      <c r="R645" t="s">
        <v>38</v>
      </c>
      <c r="S645" t="s">
        <v>38</v>
      </c>
      <c r="T645" t="s">
        <v>38</v>
      </c>
      <c r="V645" t="s">
        <v>38</v>
      </c>
      <c r="W645" t="s">
        <v>97</v>
      </c>
      <c r="Y645" t="s">
        <v>38</v>
      </c>
      <c r="Z645" t="s">
        <v>97</v>
      </c>
      <c r="AA645" t="s">
        <v>97</v>
      </c>
      <c r="AB645" t="s">
        <v>97</v>
      </c>
      <c r="AC645" t="s">
        <v>97</v>
      </c>
      <c r="AD645" t="s">
        <v>97</v>
      </c>
      <c r="AE645" t="s">
        <v>38</v>
      </c>
    </row>
    <row r="646">
      <c r="B646">
        <f>LEN(INDIRECT(ADDRESS(ROW()+(0),COLUMN()+(-1))))</f>
      </c>
      <c r="D646" t="s">
        <v>38</v>
      </c>
      <c r="E646" t="s">
        <v>97</v>
      </c>
      <c r="F646" t="s">
        <v>97</v>
      </c>
      <c r="G646" t="s">
        <v>97</v>
      </c>
      <c r="J646" t="n">
        <v>1.0</v>
      </c>
      <c r="L646" t="s">
        <v>148</v>
      </c>
      <c r="O646" t="s">
        <v>159</v>
      </c>
      <c r="P646">
        <f>IF(INDIRECT(ADDRESS(ROW()+(0),COLUMN()+(-1)))="Premium","31.5%",IF(INDIRECT(ADDRESS(ROW()+(0),COLUMN()+(-1)))="Clásica","15%","-"))</f>
      </c>
      <c r="Q646" t="s">
        <v>163</v>
      </c>
      <c r="R646" t="s">
        <v>38</v>
      </c>
      <c r="S646" t="s">
        <v>38</v>
      </c>
      <c r="T646" t="s">
        <v>38</v>
      </c>
      <c r="V646" t="s">
        <v>38</v>
      </c>
      <c r="W646" t="s">
        <v>97</v>
      </c>
      <c r="Y646" t="s">
        <v>38</v>
      </c>
      <c r="Z646" t="s">
        <v>97</v>
      </c>
      <c r="AA646" t="s">
        <v>97</v>
      </c>
      <c r="AB646" t="s">
        <v>97</v>
      </c>
      <c r="AC646" t="s">
        <v>97</v>
      </c>
      <c r="AD646" t="s">
        <v>97</v>
      </c>
      <c r="AE646" t="s">
        <v>38</v>
      </c>
    </row>
    <row r="647">
      <c r="B647">
        <f>LEN(INDIRECT(ADDRESS(ROW()+(0),COLUMN()+(-1))))</f>
      </c>
      <c r="D647" t="s">
        <v>38</v>
      </c>
      <c r="E647" t="s">
        <v>97</v>
      </c>
      <c r="F647" t="s">
        <v>97</v>
      </c>
      <c r="G647" t="s">
        <v>97</v>
      </c>
      <c r="J647" t="n">
        <v>1.0</v>
      </c>
      <c r="L647" t="s">
        <v>148</v>
      </c>
      <c r="O647" t="s">
        <v>159</v>
      </c>
      <c r="P647">
        <f>IF(INDIRECT(ADDRESS(ROW()+(0),COLUMN()+(-1)))="Premium","31.5%",IF(INDIRECT(ADDRESS(ROW()+(0),COLUMN()+(-1)))="Clásica","15%","-"))</f>
      </c>
      <c r="Q647" t="s">
        <v>163</v>
      </c>
      <c r="R647" t="s">
        <v>38</v>
      </c>
      <c r="S647" t="s">
        <v>38</v>
      </c>
      <c r="T647" t="s">
        <v>38</v>
      </c>
      <c r="V647" t="s">
        <v>38</v>
      </c>
      <c r="W647" t="s">
        <v>97</v>
      </c>
      <c r="Y647" t="s">
        <v>38</v>
      </c>
      <c r="Z647" t="s">
        <v>97</v>
      </c>
      <c r="AA647" t="s">
        <v>97</v>
      </c>
      <c r="AB647" t="s">
        <v>97</v>
      </c>
      <c r="AC647" t="s">
        <v>97</v>
      </c>
      <c r="AD647" t="s">
        <v>97</v>
      </c>
      <c r="AE647" t="s">
        <v>38</v>
      </c>
    </row>
    <row r="648">
      <c r="B648">
        <f>LEN(INDIRECT(ADDRESS(ROW()+(0),COLUMN()+(-1))))</f>
      </c>
      <c r="D648" t="s">
        <v>38</v>
      </c>
      <c r="E648" t="s">
        <v>97</v>
      </c>
      <c r="F648" t="s">
        <v>97</v>
      </c>
      <c r="G648" t="s">
        <v>97</v>
      </c>
      <c r="J648" t="n">
        <v>1.0</v>
      </c>
      <c r="L648" t="s">
        <v>148</v>
      </c>
      <c r="O648" t="s">
        <v>159</v>
      </c>
      <c r="P648">
        <f>IF(INDIRECT(ADDRESS(ROW()+(0),COLUMN()+(-1)))="Premium","31.5%",IF(INDIRECT(ADDRESS(ROW()+(0),COLUMN()+(-1)))="Clásica","15%","-"))</f>
      </c>
      <c r="Q648" t="s">
        <v>163</v>
      </c>
      <c r="R648" t="s">
        <v>38</v>
      </c>
      <c r="S648" t="s">
        <v>38</v>
      </c>
      <c r="T648" t="s">
        <v>38</v>
      </c>
      <c r="V648" t="s">
        <v>38</v>
      </c>
      <c r="W648" t="s">
        <v>97</v>
      </c>
      <c r="Y648" t="s">
        <v>38</v>
      </c>
      <c r="Z648" t="s">
        <v>97</v>
      </c>
      <c r="AA648" t="s">
        <v>97</v>
      </c>
      <c r="AB648" t="s">
        <v>97</v>
      </c>
      <c r="AC648" t="s">
        <v>97</v>
      </c>
      <c r="AD648" t="s">
        <v>97</v>
      </c>
      <c r="AE648" t="s">
        <v>38</v>
      </c>
    </row>
    <row r="649">
      <c r="B649">
        <f>LEN(INDIRECT(ADDRESS(ROW()+(0),COLUMN()+(-1))))</f>
      </c>
      <c r="D649" t="s">
        <v>38</v>
      </c>
      <c r="E649" t="s">
        <v>97</v>
      </c>
      <c r="F649" t="s">
        <v>97</v>
      </c>
      <c r="G649" t="s">
        <v>97</v>
      </c>
      <c r="J649" t="n">
        <v>1.0</v>
      </c>
      <c r="L649" t="s">
        <v>148</v>
      </c>
      <c r="O649" t="s">
        <v>159</v>
      </c>
      <c r="P649">
        <f>IF(INDIRECT(ADDRESS(ROW()+(0),COLUMN()+(-1)))="Premium","31.5%",IF(INDIRECT(ADDRESS(ROW()+(0),COLUMN()+(-1)))="Clásica","15%","-"))</f>
      </c>
      <c r="Q649" t="s">
        <v>163</v>
      </c>
      <c r="R649" t="s">
        <v>38</v>
      </c>
      <c r="S649" t="s">
        <v>38</v>
      </c>
      <c r="T649" t="s">
        <v>38</v>
      </c>
      <c r="V649" t="s">
        <v>38</v>
      </c>
      <c r="W649" t="s">
        <v>97</v>
      </c>
      <c r="Y649" t="s">
        <v>38</v>
      </c>
      <c r="Z649" t="s">
        <v>97</v>
      </c>
      <c r="AA649" t="s">
        <v>97</v>
      </c>
      <c r="AB649" t="s">
        <v>97</v>
      </c>
      <c r="AC649" t="s">
        <v>97</v>
      </c>
      <c r="AD649" t="s">
        <v>97</v>
      </c>
      <c r="AE649" t="s">
        <v>38</v>
      </c>
    </row>
    <row r="650">
      <c r="B650">
        <f>LEN(INDIRECT(ADDRESS(ROW()+(0),COLUMN()+(-1))))</f>
      </c>
      <c r="D650" t="s">
        <v>38</v>
      </c>
      <c r="E650" t="s">
        <v>97</v>
      </c>
      <c r="F650" t="s">
        <v>97</v>
      </c>
      <c r="G650" t="s">
        <v>97</v>
      </c>
      <c r="J650" t="n">
        <v>1.0</v>
      </c>
      <c r="L650" t="s">
        <v>148</v>
      </c>
      <c r="O650" t="s">
        <v>159</v>
      </c>
      <c r="P650">
        <f>IF(INDIRECT(ADDRESS(ROW()+(0),COLUMN()+(-1)))="Premium","31.5%",IF(INDIRECT(ADDRESS(ROW()+(0),COLUMN()+(-1)))="Clásica","15%","-"))</f>
      </c>
      <c r="Q650" t="s">
        <v>163</v>
      </c>
      <c r="R650" t="s">
        <v>38</v>
      </c>
      <c r="S650" t="s">
        <v>38</v>
      </c>
      <c r="T650" t="s">
        <v>38</v>
      </c>
      <c r="V650" t="s">
        <v>38</v>
      </c>
      <c r="W650" t="s">
        <v>97</v>
      </c>
      <c r="Y650" t="s">
        <v>38</v>
      </c>
      <c r="Z650" t="s">
        <v>97</v>
      </c>
      <c r="AA650" t="s">
        <v>97</v>
      </c>
      <c r="AB650" t="s">
        <v>97</v>
      </c>
      <c r="AC650" t="s">
        <v>97</v>
      </c>
      <c r="AD650" t="s">
        <v>97</v>
      </c>
      <c r="AE650" t="s">
        <v>38</v>
      </c>
    </row>
    <row r="651">
      <c r="B651">
        <f>LEN(INDIRECT(ADDRESS(ROW()+(0),COLUMN()+(-1))))</f>
      </c>
      <c r="D651" t="s">
        <v>38</v>
      </c>
      <c r="E651" t="s">
        <v>97</v>
      </c>
      <c r="F651" t="s">
        <v>97</v>
      </c>
      <c r="G651" t="s">
        <v>97</v>
      </c>
      <c r="J651" t="n">
        <v>1.0</v>
      </c>
      <c r="L651" t="s">
        <v>148</v>
      </c>
      <c r="O651" t="s">
        <v>159</v>
      </c>
      <c r="P651">
        <f>IF(INDIRECT(ADDRESS(ROW()+(0),COLUMN()+(-1)))="Premium","31.5%",IF(INDIRECT(ADDRESS(ROW()+(0),COLUMN()+(-1)))="Clásica","15%","-"))</f>
      </c>
      <c r="Q651" t="s">
        <v>163</v>
      </c>
      <c r="R651" t="s">
        <v>38</v>
      </c>
      <c r="S651" t="s">
        <v>38</v>
      </c>
      <c r="T651" t="s">
        <v>38</v>
      </c>
      <c r="V651" t="s">
        <v>38</v>
      </c>
      <c r="W651" t="s">
        <v>97</v>
      </c>
      <c r="Y651" t="s">
        <v>38</v>
      </c>
      <c r="Z651" t="s">
        <v>97</v>
      </c>
      <c r="AA651" t="s">
        <v>97</v>
      </c>
      <c r="AB651" t="s">
        <v>97</v>
      </c>
      <c r="AC651" t="s">
        <v>97</v>
      </c>
      <c r="AD651" t="s">
        <v>97</v>
      </c>
      <c r="AE651" t="s">
        <v>38</v>
      </c>
    </row>
    <row r="652">
      <c r="B652">
        <f>LEN(INDIRECT(ADDRESS(ROW()+(0),COLUMN()+(-1))))</f>
      </c>
      <c r="D652" t="s">
        <v>38</v>
      </c>
      <c r="E652" t="s">
        <v>97</v>
      </c>
      <c r="F652" t="s">
        <v>97</v>
      </c>
      <c r="G652" t="s">
        <v>97</v>
      </c>
      <c r="J652" t="n">
        <v>1.0</v>
      </c>
      <c r="L652" t="s">
        <v>148</v>
      </c>
      <c r="O652" t="s">
        <v>159</v>
      </c>
      <c r="P652">
        <f>IF(INDIRECT(ADDRESS(ROW()+(0),COLUMN()+(-1)))="Premium","31.5%",IF(INDIRECT(ADDRESS(ROW()+(0),COLUMN()+(-1)))="Clásica","15%","-"))</f>
      </c>
      <c r="Q652" t="s">
        <v>163</v>
      </c>
      <c r="R652" t="s">
        <v>38</v>
      </c>
      <c r="S652" t="s">
        <v>38</v>
      </c>
      <c r="T652" t="s">
        <v>38</v>
      </c>
      <c r="V652" t="s">
        <v>38</v>
      </c>
      <c r="W652" t="s">
        <v>97</v>
      </c>
      <c r="Y652" t="s">
        <v>38</v>
      </c>
      <c r="Z652" t="s">
        <v>97</v>
      </c>
      <c r="AA652" t="s">
        <v>97</v>
      </c>
      <c r="AB652" t="s">
        <v>97</v>
      </c>
      <c r="AC652" t="s">
        <v>97</v>
      </c>
      <c r="AD652" t="s">
        <v>97</v>
      </c>
      <c r="AE652" t="s">
        <v>38</v>
      </c>
    </row>
    <row r="653">
      <c r="B653">
        <f>LEN(INDIRECT(ADDRESS(ROW()+(0),COLUMN()+(-1))))</f>
      </c>
      <c r="D653" t="s">
        <v>38</v>
      </c>
      <c r="E653" t="s">
        <v>97</v>
      </c>
      <c r="F653" t="s">
        <v>97</v>
      </c>
      <c r="G653" t="s">
        <v>97</v>
      </c>
      <c r="J653" t="n">
        <v>1.0</v>
      </c>
      <c r="L653" t="s">
        <v>148</v>
      </c>
      <c r="O653" t="s">
        <v>159</v>
      </c>
      <c r="P653">
        <f>IF(INDIRECT(ADDRESS(ROW()+(0),COLUMN()+(-1)))="Premium","31.5%",IF(INDIRECT(ADDRESS(ROW()+(0),COLUMN()+(-1)))="Clásica","15%","-"))</f>
      </c>
      <c r="Q653" t="s">
        <v>163</v>
      </c>
      <c r="R653" t="s">
        <v>38</v>
      </c>
      <c r="S653" t="s">
        <v>38</v>
      </c>
      <c r="T653" t="s">
        <v>38</v>
      </c>
      <c r="V653" t="s">
        <v>38</v>
      </c>
      <c r="W653" t="s">
        <v>97</v>
      </c>
      <c r="Y653" t="s">
        <v>38</v>
      </c>
      <c r="Z653" t="s">
        <v>97</v>
      </c>
      <c r="AA653" t="s">
        <v>97</v>
      </c>
      <c r="AB653" t="s">
        <v>97</v>
      </c>
      <c r="AC653" t="s">
        <v>97</v>
      </c>
      <c r="AD653" t="s">
        <v>97</v>
      </c>
      <c r="AE653" t="s">
        <v>38</v>
      </c>
    </row>
    <row r="654">
      <c r="B654">
        <f>LEN(INDIRECT(ADDRESS(ROW()+(0),COLUMN()+(-1))))</f>
      </c>
      <c r="D654" t="s">
        <v>38</v>
      </c>
      <c r="E654" t="s">
        <v>97</v>
      </c>
      <c r="F654" t="s">
        <v>97</v>
      </c>
      <c r="G654" t="s">
        <v>97</v>
      </c>
      <c r="J654" t="n">
        <v>1.0</v>
      </c>
      <c r="L654" t="s">
        <v>148</v>
      </c>
      <c r="O654" t="s">
        <v>159</v>
      </c>
      <c r="P654">
        <f>IF(INDIRECT(ADDRESS(ROW()+(0),COLUMN()+(-1)))="Premium","31.5%",IF(INDIRECT(ADDRESS(ROW()+(0),COLUMN()+(-1)))="Clásica","15%","-"))</f>
      </c>
      <c r="Q654" t="s">
        <v>163</v>
      </c>
      <c r="R654" t="s">
        <v>38</v>
      </c>
      <c r="S654" t="s">
        <v>38</v>
      </c>
      <c r="T654" t="s">
        <v>38</v>
      </c>
      <c r="V654" t="s">
        <v>38</v>
      </c>
      <c r="W654" t="s">
        <v>97</v>
      </c>
      <c r="Y654" t="s">
        <v>38</v>
      </c>
      <c r="Z654" t="s">
        <v>97</v>
      </c>
      <c r="AA654" t="s">
        <v>97</v>
      </c>
      <c r="AB654" t="s">
        <v>97</v>
      </c>
      <c r="AC654" t="s">
        <v>97</v>
      </c>
      <c r="AD654" t="s">
        <v>97</v>
      </c>
      <c r="AE654" t="s">
        <v>38</v>
      </c>
    </row>
    <row r="655">
      <c r="B655">
        <f>LEN(INDIRECT(ADDRESS(ROW()+(0),COLUMN()+(-1))))</f>
      </c>
      <c r="D655" t="s">
        <v>38</v>
      </c>
      <c r="E655" t="s">
        <v>97</v>
      </c>
      <c r="F655" t="s">
        <v>97</v>
      </c>
      <c r="G655" t="s">
        <v>97</v>
      </c>
      <c r="J655" t="n">
        <v>1.0</v>
      </c>
      <c r="L655" t="s">
        <v>148</v>
      </c>
      <c r="O655" t="s">
        <v>159</v>
      </c>
      <c r="P655">
        <f>IF(INDIRECT(ADDRESS(ROW()+(0),COLUMN()+(-1)))="Premium","31.5%",IF(INDIRECT(ADDRESS(ROW()+(0),COLUMN()+(-1)))="Clásica","15%","-"))</f>
      </c>
      <c r="Q655" t="s">
        <v>163</v>
      </c>
      <c r="R655" t="s">
        <v>38</v>
      </c>
      <c r="S655" t="s">
        <v>38</v>
      </c>
      <c r="T655" t="s">
        <v>38</v>
      </c>
      <c r="V655" t="s">
        <v>38</v>
      </c>
      <c r="W655" t="s">
        <v>97</v>
      </c>
      <c r="Y655" t="s">
        <v>38</v>
      </c>
      <c r="Z655" t="s">
        <v>97</v>
      </c>
      <c r="AA655" t="s">
        <v>97</v>
      </c>
      <c r="AB655" t="s">
        <v>97</v>
      </c>
      <c r="AC655" t="s">
        <v>97</v>
      </c>
      <c r="AD655" t="s">
        <v>97</v>
      </c>
      <c r="AE655" t="s">
        <v>38</v>
      </c>
    </row>
    <row r="656">
      <c r="B656">
        <f>LEN(INDIRECT(ADDRESS(ROW()+(0),COLUMN()+(-1))))</f>
      </c>
      <c r="D656" t="s">
        <v>38</v>
      </c>
      <c r="E656" t="s">
        <v>97</v>
      </c>
      <c r="F656" t="s">
        <v>97</v>
      </c>
      <c r="G656" t="s">
        <v>97</v>
      </c>
      <c r="J656" t="n">
        <v>1.0</v>
      </c>
      <c r="L656" t="s">
        <v>148</v>
      </c>
      <c r="O656" t="s">
        <v>159</v>
      </c>
      <c r="P656">
        <f>IF(INDIRECT(ADDRESS(ROW()+(0),COLUMN()+(-1)))="Premium","31.5%",IF(INDIRECT(ADDRESS(ROW()+(0),COLUMN()+(-1)))="Clásica","15%","-"))</f>
      </c>
      <c r="Q656" t="s">
        <v>163</v>
      </c>
      <c r="R656" t="s">
        <v>38</v>
      </c>
      <c r="S656" t="s">
        <v>38</v>
      </c>
      <c r="T656" t="s">
        <v>38</v>
      </c>
      <c r="V656" t="s">
        <v>38</v>
      </c>
      <c r="W656" t="s">
        <v>97</v>
      </c>
      <c r="Y656" t="s">
        <v>38</v>
      </c>
      <c r="Z656" t="s">
        <v>97</v>
      </c>
      <c r="AA656" t="s">
        <v>97</v>
      </c>
      <c r="AB656" t="s">
        <v>97</v>
      </c>
      <c r="AC656" t="s">
        <v>97</v>
      </c>
      <c r="AD656" t="s">
        <v>97</v>
      </c>
      <c r="AE656" t="s">
        <v>38</v>
      </c>
    </row>
    <row r="657">
      <c r="B657">
        <f>LEN(INDIRECT(ADDRESS(ROW()+(0),COLUMN()+(-1))))</f>
      </c>
      <c r="D657" t="s">
        <v>38</v>
      </c>
      <c r="E657" t="s">
        <v>97</v>
      </c>
      <c r="F657" t="s">
        <v>97</v>
      </c>
      <c r="G657" t="s">
        <v>97</v>
      </c>
      <c r="J657" t="n">
        <v>1.0</v>
      </c>
      <c r="L657" t="s">
        <v>148</v>
      </c>
      <c r="O657" t="s">
        <v>159</v>
      </c>
      <c r="P657">
        <f>IF(INDIRECT(ADDRESS(ROW()+(0),COLUMN()+(-1)))="Premium","31.5%",IF(INDIRECT(ADDRESS(ROW()+(0),COLUMN()+(-1)))="Clásica","15%","-"))</f>
      </c>
      <c r="Q657" t="s">
        <v>163</v>
      </c>
      <c r="R657" t="s">
        <v>38</v>
      </c>
      <c r="S657" t="s">
        <v>38</v>
      </c>
      <c r="T657" t="s">
        <v>38</v>
      </c>
      <c r="V657" t="s">
        <v>38</v>
      </c>
      <c r="W657" t="s">
        <v>97</v>
      </c>
      <c r="Y657" t="s">
        <v>38</v>
      </c>
      <c r="Z657" t="s">
        <v>97</v>
      </c>
      <c r="AA657" t="s">
        <v>97</v>
      </c>
      <c r="AB657" t="s">
        <v>97</v>
      </c>
      <c r="AC657" t="s">
        <v>97</v>
      </c>
      <c r="AD657" t="s">
        <v>97</v>
      </c>
      <c r="AE657" t="s">
        <v>38</v>
      </c>
    </row>
    <row r="658">
      <c r="B658">
        <f>LEN(INDIRECT(ADDRESS(ROW()+(0),COLUMN()+(-1))))</f>
      </c>
      <c r="D658" t="s">
        <v>38</v>
      </c>
      <c r="E658" t="s">
        <v>97</v>
      </c>
      <c r="F658" t="s">
        <v>97</v>
      </c>
      <c r="G658" t="s">
        <v>97</v>
      </c>
      <c r="J658" t="n">
        <v>1.0</v>
      </c>
      <c r="L658" t="s">
        <v>148</v>
      </c>
      <c r="O658" t="s">
        <v>159</v>
      </c>
      <c r="P658">
        <f>IF(INDIRECT(ADDRESS(ROW()+(0),COLUMN()+(-1)))="Premium","31.5%",IF(INDIRECT(ADDRESS(ROW()+(0),COLUMN()+(-1)))="Clásica","15%","-"))</f>
      </c>
      <c r="Q658" t="s">
        <v>163</v>
      </c>
      <c r="R658" t="s">
        <v>38</v>
      </c>
      <c r="S658" t="s">
        <v>38</v>
      </c>
      <c r="T658" t="s">
        <v>38</v>
      </c>
      <c r="V658" t="s">
        <v>38</v>
      </c>
      <c r="W658" t="s">
        <v>97</v>
      </c>
      <c r="Y658" t="s">
        <v>38</v>
      </c>
      <c r="Z658" t="s">
        <v>97</v>
      </c>
      <c r="AA658" t="s">
        <v>97</v>
      </c>
      <c r="AB658" t="s">
        <v>97</v>
      </c>
      <c r="AC658" t="s">
        <v>97</v>
      </c>
      <c r="AD658" t="s">
        <v>97</v>
      </c>
      <c r="AE658" t="s">
        <v>38</v>
      </c>
    </row>
    <row r="659">
      <c r="B659">
        <f>LEN(INDIRECT(ADDRESS(ROW()+(0),COLUMN()+(-1))))</f>
      </c>
      <c r="D659" t="s">
        <v>38</v>
      </c>
      <c r="E659" t="s">
        <v>97</v>
      </c>
      <c r="F659" t="s">
        <v>97</v>
      </c>
      <c r="G659" t="s">
        <v>97</v>
      </c>
      <c r="J659" t="n">
        <v>1.0</v>
      </c>
      <c r="L659" t="s">
        <v>148</v>
      </c>
      <c r="O659" t="s">
        <v>159</v>
      </c>
      <c r="P659">
        <f>IF(INDIRECT(ADDRESS(ROW()+(0),COLUMN()+(-1)))="Premium","31.5%",IF(INDIRECT(ADDRESS(ROW()+(0),COLUMN()+(-1)))="Clásica","15%","-"))</f>
      </c>
      <c r="Q659" t="s">
        <v>163</v>
      </c>
      <c r="R659" t="s">
        <v>38</v>
      </c>
      <c r="S659" t="s">
        <v>38</v>
      </c>
      <c r="T659" t="s">
        <v>38</v>
      </c>
      <c r="V659" t="s">
        <v>38</v>
      </c>
      <c r="W659" t="s">
        <v>97</v>
      </c>
      <c r="Y659" t="s">
        <v>38</v>
      </c>
      <c r="Z659" t="s">
        <v>97</v>
      </c>
      <c r="AA659" t="s">
        <v>97</v>
      </c>
      <c r="AB659" t="s">
        <v>97</v>
      </c>
      <c r="AC659" t="s">
        <v>97</v>
      </c>
      <c r="AD659" t="s">
        <v>97</v>
      </c>
      <c r="AE659" t="s">
        <v>38</v>
      </c>
    </row>
    <row r="660">
      <c r="B660">
        <f>LEN(INDIRECT(ADDRESS(ROW()+(0),COLUMN()+(-1))))</f>
      </c>
      <c r="D660" t="s">
        <v>38</v>
      </c>
      <c r="E660" t="s">
        <v>97</v>
      </c>
      <c r="F660" t="s">
        <v>97</v>
      </c>
      <c r="G660" t="s">
        <v>97</v>
      </c>
      <c r="J660" t="n">
        <v>1.0</v>
      </c>
      <c r="L660" t="s">
        <v>148</v>
      </c>
      <c r="O660" t="s">
        <v>159</v>
      </c>
      <c r="P660">
        <f>IF(INDIRECT(ADDRESS(ROW()+(0),COLUMN()+(-1)))="Premium","31.5%",IF(INDIRECT(ADDRESS(ROW()+(0),COLUMN()+(-1)))="Clásica","15%","-"))</f>
      </c>
      <c r="Q660" t="s">
        <v>163</v>
      </c>
      <c r="R660" t="s">
        <v>38</v>
      </c>
      <c r="S660" t="s">
        <v>38</v>
      </c>
      <c r="T660" t="s">
        <v>38</v>
      </c>
      <c r="V660" t="s">
        <v>38</v>
      </c>
      <c r="W660" t="s">
        <v>97</v>
      </c>
      <c r="Y660" t="s">
        <v>38</v>
      </c>
      <c r="Z660" t="s">
        <v>97</v>
      </c>
      <c r="AA660" t="s">
        <v>97</v>
      </c>
      <c r="AB660" t="s">
        <v>97</v>
      </c>
      <c r="AC660" t="s">
        <v>97</v>
      </c>
      <c r="AD660" t="s">
        <v>97</v>
      </c>
      <c r="AE660" t="s">
        <v>38</v>
      </c>
    </row>
    <row r="661">
      <c r="B661">
        <f>LEN(INDIRECT(ADDRESS(ROW()+(0),COLUMN()+(-1))))</f>
      </c>
      <c r="D661" t="s">
        <v>38</v>
      </c>
      <c r="E661" t="s">
        <v>97</v>
      </c>
      <c r="F661" t="s">
        <v>97</v>
      </c>
      <c r="G661" t="s">
        <v>97</v>
      </c>
      <c r="J661" t="n">
        <v>1.0</v>
      </c>
      <c r="L661" t="s">
        <v>148</v>
      </c>
      <c r="O661" t="s">
        <v>159</v>
      </c>
      <c r="P661">
        <f>IF(INDIRECT(ADDRESS(ROW()+(0),COLUMN()+(-1)))="Premium","31.5%",IF(INDIRECT(ADDRESS(ROW()+(0),COLUMN()+(-1)))="Clásica","15%","-"))</f>
      </c>
      <c r="Q661" t="s">
        <v>163</v>
      </c>
      <c r="R661" t="s">
        <v>38</v>
      </c>
      <c r="S661" t="s">
        <v>38</v>
      </c>
      <c r="T661" t="s">
        <v>38</v>
      </c>
      <c r="V661" t="s">
        <v>38</v>
      </c>
      <c r="W661" t="s">
        <v>97</v>
      </c>
      <c r="Y661" t="s">
        <v>38</v>
      </c>
      <c r="Z661" t="s">
        <v>97</v>
      </c>
      <c r="AA661" t="s">
        <v>97</v>
      </c>
      <c r="AB661" t="s">
        <v>97</v>
      </c>
      <c r="AC661" t="s">
        <v>97</v>
      </c>
      <c r="AD661" t="s">
        <v>97</v>
      </c>
      <c r="AE661" t="s">
        <v>38</v>
      </c>
    </row>
    <row r="662">
      <c r="B662">
        <f>LEN(INDIRECT(ADDRESS(ROW()+(0),COLUMN()+(-1))))</f>
      </c>
      <c r="D662" t="s">
        <v>38</v>
      </c>
      <c r="E662" t="s">
        <v>97</v>
      </c>
      <c r="F662" t="s">
        <v>97</v>
      </c>
      <c r="G662" t="s">
        <v>97</v>
      </c>
      <c r="J662" t="n">
        <v>1.0</v>
      </c>
      <c r="L662" t="s">
        <v>148</v>
      </c>
      <c r="O662" t="s">
        <v>159</v>
      </c>
      <c r="P662">
        <f>IF(INDIRECT(ADDRESS(ROW()+(0),COLUMN()+(-1)))="Premium","31.5%",IF(INDIRECT(ADDRESS(ROW()+(0),COLUMN()+(-1)))="Clásica","15%","-"))</f>
      </c>
      <c r="Q662" t="s">
        <v>163</v>
      </c>
      <c r="R662" t="s">
        <v>38</v>
      </c>
      <c r="S662" t="s">
        <v>38</v>
      </c>
      <c r="T662" t="s">
        <v>38</v>
      </c>
      <c r="V662" t="s">
        <v>38</v>
      </c>
      <c r="W662" t="s">
        <v>97</v>
      </c>
      <c r="Y662" t="s">
        <v>38</v>
      </c>
      <c r="Z662" t="s">
        <v>97</v>
      </c>
      <c r="AA662" t="s">
        <v>97</v>
      </c>
      <c r="AB662" t="s">
        <v>97</v>
      </c>
      <c r="AC662" t="s">
        <v>97</v>
      </c>
      <c r="AD662" t="s">
        <v>97</v>
      </c>
      <c r="AE662" t="s">
        <v>38</v>
      </c>
    </row>
    <row r="663">
      <c r="B663">
        <f>LEN(INDIRECT(ADDRESS(ROW()+(0),COLUMN()+(-1))))</f>
      </c>
      <c r="D663" t="s">
        <v>38</v>
      </c>
      <c r="E663" t="s">
        <v>97</v>
      </c>
      <c r="F663" t="s">
        <v>97</v>
      </c>
      <c r="G663" t="s">
        <v>97</v>
      </c>
      <c r="J663" t="n">
        <v>1.0</v>
      </c>
      <c r="L663" t="s">
        <v>148</v>
      </c>
      <c r="O663" t="s">
        <v>159</v>
      </c>
      <c r="P663">
        <f>IF(INDIRECT(ADDRESS(ROW()+(0),COLUMN()+(-1)))="Premium","31.5%",IF(INDIRECT(ADDRESS(ROW()+(0),COLUMN()+(-1)))="Clásica","15%","-"))</f>
      </c>
      <c r="Q663" t="s">
        <v>163</v>
      </c>
      <c r="R663" t="s">
        <v>38</v>
      </c>
      <c r="S663" t="s">
        <v>38</v>
      </c>
      <c r="T663" t="s">
        <v>38</v>
      </c>
      <c r="V663" t="s">
        <v>38</v>
      </c>
      <c r="W663" t="s">
        <v>97</v>
      </c>
      <c r="Y663" t="s">
        <v>38</v>
      </c>
      <c r="Z663" t="s">
        <v>97</v>
      </c>
      <c r="AA663" t="s">
        <v>97</v>
      </c>
      <c r="AB663" t="s">
        <v>97</v>
      </c>
      <c r="AC663" t="s">
        <v>97</v>
      </c>
      <c r="AD663" t="s">
        <v>97</v>
      </c>
      <c r="AE663" t="s">
        <v>38</v>
      </c>
    </row>
    <row r="664">
      <c r="B664">
        <f>LEN(INDIRECT(ADDRESS(ROW()+(0),COLUMN()+(-1))))</f>
      </c>
      <c r="D664" t="s">
        <v>38</v>
      </c>
      <c r="E664" t="s">
        <v>97</v>
      </c>
      <c r="F664" t="s">
        <v>97</v>
      </c>
      <c r="G664" t="s">
        <v>97</v>
      </c>
      <c r="J664" t="n">
        <v>1.0</v>
      </c>
      <c r="L664" t="s">
        <v>148</v>
      </c>
      <c r="O664" t="s">
        <v>159</v>
      </c>
      <c r="P664">
        <f>IF(INDIRECT(ADDRESS(ROW()+(0),COLUMN()+(-1)))="Premium","31.5%",IF(INDIRECT(ADDRESS(ROW()+(0),COLUMN()+(-1)))="Clásica","15%","-"))</f>
      </c>
      <c r="Q664" t="s">
        <v>163</v>
      </c>
      <c r="R664" t="s">
        <v>38</v>
      </c>
      <c r="S664" t="s">
        <v>38</v>
      </c>
      <c r="T664" t="s">
        <v>38</v>
      </c>
      <c r="V664" t="s">
        <v>38</v>
      </c>
      <c r="W664" t="s">
        <v>97</v>
      </c>
      <c r="Y664" t="s">
        <v>38</v>
      </c>
      <c r="Z664" t="s">
        <v>97</v>
      </c>
      <c r="AA664" t="s">
        <v>97</v>
      </c>
      <c r="AB664" t="s">
        <v>97</v>
      </c>
      <c r="AC664" t="s">
        <v>97</v>
      </c>
      <c r="AD664" t="s">
        <v>97</v>
      </c>
      <c r="AE664" t="s">
        <v>38</v>
      </c>
    </row>
    <row r="665">
      <c r="B665">
        <f>LEN(INDIRECT(ADDRESS(ROW()+(0),COLUMN()+(-1))))</f>
      </c>
      <c r="D665" t="s">
        <v>38</v>
      </c>
      <c r="E665" t="s">
        <v>97</v>
      </c>
      <c r="F665" t="s">
        <v>97</v>
      </c>
      <c r="G665" t="s">
        <v>97</v>
      </c>
      <c r="J665" t="n">
        <v>1.0</v>
      </c>
      <c r="L665" t="s">
        <v>148</v>
      </c>
      <c r="O665" t="s">
        <v>159</v>
      </c>
      <c r="P665">
        <f>IF(INDIRECT(ADDRESS(ROW()+(0),COLUMN()+(-1)))="Premium","31.5%",IF(INDIRECT(ADDRESS(ROW()+(0),COLUMN()+(-1)))="Clásica","15%","-"))</f>
      </c>
      <c r="Q665" t="s">
        <v>163</v>
      </c>
      <c r="R665" t="s">
        <v>38</v>
      </c>
      <c r="S665" t="s">
        <v>38</v>
      </c>
      <c r="T665" t="s">
        <v>38</v>
      </c>
      <c r="V665" t="s">
        <v>38</v>
      </c>
      <c r="W665" t="s">
        <v>97</v>
      </c>
      <c r="Y665" t="s">
        <v>38</v>
      </c>
      <c r="Z665" t="s">
        <v>97</v>
      </c>
      <c r="AA665" t="s">
        <v>97</v>
      </c>
      <c r="AB665" t="s">
        <v>97</v>
      </c>
      <c r="AC665" t="s">
        <v>97</v>
      </c>
      <c r="AD665" t="s">
        <v>97</v>
      </c>
      <c r="AE665" t="s">
        <v>38</v>
      </c>
    </row>
    <row r="666">
      <c r="B666">
        <f>LEN(INDIRECT(ADDRESS(ROW()+(0),COLUMN()+(-1))))</f>
      </c>
      <c r="D666" t="s">
        <v>38</v>
      </c>
      <c r="E666" t="s">
        <v>97</v>
      </c>
      <c r="F666" t="s">
        <v>97</v>
      </c>
      <c r="G666" t="s">
        <v>97</v>
      </c>
      <c r="J666" t="n">
        <v>1.0</v>
      </c>
      <c r="L666" t="s">
        <v>148</v>
      </c>
      <c r="O666" t="s">
        <v>159</v>
      </c>
      <c r="P666">
        <f>IF(INDIRECT(ADDRESS(ROW()+(0),COLUMN()+(-1)))="Premium","31.5%",IF(INDIRECT(ADDRESS(ROW()+(0),COLUMN()+(-1)))="Clásica","15%","-"))</f>
      </c>
      <c r="Q666" t="s">
        <v>163</v>
      </c>
      <c r="R666" t="s">
        <v>38</v>
      </c>
      <c r="S666" t="s">
        <v>38</v>
      </c>
      <c r="T666" t="s">
        <v>38</v>
      </c>
      <c r="V666" t="s">
        <v>38</v>
      </c>
      <c r="W666" t="s">
        <v>97</v>
      </c>
      <c r="Y666" t="s">
        <v>38</v>
      </c>
      <c r="Z666" t="s">
        <v>97</v>
      </c>
      <c r="AA666" t="s">
        <v>97</v>
      </c>
      <c r="AB666" t="s">
        <v>97</v>
      </c>
      <c r="AC666" t="s">
        <v>97</v>
      </c>
      <c r="AD666" t="s">
        <v>97</v>
      </c>
      <c r="AE666" t="s">
        <v>38</v>
      </c>
    </row>
    <row r="667">
      <c r="B667">
        <f>LEN(INDIRECT(ADDRESS(ROW()+(0),COLUMN()+(-1))))</f>
      </c>
      <c r="D667" t="s">
        <v>38</v>
      </c>
      <c r="E667" t="s">
        <v>97</v>
      </c>
      <c r="F667" t="s">
        <v>97</v>
      </c>
      <c r="G667" t="s">
        <v>97</v>
      </c>
      <c r="J667" t="n">
        <v>1.0</v>
      </c>
      <c r="L667" t="s">
        <v>148</v>
      </c>
      <c r="O667" t="s">
        <v>159</v>
      </c>
      <c r="P667">
        <f>IF(INDIRECT(ADDRESS(ROW()+(0),COLUMN()+(-1)))="Premium","31.5%",IF(INDIRECT(ADDRESS(ROW()+(0),COLUMN()+(-1)))="Clásica","15%","-"))</f>
      </c>
      <c r="Q667" t="s">
        <v>163</v>
      </c>
      <c r="R667" t="s">
        <v>38</v>
      </c>
      <c r="S667" t="s">
        <v>38</v>
      </c>
      <c r="T667" t="s">
        <v>38</v>
      </c>
      <c r="V667" t="s">
        <v>38</v>
      </c>
      <c r="W667" t="s">
        <v>97</v>
      </c>
      <c r="Y667" t="s">
        <v>38</v>
      </c>
      <c r="Z667" t="s">
        <v>97</v>
      </c>
      <c r="AA667" t="s">
        <v>97</v>
      </c>
      <c r="AB667" t="s">
        <v>97</v>
      </c>
      <c r="AC667" t="s">
        <v>97</v>
      </c>
      <c r="AD667" t="s">
        <v>97</v>
      </c>
      <c r="AE667" t="s">
        <v>38</v>
      </c>
    </row>
    <row r="668">
      <c r="B668">
        <f>LEN(INDIRECT(ADDRESS(ROW()+(0),COLUMN()+(-1))))</f>
      </c>
      <c r="D668" t="s">
        <v>38</v>
      </c>
      <c r="E668" t="s">
        <v>97</v>
      </c>
      <c r="F668" t="s">
        <v>97</v>
      </c>
      <c r="G668" t="s">
        <v>97</v>
      </c>
      <c r="J668" t="n">
        <v>1.0</v>
      </c>
      <c r="L668" t="s">
        <v>148</v>
      </c>
      <c r="O668" t="s">
        <v>159</v>
      </c>
      <c r="P668">
        <f>IF(INDIRECT(ADDRESS(ROW()+(0),COLUMN()+(-1)))="Premium","31.5%",IF(INDIRECT(ADDRESS(ROW()+(0),COLUMN()+(-1)))="Clásica","15%","-"))</f>
      </c>
      <c r="Q668" t="s">
        <v>163</v>
      </c>
      <c r="R668" t="s">
        <v>38</v>
      </c>
      <c r="S668" t="s">
        <v>38</v>
      </c>
      <c r="T668" t="s">
        <v>38</v>
      </c>
      <c r="V668" t="s">
        <v>38</v>
      </c>
      <c r="W668" t="s">
        <v>97</v>
      </c>
      <c r="Y668" t="s">
        <v>38</v>
      </c>
      <c r="Z668" t="s">
        <v>97</v>
      </c>
      <c r="AA668" t="s">
        <v>97</v>
      </c>
      <c r="AB668" t="s">
        <v>97</v>
      </c>
      <c r="AC668" t="s">
        <v>97</v>
      </c>
      <c r="AD668" t="s">
        <v>97</v>
      </c>
      <c r="AE668" t="s">
        <v>38</v>
      </c>
    </row>
    <row r="669">
      <c r="B669">
        <f>LEN(INDIRECT(ADDRESS(ROW()+(0),COLUMN()+(-1))))</f>
      </c>
      <c r="D669" t="s">
        <v>38</v>
      </c>
      <c r="E669" t="s">
        <v>97</v>
      </c>
      <c r="F669" t="s">
        <v>97</v>
      </c>
      <c r="G669" t="s">
        <v>97</v>
      </c>
      <c r="J669" t="n">
        <v>1.0</v>
      </c>
      <c r="L669" t="s">
        <v>148</v>
      </c>
      <c r="O669" t="s">
        <v>159</v>
      </c>
      <c r="P669">
        <f>IF(INDIRECT(ADDRESS(ROW()+(0),COLUMN()+(-1)))="Premium","31.5%",IF(INDIRECT(ADDRESS(ROW()+(0),COLUMN()+(-1)))="Clásica","15%","-"))</f>
      </c>
      <c r="Q669" t="s">
        <v>163</v>
      </c>
      <c r="R669" t="s">
        <v>38</v>
      </c>
      <c r="S669" t="s">
        <v>38</v>
      </c>
      <c r="T669" t="s">
        <v>38</v>
      </c>
      <c r="V669" t="s">
        <v>38</v>
      </c>
      <c r="W669" t="s">
        <v>97</v>
      </c>
      <c r="Y669" t="s">
        <v>38</v>
      </c>
      <c r="Z669" t="s">
        <v>97</v>
      </c>
      <c r="AA669" t="s">
        <v>97</v>
      </c>
      <c r="AB669" t="s">
        <v>97</v>
      </c>
      <c r="AC669" t="s">
        <v>97</v>
      </c>
      <c r="AD669" t="s">
        <v>97</v>
      </c>
      <c r="AE669" t="s">
        <v>38</v>
      </c>
    </row>
    <row r="670">
      <c r="B670">
        <f>LEN(INDIRECT(ADDRESS(ROW()+(0),COLUMN()+(-1))))</f>
      </c>
      <c r="D670" t="s">
        <v>38</v>
      </c>
      <c r="E670" t="s">
        <v>97</v>
      </c>
      <c r="F670" t="s">
        <v>97</v>
      </c>
      <c r="G670" t="s">
        <v>97</v>
      </c>
      <c r="J670" t="n">
        <v>1.0</v>
      </c>
      <c r="L670" t="s">
        <v>148</v>
      </c>
      <c r="O670" t="s">
        <v>159</v>
      </c>
      <c r="P670">
        <f>IF(INDIRECT(ADDRESS(ROW()+(0),COLUMN()+(-1)))="Premium","31.5%",IF(INDIRECT(ADDRESS(ROW()+(0),COLUMN()+(-1)))="Clásica","15%","-"))</f>
      </c>
      <c r="Q670" t="s">
        <v>163</v>
      </c>
      <c r="R670" t="s">
        <v>38</v>
      </c>
      <c r="S670" t="s">
        <v>38</v>
      </c>
      <c r="T670" t="s">
        <v>38</v>
      </c>
      <c r="V670" t="s">
        <v>38</v>
      </c>
      <c r="W670" t="s">
        <v>97</v>
      </c>
      <c r="Y670" t="s">
        <v>38</v>
      </c>
      <c r="Z670" t="s">
        <v>97</v>
      </c>
      <c r="AA670" t="s">
        <v>97</v>
      </c>
      <c r="AB670" t="s">
        <v>97</v>
      </c>
      <c r="AC670" t="s">
        <v>97</v>
      </c>
      <c r="AD670" t="s">
        <v>97</v>
      </c>
      <c r="AE670" t="s">
        <v>38</v>
      </c>
    </row>
    <row r="671">
      <c r="B671">
        <f>LEN(INDIRECT(ADDRESS(ROW()+(0),COLUMN()+(-1))))</f>
      </c>
      <c r="D671" t="s">
        <v>38</v>
      </c>
      <c r="E671" t="s">
        <v>97</v>
      </c>
      <c r="F671" t="s">
        <v>97</v>
      </c>
      <c r="G671" t="s">
        <v>97</v>
      </c>
      <c r="J671" t="n">
        <v>1.0</v>
      </c>
      <c r="L671" t="s">
        <v>148</v>
      </c>
      <c r="O671" t="s">
        <v>159</v>
      </c>
      <c r="P671">
        <f>IF(INDIRECT(ADDRESS(ROW()+(0),COLUMN()+(-1)))="Premium","31.5%",IF(INDIRECT(ADDRESS(ROW()+(0),COLUMN()+(-1)))="Clásica","15%","-"))</f>
      </c>
      <c r="Q671" t="s">
        <v>163</v>
      </c>
      <c r="R671" t="s">
        <v>38</v>
      </c>
      <c r="S671" t="s">
        <v>38</v>
      </c>
      <c r="T671" t="s">
        <v>38</v>
      </c>
      <c r="V671" t="s">
        <v>38</v>
      </c>
      <c r="W671" t="s">
        <v>97</v>
      </c>
      <c r="Y671" t="s">
        <v>38</v>
      </c>
      <c r="Z671" t="s">
        <v>97</v>
      </c>
      <c r="AA671" t="s">
        <v>97</v>
      </c>
      <c r="AB671" t="s">
        <v>97</v>
      </c>
      <c r="AC671" t="s">
        <v>97</v>
      </c>
      <c r="AD671" t="s">
        <v>97</v>
      </c>
      <c r="AE671" t="s">
        <v>38</v>
      </c>
    </row>
    <row r="672">
      <c r="B672">
        <f>LEN(INDIRECT(ADDRESS(ROW()+(0),COLUMN()+(-1))))</f>
      </c>
      <c r="D672" t="s">
        <v>38</v>
      </c>
      <c r="E672" t="s">
        <v>97</v>
      </c>
      <c r="F672" t="s">
        <v>97</v>
      </c>
      <c r="G672" t="s">
        <v>97</v>
      </c>
      <c r="J672" t="n">
        <v>1.0</v>
      </c>
      <c r="L672" t="s">
        <v>148</v>
      </c>
      <c r="O672" t="s">
        <v>159</v>
      </c>
      <c r="P672">
        <f>IF(INDIRECT(ADDRESS(ROW()+(0),COLUMN()+(-1)))="Premium","31.5%",IF(INDIRECT(ADDRESS(ROW()+(0),COLUMN()+(-1)))="Clásica","15%","-"))</f>
      </c>
      <c r="Q672" t="s">
        <v>163</v>
      </c>
      <c r="R672" t="s">
        <v>38</v>
      </c>
      <c r="S672" t="s">
        <v>38</v>
      </c>
      <c r="T672" t="s">
        <v>38</v>
      </c>
      <c r="V672" t="s">
        <v>38</v>
      </c>
      <c r="W672" t="s">
        <v>97</v>
      </c>
      <c r="Y672" t="s">
        <v>38</v>
      </c>
      <c r="Z672" t="s">
        <v>97</v>
      </c>
      <c r="AA672" t="s">
        <v>97</v>
      </c>
      <c r="AB672" t="s">
        <v>97</v>
      </c>
      <c r="AC672" t="s">
        <v>97</v>
      </c>
      <c r="AD672" t="s">
        <v>97</v>
      </c>
      <c r="AE672" t="s">
        <v>38</v>
      </c>
    </row>
    <row r="673">
      <c r="B673">
        <f>LEN(INDIRECT(ADDRESS(ROW()+(0),COLUMN()+(-1))))</f>
      </c>
      <c r="D673" t="s">
        <v>38</v>
      </c>
      <c r="E673" t="s">
        <v>97</v>
      </c>
      <c r="F673" t="s">
        <v>97</v>
      </c>
      <c r="G673" t="s">
        <v>97</v>
      </c>
      <c r="J673" t="n">
        <v>1.0</v>
      </c>
      <c r="L673" t="s">
        <v>148</v>
      </c>
      <c r="O673" t="s">
        <v>159</v>
      </c>
      <c r="P673">
        <f>IF(INDIRECT(ADDRESS(ROW()+(0),COLUMN()+(-1)))="Premium","31.5%",IF(INDIRECT(ADDRESS(ROW()+(0),COLUMN()+(-1)))="Clásica","15%","-"))</f>
      </c>
      <c r="Q673" t="s">
        <v>163</v>
      </c>
      <c r="R673" t="s">
        <v>38</v>
      </c>
      <c r="S673" t="s">
        <v>38</v>
      </c>
      <c r="T673" t="s">
        <v>38</v>
      </c>
      <c r="V673" t="s">
        <v>38</v>
      </c>
      <c r="W673" t="s">
        <v>97</v>
      </c>
      <c r="Y673" t="s">
        <v>38</v>
      </c>
      <c r="Z673" t="s">
        <v>97</v>
      </c>
      <c r="AA673" t="s">
        <v>97</v>
      </c>
      <c r="AB673" t="s">
        <v>97</v>
      </c>
      <c r="AC673" t="s">
        <v>97</v>
      </c>
      <c r="AD673" t="s">
        <v>97</v>
      </c>
      <c r="AE673" t="s">
        <v>38</v>
      </c>
    </row>
    <row r="674">
      <c r="B674">
        <f>LEN(INDIRECT(ADDRESS(ROW()+(0),COLUMN()+(-1))))</f>
      </c>
      <c r="D674" t="s">
        <v>38</v>
      </c>
      <c r="E674" t="s">
        <v>97</v>
      </c>
      <c r="F674" t="s">
        <v>97</v>
      </c>
      <c r="G674" t="s">
        <v>97</v>
      </c>
      <c r="J674" t="n">
        <v>1.0</v>
      </c>
      <c r="L674" t="s">
        <v>148</v>
      </c>
      <c r="O674" t="s">
        <v>159</v>
      </c>
      <c r="P674">
        <f>IF(INDIRECT(ADDRESS(ROW()+(0),COLUMN()+(-1)))="Premium","31.5%",IF(INDIRECT(ADDRESS(ROW()+(0),COLUMN()+(-1)))="Clásica","15%","-"))</f>
      </c>
      <c r="Q674" t="s">
        <v>163</v>
      </c>
      <c r="R674" t="s">
        <v>38</v>
      </c>
      <c r="S674" t="s">
        <v>38</v>
      </c>
      <c r="T674" t="s">
        <v>38</v>
      </c>
      <c r="V674" t="s">
        <v>38</v>
      </c>
      <c r="W674" t="s">
        <v>97</v>
      </c>
      <c r="Y674" t="s">
        <v>38</v>
      </c>
      <c r="Z674" t="s">
        <v>97</v>
      </c>
      <c r="AA674" t="s">
        <v>97</v>
      </c>
      <c r="AB674" t="s">
        <v>97</v>
      </c>
      <c r="AC674" t="s">
        <v>97</v>
      </c>
      <c r="AD674" t="s">
        <v>97</v>
      </c>
      <c r="AE674" t="s">
        <v>38</v>
      </c>
    </row>
    <row r="675">
      <c r="B675">
        <f>LEN(INDIRECT(ADDRESS(ROW()+(0),COLUMN()+(-1))))</f>
      </c>
      <c r="D675" t="s">
        <v>38</v>
      </c>
      <c r="E675" t="s">
        <v>97</v>
      </c>
      <c r="F675" t="s">
        <v>97</v>
      </c>
      <c r="G675" t="s">
        <v>97</v>
      </c>
      <c r="J675" t="n">
        <v>1.0</v>
      </c>
      <c r="L675" t="s">
        <v>148</v>
      </c>
      <c r="O675" t="s">
        <v>159</v>
      </c>
      <c r="P675">
        <f>IF(INDIRECT(ADDRESS(ROW()+(0),COLUMN()+(-1)))="Premium","31.5%",IF(INDIRECT(ADDRESS(ROW()+(0),COLUMN()+(-1)))="Clásica","15%","-"))</f>
      </c>
      <c r="Q675" t="s">
        <v>163</v>
      </c>
      <c r="R675" t="s">
        <v>38</v>
      </c>
      <c r="S675" t="s">
        <v>38</v>
      </c>
      <c r="T675" t="s">
        <v>38</v>
      </c>
      <c r="V675" t="s">
        <v>38</v>
      </c>
      <c r="W675" t="s">
        <v>97</v>
      </c>
      <c r="Y675" t="s">
        <v>38</v>
      </c>
      <c r="Z675" t="s">
        <v>97</v>
      </c>
      <c r="AA675" t="s">
        <v>97</v>
      </c>
      <c r="AB675" t="s">
        <v>97</v>
      </c>
      <c r="AC675" t="s">
        <v>97</v>
      </c>
      <c r="AD675" t="s">
        <v>97</v>
      </c>
      <c r="AE675" t="s">
        <v>38</v>
      </c>
    </row>
    <row r="676">
      <c r="B676">
        <f>LEN(INDIRECT(ADDRESS(ROW()+(0),COLUMN()+(-1))))</f>
      </c>
      <c r="D676" t="s">
        <v>38</v>
      </c>
      <c r="E676" t="s">
        <v>97</v>
      </c>
      <c r="F676" t="s">
        <v>97</v>
      </c>
      <c r="G676" t="s">
        <v>97</v>
      </c>
      <c r="J676" t="n">
        <v>1.0</v>
      </c>
      <c r="L676" t="s">
        <v>148</v>
      </c>
      <c r="O676" t="s">
        <v>159</v>
      </c>
      <c r="P676">
        <f>IF(INDIRECT(ADDRESS(ROW()+(0),COLUMN()+(-1)))="Premium","31.5%",IF(INDIRECT(ADDRESS(ROW()+(0),COLUMN()+(-1)))="Clásica","15%","-"))</f>
      </c>
      <c r="Q676" t="s">
        <v>163</v>
      </c>
      <c r="R676" t="s">
        <v>38</v>
      </c>
      <c r="S676" t="s">
        <v>38</v>
      </c>
      <c r="T676" t="s">
        <v>38</v>
      </c>
      <c r="V676" t="s">
        <v>38</v>
      </c>
      <c r="W676" t="s">
        <v>97</v>
      </c>
      <c r="Y676" t="s">
        <v>38</v>
      </c>
      <c r="Z676" t="s">
        <v>97</v>
      </c>
      <c r="AA676" t="s">
        <v>97</v>
      </c>
      <c r="AB676" t="s">
        <v>97</v>
      </c>
      <c r="AC676" t="s">
        <v>97</v>
      </c>
      <c r="AD676" t="s">
        <v>97</v>
      </c>
      <c r="AE676" t="s">
        <v>38</v>
      </c>
    </row>
    <row r="677">
      <c r="B677">
        <f>LEN(INDIRECT(ADDRESS(ROW()+(0),COLUMN()+(-1))))</f>
      </c>
      <c r="D677" t="s">
        <v>38</v>
      </c>
      <c r="E677" t="s">
        <v>97</v>
      </c>
      <c r="F677" t="s">
        <v>97</v>
      </c>
      <c r="G677" t="s">
        <v>97</v>
      </c>
      <c r="J677" t="n">
        <v>1.0</v>
      </c>
      <c r="L677" t="s">
        <v>148</v>
      </c>
      <c r="O677" t="s">
        <v>159</v>
      </c>
      <c r="P677">
        <f>IF(INDIRECT(ADDRESS(ROW()+(0),COLUMN()+(-1)))="Premium","31.5%",IF(INDIRECT(ADDRESS(ROW()+(0),COLUMN()+(-1)))="Clásica","15%","-"))</f>
      </c>
      <c r="Q677" t="s">
        <v>163</v>
      </c>
      <c r="R677" t="s">
        <v>38</v>
      </c>
      <c r="S677" t="s">
        <v>38</v>
      </c>
      <c r="T677" t="s">
        <v>38</v>
      </c>
      <c r="V677" t="s">
        <v>38</v>
      </c>
      <c r="W677" t="s">
        <v>97</v>
      </c>
      <c r="Y677" t="s">
        <v>38</v>
      </c>
      <c r="Z677" t="s">
        <v>97</v>
      </c>
      <c r="AA677" t="s">
        <v>97</v>
      </c>
      <c r="AB677" t="s">
        <v>97</v>
      </c>
      <c r="AC677" t="s">
        <v>97</v>
      </c>
      <c r="AD677" t="s">
        <v>97</v>
      </c>
      <c r="AE677" t="s">
        <v>38</v>
      </c>
    </row>
    <row r="678">
      <c r="B678">
        <f>LEN(INDIRECT(ADDRESS(ROW()+(0),COLUMN()+(-1))))</f>
      </c>
      <c r="D678" t="s">
        <v>38</v>
      </c>
      <c r="E678" t="s">
        <v>97</v>
      </c>
      <c r="F678" t="s">
        <v>97</v>
      </c>
      <c r="G678" t="s">
        <v>97</v>
      </c>
      <c r="J678" t="n">
        <v>1.0</v>
      </c>
      <c r="L678" t="s">
        <v>148</v>
      </c>
      <c r="O678" t="s">
        <v>159</v>
      </c>
      <c r="P678">
        <f>IF(INDIRECT(ADDRESS(ROW()+(0),COLUMN()+(-1)))="Premium","31.5%",IF(INDIRECT(ADDRESS(ROW()+(0),COLUMN()+(-1)))="Clásica","15%","-"))</f>
      </c>
      <c r="Q678" t="s">
        <v>163</v>
      </c>
      <c r="R678" t="s">
        <v>38</v>
      </c>
      <c r="S678" t="s">
        <v>38</v>
      </c>
      <c r="T678" t="s">
        <v>38</v>
      </c>
      <c r="V678" t="s">
        <v>38</v>
      </c>
      <c r="W678" t="s">
        <v>97</v>
      </c>
      <c r="Y678" t="s">
        <v>38</v>
      </c>
      <c r="Z678" t="s">
        <v>97</v>
      </c>
      <c r="AA678" t="s">
        <v>97</v>
      </c>
      <c r="AB678" t="s">
        <v>97</v>
      </c>
      <c r="AC678" t="s">
        <v>97</v>
      </c>
      <c r="AD678" t="s">
        <v>97</v>
      </c>
      <c r="AE678" t="s">
        <v>38</v>
      </c>
    </row>
    <row r="679">
      <c r="B679">
        <f>LEN(INDIRECT(ADDRESS(ROW()+(0),COLUMN()+(-1))))</f>
      </c>
      <c r="D679" t="s">
        <v>38</v>
      </c>
      <c r="E679" t="s">
        <v>97</v>
      </c>
      <c r="F679" t="s">
        <v>97</v>
      </c>
      <c r="G679" t="s">
        <v>97</v>
      </c>
      <c r="J679" t="n">
        <v>1.0</v>
      </c>
      <c r="L679" t="s">
        <v>148</v>
      </c>
      <c r="O679" t="s">
        <v>159</v>
      </c>
      <c r="P679">
        <f>IF(INDIRECT(ADDRESS(ROW()+(0),COLUMN()+(-1)))="Premium","31.5%",IF(INDIRECT(ADDRESS(ROW()+(0),COLUMN()+(-1)))="Clásica","15%","-"))</f>
      </c>
      <c r="Q679" t="s">
        <v>163</v>
      </c>
      <c r="R679" t="s">
        <v>38</v>
      </c>
      <c r="S679" t="s">
        <v>38</v>
      </c>
      <c r="T679" t="s">
        <v>38</v>
      </c>
      <c r="V679" t="s">
        <v>38</v>
      </c>
      <c r="W679" t="s">
        <v>97</v>
      </c>
      <c r="Y679" t="s">
        <v>38</v>
      </c>
      <c r="Z679" t="s">
        <v>97</v>
      </c>
      <c r="AA679" t="s">
        <v>97</v>
      </c>
      <c r="AB679" t="s">
        <v>97</v>
      </c>
      <c r="AC679" t="s">
        <v>97</v>
      </c>
      <c r="AD679" t="s">
        <v>97</v>
      </c>
      <c r="AE679" t="s">
        <v>38</v>
      </c>
    </row>
    <row r="680">
      <c r="B680">
        <f>LEN(INDIRECT(ADDRESS(ROW()+(0),COLUMN()+(-1))))</f>
      </c>
      <c r="D680" t="s">
        <v>38</v>
      </c>
      <c r="E680" t="s">
        <v>97</v>
      </c>
      <c r="F680" t="s">
        <v>97</v>
      </c>
      <c r="G680" t="s">
        <v>97</v>
      </c>
      <c r="J680" t="n">
        <v>1.0</v>
      </c>
      <c r="L680" t="s">
        <v>148</v>
      </c>
      <c r="O680" t="s">
        <v>159</v>
      </c>
      <c r="P680">
        <f>IF(INDIRECT(ADDRESS(ROW()+(0),COLUMN()+(-1)))="Premium","31.5%",IF(INDIRECT(ADDRESS(ROW()+(0),COLUMN()+(-1)))="Clásica","15%","-"))</f>
      </c>
      <c r="Q680" t="s">
        <v>163</v>
      </c>
      <c r="R680" t="s">
        <v>38</v>
      </c>
      <c r="S680" t="s">
        <v>38</v>
      </c>
      <c r="T680" t="s">
        <v>38</v>
      </c>
      <c r="V680" t="s">
        <v>38</v>
      </c>
      <c r="W680" t="s">
        <v>97</v>
      </c>
      <c r="Y680" t="s">
        <v>38</v>
      </c>
      <c r="Z680" t="s">
        <v>97</v>
      </c>
      <c r="AA680" t="s">
        <v>97</v>
      </c>
      <c r="AB680" t="s">
        <v>97</v>
      </c>
      <c r="AC680" t="s">
        <v>97</v>
      </c>
      <c r="AD680" t="s">
        <v>97</v>
      </c>
      <c r="AE680" t="s">
        <v>38</v>
      </c>
    </row>
    <row r="681">
      <c r="B681">
        <f>LEN(INDIRECT(ADDRESS(ROW()+(0),COLUMN()+(-1))))</f>
      </c>
      <c r="D681" t="s">
        <v>38</v>
      </c>
      <c r="E681" t="s">
        <v>97</v>
      </c>
      <c r="F681" t="s">
        <v>97</v>
      </c>
      <c r="G681" t="s">
        <v>97</v>
      </c>
      <c r="J681" t="n">
        <v>1.0</v>
      </c>
      <c r="L681" t="s">
        <v>148</v>
      </c>
      <c r="O681" t="s">
        <v>159</v>
      </c>
      <c r="P681">
        <f>IF(INDIRECT(ADDRESS(ROW()+(0),COLUMN()+(-1)))="Premium","31.5%",IF(INDIRECT(ADDRESS(ROW()+(0),COLUMN()+(-1)))="Clásica","15%","-"))</f>
      </c>
      <c r="Q681" t="s">
        <v>163</v>
      </c>
      <c r="R681" t="s">
        <v>38</v>
      </c>
      <c r="S681" t="s">
        <v>38</v>
      </c>
      <c r="T681" t="s">
        <v>38</v>
      </c>
      <c r="V681" t="s">
        <v>38</v>
      </c>
      <c r="W681" t="s">
        <v>97</v>
      </c>
      <c r="Y681" t="s">
        <v>38</v>
      </c>
      <c r="Z681" t="s">
        <v>97</v>
      </c>
      <c r="AA681" t="s">
        <v>97</v>
      </c>
      <c r="AB681" t="s">
        <v>97</v>
      </c>
      <c r="AC681" t="s">
        <v>97</v>
      </c>
      <c r="AD681" t="s">
        <v>97</v>
      </c>
      <c r="AE681" t="s">
        <v>38</v>
      </c>
    </row>
    <row r="682">
      <c r="B682">
        <f>LEN(INDIRECT(ADDRESS(ROW()+(0),COLUMN()+(-1))))</f>
      </c>
      <c r="D682" t="s">
        <v>38</v>
      </c>
      <c r="E682" t="s">
        <v>97</v>
      </c>
      <c r="F682" t="s">
        <v>97</v>
      </c>
      <c r="G682" t="s">
        <v>97</v>
      </c>
      <c r="J682" t="n">
        <v>1.0</v>
      </c>
      <c r="L682" t="s">
        <v>148</v>
      </c>
      <c r="O682" t="s">
        <v>159</v>
      </c>
      <c r="P682">
        <f>IF(INDIRECT(ADDRESS(ROW()+(0),COLUMN()+(-1)))="Premium","31.5%",IF(INDIRECT(ADDRESS(ROW()+(0),COLUMN()+(-1)))="Clásica","15%","-"))</f>
      </c>
      <c r="Q682" t="s">
        <v>163</v>
      </c>
      <c r="R682" t="s">
        <v>38</v>
      </c>
      <c r="S682" t="s">
        <v>38</v>
      </c>
      <c r="T682" t="s">
        <v>38</v>
      </c>
      <c r="V682" t="s">
        <v>38</v>
      </c>
      <c r="W682" t="s">
        <v>97</v>
      </c>
      <c r="Y682" t="s">
        <v>38</v>
      </c>
      <c r="Z682" t="s">
        <v>97</v>
      </c>
      <c r="AA682" t="s">
        <v>97</v>
      </c>
      <c r="AB682" t="s">
        <v>97</v>
      </c>
      <c r="AC682" t="s">
        <v>97</v>
      </c>
      <c r="AD682" t="s">
        <v>97</v>
      </c>
      <c r="AE682" t="s">
        <v>38</v>
      </c>
    </row>
    <row r="683">
      <c r="B683">
        <f>LEN(INDIRECT(ADDRESS(ROW()+(0),COLUMN()+(-1))))</f>
      </c>
      <c r="D683" t="s">
        <v>38</v>
      </c>
      <c r="E683" t="s">
        <v>97</v>
      </c>
      <c r="F683" t="s">
        <v>97</v>
      </c>
      <c r="G683" t="s">
        <v>97</v>
      </c>
      <c r="J683" t="n">
        <v>1.0</v>
      </c>
      <c r="L683" t="s">
        <v>148</v>
      </c>
      <c r="O683" t="s">
        <v>159</v>
      </c>
      <c r="P683">
        <f>IF(INDIRECT(ADDRESS(ROW()+(0),COLUMN()+(-1)))="Premium","31.5%",IF(INDIRECT(ADDRESS(ROW()+(0),COLUMN()+(-1)))="Clásica","15%","-"))</f>
      </c>
      <c r="Q683" t="s">
        <v>163</v>
      </c>
      <c r="R683" t="s">
        <v>38</v>
      </c>
      <c r="S683" t="s">
        <v>38</v>
      </c>
      <c r="T683" t="s">
        <v>38</v>
      </c>
      <c r="V683" t="s">
        <v>38</v>
      </c>
      <c r="W683" t="s">
        <v>97</v>
      </c>
      <c r="Y683" t="s">
        <v>38</v>
      </c>
      <c r="Z683" t="s">
        <v>97</v>
      </c>
      <c r="AA683" t="s">
        <v>97</v>
      </c>
      <c r="AB683" t="s">
        <v>97</v>
      </c>
      <c r="AC683" t="s">
        <v>97</v>
      </c>
      <c r="AD683" t="s">
        <v>97</v>
      </c>
      <c r="AE683" t="s">
        <v>38</v>
      </c>
    </row>
    <row r="684">
      <c r="B684">
        <f>LEN(INDIRECT(ADDRESS(ROW()+(0),COLUMN()+(-1))))</f>
      </c>
      <c r="D684" t="s">
        <v>38</v>
      </c>
      <c r="E684" t="s">
        <v>97</v>
      </c>
      <c r="F684" t="s">
        <v>97</v>
      </c>
      <c r="G684" t="s">
        <v>97</v>
      </c>
      <c r="J684" t="n">
        <v>1.0</v>
      </c>
      <c r="L684" t="s">
        <v>148</v>
      </c>
      <c r="O684" t="s">
        <v>159</v>
      </c>
      <c r="P684">
        <f>IF(INDIRECT(ADDRESS(ROW()+(0),COLUMN()+(-1)))="Premium","31.5%",IF(INDIRECT(ADDRESS(ROW()+(0),COLUMN()+(-1)))="Clásica","15%","-"))</f>
      </c>
      <c r="Q684" t="s">
        <v>163</v>
      </c>
      <c r="R684" t="s">
        <v>38</v>
      </c>
      <c r="S684" t="s">
        <v>38</v>
      </c>
      <c r="T684" t="s">
        <v>38</v>
      </c>
      <c r="V684" t="s">
        <v>38</v>
      </c>
      <c r="W684" t="s">
        <v>97</v>
      </c>
      <c r="Y684" t="s">
        <v>38</v>
      </c>
      <c r="Z684" t="s">
        <v>97</v>
      </c>
      <c r="AA684" t="s">
        <v>97</v>
      </c>
      <c r="AB684" t="s">
        <v>97</v>
      </c>
      <c r="AC684" t="s">
        <v>97</v>
      </c>
      <c r="AD684" t="s">
        <v>97</v>
      </c>
      <c r="AE684" t="s">
        <v>38</v>
      </c>
    </row>
    <row r="685">
      <c r="B685">
        <f>LEN(INDIRECT(ADDRESS(ROW()+(0),COLUMN()+(-1))))</f>
      </c>
      <c r="D685" t="s">
        <v>38</v>
      </c>
      <c r="E685" t="s">
        <v>97</v>
      </c>
      <c r="F685" t="s">
        <v>97</v>
      </c>
      <c r="G685" t="s">
        <v>97</v>
      </c>
      <c r="J685" t="n">
        <v>1.0</v>
      </c>
      <c r="L685" t="s">
        <v>148</v>
      </c>
      <c r="O685" t="s">
        <v>159</v>
      </c>
      <c r="P685">
        <f>IF(INDIRECT(ADDRESS(ROW()+(0),COLUMN()+(-1)))="Premium","31.5%",IF(INDIRECT(ADDRESS(ROW()+(0),COLUMN()+(-1)))="Clásica","15%","-"))</f>
      </c>
      <c r="Q685" t="s">
        <v>163</v>
      </c>
      <c r="R685" t="s">
        <v>38</v>
      </c>
      <c r="S685" t="s">
        <v>38</v>
      </c>
      <c r="T685" t="s">
        <v>38</v>
      </c>
      <c r="V685" t="s">
        <v>38</v>
      </c>
      <c r="W685" t="s">
        <v>97</v>
      </c>
      <c r="Y685" t="s">
        <v>38</v>
      </c>
      <c r="Z685" t="s">
        <v>97</v>
      </c>
      <c r="AA685" t="s">
        <v>97</v>
      </c>
      <c r="AB685" t="s">
        <v>97</v>
      </c>
      <c r="AC685" t="s">
        <v>97</v>
      </c>
      <c r="AD685" t="s">
        <v>97</v>
      </c>
      <c r="AE685" t="s">
        <v>38</v>
      </c>
    </row>
    <row r="686">
      <c r="B686">
        <f>LEN(INDIRECT(ADDRESS(ROW()+(0),COLUMN()+(-1))))</f>
      </c>
      <c r="D686" t="s">
        <v>38</v>
      </c>
      <c r="E686" t="s">
        <v>97</v>
      </c>
      <c r="F686" t="s">
        <v>97</v>
      </c>
      <c r="G686" t="s">
        <v>97</v>
      </c>
      <c r="J686" t="n">
        <v>1.0</v>
      </c>
      <c r="L686" t="s">
        <v>148</v>
      </c>
      <c r="O686" t="s">
        <v>159</v>
      </c>
      <c r="P686">
        <f>IF(INDIRECT(ADDRESS(ROW()+(0),COLUMN()+(-1)))="Premium","31.5%",IF(INDIRECT(ADDRESS(ROW()+(0),COLUMN()+(-1)))="Clásica","15%","-"))</f>
      </c>
      <c r="Q686" t="s">
        <v>163</v>
      </c>
      <c r="R686" t="s">
        <v>38</v>
      </c>
      <c r="S686" t="s">
        <v>38</v>
      </c>
      <c r="T686" t="s">
        <v>38</v>
      </c>
      <c r="V686" t="s">
        <v>38</v>
      </c>
      <c r="W686" t="s">
        <v>97</v>
      </c>
      <c r="Y686" t="s">
        <v>38</v>
      </c>
      <c r="Z686" t="s">
        <v>97</v>
      </c>
      <c r="AA686" t="s">
        <v>97</v>
      </c>
      <c r="AB686" t="s">
        <v>97</v>
      </c>
      <c r="AC686" t="s">
        <v>97</v>
      </c>
      <c r="AD686" t="s">
        <v>97</v>
      </c>
      <c r="AE686" t="s">
        <v>38</v>
      </c>
    </row>
    <row r="687">
      <c r="B687">
        <f>LEN(INDIRECT(ADDRESS(ROW()+(0),COLUMN()+(-1))))</f>
      </c>
      <c r="D687" t="s">
        <v>38</v>
      </c>
      <c r="E687" t="s">
        <v>97</v>
      </c>
      <c r="F687" t="s">
        <v>97</v>
      </c>
      <c r="G687" t="s">
        <v>97</v>
      </c>
      <c r="J687" t="n">
        <v>1.0</v>
      </c>
      <c r="L687" t="s">
        <v>148</v>
      </c>
      <c r="O687" t="s">
        <v>159</v>
      </c>
      <c r="P687">
        <f>IF(INDIRECT(ADDRESS(ROW()+(0),COLUMN()+(-1)))="Premium","31.5%",IF(INDIRECT(ADDRESS(ROW()+(0),COLUMN()+(-1)))="Clásica","15%","-"))</f>
      </c>
      <c r="Q687" t="s">
        <v>163</v>
      </c>
      <c r="R687" t="s">
        <v>38</v>
      </c>
      <c r="S687" t="s">
        <v>38</v>
      </c>
      <c r="T687" t="s">
        <v>38</v>
      </c>
      <c r="V687" t="s">
        <v>38</v>
      </c>
      <c r="W687" t="s">
        <v>97</v>
      </c>
      <c r="Y687" t="s">
        <v>38</v>
      </c>
      <c r="Z687" t="s">
        <v>97</v>
      </c>
      <c r="AA687" t="s">
        <v>97</v>
      </c>
      <c r="AB687" t="s">
        <v>97</v>
      </c>
      <c r="AC687" t="s">
        <v>97</v>
      </c>
      <c r="AD687" t="s">
        <v>97</v>
      </c>
      <c r="AE687" t="s">
        <v>38</v>
      </c>
    </row>
    <row r="688">
      <c r="B688">
        <f>LEN(INDIRECT(ADDRESS(ROW()+(0),COLUMN()+(-1))))</f>
      </c>
      <c r="D688" t="s">
        <v>38</v>
      </c>
      <c r="E688" t="s">
        <v>97</v>
      </c>
      <c r="F688" t="s">
        <v>97</v>
      </c>
      <c r="G688" t="s">
        <v>97</v>
      </c>
      <c r="J688" t="n">
        <v>1.0</v>
      </c>
      <c r="L688" t="s">
        <v>148</v>
      </c>
      <c r="O688" t="s">
        <v>159</v>
      </c>
      <c r="P688">
        <f>IF(INDIRECT(ADDRESS(ROW()+(0),COLUMN()+(-1)))="Premium","31.5%",IF(INDIRECT(ADDRESS(ROW()+(0),COLUMN()+(-1)))="Clásica","15%","-"))</f>
      </c>
      <c r="Q688" t="s">
        <v>163</v>
      </c>
      <c r="R688" t="s">
        <v>38</v>
      </c>
      <c r="S688" t="s">
        <v>38</v>
      </c>
      <c r="T688" t="s">
        <v>38</v>
      </c>
      <c r="V688" t="s">
        <v>38</v>
      </c>
      <c r="W688" t="s">
        <v>97</v>
      </c>
      <c r="Y688" t="s">
        <v>38</v>
      </c>
      <c r="Z688" t="s">
        <v>97</v>
      </c>
      <c r="AA688" t="s">
        <v>97</v>
      </c>
      <c r="AB688" t="s">
        <v>97</v>
      </c>
      <c r="AC688" t="s">
        <v>97</v>
      </c>
      <c r="AD688" t="s">
        <v>97</v>
      </c>
      <c r="AE688" t="s">
        <v>38</v>
      </c>
    </row>
    <row r="689">
      <c r="B689">
        <f>LEN(INDIRECT(ADDRESS(ROW()+(0),COLUMN()+(-1))))</f>
      </c>
      <c r="D689" t="s">
        <v>38</v>
      </c>
      <c r="E689" t="s">
        <v>97</v>
      </c>
      <c r="F689" t="s">
        <v>97</v>
      </c>
      <c r="G689" t="s">
        <v>97</v>
      </c>
      <c r="J689" t="n">
        <v>1.0</v>
      </c>
      <c r="L689" t="s">
        <v>148</v>
      </c>
      <c r="O689" t="s">
        <v>159</v>
      </c>
      <c r="P689">
        <f>IF(INDIRECT(ADDRESS(ROW()+(0),COLUMN()+(-1)))="Premium","31.5%",IF(INDIRECT(ADDRESS(ROW()+(0),COLUMN()+(-1)))="Clásica","15%","-"))</f>
      </c>
      <c r="Q689" t="s">
        <v>163</v>
      </c>
      <c r="R689" t="s">
        <v>38</v>
      </c>
      <c r="S689" t="s">
        <v>38</v>
      </c>
      <c r="T689" t="s">
        <v>38</v>
      </c>
      <c r="V689" t="s">
        <v>38</v>
      </c>
      <c r="W689" t="s">
        <v>97</v>
      </c>
      <c r="Y689" t="s">
        <v>38</v>
      </c>
      <c r="Z689" t="s">
        <v>97</v>
      </c>
      <c r="AA689" t="s">
        <v>97</v>
      </c>
      <c r="AB689" t="s">
        <v>97</v>
      </c>
      <c r="AC689" t="s">
        <v>97</v>
      </c>
      <c r="AD689" t="s">
        <v>97</v>
      </c>
      <c r="AE689" t="s">
        <v>38</v>
      </c>
    </row>
    <row r="690">
      <c r="B690">
        <f>LEN(INDIRECT(ADDRESS(ROW()+(0),COLUMN()+(-1))))</f>
      </c>
      <c r="D690" t="s">
        <v>38</v>
      </c>
      <c r="E690" t="s">
        <v>97</v>
      </c>
      <c r="F690" t="s">
        <v>97</v>
      </c>
      <c r="G690" t="s">
        <v>97</v>
      </c>
      <c r="J690" t="n">
        <v>1.0</v>
      </c>
      <c r="L690" t="s">
        <v>148</v>
      </c>
      <c r="O690" t="s">
        <v>159</v>
      </c>
      <c r="P690">
        <f>IF(INDIRECT(ADDRESS(ROW()+(0),COLUMN()+(-1)))="Premium","31.5%",IF(INDIRECT(ADDRESS(ROW()+(0),COLUMN()+(-1)))="Clásica","15%","-"))</f>
      </c>
      <c r="Q690" t="s">
        <v>163</v>
      </c>
      <c r="R690" t="s">
        <v>38</v>
      </c>
      <c r="S690" t="s">
        <v>38</v>
      </c>
      <c r="T690" t="s">
        <v>38</v>
      </c>
      <c r="V690" t="s">
        <v>38</v>
      </c>
      <c r="W690" t="s">
        <v>97</v>
      </c>
      <c r="Y690" t="s">
        <v>38</v>
      </c>
      <c r="Z690" t="s">
        <v>97</v>
      </c>
      <c r="AA690" t="s">
        <v>97</v>
      </c>
      <c r="AB690" t="s">
        <v>97</v>
      </c>
      <c r="AC690" t="s">
        <v>97</v>
      </c>
      <c r="AD690" t="s">
        <v>97</v>
      </c>
      <c r="AE690" t="s">
        <v>38</v>
      </c>
    </row>
    <row r="691">
      <c r="B691">
        <f>LEN(INDIRECT(ADDRESS(ROW()+(0),COLUMN()+(-1))))</f>
      </c>
      <c r="D691" t="s">
        <v>38</v>
      </c>
      <c r="E691" t="s">
        <v>97</v>
      </c>
      <c r="F691" t="s">
        <v>97</v>
      </c>
      <c r="G691" t="s">
        <v>97</v>
      </c>
      <c r="J691" t="n">
        <v>1.0</v>
      </c>
      <c r="L691" t="s">
        <v>148</v>
      </c>
      <c r="O691" t="s">
        <v>159</v>
      </c>
      <c r="P691">
        <f>IF(INDIRECT(ADDRESS(ROW()+(0),COLUMN()+(-1)))="Premium","31.5%",IF(INDIRECT(ADDRESS(ROW()+(0),COLUMN()+(-1)))="Clásica","15%","-"))</f>
      </c>
      <c r="Q691" t="s">
        <v>163</v>
      </c>
      <c r="R691" t="s">
        <v>38</v>
      </c>
      <c r="S691" t="s">
        <v>38</v>
      </c>
      <c r="T691" t="s">
        <v>38</v>
      </c>
      <c r="V691" t="s">
        <v>38</v>
      </c>
      <c r="W691" t="s">
        <v>97</v>
      </c>
      <c r="Y691" t="s">
        <v>38</v>
      </c>
      <c r="Z691" t="s">
        <v>97</v>
      </c>
      <c r="AA691" t="s">
        <v>97</v>
      </c>
      <c r="AB691" t="s">
        <v>97</v>
      </c>
      <c r="AC691" t="s">
        <v>97</v>
      </c>
      <c r="AD691" t="s">
        <v>97</v>
      </c>
      <c r="AE691" t="s">
        <v>38</v>
      </c>
    </row>
    <row r="692">
      <c r="B692">
        <f>LEN(INDIRECT(ADDRESS(ROW()+(0),COLUMN()+(-1))))</f>
      </c>
      <c r="D692" t="s">
        <v>38</v>
      </c>
      <c r="E692" t="s">
        <v>97</v>
      </c>
      <c r="F692" t="s">
        <v>97</v>
      </c>
      <c r="G692" t="s">
        <v>97</v>
      </c>
      <c r="J692" t="n">
        <v>1.0</v>
      </c>
      <c r="L692" t="s">
        <v>148</v>
      </c>
      <c r="O692" t="s">
        <v>159</v>
      </c>
      <c r="P692">
        <f>IF(INDIRECT(ADDRESS(ROW()+(0),COLUMN()+(-1)))="Premium","31.5%",IF(INDIRECT(ADDRESS(ROW()+(0),COLUMN()+(-1)))="Clásica","15%","-"))</f>
      </c>
      <c r="Q692" t="s">
        <v>163</v>
      </c>
      <c r="R692" t="s">
        <v>38</v>
      </c>
      <c r="S692" t="s">
        <v>38</v>
      </c>
      <c r="T692" t="s">
        <v>38</v>
      </c>
      <c r="V692" t="s">
        <v>38</v>
      </c>
      <c r="W692" t="s">
        <v>97</v>
      </c>
      <c r="Y692" t="s">
        <v>38</v>
      </c>
      <c r="Z692" t="s">
        <v>97</v>
      </c>
      <c r="AA692" t="s">
        <v>97</v>
      </c>
      <c r="AB692" t="s">
        <v>97</v>
      </c>
      <c r="AC692" t="s">
        <v>97</v>
      </c>
      <c r="AD692" t="s">
        <v>97</v>
      </c>
      <c r="AE692" t="s">
        <v>38</v>
      </c>
    </row>
    <row r="693">
      <c r="B693">
        <f>LEN(INDIRECT(ADDRESS(ROW()+(0),COLUMN()+(-1))))</f>
      </c>
      <c r="D693" t="s">
        <v>38</v>
      </c>
      <c r="E693" t="s">
        <v>97</v>
      </c>
      <c r="F693" t="s">
        <v>97</v>
      </c>
      <c r="G693" t="s">
        <v>97</v>
      </c>
      <c r="J693" t="n">
        <v>1.0</v>
      </c>
      <c r="L693" t="s">
        <v>148</v>
      </c>
      <c r="O693" t="s">
        <v>159</v>
      </c>
      <c r="P693">
        <f>IF(INDIRECT(ADDRESS(ROW()+(0),COLUMN()+(-1)))="Premium","31.5%",IF(INDIRECT(ADDRESS(ROW()+(0),COLUMN()+(-1)))="Clásica","15%","-"))</f>
      </c>
      <c r="Q693" t="s">
        <v>163</v>
      </c>
      <c r="R693" t="s">
        <v>38</v>
      </c>
      <c r="S693" t="s">
        <v>38</v>
      </c>
      <c r="T693" t="s">
        <v>38</v>
      </c>
      <c r="V693" t="s">
        <v>38</v>
      </c>
      <c r="W693" t="s">
        <v>97</v>
      </c>
      <c r="Y693" t="s">
        <v>38</v>
      </c>
      <c r="Z693" t="s">
        <v>97</v>
      </c>
      <c r="AA693" t="s">
        <v>97</v>
      </c>
      <c r="AB693" t="s">
        <v>97</v>
      </c>
      <c r="AC693" t="s">
        <v>97</v>
      </c>
      <c r="AD693" t="s">
        <v>97</v>
      </c>
      <c r="AE693" t="s">
        <v>38</v>
      </c>
    </row>
    <row r="694">
      <c r="B694">
        <f>LEN(INDIRECT(ADDRESS(ROW()+(0),COLUMN()+(-1))))</f>
      </c>
      <c r="D694" t="s">
        <v>38</v>
      </c>
      <c r="E694" t="s">
        <v>97</v>
      </c>
      <c r="F694" t="s">
        <v>97</v>
      </c>
      <c r="G694" t="s">
        <v>97</v>
      </c>
      <c r="J694" t="n">
        <v>1.0</v>
      </c>
      <c r="L694" t="s">
        <v>148</v>
      </c>
      <c r="O694" t="s">
        <v>159</v>
      </c>
      <c r="P694">
        <f>IF(INDIRECT(ADDRESS(ROW()+(0),COLUMN()+(-1)))="Premium","31.5%",IF(INDIRECT(ADDRESS(ROW()+(0),COLUMN()+(-1)))="Clásica","15%","-"))</f>
      </c>
      <c r="Q694" t="s">
        <v>163</v>
      </c>
      <c r="R694" t="s">
        <v>38</v>
      </c>
      <c r="S694" t="s">
        <v>38</v>
      </c>
      <c r="T694" t="s">
        <v>38</v>
      </c>
      <c r="V694" t="s">
        <v>38</v>
      </c>
      <c r="W694" t="s">
        <v>97</v>
      </c>
      <c r="Y694" t="s">
        <v>38</v>
      </c>
      <c r="Z694" t="s">
        <v>97</v>
      </c>
      <c r="AA694" t="s">
        <v>97</v>
      </c>
      <c r="AB694" t="s">
        <v>97</v>
      </c>
      <c r="AC694" t="s">
        <v>97</v>
      </c>
      <c r="AD694" t="s">
        <v>97</v>
      </c>
      <c r="AE694" t="s">
        <v>38</v>
      </c>
    </row>
    <row r="695">
      <c r="B695">
        <f>LEN(INDIRECT(ADDRESS(ROW()+(0),COLUMN()+(-1))))</f>
      </c>
      <c r="D695" t="s">
        <v>38</v>
      </c>
      <c r="E695" t="s">
        <v>97</v>
      </c>
      <c r="F695" t="s">
        <v>97</v>
      </c>
      <c r="G695" t="s">
        <v>97</v>
      </c>
      <c r="J695" t="n">
        <v>1.0</v>
      </c>
      <c r="L695" t="s">
        <v>148</v>
      </c>
      <c r="O695" t="s">
        <v>159</v>
      </c>
      <c r="P695">
        <f>IF(INDIRECT(ADDRESS(ROW()+(0),COLUMN()+(-1)))="Premium","31.5%",IF(INDIRECT(ADDRESS(ROW()+(0),COLUMN()+(-1)))="Clásica","15%","-"))</f>
      </c>
      <c r="Q695" t="s">
        <v>163</v>
      </c>
      <c r="R695" t="s">
        <v>38</v>
      </c>
      <c r="S695" t="s">
        <v>38</v>
      </c>
      <c r="T695" t="s">
        <v>38</v>
      </c>
      <c r="V695" t="s">
        <v>38</v>
      </c>
      <c r="W695" t="s">
        <v>97</v>
      </c>
      <c r="Y695" t="s">
        <v>38</v>
      </c>
      <c r="Z695" t="s">
        <v>97</v>
      </c>
      <c r="AA695" t="s">
        <v>97</v>
      </c>
      <c r="AB695" t="s">
        <v>97</v>
      </c>
      <c r="AC695" t="s">
        <v>97</v>
      </c>
      <c r="AD695" t="s">
        <v>97</v>
      </c>
      <c r="AE695" t="s">
        <v>38</v>
      </c>
    </row>
    <row r="696">
      <c r="B696">
        <f>LEN(INDIRECT(ADDRESS(ROW()+(0),COLUMN()+(-1))))</f>
      </c>
      <c r="D696" t="s">
        <v>38</v>
      </c>
      <c r="E696" t="s">
        <v>97</v>
      </c>
      <c r="F696" t="s">
        <v>97</v>
      </c>
      <c r="G696" t="s">
        <v>97</v>
      </c>
      <c r="J696" t="n">
        <v>1.0</v>
      </c>
      <c r="L696" t="s">
        <v>148</v>
      </c>
      <c r="O696" t="s">
        <v>159</v>
      </c>
      <c r="P696">
        <f>IF(INDIRECT(ADDRESS(ROW()+(0),COLUMN()+(-1)))="Premium","31.5%",IF(INDIRECT(ADDRESS(ROW()+(0),COLUMN()+(-1)))="Clásica","15%","-"))</f>
      </c>
      <c r="Q696" t="s">
        <v>163</v>
      </c>
      <c r="R696" t="s">
        <v>38</v>
      </c>
      <c r="S696" t="s">
        <v>38</v>
      </c>
      <c r="T696" t="s">
        <v>38</v>
      </c>
      <c r="V696" t="s">
        <v>38</v>
      </c>
      <c r="W696" t="s">
        <v>97</v>
      </c>
      <c r="Y696" t="s">
        <v>38</v>
      </c>
      <c r="Z696" t="s">
        <v>97</v>
      </c>
      <c r="AA696" t="s">
        <v>97</v>
      </c>
      <c r="AB696" t="s">
        <v>97</v>
      </c>
      <c r="AC696" t="s">
        <v>97</v>
      </c>
      <c r="AD696" t="s">
        <v>97</v>
      </c>
      <c r="AE696" t="s">
        <v>38</v>
      </c>
    </row>
    <row r="697">
      <c r="B697">
        <f>LEN(INDIRECT(ADDRESS(ROW()+(0),COLUMN()+(-1))))</f>
      </c>
      <c r="D697" t="s">
        <v>38</v>
      </c>
      <c r="E697" t="s">
        <v>97</v>
      </c>
      <c r="F697" t="s">
        <v>97</v>
      </c>
      <c r="G697" t="s">
        <v>97</v>
      </c>
      <c r="J697" t="n">
        <v>1.0</v>
      </c>
      <c r="L697" t="s">
        <v>148</v>
      </c>
      <c r="O697" t="s">
        <v>159</v>
      </c>
      <c r="P697">
        <f>IF(INDIRECT(ADDRESS(ROW()+(0),COLUMN()+(-1)))="Premium","31.5%",IF(INDIRECT(ADDRESS(ROW()+(0),COLUMN()+(-1)))="Clásica","15%","-"))</f>
      </c>
      <c r="Q697" t="s">
        <v>163</v>
      </c>
      <c r="R697" t="s">
        <v>38</v>
      </c>
      <c r="S697" t="s">
        <v>38</v>
      </c>
      <c r="T697" t="s">
        <v>38</v>
      </c>
      <c r="V697" t="s">
        <v>38</v>
      </c>
      <c r="W697" t="s">
        <v>97</v>
      </c>
      <c r="Y697" t="s">
        <v>38</v>
      </c>
      <c r="Z697" t="s">
        <v>97</v>
      </c>
      <c r="AA697" t="s">
        <v>97</v>
      </c>
      <c r="AB697" t="s">
        <v>97</v>
      </c>
      <c r="AC697" t="s">
        <v>97</v>
      </c>
      <c r="AD697" t="s">
        <v>97</v>
      </c>
      <c r="AE697" t="s">
        <v>38</v>
      </c>
    </row>
    <row r="698">
      <c r="B698">
        <f>LEN(INDIRECT(ADDRESS(ROW()+(0),COLUMN()+(-1))))</f>
      </c>
      <c r="D698" t="s">
        <v>38</v>
      </c>
      <c r="E698" t="s">
        <v>97</v>
      </c>
      <c r="F698" t="s">
        <v>97</v>
      </c>
      <c r="G698" t="s">
        <v>97</v>
      </c>
      <c r="J698" t="n">
        <v>1.0</v>
      </c>
      <c r="L698" t="s">
        <v>148</v>
      </c>
      <c r="O698" t="s">
        <v>159</v>
      </c>
      <c r="P698">
        <f>IF(INDIRECT(ADDRESS(ROW()+(0),COLUMN()+(-1)))="Premium","31.5%",IF(INDIRECT(ADDRESS(ROW()+(0),COLUMN()+(-1)))="Clásica","15%","-"))</f>
      </c>
      <c r="Q698" t="s">
        <v>163</v>
      </c>
      <c r="R698" t="s">
        <v>38</v>
      </c>
      <c r="S698" t="s">
        <v>38</v>
      </c>
      <c r="T698" t="s">
        <v>38</v>
      </c>
      <c r="V698" t="s">
        <v>38</v>
      </c>
      <c r="W698" t="s">
        <v>97</v>
      </c>
      <c r="Y698" t="s">
        <v>38</v>
      </c>
      <c r="Z698" t="s">
        <v>97</v>
      </c>
      <c r="AA698" t="s">
        <v>97</v>
      </c>
      <c r="AB698" t="s">
        <v>97</v>
      </c>
      <c r="AC698" t="s">
        <v>97</v>
      </c>
      <c r="AD698" t="s">
        <v>97</v>
      </c>
      <c r="AE698" t="s">
        <v>38</v>
      </c>
    </row>
    <row r="699">
      <c r="B699">
        <f>LEN(INDIRECT(ADDRESS(ROW()+(0),COLUMN()+(-1))))</f>
      </c>
      <c r="D699" t="s">
        <v>38</v>
      </c>
      <c r="E699" t="s">
        <v>97</v>
      </c>
      <c r="F699" t="s">
        <v>97</v>
      </c>
      <c r="G699" t="s">
        <v>97</v>
      </c>
      <c r="J699" t="n">
        <v>1.0</v>
      </c>
      <c r="L699" t="s">
        <v>148</v>
      </c>
      <c r="O699" t="s">
        <v>159</v>
      </c>
      <c r="P699">
        <f>IF(INDIRECT(ADDRESS(ROW()+(0),COLUMN()+(-1)))="Premium","31.5%",IF(INDIRECT(ADDRESS(ROW()+(0),COLUMN()+(-1)))="Clásica","15%","-"))</f>
      </c>
      <c r="Q699" t="s">
        <v>163</v>
      </c>
      <c r="R699" t="s">
        <v>38</v>
      </c>
      <c r="S699" t="s">
        <v>38</v>
      </c>
      <c r="T699" t="s">
        <v>38</v>
      </c>
      <c r="V699" t="s">
        <v>38</v>
      </c>
      <c r="W699" t="s">
        <v>97</v>
      </c>
      <c r="Y699" t="s">
        <v>38</v>
      </c>
      <c r="Z699" t="s">
        <v>97</v>
      </c>
      <c r="AA699" t="s">
        <v>97</v>
      </c>
      <c r="AB699" t="s">
        <v>97</v>
      </c>
      <c r="AC699" t="s">
        <v>97</v>
      </c>
      <c r="AD699" t="s">
        <v>97</v>
      </c>
      <c r="AE699" t="s">
        <v>38</v>
      </c>
    </row>
    <row r="700">
      <c r="B700">
        <f>LEN(INDIRECT(ADDRESS(ROW()+(0),COLUMN()+(-1))))</f>
      </c>
      <c r="D700" t="s">
        <v>38</v>
      </c>
      <c r="E700" t="s">
        <v>97</v>
      </c>
      <c r="F700" t="s">
        <v>97</v>
      </c>
      <c r="G700" t="s">
        <v>97</v>
      </c>
      <c r="J700" t="n">
        <v>1.0</v>
      </c>
      <c r="L700" t="s">
        <v>148</v>
      </c>
      <c r="O700" t="s">
        <v>159</v>
      </c>
      <c r="P700">
        <f>IF(INDIRECT(ADDRESS(ROW()+(0),COLUMN()+(-1)))="Premium","31.5%",IF(INDIRECT(ADDRESS(ROW()+(0),COLUMN()+(-1)))="Clásica","15%","-"))</f>
      </c>
      <c r="Q700" t="s">
        <v>163</v>
      </c>
      <c r="R700" t="s">
        <v>38</v>
      </c>
      <c r="S700" t="s">
        <v>38</v>
      </c>
      <c r="T700" t="s">
        <v>38</v>
      </c>
      <c r="V700" t="s">
        <v>38</v>
      </c>
      <c r="W700" t="s">
        <v>97</v>
      </c>
      <c r="Y700" t="s">
        <v>38</v>
      </c>
      <c r="Z700" t="s">
        <v>97</v>
      </c>
      <c r="AA700" t="s">
        <v>97</v>
      </c>
      <c r="AB700" t="s">
        <v>97</v>
      </c>
      <c r="AC700" t="s">
        <v>97</v>
      </c>
      <c r="AD700" t="s">
        <v>97</v>
      </c>
      <c r="AE700" t="s">
        <v>38</v>
      </c>
    </row>
    <row r="701">
      <c r="B701">
        <f>LEN(INDIRECT(ADDRESS(ROW()+(0),COLUMN()+(-1))))</f>
      </c>
      <c r="D701" t="s">
        <v>38</v>
      </c>
      <c r="E701" t="s">
        <v>97</v>
      </c>
      <c r="F701" t="s">
        <v>97</v>
      </c>
      <c r="G701" t="s">
        <v>97</v>
      </c>
      <c r="J701" t="n">
        <v>1.0</v>
      </c>
      <c r="L701" t="s">
        <v>148</v>
      </c>
      <c r="O701" t="s">
        <v>159</v>
      </c>
      <c r="P701">
        <f>IF(INDIRECT(ADDRESS(ROW()+(0),COLUMN()+(-1)))="Premium","31.5%",IF(INDIRECT(ADDRESS(ROW()+(0),COLUMN()+(-1)))="Clásica","15%","-"))</f>
      </c>
      <c r="Q701" t="s">
        <v>163</v>
      </c>
      <c r="R701" t="s">
        <v>38</v>
      </c>
      <c r="S701" t="s">
        <v>38</v>
      </c>
      <c r="T701" t="s">
        <v>38</v>
      </c>
      <c r="V701" t="s">
        <v>38</v>
      </c>
      <c r="W701" t="s">
        <v>97</v>
      </c>
      <c r="Y701" t="s">
        <v>38</v>
      </c>
      <c r="Z701" t="s">
        <v>97</v>
      </c>
      <c r="AA701" t="s">
        <v>97</v>
      </c>
      <c r="AB701" t="s">
        <v>97</v>
      </c>
      <c r="AC701" t="s">
        <v>97</v>
      </c>
      <c r="AD701" t="s">
        <v>97</v>
      </c>
      <c r="AE701" t="s">
        <v>38</v>
      </c>
    </row>
    <row r="702">
      <c r="B702">
        <f>LEN(INDIRECT(ADDRESS(ROW()+(0),COLUMN()+(-1))))</f>
      </c>
      <c r="D702" t="s">
        <v>38</v>
      </c>
      <c r="E702" t="s">
        <v>97</v>
      </c>
      <c r="F702" t="s">
        <v>97</v>
      </c>
      <c r="G702" t="s">
        <v>97</v>
      </c>
      <c r="J702" t="n">
        <v>1.0</v>
      </c>
      <c r="L702" t="s">
        <v>148</v>
      </c>
      <c r="O702" t="s">
        <v>159</v>
      </c>
      <c r="P702">
        <f>IF(INDIRECT(ADDRESS(ROW()+(0),COLUMN()+(-1)))="Premium","31.5%",IF(INDIRECT(ADDRESS(ROW()+(0),COLUMN()+(-1)))="Clásica","15%","-"))</f>
      </c>
      <c r="Q702" t="s">
        <v>163</v>
      </c>
      <c r="R702" t="s">
        <v>38</v>
      </c>
      <c r="S702" t="s">
        <v>38</v>
      </c>
      <c r="T702" t="s">
        <v>38</v>
      </c>
      <c r="V702" t="s">
        <v>38</v>
      </c>
      <c r="W702" t="s">
        <v>97</v>
      </c>
      <c r="Y702" t="s">
        <v>38</v>
      </c>
      <c r="Z702" t="s">
        <v>97</v>
      </c>
      <c r="AA702" t="s">
        <v>97</v>
      </c>
      <c r="AB702" t="s">
        <v>97</v>
      </c>
      <c r="AC702" t="s">
        <v>97</v>
      </c>
      <c r="AD702" t="s">
        <v>97</v>
      </c>
      <c r="AE702" t="s">
        <v>38</v>
      </c>
    </row>
    <row r="703">
      <c r="B703">
        <f>LEN(INDIRECT(ADDRESS(ROW()+(0),COLUMN()+(-1))))</f>
      </c>
      <c r="D703" t="s">
        <v>38</v>
      </c>
      <c r="E703" t="s">
        <v>97</v>
      </c>
      <c r="F703" t="s">
        <v>97</v>
      </c>
      <c r="G703" t="s">
        <v>97</v>
      </c>
      <c r="J703" t="n">
        <v>1.0</v>
      </c>
      <c r="L703" t="s">
        <v>148</v>
      </c>
      <c r="O703" t="s">
        <v>159</v>
      </c>
      <c r="P703">
        <f>IF(INDIRECT(ADDRESS(ROW()+(0),COLUMN()+(-1)))="Premium","31.5%",IF(INDIRECT(ADDRESS(ROW()+(0),COLUMN()+(-1)))="Clásica","15%","-"))</f>
      </c>
      <c r="Q703" t="s">
        <v>163</v>
      </c>
      <c r="R703" t="s">
        <v>38</v>
      </c>
      <c r="S703" t="s">
        <v>38</v>
      </c>
      <c r="T703" t="s">
        <v>38</v>
      </c>
      <c r="V703" t="s">
        <v>38</v>
      </c>
      <c r="W703" t="s">
        <v>97</v>
      </c>
      <c r="Y703" t="s">
        <v>38</v>
      </c>
      <c r="Z703" t="s">
        <v>97</v>
      </c>
      <c r="AA703" t="s">
        <v>97</v>
      </c>
      <c r="AB703" t="s">
        <v>97</v>
      </c>
      <c r="AC703" t="s">
        <v>97</v>
      </c>
      <c r="AD703" t="s">
        <v>97</v>
      </c>
      <c r="AE703" t="s">
        <v>38</v>
      </c>
    </row>
    <row r="704">
      <c r="B704">
        <f>LEN(INDIRECT(ADDRESS(ROW()+(0),COLUMN()+(-1))))</f>
      </c>
      <c r="D704" t="s">
        <v>38</v>
      </c>
      <c r="E704" t="s">
        <v>97</v>
      </c>
      <c r="F704" t="s">
        <v>97</v>
      </c>
      <c r="G704" t="s">
        <v>97</v>
      </c>
      <c r="J704" t="n">
        <v>1.0</v>
      </c>
      <c r="L704" t="s">
        <v>148</v>
      </c>
      <c r="O704" t="s">
        <v>159</v>
      </c>
      <c r="P704">
        <f>IF(INDIRECT(ADDRESS(ROW()+(0),COLUMN()+(-1)))="Premium","31.5%",IF(INDIRECT(ADDRESS(ROW()+(0),COLUMN()+(-1)))="Clásica","15%","-"))</f>
      </c>
      <c r="Q704" t="s">
        <v>163</v>
      </c>
      <c r="R704" t="s">
        <v>38</v>
      </c>
      <c r="S704" t="s">
        <v>38</v>
      </c>
      <c r="T704" t="s">
        <v>38</v>
      </c>
      <c r="V704" t="s">
        <v>38</v>
      </c>
      <c r="W704" t="s">
        <v>97</v>
      </c>
      <c r="Y704" t="s">
        <v>38</v>
      </c>
      <c r="Z704" t="s">
        <v>97</v>
      </c>
      <c r="AA704" t="s">
        <v>97</v>
      </c>
      <c r="AB704" t="s">
        <v>97</v>
      </c>
      <c r="AC704" t="s">
        <v>97</v>
      </c>
      <c r="AD704" t="s">
        <v>97</v>
      </c>
      <c r="AE704" t="s">
        <v>38</v>
      </c>
    </row>
    <row r="705">
      <c r="B705">
        <f>LEN(INDIRECT(ADDRESS(ROW()+(0),COLUMN()+(-1))))</f>
      </c>
      <c r="D705" t="s">
        <v>38</v>
      </c>
      <c r="E705" t="s">
        <v>97</v>
      </c>
      <c r="F705" t="s">
        <v>97</v>
      </c>
      <c r="G705" t="s">
        <v>97</v>
      </c>
      <c r="J705" t="n">
        <v>1.0</v>
      </c>
      <c r="L705" t="s">
        <v>148</v>
      </c>
      <c r="O705" t="s">
        <v>159</v>
      </c>
      <c r="P705">
        <f>IF(INDIRECT(ADDRESS(ROW()+(0),COLUMN()+(-1)))="Premium","31.5%",IF(INDIRECT(ADDRESS(ROW()+(0),COLUMN()+(-1)))="Clásica","15%","-"))</f>
      </c>
      <c r="Q705" t="s">
        <v>163</v>
      </c>
      <c r="R705" t="s">
        <v>38</v>
      </c>
      <c r="S705" t="s">
        <v>38</v>
      </c>
      <c r="T705" t="s">
        <v>38</v>
      </c>
      <c r="V705" t="s">
        <v>38</v>
      </c>
      <c r="W705" t="s">
        <v>97</v>
      </c>
      <c r="Y705" t="s">
        <v>38</v>
      </c>
      <c r="Z705" t="s">
        <v>97</v>
      </c>
      <c r="AA705" t="s">
        <v>97</v>
      </c>
      <c r="AB705" t="s">
        <v>97</v>
      </c>
      <c r="AC705" t="s">
        <v>97</v>
      </c>
      <c r="AD705" t="s">
        <v>97</v>
      </c>
      <c r="AE705" t="s">
        <v>38</v>
      </c>
    </row>
    <row r="706">
      <c r="B706">
        <f>LEN(INDIRECT(ADDRESS(ROW()+(0),COLUMN()+(-1))))</f>
      </c>
      <c r="D706" t="s">
        <v>38</v>
      </c>
      <c r="E706" t="s">
        <v>97</v>
      </c>
      <c r="F706" t="s">
        <v>97</v>
      </c>
      <c r="G706" t="s">
        <v>97</v>
      </c>
      <c r="J706" t="n">
        <v>1.0</v>
      </c>
      <c r="L706" t="s">
        <v>148</v>
      </c>
      <c r="O706" t="s">
        <v>159</v>
      </c>
      <c r="P706">
        <f>IF(INDIRECT(ADDRESS(ROW()+(0),COLUMN()+(-1)))="Premium","31.5%",IF(INDIRECT(ADDRESS(ROW()+(0),COLUMN()+(-1)))="Clásica","15%","-"))</f>
      </c>
      <c r="Q706" t="s">
        <v>163</v>
      </c>
      <c r="R706" t="s">
        <v>38</v>
      </c>
      <c r="S706" t="s">
        <v>38</v>
      </c>
      <c r="T706" t="s">
        <v>38</v>
      </c>
      <c r="V706" t="s">
        <v>38</v>
      </c>
      <c r="W706" t="s">
        <v>97</v>
      </c>
      <c r="Y706" t="s">
        <v>38</v>
      </c>
      <c r="Z706" t="s">
        <v>97</v>
      </c>
      <c r="AA706" t="s">
        <v>97</v>
      </c>
      <c r="AB706" t="s">
        <v>97</v>
      </c>
      <c r="AC706" t="s">
        <v>97</v>
      </c>
      <c r="AD706" t="s">
        <v>97</v>
      </c>
      <c r="AE706" t="s">
        <v>38</v>
      </c>
    </row>
    <row r="707">
      <c r="B707">
        <f>LEN(INDIRECT(ADDRESS(ROW()+(0),COLUMN()+(-1))))</f>
      </c>
      <c r="D707" t="s">
        <v>38</v>
      </c>
      <c r="E707" t="s">
        <v>97</v>
      </c>
      <c r="F707" t="s">
        <v>97</v>
      </c>
      <c r="G707" t="s">
        <v>97</v>
      </c>
      <c r="J707" t="n">
        <v>1.0</v>
      </c>
      <c r="L707" t="s">
        <v>148</v>
      </c>
      <c r="O707" t="s">
        <v>159</v>
      </c>
      <c r="P707">
        <f>IF(INDIRECT(ADDRESS(ROW()+(0),COLUMN()+(-1)))="Premium","31.5%",IF(INDIRECT(ADDRESS(ROW()+(0),COLUMN()+(-1)))="Clásica","15%","-"))</f>
      </c>
      <c r="Q707" t="s">
        <v>163</v>
      </c>
      <c r="R707" t="s">
        <v>38</v>
      </c>
      <c r="S707" t="s">
        <v>38</v>
      </c>
      <c r="T707" t="s">
        <v>38</v>
      </c>
      <c r="V707" t="s">
        <v>38</v>
      </c>
      <c r="W707" t="s">
        <v>97</v>
      </c>
      <c r="Y707" t="s">
        <v>38</v>
      </c>
      <c r="Z707" t="s">
        <v>97</v>
      </c>
      <c r="AA707" t="s">
        <v>97</v>
      </c>
      <c r="AB707" t="s">
        <v>97</v>
      </c>
      <c r="AC707" t="s">
        <v>97</v>
      </c>
      <c r="AD707" t="s">
        <v>97</v>
      </c>
      <c r="AE707" t="s">
        <v>38</v>
      </c>
    </row>
    <row r="708">
      <c r="B708">
        <f>LEN(INDIRECT(ADDRESS(ROW()+(0),COLUMN()+(-1))))</f>
      </c>
      <c r="D708" t="s">
        <v>38</v>
      </c>
      <c r="E708" t="s">
        <v>97</v>
      </c>
      <c r="F708" t="s">
        <v>97</v>
      </c>
      <c r="G708" t="s">
        <v>97</v>
      </c>
      <c r="J708" t="n">
        <v>1.0</v>
      </c>
      <c r="L708" t="s">
        <v>148</v>
      </c>
      <c r="O708" t="s">
        <v>159</v>
      </c>
      <c r="P708">
        <f>IF(INDIRECT(ADDRESS(ROW()+(0),COLUMN()+(-1)))="Premium","31.5%",IF(INDIRECT(ADDRESS(ROW()+(0),COLUMN()+(-1)))="Clásica","15%","-"))</f>
      </c>
      <c r="Q708" t="s">
        <v>163</v>
      </c>
      <c r="R708" t="s">
        <v>38</v>
      </c>
      <c r="S708" t="s">
        <v>38</v>
      </c>
      <c r="T708" t="s">
        <v>38</v>
      </c>
      <c r="V708" t="s">
        <v>38</v>
      </c>
      <c r="W708" t="s">
        <v>97</v>
      </c>
      <c r="Y708" t="s">
        <v>38</v>
      </c>
      <c r="Z708" t="s">
        <v>97</v>
      </c>
      <c r="AA708" t="s">
        <v>97</v>
      </c>
      <c r="AB708" t="s">
        <v>97</v>
      </c>
      <c r="AC708" t="s">
        <v>97</v>
      </c>
      <c r="AD708" t="s">
        <v>97</v>
      </c>
      <c r="AE708" t="s">
        <v>38</v>
      </c>
    </row>
    <row r="709">
      <c r="B709">
        <f>LEN(INDIRECT(ADDRESS(ROW()+(0),COLUMN()+(-1))))</f>
      </c>
      <c r="D709" t="s">
        <v>38</v>
      </c>
      <c r="E709" t="s">
        <v>97</v>
      </c>
      <c r="F709" t="s">
        <v>97</v>
      </c>
      <c r="G709" t="s">
        <v>97</v>
      </c>
      <c r="J709" t="n">
        <v>1.0</v>
      </c>
      <c r="L709" t="s">
        <v>148</v>
      </c>
      <c r="O709" t="s">
        <v>159</v>
      </c>
      <c r="P709">
        <f>IF(INDIRECT(ADDRESS(ROW()+(0),COLUMN()+(-1)))="Premium","31.5%",IF(INDIRECT(ADDRESS(ROW()+(0),COLUMN()+(-1)))="Clásica","15%","-"))</f>
      </c>
      <c r="Q709" t="s">
        <v>163</v>
      </c>
      <c r="R709" t="s">
        <v>38</v>
      </c>
      <c r="S709" t="s">
        <v>38</v>
      </c>
      <c r="T709" t="s">
        <v>38</v>
      </c>
      <c r="V709" t="s">
        <v>38</v>
      </c>
      <c r="W709" t="s">
        <v>97</v>
      </c>
      <c r="Y709" t="s">
        <v>38</v>
      </c>
      <c r="Z709" t="s">
        <v>97</v>
      </c>
      <c r="AA709" t="s">
        <v>97</v>
      </c>
      <c r="AB709" t="s">
        <v>97</v>
      </c>
      <c r="AC709" t="s">
        <v>97</v>
      </c>
      <c r="AD709" t="s">
        <v>97</v>
      </c>
      <c r="AE709" t="s">
        <v>38</v>
      </c>
    </row>
    <row r="710">
      <c r="B710">
        <f>LEN(INDIRECT(ADDRESS(ROW()+(0),COLUMN()+(-1))))</f>
      </c>
      <c r="D710" t="s">
        <v>38</v>
      </c>
      <c r="E710" t="s">
        <v>97</v>
      </c>
      <c r="F710" t="s">
        <v>97</v>
      </c>
      <c r="G710" t="s">
        <v>97</v>
      </c>
      <c r="J710" t="n">
        <v>1.0</v>
      </c>
      <c r="L710" t="s">
        <v>148</v>
      </c>
      <c r="O710" t="s">
        <v>159</v>
      </c>
      <c r="P710">
        <f>IF(INDIRECT(ADDRESS(ROW()+(0),COLUMN()+(-1)))="Premium","31.5%",IF(INDIRECT(ADDRESS(ROW()+(0),COLUMN()+(-1)))="Clásica","15%","-"))</f>
      </c>
      <c r="Q710" t="s">
        <v>163</v>
      </c>
      <c r="R710" t="s">
        <v>38</v>
      </c>
      <c r="S710" t="s">
        <v>38</v>
      </c>
      <c r="T710" t="s">
        <v>38</v>
      </c>
      <c r="V710" t="s">
        <v>38</v>
      </c>
      <c r="W710" t="s">
        <v>97</v>
      </c>
      <c r="Y710" t="s">
        <v>38</v>
      </c>
      <c r="Z710" t="s">
        <v>97</v>
      </c>
      <c r="AA710" t="s">
        <v>97</v>
      </c>
      <c r="AB710" t="s">
        <v>97</v>
      </c>
      <c r="AC710" t="s">
        <v>97</v>
      </c>
      <c r="AD710" t="s">
        <v>97</v>
      </c>
      <c r="AE710" t="s">
        <v>38</v>
      </c>
    </row>
    <row r="711">
      <c r="B711">
        <f>LEN(INDIRECT(ADDRESS(ROW()+(0),COLUMN()+(-1))))</f>
      </c>
      <c r="D711" t="s">
        <v>38</v>
      </c>
      <c r="E711" t="s">
        <v>97</v>
      </c>
      <c r="F711" t="s">
        <v>97</v>
      </c>
      <c r="G711" t="s">
        <v>97</v>
      </c>
      <c r="J711" t="n">
        <v>1.0</v>
      </c>
      <c r="L711" t="s">
        <v>148</v>
      </c>
      <c r="O711" t="s">
        <v>159</v>
      </c>
      <c r="P711">
        <f>IF(INDIRECT(ADDRESS(ROW()+(0),COLUMN()+(-1)))="Premium","31.5%",IF(INDIRECT(ADDRESS(ROW()+(0),COLUMN()+(-1)))="Clásica","15%","-"))</f>
      </c>
      <c r="Q711" t="s">
        <v>163</v>
      </c>
      <c r="R711" t="s">
        <v>38</v>
      </c>
      <c r="S711" t="s">
        <v>38</v>
      </c>
      <c r="T711" t="s">
        <v>38</v>
      </c>
      <c r="V711" t="s">
        <v>38</v>
      </c>
      <c r="W711" t="s">
        <v>97</v>
      </c>
      <c r="Y711" t="s">
        <v>38</v>
      </c>
      <c r="Z711" t="s">
        <v>97</v>
      </c>
      <c r="AA711" t="s">
        <v>97</v>
      </c>
      <c r="AB711" t="s">
        <v>97</v>
      </c>
      <c r="AC711" t="s">
        <v>97</v>
      </c>
      <c r="AD711" t="s">
        <v>97</v>
      </c>
      <c r="AE711" t="s">
        <v>38</v>
      </c>
    </row>
    <row r="712">
      <c r="B712">
        <f>LEN(INDIRECT(ADDRESS(ROW()+(0),COLUMN()+(-1))))</f>
      </c>
      <c r="D712" t="s">
        <v>38</v>
      </c>
      <c r="E712" t="s">
        <v>97</v>
      </c>
      <c r="F712" t="s">
        <v>97</v>
      </c>
      <c r="G712" t="s">
        <v>97</v>
      </c>
      <c r="J712" t="n">
        <v>1.0</v>
      </c>
      <c r="L712" t="s">
        <v>148</v>
      </c>
      <c r="O712" t="s">
        <v>159</v>
      </c>
      <c r="P712">
        <f>IF(INDIRECT(ADDRESS(ROW()+(0),COLUMN()+(-1)))="Premium","31.5%",IF(INDIRECT(ADDRESS(ROW()+(0),COLUMN()+(-1)))="Clásica","15%","-"))</f>
      </c>
      <c r="Q712" t="s">
        <v>163</v>
      </c>
      <c r="R712" t="s">
        <v>38</v>
      </c>
      <c r="S712" t="s">
        <v>38</v>
      </c>
      <c r="T712" t="s">
        <v>38</v>
      </c>
      <c r="V712" t="s">
        <v>38</v>
      </c>
      <c r="W712" t="s">
        <v>97</v>
      </c>
      <c r="Y712" t="s">
        <v>38</v>
      </c>
      <c r="Z712" t="s">
        <v>97</v>
      </c>
      <c r="AA712" t="s">
        <v>97</v>
      </c>
      <c r="AB712" t="s">
        <v>97</v>
      </c>
      <c r="AC712" t="s">
        <v>97</v>
      </c>
      <c r="AD712" t="s">
        <v>97</v>
      </c>
      <c r="AE712" t="s">
        <v>38</v>
      </c>
    </row>
    <row r="713">
      <c r="B713">
        <f>LEN(INDIRECT(ADDRESS(ROW()+(0),COLUMN()+(-1))))</f>
      </c>
      <c r="D713" t="s">
        <v>38</v>
      </c>
      <c r="E713" t="s">
        <v>97</v>
      </c>
      <c r="F713" t="s">
        <v>97</v>
      </c>
      <c r="G713" t="s">
        <v>97</v>
      </c>
      <c r="J713" t="n">
        <v>1.0</v>
      </c>
      <c r="L713" t="s">
        <v>148</v>
      </c>
      <c r="O713" t="s">
        <v>159</v>
      </c>
      <c r="P713">
        <f>IF(INDIRECT(ADDRESS(ROW()+(0),COLUMN()+(-1)))="Premium","31.5%",IF(INDIRECT(ADDRESS(ROW()+(0),COLUMN()+(-1)))="Clásica","15%","-"))</f>
      </c>
      <c r="Q713" t="s">
        <v>163</v>
      </c>
      <c r="R713" t="s">
        <v>38</v>
      </c>
      <c r="S713" t="s">
        <v>38</v>
      </c>
      <c r="T713" t="s">
        <v>38</v>
      </c>
      <c r="V713" t="s">
        <v>38</v>
      </c>
      <c r="W713" t="s">
        <v>97</v>
      </c>
      <c r="Y713" t="s">
        <v>38</v>
      </c>
      <c r="Z713" t="s">
        <v>97</v>
      </c>
      <c r="AA713" t="s">
        <v>97</v>
      </c>
      <c r="AB713" t="s">
        <v>97</v>
      </c>
      <c r="AC713" t="s">
        <v>97</v>
      </c>
      <c r="AD713" t="s">
        <v>97</v>
      </c>
      <c r="AE713" t="s">
        <v>38</v>
      </c>
    </row>
    <row r="714">
      <c r="B714">
        <f>LEN(INDIRECT(ADDRESS(ROW()+(0),COLUMN()+(-1))))</f>
      </c>
      <c r="D714" t="s">
        <v>38</v>
      </c>
      <c r="E714" t="s">
        <v>97</v>
      </c>
      <c r="F714" t="s">
        <v>97</v>
      </c>
      <c r="G714" t="s">
        <v>97</v>
      </c>
      <c r="J714" t="n">
        <v>1.0</v>
      </c>
      <c r="L714" t="s">
        <v>148</v>
      </c>
      <c r="O714" t="s">
        <v>159</v>
      </c>
      <c r="P714">
        <f>IF(INDIRECT(ADDRESS(ROW()+(0),COLUMN()+(-1)))="Premium","31.5%",IF(INDIRECT(ADDRESS(ROW()+(0),COLUMN()+(-1)))="Clásica","15%","-"))</f>
      </c>
      <c r="Q714" t="s">
        <v>163</v>
      </c>
      <c r="R714" t="s">
        <v>38</v>
      </c>
      <c r="S714" t="s">
        <v>38</v>
      </c>
      <c r="T714" t="s">
        <v>38</v>
      </c>
      <c r="V714" t="s">
        <v>38</v>
      </c>
      <c r="W714" t="s">
        <v>97</v>
      </c>
      <c r="Y714" t="s">
        <v>38</v>
      </c>
      <c r="Z714" t="s">
        <v>97</v>
      </c>
      <c r="AA714" t="s">
        <v>97</v>
      </c>
      <c r="AB714" t="s">
        <v>97</v>
      </c>
      <c r="AC714" t="s">
        <v>97</v>
      </c>
      <c r="AD714" t="s">
        <v>97</v>
      </c>
      <c r="AE714" t="s">
        <v>38</v>
      </c>
    </row>
    <row r="715">
      <c r="B715">
        <f>LEN(INDIRECT(ADDRESS(ROW()+(0),COLUMN()+(-1))))</f>
      </c>
      <c r="D715" t="s">
        <v>38</v>
      </c>
      <c r="E715" t="s">
        <v>97</v>
      </c>
      <c r="F715" t="s">
        <v>97</v>
      </c>
      <c r="G715" t="s">
        <v>97</v>
      </c>
      <c r="J715" t="n">
        <v>1.0</v>
      </c>
      <c r="L715" t="s">
        <v>148</v>
      </c>
      <c r="O715" t="s">
        <v>159</v>
      </c>
      <c r="P715">
        <f>IF(INDIRECT(ADDRESS(ROW()+(0),COLUMN()+(-1)))="Premium","31.5%",IF(INDIRECT(ADDRESS(ROW()+(0),COLUMN()+(-1)))="Clásica","15%","-"))</f>
      </c>
      <c r="Q715" t="s">
        <v>163</v>
      </c>
      <c r="R715" t="s">
        <v>38</v>
      </c>
      <c r="S715" t="s">
        <v>38</v>
      </c>
      <c r="T715" t="s">
        <v>38</v>
      </c>
      <c r="V715" t="s">
        <v>38</v>
      </c>
      <c r="W715" t="s">
        <v>97</v>
      </c>
      <c r="Y715" t="s">
        <v>38</v>
      </c>
      <c r="Z715" t="s">
        <v>97</v>
      </c>
      <c r="AA715" t="s">
        <v>97</v>
      </c>
      <c r="AB715" t="s">
        <v>97</v>
      </c>
      <c r="AC715" t="s">
        <v>97</v>
      </c>
      <c r="AD715" t="s">
        <v>97</v>
      </c>
      <c r="AE715" t="s">
        <v>38</v>
      </c>
    </row>
    <row r="716">
      <c r="B716">
        <f>LEN(INDIRECT(ADDRESS(ROW()+(0),COLUMN()+(-1))))</f>
      </c>
      <c r="D716" t="s">
        <v>38</v>
      </c>
      <c r="E716" t="s">
        <v>97</v>
      </c>
      <c r="F716" t="s">
        <v>97</v>
      </c>
      <c r="G716" t="s">
        <v>97</v>
      </c>
      <c r="J716" t="n">
        <v>1.0</v>
      </c>
      <c r="L716" t="s">
        <v>148</v>
      </c>
      <c r="O716" t="s">
        <v>159</v>
      </c>
      <c r="P716">
        <f>IF(INDIRECT(ADDRESS(ROW()+(0),COLUMN()+(-1)))="Premium","31.5%",IF(INDIRECT(ADDRESS(ROW()+(0),COLUMN()+(-1)))="Clásica","15%","-"))</f>
      </c>
      <c r="Q716" t="s">
        <v>163</v>
      </c>
      <c r="R716" t="s">
        <v>38</v>
      </c>
      <c r="S716" t="s">
        <v>38</v>
      </c>
      <c r="T716" t="s">
        <v>38</v>
      </c>
      <c r="V716" t="s">
        <v>38</v>
      </c>
      <c r="W716" t="s">
        <v>97</v>
      </c>
      <c r="Y716" t="s">
        <v>38</v>
      </c>
      <c r="Z716" t="s">
        <v>97</v>
      </c>
      <c r="AA716" t="s">
        <v>97</v>
      </c>
      <c r="AB716" t="s">
        <v>97</v>
      </c>
      <c r="AC716" t="s">
        <v>97</v>
      </c>
      <c r="AD716" t="s">
        <v>97</v>
      </c>
      <c r="AE716" t="s">
        <v>38</v>
      </c>
    </row>
    <row r="717">
      <c r="B717">
        <f>LEN(INDIRECT(ADDRESS(ROW()+(0),COLUMN()+(-1))))</f>
      </c>
      <c r="D717" t="s">
        <v>38</v>
      </c>
      <c r="E717" t="s">
        <v>97</v>
      </c>
      <c r="F717" t="s">
        <v>97</v>
      </c>
      <c r="G717" t="s">
        <v>97</v>
      </c>
      <c r="J717" t="n">
        <v>1.0</v>
      </c>
      <c r="L717" t="s">
        <v>148</v>
      </c>
      <c r="O717" t="s">
        <v>159</v>
      </c>
      <c r="P717">
        <f>IF(INDIRECT(ADDRESS(ROW()+(0),COLUMN()+(-1)))="Premium","31.5%",IF(INDIRECT(ADDRESS(ROW()+(0),COLUMN()+(-1)))="Clásica","15%","-"))</f>
      </c>
      <c r="Q717" t="s">
        <v>163</v>
      </c>
      <c r="R717" t="s">
        <v>38</v>
      </c>
      <c r="S717" t="s">
        <v>38</v>
      </c>
      <c r="T717" t="s">
        <v>38</v>
      </c>
      <c r="V717" t="s">
        <v>38</v>
      </c>
      <c r="W717" t="s">
        <v>97</v>
      </c>
      <c r="Y717" t="s">
        <v>38</v>
      </c>
      <c r="Z717" t="s">
        <v>97</v>
      </c>
      <c r="AA717" t="s">
        <v>97</v>
      </c>
      <c r="AB717" t="s">
        <v>97</v>
      </c>
      <c r="AC717" t="s">
        <v>97</v>
      </c>
      <c r="AD717" t="s">
        <v>97</v>
      </c>
      <c r="AE717" t="s">
        <v>38</v>
      </c>
    </row>
    <row r="718">
      <c r="B718">
        <f>LEN(INDIRECT(ADDRESS(ROW()+(0),COLUMN()+(-1))))</f>
      </c>
      <c r="D718" t="s">
        <v>38</v>
      </c>
      <c r="E718" t="s">
        <v>97</v>
      </c>
      <c r="F718" t="s">
        <v>97</v>
      </c>
      <c r="G718" t="s">
        <v>97</v>
      </c>
      <c r="J718" t="n">
        <v>1.0</v>
      </c>
      <c r="L718" t="s">
        <v>148</v>
      </c>
      <c r="O718" t="s">
        <v>159</v>
      </c>
      <c r="P718">
        <f>IF(INDIRECT(ADDRESS(ROW()+(0),COLUMN()+(-1)))="Premium","31.5%",IF(INDIRECT(ADDRESS(ROW()+(0),COLUMN()+(-1)))="Clásica","15%","-"))</f>
      </c>
      <c r="Q718" t="s">
        <v>163</v>
      </c>
      <c r="R718" t="s">
        <v>38</v>
      </c>
      <c r="S718" t="s">
        <v>38</v>
      </c>
      <c r="T718" t="s">
        <v>38</v>
      </c>
      <c r="V718" t="s">
        <v>38</v>
      </c>
      <c r="W718" t="s">
        <v>97</v>
      </c>
      <c r="Y718" t="s">
        <v>38</v>
      </c>
      <c r="Z718" t="s">
        <v>97</v>
      </c>
      <c r="AA718" t="s">
        <v>97</v>
      </c>
      <c r="AB718" t="s">
        <v>97</v>
      </c>
      <c r="AC718" t="s">
        <v>97</v>
      </c>
      <c r="AD718" t="s">
        <v>97</v>
      </c>
      <c r="AE718" t="s">
        <v>38</v>
      </c>
    </row>
    <row r="719">
      <c r="B719">
        <f>LEN(INDIRECT(ADDRESS(ROW()+(0),COLUMN()+(-1))))</f>
      </c>
      <c r="D719" t="s">
        <v>38</v>
      </c>
      <c r="E719" t="s">
        <v>97</v>
      </c>
      <c r="F719" t="s">
        <v>97</v>
      </c>
      <c r="G719" t="s">
        <v>97</v>
      </c>
      <c r="J719" t="n">
        <v>1.0</v>
      </c>
      <c r="L719" t="s">
        <v>148</v>
      </c>
      <c r="O719" t="s">
        <v>159</v>
      </c>
      <c r="P719">
        <f>IF(INDIRECT(ADDRESS(ROW()+(0),COLUMN()+(-1)))="Premium","31.5%",IF(INDIRECT(ADDRESS(ROW()+(0),COLUMN()+(-1)))="Clásica","15%","-"))</f>
      </c>
      <c r="Q719" t="s">
        <v>163</v>
      </c>
      <c r="R719" t="s">
        <v>38</v>
      </c>
      <c r="S719" t="s">
        <v>38</v>
      </c>
      <c r="T719" t="s">
        <v>38</v>
      </c>
      <c r="V719" t="s">
        <v>38</v>
      </c>
      <c r="W719" t="s">
        <v>97</v>
      </c>
      <c r="Y719" t="s">
        <v>38</v>
      </c>
      <c r="Z719" t="s">
        <v>97</v>
      </c>
      <c r="AA719" t="s">
        <v>97</v>
      </c>
      <c r="AB719" t="s">
        <v>97</v>
      </c>
      <c r="AC719" t="s">
        <v>97</v>
      </c>
      <c r="AD719" t="s">
        <v>97</v>
      </c>
      <c r="AE719" t="s">
        <v>38</v>
      </c>
    </row>
    <row r="720">
      <c r="B720">
        <f>LEN(INDIRECT(ADDRESS(ROW()+(0),COLUMN()+(-1))))</f>
      </c>
      <c r="D720" t="s">
        <v>38</v>
      </c>
      <c r="E720" t="s">
        <v>97</v>
      </c>
      <c r="F720" t="s">
        <v>97</v>
      </c>
      <c r="G720" t="s">
        <v>97</v>
      </c>
      <c r="J720" t="n">
        <v>1.0</v>
      </c>
      <c r="L720" t="s">
        <v>148</v>
      </c>
      <c r="O720" t="s">
        <v>159</v>
      </c>
      <c r="P720">
        <f>IF(INDIRECT(ADDRESS(ROW()+(0),COLUMN()+(-1)))="Premium","31.5%",IF(INDIRECT(ADDRESS(ROW()+(0),COLUMN()+(-1)))="Clásica","15%","-"))</f>
      </c>
      <c r="Q720" t="s">
        <v>163</v>
      </c>
      <c r="R720" t="s">
        <v>38</v>
      </c>
      <c r="S720" t="s">
        <v>38</v>
      </c>
      <c r="T720" t="s">
        <v>38</v>
      </c>
      <c r="V720" t="s">
        <v>38</v>
      </c>
      <c r="W720" t="s">
        <v>97</v>
      </c>
      <c r="Y720" t="s">
        <v>38</v>
      </c>
      <c r="Z720" t="s">
        <v>97</v>
      </c>
      <c r="AA720" t="s">
        <v>97</v>
      </c>
      <c r="AB720" t="s">
        <v>97</v>
      </c>
      <c r="AC720" t="s">
        <v>97</v>
      </c>
      <c r="AD720" t="s">
        <v>97</v>
      </c>
      <c r="AE720" t="s">
        <v>38</v>
      </c>
    </row>
    <row r="721">
      <c r="B721">
        <f>LEN(INDIRECT(ADDRESS(ROW()+(0),COLUMN()+(-1))))</f>
      </c>
      <c r="D721" t="s">
        <v>38</v>
      </c>
      <c r="E721" t="s">
        <v>97</v>
      </c>
      <c r="F721" t="s">
        <v>97</v>
      </c>
      <c r="G721" t="s">
        <v>97</v>
      </c>
      <c r="J721" t="n">
        <v>1.0</v>
      </c>
      <c r="L721" t="s">
        <v>148</v>
      </c>
      <c r="O721" t="s">
        <v>159</v>
      </c>
      <c r="P721">
        <f>IF(INDIRECT(ADDRESS(ROW()+(0),COLUMN()+(-1)))="Premium","31.5%",IF(INDIRECT(ADDRESS(ROW()+(0),COLUMN()+(-1)))="Clásica","15%","-"))</f>
      </c>
      <c r="Q721" t="s">
        <v>163</v>
      </c>
      <c r="R721" t="s">
        <v>38</v>
      </c>
      <c r="S721" t="s">
        <v>38</v>
      </c>
      <c r="T721" t="s">
        <v>38</v>
      </c>
      <c r="V721" t="s">
        <v>38</v>
      </c>
      <c r="W721" t="s">
        <v>97</v>
      </c>
      <c r="Y721" t="s">
        <v>38</v>
      </c>
      <c r="Z721" t="s">
        <v>97</v>
      </c>
      <c r="AA721" t="s">
        <v>97</v>
      </c>
      <c r="AB721" t="s">
        <v>97</v>
      </c>
      <c r="AC721" t="s">
        <v>97</v>
      </c>
      <c r="AD721" t="s">
        <v>97</v>
      </c>
      <c r="AE721" t="s">
        <v>38</v>
      </c>
    </row>
    <row r="722">
      <c r="B722">
        <f>LEN(INDIRECT(ADDRESS(ROW()+(0),COLUMN()+(-1))))</f>
      </c>
      <c r="D722" t="s">
        <v>38</v>
      </c>
      <c r="E722" t="s">
        <v>97</v>
      </c>
      <c r="F722" t="s">
        <v>97</v>
      </c>
      <c r="G722" t="s">
        <v>97</v>
      </c>
      <c r="J722" t="n">
        <v>1.0</v>
      </c>
      <c r="L722" t="s">
        <v>148</v>
      </c>
      <c r="O722" t="s">
        <v>159</v>
      </c>
      <c r="P722">
        <f>IF(INDIRECT(ADDRESS(ROW()+(0),COLUMN()+(-1)))="Premium","31.5%",IF(INDIRECT(ADDRESS(ROW()+(0),COLUMN()+(-1)))="Clásica","15%","-"))</f>
      </c>
      <c r="Q722" t="s">
        <v>163</v>
      </c>
      <c r="R722" t="s">
        <v>38</v>
      </c>
      <c r="S722" t="s">
        <v>38</v>
      </c>
      <c r="T722" t="s">
        <v>38</v>
      </c>
      <c r="V722" t="s">
        <v>38</v>
      </c>
      <c r="W722" t="s">
        <v>97</v>
      </c>
      <c r="Y722" t="s">
        <v>38</v>
      </c>
      <c r="Z722" t="s">
        <v>97</v>
      </c>
      <c r="AA722" t="s">
        <v>97</v>
      </c>
      <c r="AB722" t="s">
        <v>97</v>
      </c>
      <c r="AC722" t="s">
        <v>97</v>
      </c>
      <c r="AD722" t="s">
        <v>97</v>
      </c>
      <c r="AE722" t="s">
        <v>38</v>
      </c>
    </row>
    <row r="723">
      <c r="B723">
        <f>LEN(INDIRECT(ADDRESS(ROW()+(0),COLUMN()+(-1))))</f>
      </c>
      <c r="D723" t="s">
        <v>38</v>
      </c>
      <c r="E723" t="s">
        <v>97</v>
      </c>
      <c r="F723" t="s">
        <v>97</v>
      </c>
      <c r="G723" t="s">
        <v>97</v>
      </c>
      <c r="J723" t="n">
        <v>1.0</v>
      </c>
      <c r="L723" t="s">
        <v>148</v>
      </c>
      <c r="O723" t="s">
        <v>159</v>
      </c>
      <c r="P723">
        <f>IF(INDIRECT(ADDRESS(ROW()+(0),COLUMN()+(-1)))="Premium","31.5%",IF(INDIRECT(ADDRESS(ROW()+(0),COLUMN()+(-1)))="Clásica","15%","-"))</f>
      </c>
      <c r="Q723" t="s">
        <v>163</v>
      </c>
      <c r="R723" t="s">
        <v>38</v>
      </c>
      <c r="S723" t="s">
        <v>38</v>
      </c>
      <c r="T723" t="s">
        <v>38</v>
      </c>
      <c r="V723" t="s">
        <v>38</v>
      </c>
      <c r="W723" t="s">
        <v>97</v>
      </c>
      <c r="Y723" t="s">
        <v>38</v>
      </c>
      <c r="Z723" t="s">
        <v>97</v>
      </c>
      <c r="AA723" t="s">
        <v>97</v>
      </c>
      <c r="AB723" t="s">
        <v>97</v>
      </c>
      <c r="AC723" t="s">
        <v>97</v>
      </c>
      <c r="AD723" t="s">
        <v>97</v>
      </c>
      <c r="AE723" t="s">
        <v>38</v>
      </c>
    </row>
    <row r="724">
      <c r="B724">
        <f>LEN(INDIRECT(ADDRESS(ROW()+(0),COLUMN()+(-1))))</f>
      </c>
      <c r="D724" t="s">
        <v>38</v>
      </c>
      <c r="E724" t="s">
        <v>97</v>
      </c>
      <c r="F724" t="s">
        <v>97</v>
      </c>
      <c r="G724" t="s">
        <v>97</v>
      </c>
      <c r="J724" t="n">
        <v>1.0</v>
      </c>
      <c r="L724" t="s">
        <v>148</v>
      </c>
      <c r="O724" t="s">
        <v>159</v>
      </c>
      <c r="P724">
        <f>IF(INDIRECT(ADDRESS(ROW()+(0),COLUMN()+(-1)))="Premium","31.5%",IF(INDIRECT(ADDRESS(ROW()+(0),COLUMN()+(-1)))="Clásica","15%","-"))</f>
      </c>
      <c r="Q724" t="s">
        <v>163</v>
      </c>
      <c r="R724" t="s">
        <v>38</v>
      </c>
      <c r="S724" t="s">
        <v>38</v>
      </c>
      <c r="T724" t="s">
        <v>38</v>
      </c>
      <c r="V724" t="s">
        <v>38</v>
      </c>
      <c r="W724" t="s">
        <v>97</v>
      </c>
      <c r="Y724" t="s">
        <v>38</v>
      </c>
      <c r="Z724" t="s">
        <v>97</v>
      </c>
      <c r="AA724" t="s">
        <v>97</v>
      </c>
      <c r="AB724" t="s">
        <v>97</v>
      </c>
      <c r="AC724" t="s">
        <v>97</v>
      </c>
      <c r="AD724" t="s">
        <v>97</v>
      </c>
      <c r="AE724" t="s">
        <v>38</v>
      </c>
    </row>
    <row r="725">
      <c r="B725">
        <f>LEN(INDIRECT(ADDRESS(ROW()+(0),COLUMN()+(-1))))</f>
      </c>
      <c r="D725" t="s">
        <v>38</v>
      </c>
      <c r="E725" t="s">
        <v>97</v>
      </c>
      <c r="F725" t="s">
        <v>97</v>
      </c>
      <c r="G725" t="s">
        <v>97</v>
      </c>
      <c r="J725" t="n">
        <v>1.0</v>
      </c>
      <c r="L725" t="s">
        <v>148</v>
      </c>
      <c r="O725" t="s">
        <v>159</v>
      </c>
      <c r="P725">
        <f>IF(INDIRECT(ADDRESS(ROW()+(0),COLUMN()+(-1)))="Premium","31.5%",IF(INDIRECT(ADDRESS(ROW()+(0),COLUMN()+(-1)))="Clásica","15%","-"))</f>
      </c>
      <c r="Q725" t="s">
        <v>163</v>
      </c>
      <c r="R725" t="s">
        <v>38</v>
      </c>
      <c r="S725" t="s">
        <v>38</v>
      </c>
      <c r="T725" t="s">
        <v>38</v>
      </c>
      <c r="V725" t="s">
        <v>38</v>
      </c>
      <c r="W725" t="s">
        <v>97</v>
      </c>
      <c r="Y725" t="s">
        <v>38</v>
      </c>
      <c r="Z725" t="s">
        <v>97</v>
      </c>
      <c r="AA725" t="s">
        <v>97</v>
      </c>
      <c r="AB725" t="s">
        <v>97</v>
      </c>
      <c r="AC725" t="s">
        <v>97</v>
      </c>
      <c r="AD725" t="s">
        <v>97</v>
      </c>
      <c r="AE725" t="s">
        <v>38</v>
      </c>
    </row>
    <row r="726">
      <c r="B726">
        <f>LEN(INDIRECT(ADDRESS(ROW()+(0),COLUMN()+(-1))))</f>
      </c>
      <c r="D726" t="s">
        <v>38</v>
      </c>
      <c r="E726" t="s">
        <v>97</v>
      </c>
      <c r="F726" t="s">
        <v>97</v>
      </c>
      <c r="G726" t="s">
        <v>97</v>
      </c>
      <c r="J726" t="n">
        <v>1.0</v>
      </c>
      <c r="L726" t="s">
        <v>148</v>
      </c>
      <c r="O726" t="s">
        <v>159</v>
      </c>
      <c r="P726">
        <f>IF(INDIRECT(ADDRESS(ROW()+(0),COLUMN()+(-1)))="Premium","31.5%",IF(INDIRECT(ADDRESS(ROW()+(0),COLUMN()+(-1)))="Clásica","15%","-"))</f>
      </c>
      <c r="Q726" t="s">
        <v>163</v>
      </c>
      <c r="R726" t="s">
        <v>38</v>
      </c>
      <c r="S726" t="s">
        <v>38</v>
      </c>
      <c r="T726" t="s">
        <v>38</v>
      </c>
      <c r="V726" t="s">
        <v>38</v>
      </c>
      <c r="W726" t="s">
        <v>97</v>
      </c>
      <c r="Y726" t="s">
        <v>38</v>
      </c>
      <c r="Z726" t="s">
        <v>97</v>
      </c>
      <c r="AA726" t="s">
        <v>97</v>
      </c>
      <c r="AB726" t="s">
        <v>97</v>
      </c>
      <c r="AC726" t="s">
        <v>97</v>
      </c>
      <c r="AD726" t="s">
        <v>97</v>
      </c>
      <c r="AE726" t="s">
        <v>38</v>
      </c>
    </row>
    <row r="727">
      <c r="B727">
        <f>LEN(INDIRECT(ADDRESS(ROW()+(0),COLUMN()+(-1))))</f>
      </c>
      <c r="D727" t="s">
        <v>38</v>
      </c>
      <c r="E727" t="s">
        <v>97</v>
      </c>
      <c r="F727" t="s">
        <v>97</v>
      </c>
      <c r="G727" t="s">
        <v>97</v>
      </c>
      <c r="J727" t="n">
        <v>1.0</v>
      </c>
      <c r="L727" t="s">
        <v>148</v>
      </c>
      <c r="O727" t="s">
        <v>159</v>
      </c>
      <c r="P727">
        <f>IF(INDIRECT(ADDRESS(ROW()+(0),COLUMN()+(-1)))="Premium","31.5%",IF(INDIRECT(ADDRESS(ROW()+(0),COLUMN()+(-1)))="Clásica","15%","-"))</f>
      </c>
      <c r="Q727" t="s">
        <v>163</v>
      </c>
      <c r="R727" t="s">
        <v>38</v>
      </c>
      <c r="S727" t="s">
        <v>38</v>
      </c>
      <c r="T727" t="s">
        <v>38</v>
      </c>
      <c r="V727" t="s">
        <v>38</v>
      </c>
      <c r="W727" t="s">
        <v>97</v>
      </c>
      <c r="Y727" t="s">
        <v>38</v>
      </c>
      <c r="Z727" t="s">
        <v>97</v>
      </c>
      <c r="AA727" t="s">
        <v>97</v>
      </c>
      <c r="AB727" t="s">
        <v>97</v>
      </c>
      <c r="AC727" t="s">
        <v>97</v>
      </c>
      <c r="AD727" t="s">
        <v>97</v>
      </c>
      <c r="AE727" t="s">
        <v>38</v>
      </c>
    </row>
    <row r="728">
      <c r="B728">
        <f>LEN(INDIRECT(ADDRESS(ROW()+(0),COLUMN()+(-1))))</f>
      </c>
      <c r="D728" t="s">
        <v>38</v>
      </c>
      <c r="E728" t="s">
        <v>97</v>
      </c>
      <c r="F728" t="s">
        <v>97</v>
      </c>
      <c r="G728" t="s">
        <v>97</v>
      </c>
      <c r="J728" t="n">
        <v>1.0</v>
      </c>
      <c r="L728" t="s">
        <v>148</v>
      </c>
      <c r="O728" t="s">
        <v>159</v>
      </c>
      <c r="P728">
        <f>IF(INDIRECT(ADDRESS(ROW()+(0),COLUMN()+(-1)))="Premium","31.5%",IF(INDIRECT(ADDRESS(ROW()+(0),COLUMN()+(-1)))="Clásica","15%","-"))</f>
      </c>
      <c r="Q728" t="s">
        <v>163</v>
      </c>
      <c r="R728" t="s">
        <v>38</v>
      </c>
      <c r="S728" t="s">
        <v>38</v>
      </c>
      <c r="T728" t="s">
        <v>38</v>
      </c>
      <c r="V728" t="s">
        <v>38</v>
      </c>
      <c r="W728" t="s">
        <v>97</v>
      </c>
      <c r="Y728" t="s">
        <v>38</v>
      </c>
      <c r="Z728" t="s">
        <v>97</v>
      </c>
      <c r="AA728" t="s">
        <v>97</v>
      </c>
      <c r="AB728" t="s">
        <v>97</v>
      </c>
      <c r="AC728" t="s">
        <v>97</v>
      </c>
      <c r="AD728" t="s">
        <v>97</v>
      </c>
      <c r="AE728" t="s">
        <v>38</v>
      </c>
    </row>
    <row r="729">
      <c r="B729">
        <f>LEN(INDIRECT(ADDRESS(ROW()+(0),COLUMN()+(-1))))</f>
      </c>
      <c r="D729" t="s">
        <v>38</v>
      </c>
      <c r="E729" t="s">
        <v>97</v>
      </c>
      <c r="F729" t="s">
        <v>97</v>
      </c>
      <c r="G729" t="s">
        <v>97</v>
      </c>
      <c r="J729" t="n">
        <v>1.0</v>
      </c>
      <c r="L729" t="s">
        <v>148</v>
      </c>
      <c r="O729" t="s">
        <v>159</v>
      </c>
      <c r="P729">
        <f>IF(INDIRECT(ADDRESS(ROW()+(0),COLUMN()+(-1)))="Premium","31.5%",IF(INDIRECT(ADDRESS(ROW()+(0),COLUMN()+(-1)))="Clásica","15%","-"))</f>
      </c>
      <c r="Q729" t="s">
        <v>163</v>
      </c>
      <c r="R729" t="s">
        <v>38</v>
      </c>
      <c r="S729" t="s">
        <v>38</v>
      </c>
      <c r="T729" t="s">
        <v>38</v>
      </c>
      <c r="V729" t="s">
        <v>38</v>
      </c>
      <c r="W729" t="s">
        <v>97</v>
      </c>
      <c r="Y729" t="s">
        <v>38</v>
      </c>
      <c r="Z729" t="s">
        <v>97</v>
      </c>
      <c r="AA729" t="s">
        <v>97</v>
      </c>
      <c r="AB729" t="s">
        <v>97</v>
      </c>
      <c r="AC729" t="s">
        <v>97</v>
      </c>
      <c r="AD729" t="s">
        <v>97</v>
      </c>
      <c r="AE729" t="s">
        <v>38</v>
      </c>
    </row>
    <row r="730">
      <c r="B730">
        <f>LEN(INDIRECT(ADDRESS(ROW()+(0),COLUMN()+(-1))))</f>
      </c>
      <c r="D730" t="s">
        <v>38</v>
      </c>
      <c r="E730" t="s">
        <v>97</v>
      </c>
      <c r="F730" t="s">
        <v>97</v>
      </c>
      <c r="G730" t="s">
        <v>97</v>
      </c>
      <c r="J730" t="n">
        <v>1.0</v>
      </c>
      <c r="L730" t="s">
        <v>148</v>
      </c>
      <c r="O730" t="s">
        <v>159</v>
      </c>
      <c r="P730">
        <f>IF(INDIRECT(ADDRESS(ROW()+(0),COLUMN()+(-1)))="Premium","31.5%",IF(INDIRECT(ADDRESS(ROW()+(0),COLUMN()+(-1)))="Clásica","15%","-"))</f>
      </c>
      <c r="Q730" t="s">
        <v>163</v>
      </c>
      <c r="R730" t="s">
        <v>38</v>
      </c>
      <c r="S730" t="s">
        <v>38</v>
      </c>
      <c r="T730" t="s">
        <v>38</v>
      </c>
      <c r="V730" t="s">
        <v>38</v>
      </c>
      <c r="W730" t="s">
        <v>97</v>
      </c>
      <c r="Y730" t="s">
        <v>38</v>
      </c>
      <c r="Z730" t="s">
        <v>97</v>
      </c>
      <c r="AA730" t="s">
        <v>97</v>
      </c>
      <c r="AB730" t="s">
        <v>97</v>
      </c>
      <c r="AC730" t="s">
        <v>97</v>
      </c>
      <c r="AD730" t="s">
        <v>97</v>
      </c>
      <c r="AE730" t="s">
        <v>38</v>
      </c>
    </row>
    <row r="731">
      <c r="B731">
        <f>LEN(INDIRECT(ADDRESS(ROW()+(0),COLUMN()+(-1))))</f>
      </c>
      <c r="D731" t="s">
        <v>38</v>
      </c>
      <c r="E731" t="s">
        <v>97</v>
      </c>
      <c r="F731" t="s">
        <v>97</v>
      </c>
      <c r="G731" t="s">
        <v>97</v>
      </c>
      <c r="J731" t="n">
        <v>1.0</v>
      </c>
      <c r="L731" t="s">
        <v>148</v>
      </c>
      <c r="O731" t="s">
        <v>159</v>
      </c>
      <c r="P731">
        <f>IF(INDIRECT(ADDRESS(ROW()+(0),COLUMN()+(-1)))="Premium","31.5%",IF(INDIRECT(ADDRESS(ROW()+(0),COLUMN()+(-1)))="Clásica","15%","-"))</f>
      </c>
      <c r="Q731" t="s">
        <v>163</v>
      </c>
      <c r="R731" t="s">
        <v>38</v>
      </c>
      <c r="S731" t="s">
        <v>38</v>
      </c>
      <c r="T731" t="s">
        <v>38</v>
      </c>
      <c r="V731" t="s">
        <v>38</v>
      </c>
      <c r="W731" t="s">
        <v>97</v>
      </c>
      <c r="Y731" t="s">
        <v>38</v>
      </c>
      <c r="Z731" t="s">
        <v>97</v>
      </c>
      <c r="AA731" t="s">
        <v>97</v>
      </c>
      <c r="AB731" t="s">
        <v>97</v>
      </c>
      <c r="AC731" t="s">
        <v>97</v>
      </c>
      <c r="AD731" t="s">
        <v>97</v>
      </c>
      <c r="AE731" t="s">
        <v>38</v>
      </c>
    </row>
    <row r="732">
      <c r="B732">
        <f>LEN(INDIRECT(ADDRESS(ROW()+(0),COLUMN()+(-1))))</f>
      </c>
      <c r="D732" t="s">
        <v>38</v>
      </c>
      <c r="E732" t="s">
        <v>97</v>
      </c>
      <c r="F732" t="s">
        <v>97</v>
      </c>
      <c r="G732" t="s">
        <v>97</v>
      </c>
      <c r="J732" t="n">
        <v>1.0</v>
      </c>
      <c r="L732" t="s">
        <v>148</v>
      </c>
      <c r="O732" t="s">
        <v>159</v>
      </c>
      <c r="P732">
        <f>IF(INDIRECT(ADDRESS(ROW()+(0),COLUMN()+(-1)))="Premium","31.5%",IF(INDIRECT(ADDRESS(ROW()+(0),COLUMN()+(-1)))="Clásica","15%","-"))</f>
      </c>
      <c r="Q732" t="s">
        <v>163</v>
      </c>
      <c r="R732" t="s">
        <v>38</v>
      </c>
      <c r="S732" t="s">
        <v>38</v>
      </c>
      <c r="T732" t="s">
        <v>38</v>
      </c>
      <c r="V732" t="s">
        <v>38</v>
      </c>
      <c r="W732" t="s">
        <v>97</v>
      </c>
      <c r="Y732" t="s">
        <v>38</v>
      </c>
      <c r="Z732" t="s">
        <v>97</v>
      </c>
      <c r="AA732" t="s">
        <v>97</v>
      </c>
      <c r="AB732" t="s">
        <v>97</v>
      </c>
      <c r="AC732" t="s">
        <v>97</v>
      </c>
      <c r="AD732" t="s">
        <v>97</v>
      </c>
      <c r="AE732" t="s">
        <v>38</v>
      </c>
    </row>
    <row r="733">
      <c r="B733">
        <f>LEN(INDIRECT(ADDRESS(ROW()+(0),COLUMN()+(-1))))</f>
      </c>
      <c r="D733" t="s">
        <v>38</v>
      </c>
      <c r="E733" t="s">
        <v>97</v>
      </c>
      <c r="F733" t="s">
        <v>97</v>
      </c>
      <c r="G733" t="s">
        <v>97</v>
      </c>
      <c r="J733" t="n">
        <v>1.0</v>
      </c>
      <c r="L733" t="s">
        <v>148</v>
      </c>
      <c r="O733" t="s">
        <v>159</v>
      </c>
      <c r="P733">
        <f>IF(INDIRECT(ADDRESS(ROW()+(0),COLUMN()+(-1)))="Premium","31.5%",IF(INDIRECT(ADDRESS(ROW()+(0),COLUMN()+(-1)))="Clásica","15%","-"))</f>
      </c>
      <c r="Q733" t="s">
        <v>163</v>
      </c>
      <c r="R733" t="s">
        <v>38</v>
      </c>
      <c r="S733" t="s">
        <v>38</v>
      </c>
      <c r="T733" t="s">
        <v>38</v>
      </c>
      <c r="V733" t="s">
        <v>38</v>
      </c>
      <c r="W733" t="s">
        <v>97</v>
      </c>
      <c r="Y733" t="s">
        <v>38</v>
      </c>
      <c r="Z733" t="s">
        <v>97</v>
      </c>
      <c r="AA733" t="s">
        <v>97</v>
      </c>
      <c r="AB733" t="s">
        <v>97</v>
      </c>
      <c r="AC733" t="s">
        <v>97</v>
      </c>
      <c r="AD733" t="s">
        <v>97</v>
      </c>
      <c r="AE733" t="s">
        <v>38</v>
      </c>
    </row>
    <row r="734">
      <c r="B734">
        <f>LEN(INDIRECT(ADDRESS(ROW()+(0),COLUMN()+(-1))))</f>
      </c>
      <c r="D734" t="s">
        <v>38</v>
      </c>
      <c r="E734" t="s">
        <v>97</v>
      </c>
      <c r="F734" t="s">
        <v>97</v>
      </c>
      <c r="G734" t="s">
        <v>97</v>
      </c>
      <c r="J734" t="n">
        <v>1.0</v>
      </c>
      <c r="L734" t="s">
        <v>148</v>
      </c>
      <c r="O734" t="s">
        <v>159</v>
      </c>
      <c r="P734">
        <f>IF(INDIRECT(ADDRESS(ROW()+(0),COLUMN()+(-1)))="Premium","31.5%",IF(INDIRECT(ADDRESS(ROW()+(0),COLUMN()+(-1)))="Clásica","15%","-"))</f>
      </c>
      <c r="Q734" t="s">
        <v>163</v>
      </c>
      <c r="R734" t="s">
        <v>38</v>
      </c>
      <c r="S734" t="s">
        <v>38</v>
      </c>
      <c r="T734" t="s">
        <v>38</v>
      </c>
      <c r="V734" t="s">
        <v>38</v>
      </c>
      <c r="W734" t="s">
        <v>97</v>
      </c>
      <c r="Y734" t="s">
        <v>38</v>
      </c>
      <c r="Z734" t="s">
        <v>97</v>
      </c>
      <c r="AA734" t="s">
        <v>97</v>
      </c>
      <c r="AB734" t="s">
        <v>97</v>
      </c>
      <c r="AC734" t="s">
        <v>97</v>
      </c>
      <c r="AD734" t="s">
        <v>97</v>
      </c>
      <c r="AE734" t="s">
        <v>38</v>
      </c>
    </row>
    <row r="735">
      <c r="B735">
        <f>LEN(INDIRECT(ADDRESS(ROW()+(0),COLUMN()+(-1))))</f>
      </c>
      <c r="D735" t="s">
        <v>38</v>
      </c>
      <c r="E735" t="s">
        <v>97</v>
      </c>
      <c r="F735" t="s">
        <v>97</v>
      </c>
      <c r="G735" t="s">
        <v>97</v>
      </c>
      <c r="J735" t="n">
        <v>1.0</v>
      </c>
      <c r="L735" t="s">
        <v>148</v>
      </c>
      <c r="O735" t="s">
        <v>159</v>
      </c>
      <c r="P735">
        <f>IF(INDIRECT(ADDRESS(ROW()+(0),COLUMN()+(-1)))="Premium","31.5%",IF(INDIRECT(ADDRESS(ROW()+(0),COLUMN()+(-1)))="Clásica","15%","-"))</f>
      </c>
      <c r="Q735" t="s">
        <v>163</v>
      </c>
      <c r="R735" t="s">
        <v>38</v>
      </c>
      <c r="S735" t="s">
        <v>38</v>
      </c>
      <c r="T735" t="s">
        <v>38</v>
      </c>
      <c r="V735" t="s">
        <v>38</v>
      </c>
      <c r="W735" t="s">
        <v>97</v>
      </c>
      <c r="Y735" t="s">
        <v>38</v>
      </c>
      <c r="Z735" t="s">
        <v>97</v>
      </c>
      <c r="AA735" t="s">
        <v>97</v>
      </c>
      <c r="AB735" t="s">
        <v>97</v>
      </c>
      <c r="AC735" t="s">
        <v>97</v>
      </c>
      <c r="AD735" t="s">
        <v>97</v>
      </c>
      <c r="AE735" t="s">
        <v>38</v>
      </c>
    </row>
    <row r="736">
      <c r="B736">
        <f>LEN(INDIRECT(ADDRESS(ROW()+(0),COLUMN()+(-1))))</f>
      </c>
      <c r="D736" t="s">
        <v>38</v>
      </c>
      <c r="E736" t="s">
        <v>97</v>
      </c>
      <c r="F736" t="s">
        <v>97</v>
      </c>
      <c r="G736" t="s">
        <v>97</v>
      </c>
      <c r="J736" t="n">
        <v>1.0</v>
      </c>
      <c r="L736" t="s">
        <v>148</v>
      </c>
      <c r="O736" t="s">
        <v>159</v>
      </c>
      <c r="P736">
        <f>IF(INDIRECT(ADDRESS(ROW()+(0),COLUMN()+(-1)))="Premium","31.5%",IF(INDIRECT(ADDRESS(ROW()+(0),COLUMN()+(-1)))="Clásica","15%","-"))</f>
      </c>
      <c r="Q736" t="s">
        <v>163</v>
      </c>
      <c r="R736" t="s">
        <v>38</v>
      </c>
      <c r="S736" t="s">
        <v>38</v>
      </c>
      <c r="T736" t="s">
        <v>38</v>
      </c>
      <c r="V736" t="s">
        <v>38</v>
      </c>
      <c r="W736" t="s">
        <v>97</v>
      </c>
      <c r="Y736" t="s">
        <v>38</v>
      </c>
      <c r="Z736" t="s">
        <v>97</v>
      </c>
      <c r="AA736" t="s">
        <v>97</v>
      </c>
      <c r="AB736" t="s">
        <v>97</v>
      </c>
      <c r="AC736" t="s">
        <v>97</v>
      </c>
      <c r="AD736" t="s">
        <v>97</v>
      </c>
      <c r="AE736" t="s">
        <v>38</v>
      </c>
    </row>
    <row r="737">
      <c r="B737">
        <f>LEN(INDIRECT(ADDRESS(ROW()+(0),COLUMN()+(-1))))</f>
      </c>
      <c r="D737" t="s">
        <v>38</v>
      </c>
      <c r="E737" t="s">
        <v>97</v>
      </c>
      <c r="F737" t="s">
        <v>97</v>
      </c>
      <c r="G737" t="s">
        <v>97</v>
      </c>
      <c r="J737" t="n">
        <v>1.0</v>
      </c>
      <c r="L737" t="s">
        <v>148</v>
      </c>
      <c r="O737" t="s">
        <v>159</v>
      </c>
      <c r="P737">
        <f>IF(INDIRECT(ADDRESS(ROW()+(0),COLUMN()+(-1)))="Premium","31.5%",IF(INDIRECT(ADDRESS(ROW()+(0),COLUMN()+(-1)))="Clásica","15%","-"))</f>
      </c>
      <c r="Q737" t="s">
        <v>163</v>
      </c>
      <c r="R737" t="s">
        <v>38</v>
      </c>
      <c r="S737" t="s">
        <v>38</v>
      </c>
      <c r="T737" t="s">
        <v>38</v>
      </c>
      <c r="V737" t="s">
        <v>38</v>
      </c>
      <c r="W737" t="s">
        <v>97</v>
      </c>
      <c r="Y737" t="s">
        <v>38</v>
      </c>
      <c r="Z737" t="s">
        <v>97</v>
      </c>
      <c r="AA737" t="s">
        <v>97</v>
      </c>
      <c r="AB737" t="s">
        <v>97</v>
      </c>
      <c r="AC737" t="s">
        <v>97</v>
      </c>
      <c r="AD737" t="s">
        <v>97</v>
      </c>
      <c r="AE737" t="s">
        <v>38</v>
      </c>
    </row>
    <row r="738">
      <c r="B738">
        <f>LEN(INDIRECT(ADDRESS(ROW()+(0),COLUMN()+(-1))))</f>
      </c>
      <c r="D738" t="s">
        <v>38</v>
      </c>
      <c r="E738" t="s">
        <v>97</v>
      </c>
      <c r="F738" t="s">
        <v>97</v>
      </c>
      <c r="G738" t="s">
        <v>97</v>
      </c>
      <c r="J738" t="n">
        <v>1.0</v>
      </c>
      <c r="L738" t="s">
        <v>148</v>
      </c>
      <c r="O738" t="s">
        <v>159</v>
      </c>
      <c r="P738">
        <f>IF(INDIRECT(ADDRESS(ROW()+(0),COLUMN()+(-1)))="Premium","31.5%",IF(INDIRECT(ADDRESS(ROW()+(0),COLUMN()+(-1)))="Clásica","15%","-"))</f>
      </c>
      <c r="Q738" t="s">
        <v>163</v>
      </c>
      <c r="R738" t="s">
        <v>38</v>
      </c>
      <c r="S738" t="s">
        <v>38</v>
      </c>
      <c r="T738" t="s">
        <v>38</v>
      </c>
      <c r="V738" t="s">
        <v>38</v>
      </c>
      <c r="W738" t="s">
        <v>97</v>
      </c>
      <c r="Y738" t="s">
        <v>38</v>
      </c>
      <c r="Z738" t="s">
        <v>97</v>
      </c>
      <c r="AA738" t="s">
        <v>97</v>
      </c>
      <c r="AB738" t="s">
        <v>97</v>
      </c>
      <c r="AC738" t="s">
        <v>97</v>
      </c>
      <c r="AD738" t="s">
        <v>97</v>
      </c>
      <c r="AE738" t="s">
        <v>38</v>
      </c>
    </row>
    <row r="739">
      <c r="B739">
        <f>LEN(INDIRECT(ADDRESS(ROW()+(0),COLUMN()+(-1))))</f>
      </c>
      <c r="D739" t="s">
        <v>38</v>
      </c>
      <c r="E739" t="s">
        <v>97</v>
      </c>
      <c r="F739" t="s">
        <v>97</v>
      </c>
      <c r="G739" t="s">
        <v>97</v>
      </c>
      <c r="J739" t="n">
        <v>1.0</v>
      </c>
      <c r="L739" t="s">
        <v>148</v>
      </c>
      <c r="O739" t="s">
        <v>159</v>
      </c>
      <c r="P739">
        <f>IF(INDIRECT(ADDRESS(ROW()+(0),COLUMN()+(-1)))="Premium","31.5%",IF(INDIRECT(ADDRESS(ROW()+(0),COLUMN()+(-1)))="Clásica","15%","-"))</f>
      </c>
      <c r="Q739" t="s">
        <v>163</v>
      </c>
      <c r="R739" t="s">
        <v>38</v>
      </c>
      <c r="S739" t="s">
        <v>38</v>
      </c>
      <c r="T739" t="s">
        <v>38</v>
      </c>
      <c r="V739" t="s">
        <v>38</v>
      </c>
      <c r="W739" t="s">
        <v>97</v>
      </c>
      <c r="Y739" t="s">
        <v>38</v>
      </c>
      <c r="Z739" t="s">
        <v>97</v>
      </c>
      <c r="AA739" t="s">
        <v>97</v>
      </c>
      <c r="AB739" t="s">
        <v>97</v>
      </c>
      <c r="AC739" t="s">
        <v>97</v>
      </c>
      <c r="AD739" t="s">
        <v>97</v>
      </c>
      <c r="AE739" t="s">
        <v>38</v>
      </c>
    </row>
    <row r="740">
      <c r="B740">
        <f>LEN(INDIRECT(ADDRESS(ROW()+(0),COLUMN()+(-1))))</f>
      </c>
      <c r="D740" t="s">
        <v>38</v>
      </c>
      <c r="E740" t="s">
        <v>97</v>
      </c>
      <c r="F740" t="s">
        <v>97</v>
      </c>
      <c r="G740" t="s">
        <v>97</v>
      </c>
      <c r="J740" t="n">
        <v>1.0</v>
      </c>
      <c r="L740" t="s">
        <v>148</v>
      </c>
      <c r="O740" t="s">
        <v>159</v>
      </c>
      <c r="P740">
        <f>IF(INDIRECT(ADDRESS(ROW()+(0),COLUMN()+(-1)))="Premium","31.5%",IF(INDIRECT(ADDRESS(ROW()+(0),COLUMN()+(-1)))="Clásica","15%","-"))</f>
      </c>
      <c r="Q740" t="s">
        <v>163</v>
      </c>
      <c r="R740" t="s">
        <v>38</v>
      </c>
      <c r="S740" t="s">
        <v>38</v>
      </c>
      <c r="T740" t="s">
        <v>38</v>
      </c>
      <c r="V740" t="s">
        <v>38</v>
      </c>
      <c r="W740" t="s">
        <v>97</v>
      </c>
      <c r="Y740" t="s">
        <v>38</v>
      </c>
      <c r="Z740" t="s">
        <v>97</v>
      </c>
      <c r="AA740" t="s">
        <v>97</v>
      </c>
      <c r="AB740" t="s">
        <v>97</v>
      </c>
      <c r="AC740" t="s">
        <v>97</v>
      </c>
      <c r="AD740" t="s">
        <v>97</v>
      </c>
      <c r="AE740" t="s">
        <v>38</v>
      </c>
    </row>
    <row r="741">
      <c r="B741">
        <f>LEN(INDIRECT(ADDRESS(ROW()+(0),COLUMN()+(-1))))</f>
      </c>
      <c r="D741" t="s">
        <v>38</v>
      </c>
      <c r="E741" t="s">
        <v>97</v>
      </c>
      <c r="F741" t="s">
        <v>97</v>
      </c>
      <c r="G741" t="s">
        <v>97</v>
      </c>
      <c r="J741" t="n">
        <v>1.0</v>
      </c>
      <c r="L741" t="s">
        <v>148</v>
      </c>
      <c r="O741" t="s">
        <v>159</v>
      </c>
      <c r="P741">
        <f>IF(INDIRECT(ADDRESS(ROW()+(0),COLUMN()+(-1)))="Premium","31.5%",IF(INDIRECT(ADDRESS(ROW()+(0),COLUMN()+(-1)))="Clásica","15%","-"))</f>
      </c>
      <c r="Q741" t="s">
        <v>163</v>
      </c>
      <c r="R741" t="s">
        <v>38</v>
      </c>
      <c r="S741" t="s">
        <v>38</v>
      </c>
      <c r="T741" t="s">
        <v>38</v>
      </c>
      <c r="V741" t="s">
        <v>38</v>
      </c>
      <c r="W741" t="s">
        <v>97</v>
      </c>
      <c r="Y741" t="s">
        <v>38</v>
      </c>
      <c r="Z741" t="s">
        <v>97</v>
      </c>
      <c r="AA741" t="s">
        <v>97</v>
      </c>
      <c r="AB741" t="s">
        <v>97</v>
      </c>
      <c r="AC741" t="s">
        <v>97</v>
      </c>
      <c r="AD741" t="s">
        <v>97</v>
      </c>
      <c r="AE741" t="s">
        <v>38</v>
      </c>
    </row>
    <row r="742">
      <c r="B742">
        <f>LEN(INDIRECT(ADDRESS(ROW()+(0),COLUMN()+(-1))))</f>
      </c>
      <c r="D742" t="s">
        <v>38</v>
      </c>
      <c r="E742" t="s">
        <v>97</v>
      </c>
      <c r="F742" t="s">
        <v>97</v>
      </c>
      <c r="G742" t="s">
        <v>97</v>
      </c>
      <c r="J742" t="n">
        <v>1.0</v>
      </c>
      <c r="L742" t="s">
        <v>148</v>
      </c>
      <c r="O742" t="s">
        <v>159</v>
      </c>
      <c r="P742">
        <f>IF(INDIRECT(ADDRESS(ROW()+(0),COLUMN()+(-1)))="Premium","31.5%",IF(INDIRECT(ADDRESS(ROW()+(0),COLUMN()+(-1)))="Clásica","15%","-"))</f>
      </c>
      <c r="Q742" t="s">
        <v>163</v>
      </c>
      <c r="R742" t="s">
        <v>38</v>
      </c>
      <c r="S742" t="s">
        <v>38</v>
      </c>
      <c r="T742" t="s">
        <v>38</v>
      </c>
      <c r="V742" t="s">
        <v>38</v>
      </c>
      <c r="W742" t="s">
        <v>97</v>
      </c>
      <c r="Y742" t="s">
        <v>38</v>
      </c>
      <c r="Z742" t="s">
        <v>97</v>
      </c>
      <c r="AA742" t="s">
        <v>97</v>
      </c>
      <c r="AB742" t="s">
        <v>97</v>
      </c>
      <c r="AC742" t="s">
        <v>97</v>
      </c>
      <c r="AD742" t="s">
        <v>97</v>
      </c>
      <c r="AE742" t="s">
        <v>38</v>
      </c>
    </row>
    <row r="743">
      <c r="B743">
        <f>LEN(INDIRECT(ADDRESS(ROW()+(0),COLUMN()+(-1))))</f>
      </c>
      <c r="D743" t="s">
        <v>38</v>
      </c>
      <c r="E743" t="s">
        <v>97</v>
      </c>
      <c r="F743" t="s">
        <v>97</v>
      </c>
      <c r="G743" t="s">
        <v>97</v>
      </c>
      <c r="J743" t="n">
        <v>1.0</v>
      </c>
      <c r="L743" t="s">
        <v>148</v>
      </c>
      <c r="O743" t="s">
        <v>159</v>
      </c>
      <c r="P743">
        <f>IF(INDIRECT(ADDRESS(ROW()+(0),COLUMN()+(-1)))="Premium","31.5%",IF(INDIRECT(ADDRESS(ROW()+(0),COLUMN()+(-1)))="Clásica","15%","-"))</f>
      </c>
      <c r="Q743" t="s">
        <v>163</v>
      </c>
      <c r="R743" t="s">
        <v>38</v>
      </c>
      <c r="S743" t="s">
        <v>38</v>
      </c>
      <c r="T743" t="s">
        <v>38</v>
      </c>
      <c r="V743" t="s">
        <v>38</v>
      </c>
      <c r="W743" t="s">
        <v>97</v>
      </c>
      <c r="Y743" t="s">
        <v>38</v>
      </c>
      <c r="Z743" t="s">
        <v>97</v>
      </c>
      <c r="AA743" t="s">
        <v>97</v>
      </c>
      <c r="AB743" t="s">
        <v>97</v>
      </c>
      <c r="AC743" t="s">
        <v>97</v>
      </c>
      <c r="AD743" t="s">
        <v>97</v>
      </c>
      <c r="AE743" t="s">
        <v>38</v>
      </c>
    </row>
    <row r="744">
      <c r="B744">
        <f>LEN(INDIRECT(ADDRESS(ROW()+(0),COLUMN()+(-1))))</f>
      </c>
      <c r="D744" t="s">
        <v>38</v>
      </c>
      <c r="E744" t="s">
        <v>97</v>
      </c>
      <c r="F744" t="s">
        <v>97</v>
      </c>
      <c r="G744" t="s">
        <v>97</v>
      </c>
      <c r="J744" t="n">
        <v>1.0</v>
      </c>
      <c r="L744" t="s">
        <v>148</v>
      </c>
      <c r="O744" t="s">
        <v>159</v>
      </c>
      <c r="P744">
        <f>IF(INDIRECT(ADDRESS(ROW()+(0),COLUMN()+(-1)))="Premium","31.5%",IF(INDIRECT(ADDRESS(ROW()+(0),COLUMN()+(-1)))="Clásica","15%","-"))</f>
      </c>
      <c r="Q744" t="s">
        <v>163</v>
      </c>
      <c r="R744" t="s">
        <v>38</v>
      </c>
      <c r="S744" t="s">
        <v>38</v>
      </c>
      <c r="T744" t="s">
        <v>38</v>
      </c>
      <c r="V744" t="s">
        <v>38</v>
      </c>
      <c r="W744" t="s">
        <v>97</v>
      </c>
      <c r="Y744" t="s">
        <v>38</v>
      </c>
      <c r="Z744" t="s">
        <v>97</v>
      </c>
      <c r="AA744" t="s">
        <v>97</v>
      </c>
      <c r="AB744" t="s">
        <v>97</v>
      </c>
      <c r="AC744" t="s">
        <v>97</v>
      </c>
      <c r="AD744" t="s">
        <v>97</v>
      </c>
      <c r="AE744" t="s">
        <v>38</v>
      </c>
    </row>
    <row r="745">
      <c r="B745">
        <f>LEN(INDIRECT(ADDRESS(ROW()+(0),COLUMN()+(-1))))</f>
      </c>
      <c r="D745" t="s">
        <v>38</v>
      </c>
      <c r="E745" t="s">
        <v>97</v>
      </c>
      <c r="F745" t="s">
        <v>97</v>
      </c>
      <c r="G745" t="s">
        <v>97</v>
      </c>
      <c r="J745" t="n">
        <v>1.0</v>
      </c>
      <c r="L745" t="s">
        <v>148</v>
      </c>
      <c r="O745" t="s">
        <v>159</v>
      </c>
      <c r="P745">
        <f>IF(INDIRECT(ADDRESS(ROW()+(0),COLUMN()+(-1)))="Premium","31.5%",IF(INDIRECT(ADDRESS(ROW()+(0),COLUMN()+(-1)))="Clásica","15%","-"))</f>
      </c>
      <c r="Q745" t="s">
        <v>163</v>
      </c>
      <c r="R745" t="s">
        <v>38</v>
      </c>
      <c r="S745" t="s">
        <v>38</v>
      </c>
      <c r="T745" t="s">
        <v>38</v>
      </c>
      <c r="V745" t="s">
        <v>38</v>
      </c>
      <c r="W745" t="s">
        <v>97</v>
      </c>
      <c r="Y745" t="s">
        <v>38</v>
      </c>
      <c r="Z745" t="s">
        <v>97</v>
      </c>
      <c r="AA745" t="s">
        <v>97</v>
      </c>
      <c r="AB745" t="s">
        <v>97</v>
      </c>
      <c r="AC745" t="s">
        <v>97</v>
      </c>
      <c r="AD745" t="s">
        <v>97</v>
      </c>
      <c r="AE745" t="s">
        <v>38</v>
      </c>
    </row>
    <row r="746">
      <c r="B746">
        <f>LEN(INDIRECT(ADDRESS(ROW()+(0),COLUMN()+(-1))))</f>
      </c>
      <c r="D746" t="s">
        <v>38</v>
      </c>
      <c r="E746" t="s">
        <v>97</v>
      </c>
      <c r="F746" t="s">
        <v>97</v>
      </c>
      <c r="G746" t="s">
        <v>97</v>
      </c>
      <c r="J746" t="n">
        <v>1.0</v>
      </c>
      <c r="L746" t="s">
        <v>148</v>
      </c>
      <c r="O746" t="s">
        <v>159</v>
      </c>
      <c r="P746">
        <f>IF(INDIRECT(ADDRESS(ROW()+(0),COLUMN()+(-1)))="Premium","31.5%",IF(INDIRECT(ADDRESS(ROW()+(0),COLUMN()+(-1)))="Clásica","15%","-"))</f>
      </c>
      <c r="Q746" t="s">
        <v>163</v>
      </c>
      <c r="R746" t="s">
        <v>38</v>
      </c>
      <c r="S746" t="s">
        <v>38</v>
      </c>
      <c r="T746" t="s">
        <v>38</v>
      </c>
      <c r="V746" t="s">
        <v>38</v>
      </c>
      <c r="W746" t="s">
        <v>97</v>
      </c>
      <c r="Y746" t="s">
        <v>38</v>
      </c>
      <c r="Z746" t="s">
        <v>97</v>
      </c>
      <c r="AA746" t="s">
        <v>97</v>
      </c>
      <c r="AB746" t="s">
        <v>97</v>
      </c>
      <c r="AC746" t="s">
        <v>97</v>
      </c>
      <c r="AD746" t="s">
        <v>97</v>
      </c>
      <c r="AE746" t="s">
        <v>38</v>
      </c>
    </row>
    <row r="747">
      <c r="B747">
        <f>LEN(INDIRECT(ADDRESS(ROW()+(0),COLUMN()+(-1))))</f>
      </c>
      <c r="D747" t="s">
        <v>38</v>
      </c>
      <c r="E747" t="s">
        <v>97</v>
      </c>
      <c r="F747" t="s">
        <v>97</v>
      </c>
      <c r="G747" t="s">
        <v>97</v>
      </c>
      <c r="J747" t="n">
        <v>1.0</v>
      </c>
      <c r="L747" t="s">
        <v>148</v>
      </c>
      <c r="O747" t="s">
        <v>159</v>
      </c>
      <c r="P747">
        <f>IF(INDIRECT(ADDRESS(ROW()+(0),COLUMN()+(-1)))="Premium","31.5%",IF(INDIRECT(ADDRESS(ROW()+(0),COLUMN()+(-1)))="Clásica","15%","-"))</f>
      </c>
      <c r="Q747" t="s">
        <v>163</v>
      </c>
      <c r="R747" t="s">
        <v>38</v>
      </c>
      <c r="S747" t="s">
        <v>38</v>
      </c>
      <c r="T747" t="s">
        <v>38</v>
      </c>
      <c r="V747" t="s">
        <v>38</v>
      </c>
      <c r="W747" t="s">
        <v>97</v>
      </c>
      <c r="Y747" t="s">
        <v>38</v>
      </c>
      <c r="Z747" t="s">
        <v>97</v>
      </c>
      <c r="AA747" t="s">
        <v>97</v>
      </c>
      <c r="AB747" t="s">
        <v>97</v>
      </c>
      <c r="AC747" t="s">
        <v>97</v>
      </c>
      <c r="AD747" t="s">
        <v>97</v>
      </c>
      <c r="AE747" t="s">
        <v>38</v>
      </c>
    </row>
    <row r="748">
      <c r="B748">
        <f>LEN(INDIRECT(ADDRESS(ROW()+(0),COLUMN()+(-1))))</f>
      </c>
      <c r="D748" t="s">
        <v>38</v>
      </c>
      <c r="E748" t="s">
        <v>97</v>
      </c>
      <c r="F748" t="s">
        <v>97</v>
      </c>
      <c r="G748" t="s">
        <v>97</v>
      </c>
      <c r="J748" t="n">
        <v>1.0</v>
      </c>
      <c r="L748" t="s">
        <v>148</v>
      </c>
      <c r="O748" t="s">
        <v>159</v>
      </c>
      <c r="P748">
        <f>IF(INDIRECT(ADDRESS(ROW()+(0),COLUMN()+(-1)))="Premium","31.5%",IF(INDIRECT(ADDRESS(ROW()+(0),COLUMN()+(-1)))="Clásica","15%","-"))</f>
      </c>
      <c r="Q748" t="s">
        <v>163</v>
      </c>
      <c r="R748" t="s">
        <v>38</v>
      </c>
      <c r="S748" t="s">
        <v>38</v>
      </c>
      <c r="T748" t="s">
        <v>38</v>
      </c>
      <c r="V748" t="s">
        <v>38</v>
      </c>
      <c r="W748" t="s">
        <v>97</v>
      </c>
      <c r="Y748" t="s">
        <v>38</v>
      </c>
      <c r="Z748" t="s">
        <v>97</v>
      </c>
      <c r="AA748" t="s">
        <v>97</v>
      </c>
      <c r="AB748" t="s">
        <v>97</v>
      </c>
      <c r="AC748" t="s">
        <v>97</v>
      </c>
      <c r="AD748" t="s">
        <v>97</v>
      </c>
      <c r="AE748" t="s">
        <v>38</v>
      </c>
    </row>
    <row r="749">
      <c r="B749">
        <f>LEN(INDIRECT(ADDRESS(ROW()+(0),COLUMN()+(-1))))</f>
      </c>
      <c r="D749" t="s">
        <v>38</v>
      </c>
      <c r="E749" t="s">
        <v>97</v>
      </c>
      <c r="F749" t="s">
        <v>97</v>
      </c>
      <c r="G749" t="s">
        <v>97</v>
      </c>
      <c r="J749" t="n">
        <v>1.0</v>
      </c>
      <c r="L749" t="s">
        <v>148</v>
      </c>
      <c r="O749" t="s">
        <v>159</v>
      </c>
      <c r="P749">
        <f>IF(INDIRECT(ADDRESS(ROW()+(0),COLUMN()+(-1)))="Premium","31.5%",IF(INDIRECT(ADDRESS(ROW()+(0),COLUMN()+(-1)))="Clásica","15%","-"))</f>
      </c>
      <c r="Q749" t="s">
        <v>163</v>
      </c>
      <c r="R749" t="s">
        <v>38</v>
      </c>
      <c r="S749" t="s">
        <v>38</v>
      </c>
      <c r="T749" t="s">
        <v>38</v>
      </c>
      <c r="V749" t="s">
        <v>38</v>
      </c>
      <c r="W749" t="s">
        <v>97</v>
      </c>
      <c r="Y749" t="s">
        <v>38</v>
      </c>
      <c r="Z749" t="s">
        <v>97</v>
      </c>
      <c r="AA749" t="s">
        <v>97</v>
      </c>
      <c r="AB749" t="s">
        <v>97</v>
      </c>
      <c r="AC749" t="s">
        <v>97</v>
      </c>
      <c r="AD749" t="s">
        <v>97</v>
      </c>
      <c r="AE749" t="s">
        <v>38</v>
      </c>
    </row>
    <row r="750">
      <c r="B750">
        <f>LEN(INDIRECT(ADDRESS(ROW()+(0),COLUMN()+(-1))))</f>
      </c>
      <c r="D750" t="s">
        <v>38</v>
      </c>
      <c r="E750" t="s">
        <v>97</v>
      </c>
      <c r="F750" t="s">
        <v>97</v>
      </c>
      <c r="G750" t="s">
        <v>97</v>
      </c>
      <c r="J750" t="n">
        <v>1.0</v>
      </c>
      <c r="L750" t="s">
        <v>148</v>
      </c>
      <c r="O750" t="s">
        <v>159</v>
      </c>
      <c r="P750">
        <f>IF(INDIRECT(ADDRESS(ROW()+(0),COLUMN()+(-1)))="Premium","31.5%",IF(INDIRECT(ADDRESS(ROW()+(0),COLUMN()+(-1)))="Clásica","15%","-"))</f>
      </c>
      <c r="Q750" t="s">
        <v>163</v>
      </c>
      <c r="R750" t="s">
        <v>38</v>
      </c>
      <c r="S750" t="s">
        <v>38</v>
      </c>
      <c r="T750" t="s">
        <v>38</v>
      </c>
      <c r="V750" t="s">
        <v>38</v>
      </c>
      <c r="W750" t="s">
        <v>97</v>
      </c>
      <c r="Y750" t="s">
        <v>38</v>
      </c>
      <c r="Z750" t="s">
        <v>97</v>
      </c>
      <c r="AA750" t="s">
        <v>97</v>
      </c>
      <c r="AB750" t="s">
        <v>97</v>
      </c>
      <c r="AC750" t="s">
        <v>97</v>
      </c>
      <c r="AD750" t="s">
        <v>97</v>
      </c>
      <c r="AE750" t="s">
        <v>38</v>
      </c>
    </row>
    <row r="751">
      <c r="B751">
        <f>LEN(INDIRECT(ADDRESS(ROW()+(0),COLUMN()+(-1))))</f>
      </c>
      <c r="D751" t="s">
        <v>38</v>
      </c>
      <c r="E751" t="s">
        <v>97</v>
      </c>
      <c r="F751" t="s">
        <v>97</v>
      </c>
      <c r="G751" t="s">
        <v>97</v>
      </c>
      <c r="J751" t="n">
        <v>1.0</v>
      </c>
      <c r="L751" t="s">
        <v>148</v>
      </c>
      <c r="O751" t="s">
        <v>159</v>
      </c>
      <c r="P751">
        <f>IF(INDIRECT(ADDRESS(ROW()+(0),COLUMN()+(-1)))="Premium","31.5%",IF(INDIRECT(ADDRESS(ROW()+(0),COLUMN()+(-1)))="Clásica","15%","-"))</f>
      </c>
      <c r="Q751" t="s">
        <v>163</v>
      </c>
      <c r="R751" t="s">
        <v>38</v>
      </c>
      <c r="S751" t="s">
        <v>38</v>
      </c>
      <c r="T751" t="s">
        <v>38</v>
      </c>
      <c r="V751" t="s">
        <v>38</v>
      </c>
      <c r="W751" t="s">
        <v>97</v>
      </c>
      <c r="Y751" t="s">
        <v>38</v>
      </c>
      <c r="Z751" t="s">
        <v>97</v>
      </c>
      <c r="AA751" t="s">
        <v>97</v>
      </c>
      <c r="AB751" t="s">
        <v>97</v>
      </c>
      <c r="AC751" t="s">
        <v>97</v>
      </c>
      <c r="AD751" t="s">
        <v>97</v>
      </c>
      <c r="AE751" t="s">
        <v>38</v>
      </c>
    </row>
    <row r="752">
      <c r="B752">
        <f>LEN(INDIRECT(ADDRESS(ROW()+(0),COLUMN()+(-1))))</f>
      </c>
      <c r="D752" t="s">
        <v>38</v>
      </c>
      <c r="E752" t="s">
        <v>97</v>
      </c>
      <c r="F752" t="s">
        <v>97</v>
      </c>
      <c r="G752" t="s">
        <v>97</v>
      </c>
      <c r="J752" t="n">
        <v>1.0</v>
      </c>
      <c r="L752" t="s">
        <v>148</v>
      </c>
      <c r="O752" t="s">
        <v>159</v>
      </c>
      <c r="P752">
        <f>IF(INDIRECT(ADDRESS(ROW()+(0),COLUMN()+(-1)))="Premium","31.5%",IF(INDIRECT(ADDRESS(ROW()+(0),COLUMN()+(-1)))="Clásica","15%","-"))</f>
      </c>
      <c r="Q752" t="s">
        <v>163</v>
      </c>
      <c r="R752" t="s">
        <v>38</v>
      </c>
      <c r="S752" t="s">
        <v>38</v>
      </c>
      <c r="T752" t="s">
        <v>38</v>
      </c>
      <c r="V752" t="s">
        <v>38</v>
      </c>
      <c r="W752" t="s">
        <v>97</v>
      </c>
      <c r="Y752" t="s">
        <v>38</v>
      </c>
      <c r="Z752" t="s">
        <v>97</v>
      </c>
      <c r="AA752" t="s">
        <v>97</v>
      </c>
      <c r="AB752" t="s">
        <v>97</v>
      </c>
      <c r="AC752" t="s">
        <v>97</v>
      </c>
      <c r="AD752" t="s">
        <v>97</v>
      </c>
      <c r="AE752" t="s">
        <v>38</v>
      </c>
    </row>
    <row r="753">
      <c r="B753">
        <f>LEN(INDIRECT(ADDRESS(ROW()+(0),COLUMN()+(-1))))</f>
      </c>
      <c r="D753" t="s">
        <v>38</v>
      </c>
      <c r="E753" t="s">
        <v>97</v>
      </c>
      <c r="F753" t="s">
        <v>97</v>
      </c>
      <c r="G753" t="s">
        <v>97</v>
      </c>
      <c r="J753" t="n">
        <v>1.0</v>
      </c>
      <c r="L753" t="s">
        <v>148</v>
      </c>
      <c r="O753" t="s">
        <v>159</v>
      </c>
      <c r="P753">
        <f>IF(INDIRECT(ADDRESS(ROW()+(0),COLUMN()+(-1)))="Premium","31.5%",IF(INDIRECT(ADDRESS(ROW()+(0),COLUMN()+(-1)))="Clásica","15%","-"))</f>
      </c>
      <c r="Q753" t="s">
        <v>163</v>
      </c>
      <c r="R753" t="s">
        <v>38</v>
      </c>
      <c r="S753" t="s">
        <v>38</v>
      </c>
      <c r="T753" t="s">
        <v>38</v>
      </c>
      <c r="V753" t="s">
        <v>38</v>
      </c>
      <c r="W753" t="s">
        <v>97</v>
      </c>
      <c r="Y753" t="s">
        <v>38</v>
      </c>
      <c r="Z753" t="s">
        <v>97</v>
      </c>
      <c r="AA753" t="s">
        <v>97</v>
      </c>
      <c r="AB753" t="s">
        <v>97</v>
      </c>
      <c r="AC753" t="s">
        <v>97</v>
      </c>
      <c r="AD753" t="s">
        <v>97</v>
      </c>
      <c r="AE753" t="s">
        <v>38</v>
      </c>
    </row>
    <row r="754">
      <c r="B754">
        <f>LEN(INDIRECT(ADDRESS(ROW()+(0),COLUMN()+(-1))))</f>
      </c>
      <c r="D754" t="s">
        <v>38</v>
      </c>
      <c r="E754" t="s">
        <v>97</v>
      </c>
      <c r="F754" t="s">
        <v>97</v>
      </c>
      <c r="G754" t="s">
        <v>97</v>
      </c>
      <c r="J754" t="n">
        <v>1.0</v>
      </c>
      <c r="L754" t="s">
        <v>148</v>
      </c>
      <c r="O754" t="s">
        <v>159</v>
      </c>
      <c r="P754">
        <f>IF(INDIRECT(ADDRESS(ROW()+(0),COLUMN()+(-1)))="Premium","31.5%",IF(INDIRECT(ADDRESS(ROW()+(0),COLUMN()+(-1)))="Clásica","15%","-"))</f>
      </c>
      <c r="Q754" t="s">
        <v>163</v>
      </c>
      <c r="R754" t="s">
        <v>38</v>
      </c>
      <c r="S754" t="s">
        <v>38</v>
      </c>
      <c r="T754" t="s">
        <v>38</v>
      </c>
      <c r="V754" t="s">
        <v>38</v>
      </c>
      <c r="W754" t="s">
        <v>97</v>
      </c>
      <c r="Y754" t="s">
        <v>38</v>
      </c>
      <c r="Z754" t="s">
        <v>97</v>
      </c>
      <c r="AA754" t="s">
        <v>97</v>
      </c>
      <c r="AB754" t="s">
        <v>97</v>
      </c>
      <c r="AC754" t="s">
        <v>97</v>
      </c>
      <c r="AD754" t="s">
        <v>97</v>
      </c>
      <c r="AE754" t="s">
        <v>38</v>
      </c>
    </row>
    <row r="755">
      <c r="B755">
        <f>LEN(INDIRECT(ADDRESS(ROW()+(0),COLUMN()+(-1))))</f>
      </c>
      <c r="D755" t="s">
        <v>38</v>
      </c>
      <c r="E755" t="s">
        <v>97</v>
      </c>
      <c r="F755" t="s">
        <v>97</v>
      </c>
      <c r="G755" t="s">
        <v>97</v>
      </c>
      <c r="J755" t="n">
        <v>1.0</v>
      </c>
      <c r="L755" t="s">
        <v>148</v>
      </c>
      <c r="O755" t="s">
        <v>159</v>
      </c>
      <c r="P755">
        <f>IF(INDIRECT(ADDRESS(ROW()+(0),COLUMN()+(-1)))="Premium","31.5%",IF(INDIRECT(ADDRESS(ROW()+(0),COLUMN()+(-1)))="Clásica","15%","-"))</f>
      </c>
      <c r="Q755" t="s">
        <v>163</v>
      </c>
      <c r="R755" t="s">
        <v>38</v>
      </c>
      <c r="S755" t="s">
        <v>38</v>
      </c>
      <c r="T755" t="s">
        <v>38</v>
      </c>
      <c r="V755" t="s">
        <v>38</v>
      </c>
      <c r="W755" t="s">
        <v>97</v>
      </c>
      <c r="Y755" t="s">
        <v>38</v>
      </c>
      <c r="Z755" t="s">
        <v>97</v>
      </c>
      <c r="AA755" t="s">
        <v>97</v>
      </c>
      <c r="AB755" t="s">
        <v>97</v>
      </c>
      <c r="AC755" t="s">
        <v>97</v>
      </c>
      <c r="AD755" t="s">
        <v>97</v>
      </c>
      <c r="AE755" t="s">
        <v>38</v>
      </c>
    </row>
    <row r="756">
      <c r="B756">
        <f>LEN(INDIRECT(ADDRESS(ROW()+(0),COLUMN()+(-1))))</f>
      </c>
      <c r="D756" t="s">
        <v>38</v>
      </c>
      <c r="E756" t="s">
        <v>97</v>
      </c>
      <c r="F756" t="s">
        <v>97</v>
      </c>
      <c r="G756" t="s">
        <v>97</v>
      </c>
      <c r="J756" t="n">
        <v>1.0</v>
      </c>
      <c r="L756" t="s">
        <v>148</v>
      </c>
      <c r="O756" t="s">
        <v>159</v>
      </c>
      <c r="P756">
        <f>IF(INDIRECT(ADDRESS(ROW()+(0),COLUMN()+(-1)))="Premium","31.5%",IF(INDIRECT(ADDRESS(ROW()+(0),COLUMN()+(-1)))="Clásica","15%","-"))</f>
      </c>
      <c r="Q756" t="s">
        <v>163</v>
      </c>
      <c r="R756" t="s">
        <v>38</v>
      </c>
      <c r="S756" t="s">
        <v>38</v>
      </c>
      <c r="T756" t="s">
        <v>38</v>
      </c>
      <c r="V756" t="s">
        <v>38</v>
      </c>
      <c r="W756" t="s">
        <v>97</v>
      </c>
      <c r="Y756" t="s">
        <v>38</v>
      </c>
      <c r="Z756" t="s">
        <v>97</v>
      </c>
      <c r="AA756" t="s">
        <v>97</v>
      </c>
      <c r="AB756" t="s">
        <v>97</v>
      </c>
      <c r="AC756" t="s">
        <v>97</v>
      </c>
      <c r="AD756" t="s">
        <v>97</v>
      </c>
      <c r="AE756" t="s">
        <v>38</v>
      </c>
    </row>
    <row r="757">
      <c r="B757">
        <f>LEN(INDIRECT(ADDRESS(ROW()+(0),COLUMN()+(-1))))</f>
      </c>
      <c r="D757" t="s">
        <v>38</v>
      </c>
      <c r="E757" t="s">
        <v>97</v>
      </c>
      <c r="F757" t="s">
        <v>97</v>
      </c>
      <c r="G757" t="s">
        <v>97</v>
      </c>
      <c r="J757" t="n">
        <v>1.0</v>
      </c>
      <c r="L757" t="s">
        <v>148</v>
      </c>
      <c r="O757" t="s">
        <v>159</v>
      </c>
      <c r="P757">
        <f>IF(INDIRECT(ADDRESS(ROW()+(0),COLUMN()+(-1)))="Premium","31.5%",IF(INDIRECT(ADDRESS(ROW()+(0),COLUMN()+(-1)))="Clásica","15%","-"))</f>
      </c>
      <c r="Q757" t="s">
        <v>163</v>
      </c>
      <c r="R757" t="s">
        <v>38</v>
      </c>
      <c r="S757" t="s">
        <v>38</v>
      </c>
      <c r="T757" t="s">
        <v>38</v>
      </c>
      <c r="V757" t="s">
        <v>38</v>
      </c>
      <c r="W757" t="s">
        <v>97</v>
      </c>
      <c r="Y757" t="s">
        <v>38</v>
      </c>
      <c r="Z757" t="s">
        <v>97</v>
      </c>
      <c r="AA757" t="s">
        <v>97</v>
      </c>
      <c r="AB757" t="s">
        <v>97</v>
      </c>
      <c r="AC757" t="s">
        <v>97</v>
      </c>
      <c r="AD757" t="s">
        <v>97</v>
      </c>
      <c r="AE757" t="s">
        <v>38</v>
      </c>
    </row>
    <row r="758">
      <c r="B758">
        <f>LEN(INDIRECT(ADDRESS(ROW()+(0),COLUMN()+(-1))))</f>
      </c>
      <c r="D758" t="s">
        <v>38</v>
      </c>
      <c r="E758" t="s">
        <v>97</v>
      </c>
      <c r="F758" t="s">
        <v>97</v>
      </c>
      <c r="G758" t="s">
        <v>97</v>
      </c>
      <c r="J758" t="n">
        <v>1.0</v>
      </c>
      <c r="L758" t="s">
        <v>148</v>
      </c>
      <c r="O758" t="s">
        <v>159</v>
      </c>
      <c r="P758">
        <f>IF(INDIRECT(ADDRESS(ROW()+(0),COLUMN()+(-1)))="Premium","31.5%",IF(INDIRECT(ADDRESS(ROW()+(0),COLUMN()+(-1)))="Clásica","15%","-"))</f>
      </c>
      <c r="Q758" t="s">
        <v>163</v>
      </c>
      <c r="R758" t="s">
        <v>38</v>
      </c>
      <c r="S758" t="s">
        <v>38</v>
      </c>
      <c r="T758" t="s">
        <v>38</v>
      </c>
      <c r="V758" t="s">
        <v>38</v>
      </c>
      <c r="W758" t="s">
        <v>97</v>
      </c>
      <c r="Y758" t="s">
        <v>38</v>
      </c>
      <c r="Z758" t="s">
        <v>97</v>
      </c>
      <c r="AA758" t="s">
        <v>97</v>
      </c>
      <c r="AB758" t="s">
        <v>97</v>
      </c>
      <c r="AC758" t="s">
        <v>97</v>
      </c>
      <c r="AD758" t="s">
        <v>97</v>
      </c>
      <c r="AE758" t="s">
        <v>38</v>
      </c>
    </row>
    <row r="759">
      <c r="B759">
        <f>LEN(INDIRECT(ADDRESS(ROW()+(0),COLUMN()+(-1))))</f>
      </c>
      <c r="D759" t="s">
        <v>38</v>
      </c>
      <c r="E759" t="s">
        <v>97</v>
      </c>
      <c r="F759" t="s">
        <v>97</v>
      </c>
      <c r="G759" t="s">
        <v>97</v>
      </c>
      <c r="J759" t="n">
        <v>1.0</v>
      </c>
      <c r="L759" t="s">
        <v>148</v>
      </c>
      <c r="O759" t="s">
        <v>159</v>
      </c>
      <c r="P759">
        <f>IF(INDIRECT(ADDRESS(ROW()+(0),COLUMN()+(-1)))="Premium","31.5%",IF(INDIRECT(ADDRESS(ROW()+(0),COLUMN()+(-1)))="Clásica","15%","-"))</f>
      </c>
      <c r="Q759" t="s">
        <v>163</v>
      </c>
      <c r="R759" t="s">
        <v>38</v>
      </c>
      <c r="S759" t="s">
        <v>38</v>
      </c>
      <c r="T759" t="s">
        <v>38</v>
      </c>
      <c r="V759" t="s">
        <v>38</v>
      </c>
      <c r="W759" t="s">
        <v>97</v>
      </c>
      <c r="Y759" t="s">
        <v>38</v>
      </c>
      <c r="Z759" t="s">
        <v>97</v>
      </c>
      <c r="AA759" t="s">
        <v>97</v>
      </c>
      <c r="AB759" t="s">
        <v>97</v>
      </c>
      <c r="AC759" t="s">
        <v>97</v>
      </c>
      <c r="AD759" t="s">
        <v>97</v>
      </c>
      <c r="AE759" t="s">
        <v>38</v>
      </c>
    </row>
    <row r="760">
      <c r="B760">
        <f>LEN(INDIRECT(ADDRESS(ROW()+(0),COLUMN()+(-1))))</f>
      </c>
      <c r="D760" t="s">
        <v>38</v>
      </c>
      <c r="E760" t="s">
        <v>97</v>
      </c>
      <c r="F760" t="s">
        <v>97</v>
      </c>
      <c r="G760" t="s">
        <v>97</v>
      </c>
      <c r="J760" t="n">
        <v>1.0</v>
      </c>
      <c r="L760" t="s">
        <v>148</v>
      </c>
      <c r="O760" t="s">
        <v>159</v>
      </c>
      <c r="P760">
        <f>IF(INDIRECT(ADDRESS(ROW()+(0),COLUMN()+(-1)))="Premium","31.5%",IF(INDIRECT(ADDRESS(ROW()+(0),COLUMN()+(-1)))="Clásica","15%","-"))</f>
      </c>
      <c r="Q760" t="s">
        <v>163</v>
      </c>
      <c r="R760" t="s">
        <v>38</v>
      </c>
      <c r="S760" t="s">
        <v>38</v>
      </c>
      <c r="T760" t="s">
        <v>38</v>
      </c>
      <c r="V760" t="s">
        <v>38</v>
      </c>
      <c r="W760" t="s">
        <v>97</v>
      </c>
      <c r="Y760" t="s">
        <v>38</v>
      </c>
      <c r="Z760" t="s">
        <v>97</v>
      </c>
      <c r="AA760" t="s">
        <v>97</v>
      </c>
      <c r="AB760" t="s">
        <v>97</v>
      </c>
      <c r="AC760" t="s">
        <v>97</v>
      </c>
      <c r="AD760" t="s">
        <v>97</v>
      </c>
      <c r="AE760" t="s">
        <v>38</v>
      </c>
    </row>
    <row r="761">
      <c r="B761">
        <f>LEN(INDIRECT(ADDRESS(ROW()+(0),COLUMN()+(-1))))</f>
      </c>
      <c r="D761" t="s">
        <v>38</v>
      </c>
      <c r="E761" t="s">
        <v>97</v>
      </c>
      <c r="F761" t="s">
        <v>97</v>
      </c>
      <c r="G761" t="s">
        <v>97</v>
      </c>
      <c r="J761" t="n">
        <v>1.0</v>
      </c>
      <c r="L761" t="s">
        <v>148</v>
      </c>
      <c r="O761" t="s">
        <v>159</v>
      </c>
      <c r="P761">
        <f>IF(INDIRECT(ADDRESS(ROW()+(0),COLUMN()+(-1)))="Premium","31.5%",IF(INDIRECT(ADDRESS(ROW()+(0),COLUMN()+(-1)))="Clásica","15%","-"))</f>
      </c>
      <c r="Q761" t="s">
        <v>163</v>
      </c>
      <c r="R761" t="s">
        <v>38</v>
      </c>
      <c r="S761" t="s">
        <v>38</v>
      </c>
      <c r="T761" t="s">
        <v>38</v>
      </c>
      <c r="V761" t="s">
        <v>38</v>
      </c>
      <c r="W761" t="s">
        <v>97</v>
      </c>
      <c r="Y761" t="s">
        <v>38</v>
      </c>
      <c r="Z761" t="s">
        <v>97</v>
      </c>
      <c r="AA761" t="s">
        <v>97</v>
      </c>
      <c r="AB761" t="s">
        <v>97</v>
      </c>
      <c r="AC761" t="s">
        <v>97</v>
      </c>
      <c r="AD761" t="s">
        <v>97</v>
      </c>
      <c r="AE761" t="s">
        <v>38</v>
      </c>
    </row>
    <row r="762">
      <c r="B762">
        <f>LEN(INDIRECT(ADDRESS(ROW()+(0),COLUMN()+(-1))))</f>
      </c>
      <c r="D762" t="s">
        <v>38</v>
      </c>
      <c r="E762" t="s">
        <v>97</v>
      </c>
      <c r="F762" t="s">
        <v>97</v>
      </c>
      <c r="G762" t="s">
        <v>97</v>
      </c>
      <c r="J762" t="n">
        <v>1.0</v>
      </c>
      <c r="L762" t="s">
        <v>148</v>
      </c>
      <c r="O762" t="s">
        <v>159</v>
      </c>
      <c r="P762">
        <f>IF(INDIRECT(ADDRESS(ROW()+(0),COLUMN()+(-1)))="Premium","31.5%",IF(INDIRECT(ADDRESS(ROW()+(0),COLUMN()+(-1)))="Clásica","15%","-"))</f>
      </c>
      <c r="Q762" t="s">
        <v>163</v>
      </c>
      <c r="R762" t="s">
        <v>38</v>
      </c>
      <c r="S762" t="s">
        <v>38</v>
      </c>
      <c r="T762" t="s">
        <v>38</v>
      </c>
      <c r="V762" t="s">
        <v>38</v>
      </c>
      <c r="W762" t="s">
        <v>97</v>
      </c>
      <c r="Y762" t="s">
        <v>38</v>
      </c>
      <c r="Z762" t="s">
        <v>97</v>
      </c>
      <c r="AA762" t="s">
        <v>97</v>
      </c>
      <c r="AB762" t="s">
        <v>97</v>
      </c>
      <c r="AC762" t="s">
        <v>97</v>
      </c>
      <c r="AD762" t="s">
        <v>97</v>
      </c>
      <c r="AE762" t="s">
        <v>38</v>
      </c>
    </row>
    <row r="763">
      <c r="B763">
        <f>LEN(INDIRECT(ADDRESS(ROW()+(0),COLUMN()+(-1))))</f>
      </c>
      <c r="D763" t="s">
        <v>38</v>
      </c>
      <c r="E763" t="s">
        <v>97</v>
      </c>
      <c r="F763" t="s">
        <v>97</v>
      </c>
      <c r="G763" t="s">
        <v>97</v>
      </c>
      <c r="J763" t="n">
        <v>1.0</v>
      </c>
      <c r="L763" t="s">
        <v>148</v>
      </c>
      <c r="O763" t="s">
        <v>159</v>
      </c>
      <c r="P763">
        <f>IF(INDIRECT(ADDRESS(ROW()+(0),COLUMN()+(-1)))="Premium","31.5%",IF(INDIRECT(ADDRESS(ROW()+(0),COLUMN()+(-1)))="Clásica","15%","-"))</f>
      </c>
      <c r="Q763" t="s">
        <v>163</v>
      </c>
      <c r="R763" t="s">
        <v>38</v>
      </c>
      <c r="S763" t="s">
        <v>38</v>
      </c>
      <c r="T763" t="s">
        <v>38</v>
      </c>
      <c r="V763" t="s">
        <v>38</v>
      </c>
      <c r="W763" t="s">
        <v>97</v>
      </c>
      <c r="Y763" t="s">
        <v>38</v>
      </c>
      <c r="Z763" t="s">
        <v>97</v>
      </c>
      <c r="AA763" t="s">
        <v>97</v>
      </c>
      <c r="AB763" t="s">
        <v>97</v>
      </c>
      <c r="AC763" t="s">
        <v>97</v>
      </c>
      <c r="AD763" t="s">
        <v>97</v>
      </c>
      <c r="AE763" t="s">
        <v>38</v>
      </c>
    </row>
    <row r="764">
      <c r="B764">
        <f>LEN(INDIRECT(ADDRESS(ROW()+(0),COLUMN()+(-1))))</f>
      </c>
      <c r="D764" t="s">
        <v>38</v>
      </c>
      <c r="E764" t="s">
        <v>97</v>
      </c>
      <c r="F764" t="s">
        <v>97</v>
      </c>
      <c r="G764" t="s">
        <v>97</v>
      </c>
      <c r="J764" t="n">
        <v>1.0</v>
      </c>
      <c r="L764" t="s">
        <v>148</v>
      </c>
      <c r="O764" t="s">
        <v>159</v>
      </c>
      <c r="P764">
        <f>IF(INDIRECT(ADDRESS(ROW()+(0),COLUMN()+(-1)))="Premium","31.5%",IF(INDIRECT(ADDRESS(ROW()+(0),COLUMN()+(-1)))="Clásica","15%","-"))</f>
      </c>
      <c r="Q764" t="s">
        <v>163</v>
      </c>
      <c r="R764" t="s">
        <v>38</v>
      </c>
      <c r="S764" t="s">
        <v>38</v>
      </c>
      <c r="T764" t="s">
        <v>38</v>
      </c>
      <c r="V764" t="s">
        <v>38</v>
      </c>
      <c r="W764" t="s">
        <v>97</v>
      </c>
      <c r="Y764" t="s">
        <v>38</v>
      </c>
      <c r="Z764" t="s">
        <v>97</v>
      </c>
      <c r="AA764" t="s">
        <v>97</v>
      </c>
      <c r="AB764" t="s">
        <v>97</v>
      </c>
      <c r="AC764" t="s">
        <v>97</v>
      </c>
      <c r="AD764" t="s">
        <v>97</v>
      </c>
      <c r="AE764" t="s">
        <v>38</v>
      </c>
    </row>
    <row r="765">
      <c r="B765">
        <f>LEN(INDIRECT(ADDRESS(ROW()+(0),COLUMN()+(-1))))</f>
      </c>
      <c r="D765" t="s">
        <v>38</v>
      </c>
      <c r="E765" t="s">
        <v>97</v>
      </c>
      <c r="F765" t="s">
        <v>97</v>
      </c>
      <c r="G765" t="s">
        <v>97</v>
      </c>
      <c r="J765" t="n">
        <v>1.0</v>
      </c>
      <c r="L765" t="s">
        <v>148</v>
      </c>
      <c r="O765" t="s">
        <v>159</v>
      </c>
      <c r="P765">
        <f>IF(INDIRECT(ADDRESS(ROW()+(0),COLUMN()+(-1)))="Premium","31.5%",IF(INDIRECT(ADDRESS(ROW()+(0),COLUMN()+(-1)))="Clásica","15%","-"))</f>
      </c>
      <c r="Q765" t="s">
        <v>163</v>
      </c>
      <c r="R765" t="s">
        <v>38</v>
      </c>
      <c r="S765" t="s">
        <v>38</v>
      </c>
      <c r="T765" t="s">
        <v>38</v>
      </c>
      <c r="V765" t="s">
        <v>38</v>
      </c>
      <c r="W765" t="s">
        <v>97</v>
      </c>
      <c r="Y765" t="s">
        <v>38</v>
      </c>
      <c r="Z765" t="s">
        <v>97</v>
      </c>
      <c r="AA765" t="s">
        <v>97</v>
      </c>
      <c r="AB765" t="s">
        <v>97</v>
      </c>
      <c r="AC765" t="s">
        <v>97</v>
      </c>
      <c r="AD765" t="s">
        <v>97</v>
      </c>
      <c r="AE765" t="s">
        <v>38</v>
      </c>
    </row>
    <row r="766">
      <c r="B766">
        <f>LEN(INDIRECT(ADDRESS(ROW()+(0),COLUMN()+(-1))))</f>
      </c>
      <c r="D766" t="s">
        <v>38</v>
      </c>
      <c r="E766" t="s">
        <v>97</v>
      </c>
      <c r="F766" t="s">
        <v>97</v>
      </c>
      <c r="G766" t="s">
        <v>97</v>
      </c>
      <c r="J766" t="n">
        <v>1.0</v>
      </c>
      <c r="L766" t="s">
        <v>148</v>
      </c>
      <c r="O766" t="s">
        <v>159</v>
      </c>
      <c r="P766">
        <f>IF(INDIRECT(ADDRESS(ROW()+(0),COLUMN()+(-1)))="Premium","31.5%",IF(INDIRECT(ADDRESS(ROW()+(0),COLUMN()+(-1)))="Clásica","15%","-"))</f>
      </c>
      <c r="Q766" t="s">
        <v>163</v>
      </c>
      <c r="R766" t="s">
        <v>38</v>
      </c>
      <c r="S766" t="s">
        <v>38</v>
      </c>
      <c r="T766" t="s">
        <v>38</v>
      </c>
      <c r="V766" t="s">
        <v>38</v>
      </c>
      <c r="W766" t="s">
        <v>97</v>
      </c>
      <c r="Y766" t="s">
        <v>38</v>
      </c>
      <c r="Z766" t="s">
        <v>97</v>
      </c>
      <c r="AA766" t="s">
        <v>97</v>
      </c>
      <c r="AB766" t="s">
        <v>97</v>
      </c>
      <c r="AC766" t="s">
        <v>97</v>
      </c>
      <c r="AD766" t="s">
        <v>97</v>
      </c>
      <c r="AE766" t="s">
        <v>38</v>
      </c>
    </row>
    <row r="767">
      <c r="B767">
        <f>LEN(INDIRECT(ADDRESS(ROW()+(0),COLUMN()+(-1))))</f>
      </c>
      <c r="D767" t="s">
        <v>38</v>
      </c>
      <c r="E767" t="s">
        <v>97</v>
      </c>
      <c r="F767" t="s">
        <v>97</v>
      </c>
      <c r="G767" t="s">
        <v>97</v>
      </c>
      <c r="J767" t="n">
        <v>1.0</v>
      </c>
      <c r="L767" t="s">
        <v>148</v>
      </c>
      <c r="O767" t="s">
        <v>159</v>
      </c>
      <c r="P767">
        <f>IF(INDIRECT(ADDRESS(ROW()+(0),COLUMN()+(-1)))="Premium","31.5%",IF(INDIRECT(ADDRESS(ROW()+(0),COLUMN()+(-1)))="Clásica","15%","-"))</f>
      </c>
      <c r="Q767" t="s">
        <v>163</v>
      </c>
      <c r="R767" t="s">
        <v>38</v>
      </c>
      <c r="S767" t="s">
        <v>38</v>
      </c>
      <c r="T767" t="s">
        <v>38</v>
      </c>
      <c r="V767" t="s">
        <v>38</v>
      </c>
      <c r="W767" t="s">
        <v>97</v>
      </c>
      <c r="Y767" t="s">
        <v>38</v>
      </c>
      <c r="Z767" t="s">
        <v>97</v>
      </c>
      <c r="AA767" t="s">
        <v>97</v>
      </c>
      <c r="AB767" t="s">
        <v>97</v>
      </c>
      <c r="AC767" t="s">
        <v>97</v>
      </c>
      <c r="AD767" t="s">
        <v>97</v>
      </c>
      <c r="AE767" t="s">
        <v>38</v>
      </c>
    </row>
    <row r="768">
      <c r="B768">
        <f>LEN(INDIRECT(ADDRESS(ROW()+(0),COLUMN()+(-1))))</f>
      </c>
      <c r="D768" t="s">
        <v>38</v>
      </c>
      <c r="E768" t="s">
        <v>97</v>
      </c>
      <c r="F768" t="s">
        <v>97</v>
      </c>
      <c r="G768" t="s">
        <v>97</v>
      </c>
      <c r="J768" t="n">
        <v>1.0</v>
      </c>
      <c r="L768" t="s">
        <v>148</v>
      </c>
      <c r="O768" t="s">
        <v>159</v>
      </c>
      <c r="P768">
        <f>IF(INDIRECT(ADDRESS(ROW()+(0),COLUMN()+(-1)))="Premium","31.5%",IF(INDIRECT(ADDRESS(ROW()+(0),COLUMN()+(-1)))="Clásica","15%","-"))</f>
      </c>
      <c r="Q768" t="s">
        <v>163</v>
      </c>
      <c r="R768" t="s">
        <v>38</v>
      </c>
      <c r="S768" t="s">
        <v>38</v>
      </c>
      <c r="T768" t="s">
        <v>38</v>
      </c>
      <c r="V768" t="s">
        <v>38</v>
      </c>
      <c r="W768" t="s">
        <v>97</v>
      </c>
      <c r="Y768" t="s">
        <v>38</v>
      </c>
      <c r="Z768" t="s">
        <v>97</v>
      </c>
      <c r="AA768" t="s">
        <v>97</v>
      </c>
      <c r="AB768" t="s">
        <v>97</v>
      </c>
      <c r="AC768" t="s">
        <v>97</v>
      </c>
      <c r="AD768" t="s">
        <v>97</v>
      </c>
      <c r="AE768" t="s">
        <v>38</v>
      </c>
    </row>
    <row r="769">
      <c r="B769">
        <f>LEN(INDIRECT(ADDRESS(ROW()+(0),COLUMN()+(-1))))</f>
      </c>
      <c r="D769" t="s">
        <v>38</v>
      </c>
      <c r="E769" t="s">
        <v>97</v>
      </c>
      <c r="F769" t="s">
        <v>97</v>
      </c>
      <c r="G769" t="s">
        <v>97</v>
      </c>
      <c r="J769" t="n">
        <v>1.0</v>
      </c>
      <c r="L769" t="s">
        <v>148</v>
      </c>
      <c r="O769" t="s">
        <v>159</v>
      </c>
      <c r="P769">
        <f>IF(INDIRECT(ADDRESS(ROW()+(0),COLUMN()+(-1)))="Premium","31.5%",IF(INDIRECT(ADDRESS(ROW()+(0),COLUMN()+(-1)))="Clásica","15%","-"))</f>
      </c>
      <c r="Q769" t="s">
        <v>163</v>
      </c>
      <c r="R769" t="s">
        <v>38</v>
      </c>
      <c r="S769" t="s">
        <v>38</v>
      </c>
      <c r="T769" t="s">
        <v>38</v>
      </c>
      <c r="V769" t="s">
        <v>38</v>
      </c>
      <c r="W769" t="s">
        <v>97</v>
      </c>
      <c r="Y769" t="s">
        <v>38</v>
      </c>
      <c r="Z769" t="s">
        <v>97</v>
      </c>
      <c r="AA769" t="s">
        <v>97</v>
      </c>
      <c r="AB769" t="s">
        <v>97</v>
      </c>
      <c r="AC769" t="s">
        <v>97</v>
      </c>
      <c r="AD769" t="s">
        <v>97</v>
      </c>
      <c r="AE769" t="s">
        <v>38</v>
      </c>
    </row>
    <row r="770">
      <c r="B770">
        <f>LEN(INDIRECT(ADDRESS(ROW()+(0),COLUMN()+(-1))))</f>
      </c>
      <c r="D770" t="s">
        <v>38</v>
      </c>
      <c r="E770" t="s">
        <v>97</v>
      </c>
      <c r="F770" t="s">
        <v>97</v>
      </c>
      <c r="G770" t="s">
        <v>97</v>
      </c>
      <c r="J770" t="n">
        <v>1.0</v>
      </c>
      <c r="L770" t="s">
        <v>148</v>
      </c>
      <c r="O770" t="s">
        <v>159</v>
      </c>
      <c r="P770">
        <f>IF(INDIRECT(ADDRESS(ROW()+(0),COLUMN()+(-1)))="Premium","31.5%",IF(INDIRECT(ADDRESS(ROW()+(0),COLUMN()+(-1)))="Clásica","15%","-"))</f>
      </c>
      <c r="Q770" t="s">
        <v>163</v>
      </c>
      <c r="R770" t="s">
        <v>38</v>
      </c>
      <c r="S770" t="s">
        <v>38</v>
      </c>
      <c r="T770" t="s">
        <v>38</v>
      </c>
      <c r="V770" t="s">
        <v>38</v>
      </c>
      <c r="W770" t="s">
        <v>97</v>
      </c>
      <c r="Y770" t="s">
        <v>38</v>
      </c>
      <c r="Z770" t="s">
        <v>97</v>
      </c>
      <c r="AA770" t="s">
        <v>97</v>
      </c>
      <c r="AB770" t="s">
        <v>97</v>
      </c>
      <c r="AC770" t="s">
        <v>97</v>
      </c>
      <c r="AD770" t="s">
        <v>97</v>
      </c>
      <c r="AE770" t="s">
        <v>38</v>
      </c>
    </row>
    <row r="771">
      <c r="B771">
        <f>LEN(INDIRECT(ADDRESS(ROW()+(0),COLUMN()+(-1))))</f>
      </c>
      <c r="D771" t="s">
        <v>38</v>
      </c>
      <c r="E771" t="s">
        <v>97</v>
      </c>
      <c r="F771" t="s">
        <v>97</v>
      </c>
      <c r="G771" t="s">
        <v>97</v>
      </c>
      <c r="J771" t="n">
        <v>1.0</v>
      </c>
      <c r="L771" t="s">
        <v>148</v>
      </c>
      <c r="O771" t="s">
        <v>159</v>
      </c>
      <c r="P771">
        <f>IF(INDIRECT(ADDRESS(ROW()+(0),COLUMN()+(-1)))="Premium","31.5%",IF(INDIRECT(ADDRESS(ROW()+(0),COLUMN()+(-1)))="Clásica","15%","-"))</f>
      </c>
      <c r="Q771" t="s">
        <v>163</v>
      </c>
      <c r="R771" t="s">
        <v>38</v>
      </c>
      <c r="S771" t="s">
        <v>38</v>
      </c>
      <c r="T771" t="s">
        <v>38</v>
      </c>
      <c r="V771" t="s">
        <v>38</v>
      </c>
      <c r="W771" t="s">
        <v>97</v>
      </c>
      <c r="Y771" t="s">
        <v>38</v>
      </c>
      <c r="Z771" t="s">
        <v>97</v>
      </c>
      <c r="AA771" t="s">
        <v>97</v>
      </c>
      <c r="AB771" t="s">
        <v>97</v>
      </c>
      <c r="AC771" t="s">
        <v>97</v>
      </c>
      <c r="AD771" t="s">
        <v>97</v>
      </c>
      <c r="AE771" t="s">
        <v>38</v>
      </c>
    </row>
    <row r="772">
      <c r="B772">
        <f>LEN(INDIRECT(ADDRESS(ROW()+(0),COLUMN()+(-1))))</f>
      </c>
      <c r="D772" t="s">
        <v>38</v>
      </c>
      <c r="E772" t="s">
        <v>97</v>
      </c>
      <c r="F772" t="s">
        <v>97</v>
      </c>
      <c r="G772" t="s">
        <v>97</v>
      </c>
      <c r="J772" t="n">
        <v>1.0</v>
      </c>
      <c r="L772" t="s">
        <v>148</v>
      </c>
      <c r="O772" t="s">
        <v>159</v>
      </c>
      <c r="P772">
        <f>IF(INDIRECT(ADDRESS(ROW()+(0),COLUMN()+(-1)))="Premium","31.5%",IF(INDIRECT(ADDRESS(ROW()+(0),COLUMN()+(-1)))="Clásica","15%","-"))</f>
      </c>
      <c r="Q772" t="s">
        <v>163</v>
      </c>
      <c r="R772" t="s">
        <v>38</v>
      </c>
      <c r="S772" t="s">
        <v>38</v>
      </c>
      <c r="T772" t="s">
        <v>38</v>
      </c>
      <c r="V772" t="s">
        <v>38</v>
      </c>
      <c r="W772" t="s">
        <v>97</v>
      </c>
      <c r="Y772" t="s">
        <v>38</v>
      </c>
      <c r="Z772" t="s">
        <v>97</v>
      </c>
      <c r="AA772" t="s">
        <v>97</v>
      </c>
      <c r="AB772" t="s">
        <v>97</v>
      </c>
      <c r="AC772" t="s">
        <v>97</v>
      </c>
      <c r="AD772" t="s">
        <v>97</v>
      </c>
      <c r="AE772" t="s">
        <v>38</v>
      </c>
    </row>
    <row r="773">
      <c r="B773">
        <f>LEN(INDIRECT(ADDRESS(ROW()+(0),COLUMN()+(-1))))</f>
      </c>
      <c r="D773" t="s">
        <v>38</v>
      </c>
      <c r="E773" t="s">
        <v>97</v>
      </c>
      <c r="F773" t="s">
        <v>97</v>
      </c>
      <c r="G773" t="s">
        <v>97</v>
      </c>
      <c r="J773" t="n">
        <v>1.0</v>
      </c>
      <c r="L773" t="s">
        <v>148</v>
      </c>
      <c r="O773" t="s">
        <v>159</v>
      </c>
      <c r="P773">
        <f>IF(INDIRECT(ADDRESS(ROW()+(0),COLUMN()+(-1)))="Premium","31.5%",IF(INDIRECT(ADDRESS(ROW()+(0),COLUMN()+(-1)))="Clásica","15%","-"))</f>
      </c>
      <c r="Q773" t="s">
        <v>163</v>
      </c>
      <c r="R773" t="s">
        <v>38</v>
      </c>
      <c r="S773" t="s">
        <v>38</v>
      </c>
      <c r="T773" t="s">
        <v>38</v>
      </c>
      <c r="V773" t="s">
        <v>38</v>
      </c>
      <c r="W773" t="s">
        <v>97</v>
      </c>
      <c r="Y773" t="s">
        <v>38</v>
      </c>
      <c r="Z773" t="s">
        <v>97</v>
      </c>
      <c r="AA773" t="s">
        <v>97</v>
      </c>
      <c r="AB773" t="s">
        <v>97</v>
      </c>
      <c r="AC773" t="s">
        <v>97</v>
      </c>
      <c r="AD773" t="s">
        <v>97</v>
      </c>
      <c r="AE773" t="s">
        <v>38</v>
      </c>
    </row>
    <row r="774">
      <c r="B774">
        <f>LEN(INDIRECT(ADDRESS(ROW()+(0),COLUMN()+(-1))))</f>
      </c>
      <c r="D774" t="s">
        <v>38</v>
      </c>
      <c r="E774" t="s">
        <v>97</v>
      </c>
      <c r="F774" t="s">
        <v>97</v>
      </c>
      <c r="G774" t="s">
        <v>97</v>
      </c>
      <c r="J774" t="n">
        <v>1.0</v>
      </c>
      <c r="L774" t="s">
        <v>148</v>
      </c>
      <c r="O774" t="s">
        <v>159</v>
      </c>
      <c r="P774">
        <f>IF(INDIRECT(ADDRESS(ROW()+(0),COLUMN()+(-1)))="Premium","31.5%",IF(INDIRECT(ADDRESS(ROW()+(0),COLUMN()+(-1)))="Clásica","15%","-"))</f>
      </c>
      <c r="Q774" t="s">
        <v>163</v>
      </c>
      <c r="R774" t="s">
        <v>38</v>
      </c>
      <c r="S774" t="s">
        <v>38</v>
      </c>
      <c r="T774" t="s">
        <v>38</v>
      </c>
      <c r="V774" t="s">
        <v>38</v>
      </c>
      <c r="W774" t="s">
        <v>97</v>
      </c>
      <c r="Y774" t="s">
        <v>38</v>
      </c>
      <c r="Z774" t="s">
        <v>97</v>
      </c>
      <c r="AA774" t="s">
        <v>97</v>
      </c>
      <c r="AB774" t="s">
        <v>97</v>
      </c>
      <c r="AC774" t="s">
        <v>97</v>
      </c>
      <c r="AD774" t="s">
        <v>97</v>
      </c>
      <c r="AE774" t="s">
        <v>38</v>
      </c>
    </row>
    <row r="775">
      <c r="B775">
        <f>LEN(INDIRECT(ADDRESS(ROW()+(0),COLUMN()+(-1))))</f>
      </c>
      <c r="D775" t="s">
        <v>38</v>
      </c>
      <c r="E775" t="s">
        <v>97</v>
      </c>
      <c r="F775" t="s">
        <v>97</v>
      </c>
      <c r="G775" t="s">
        <v>97</v>
      </c>
      <c r="J775" t="n">
        <v>1.0</v>
      </c>
      <c r="L775" t="s">
        <v>148</v>
      </c>
      <c r="O775" t="s">
        <v>159</v>
      </c>
      <c r="P775">
        <f>IF(INDIRECT(ADDRESS(ROW()+(0),COLUMN()+(-1)))="Premium","31.5%",IF(INDIRECT(ADDRESS(ROW()+(0),COLUMN()+(-1)))="Clásica","15%","-"))</f>
      </c>
      <c r="Q775" t="s">
        <v>163</v>
      </c>
      <c r="R775" t="s">
        <v>38</v>
      </c>
      <c r="S775" t="s">
        <v>38</v>
      </c>
      <c r="T775" t="s">
        <v>38</v>
      </c>
      <c r="V775" t="s">
        <v>38</v>
      </c>
      <c r="W775" t="s">
        <v>97</v>
      </c>
      <c r="Y775" t="s">
        <v>38</v>
      </c>
      <c r="Z775" t="s">
        <v>97</v>
      </c>
      <c r="AA775" t="s">
        <v>97</v>
      </c>
      <c r="AB775" t="s">
        <v>97</v>
      </c>
      <c r="AC775" t="s">
        <v>97</v>
      </c>
      <c r="AD775" t="s">
        <v>97</v>
      </c>
      <c r="AE775" t="s">
        <v>38</v>
      </c>
    </row>
    <row r="776">
      <c r="B776">
        <f>LEN(INDIRECT(ADDRESS(ROW()+(0),COLUMN()+(-1))))</f>
      </c>
      <c r="D776" t="s">
        <v>38</v>
      </c>
      <c r="E776" t="s">
        <v>97</v>
      </c>
      <c r="F776" t="s">
        <v>97</v>
      </c>
      <c r="G776" t="s">
        <v>97</v>
      </c>
      <c r="J776" t="n">
        <v>1.0</v>
      </c>
      <c r="L776" t="s">
        <v>148</v>
      </c>
      <c r="O776" t="s">
        <v>159</v>
      </c>
      <c r="P776">
        <f>IF(INDIRECT(ADDRESS(ROW()+(0),COLUMN()+(-1)))="Premium","31.5%",IF(INDIRECT(ADDRESS(ROW()+(0),COLUMN()+(-1)))="Clásica","15%","-"))</f>
      </c>
      <c r="Q776" t="s">
        <v>163</v>
      </c>
      <c r="R776" t="s">
        <v>38</v>
      </c>
      <c r="S776" t="s">
        <v>38</v>
      </c>
      <c r="T776" t="s">
        <v>38</v>
      </c>
      <c r="V776" t="s">
        <v>38</v>
      </c>
      <c r="W776" t="s">
        <v>97</v>
      </c>
      <c r="Y776" t="s">
        <v>38</v>
      </c>
      <c r="Z776" t="s">
        <v>97</v>
      </c>
      <c r="AA776" t="s">
        <v>97</v>
      </c>
      <c r="AB776" t="s">
        <v>97</v>
      </c>
      <c r="AC776" t="s">
        <v>97</v>
      </c>
      <c r="AD776" t="s">
        <v>97</v>
      </c>
      <c r="AE776" t="s">
        <v>38</v>
      </c>
    </row>
    <row r="777">
      <c r="B777">
        <f>LEN(INDIRECT(ADDRESS(ROW()+(0),COLUMN()+(-1))))</f>
      </c>
      <c r="D777" t="s">
        <v>38</v>
      </c>
      <c r="E777" t="s">
        <v>97</v>
      </c>
      <c r="F777" t="s">
        <v>97</v>
      </c>
      <c r="G777" t="s">
        <v>97</v>
      </c>
      <c r="J777" t="n">
        <v>1.0</v>
      </c>
      <c r="L777" t="s">
        <v>148</v>
      </c>
      <c r="O777" t="s">
        <v>159</v>
      </c>
      <c r="P777">
        <f>IF(INDIRECT(ADDRESS(ROW()+(0),COLUMN()+(-1)))="Premium","31.5%",IF(INDIRECT(ADDRESS(ROW()+(0),COLUMN()+(-1)))="Clásica","15%","-"))</f>
      </c>
      <c r="Q777" t="s">
        <v>163</v>
      </c>
      <c r="R777" t="s">
        <v>38</v>
      </c>
      <c r="S777" t="s">
        <v>38</v>
      </c>
      <c r="T777" t="s">
        <v>38</v>
      </c>
      <c r="V777" t="s">
        <v>38</v>
      </c>
      <c r="W777" t="s">
        <v>97</v>
      </c>
      <c r="Y777" t="s">
        <v>38</v>
      </c>
      <c r="Z777" t="s">
        <v>97</v>
      </c>
      <c r="AA777" t="s">
        <v>97</v>
      </c>
      <c r="AB777" t="s">
        <v>97</v>
      </c>
      <c r="AC777" t="s">
        <v>97</v>
      </c>
      <c r="AD777" t="s">
        <v>97</v>
      </c>
      <c r="AE777" t="s">
        <v>38</v>
      </c>
    </row>
    <row r="778">
      <c r="B778">
        <f>LEN(INDIRECT(ADDRESS(ROW()+(0),COLUMN()+(-1))))</f>
      </c>
      <c r="D778" t="s">
        <v>38</v>
      </c>
      <c r="E778" t="s">
        <v>97</v>
      </c>
      <c r="F778" t="s">
        <v>97</v>
      </c>
      <c r="G778" t="s">
        <v>97</v>
      </c>
      <c r="J778" t="n">
        <v>1.0</v>
      </c>
      <c r="L778" t="s">
        <v>148</v>
      </c>
      <c r="O778" t="s">
        <v>159</v>
      </c>
      <c r="P778">
        <f>IF(INDIRECT(ADDRESS(ROW()+(0),COLUMN()+(-1)))="Premium","31.5%",IF(INDIRECT(ADDRESS(ROW()+(0),COLUMN()+(-1)))="Clásica","15%","-"))</f>
      </c>
      <c r="Q778" t="s">
        <v>163</v>
      </c>
      <c r="R778" t="s">
        <v>38</v>
      </c>
      <c r="S778" t="s">
        <v>38</v>
      </c>
      <c r="T778" t="s">
        <v>38</v>
      </c>
      <c r="V778" t="s">
        <v>38</v>
      </c>
      <c r="W778" t="s">
        <v>97</v>
      </c>
      <c r="Y778" t="s">
        <v>38</v>
      </c>
      <c r="Z778" t="s">
        <v>97</v>
      </c>
      <c r="AA778" t="s">
        <v>97</v>
      </c>
      <c r="AB778" t="s">
        <v>97</v>
      </c>
      <c r="AC778" t="s">
        <v>97</v>
      </c>
      <c r="AD778" t="s">
        <v>97</v>
      </c>
      <c r="AE778" t="s">
        <v>38</v>
      </c>
    </row>
    <row r="779">
      <c r="B779">
        <f>LEN(INDIRECT(ADDRESS(ROW()+(0),COLUMN()+(-1))))</f>
      </c>
      <c r="D779" t="s">
        <v>38</v>
      </c>
      <c r="E779" t="s">
        <v>97</v>
      </c>
      <c r="F779" t="s">
        <v>97</v>
      </c>
      <c r="G779" t="s">
        <v>97</v>
      </c>
      <c r="J779" t="n">
        <v>1.0</v>
      </c>
      <c r="L779" t="s">
        <v>148</v>
      </c>
      <c r="O779" t="s">
        <v>159</v>
      </c>
      <c r="P779">
        <f>IF(INDIRECT(ADDRESS(ROW()+(0),COLUMN()+(-1)))="Premium","31.5%",IF(INDIRECT(ADDRESS(ROW()+(0),COLUMN()+(-1)))="Clásica","15%","-"))</f>
      </c>
      <c r="Q779" t="s">
        <v>163</v>
      </c>
      <c r="R779" t="s">
        <v>38</v>
      </c>
      <c r="S779" t="s">
        <v>38</v>
      </c>
      <c r="T779" t="s">
        <v>38</v>
      </c>
      <c r="V779" t="s">
        <v>38</v>
      </c>
      <c r="W779" t="s">
        <v>97</v>
      </c>
      <c r="Y779" t="s">
        <v>38</v>
      </c>
      <c r="Z779" t="s">
        <v>97</v>
      </c>
      <c r="AA779" t="s">
        <v>97</v>
      </c>
      <c r="AB779" t="s">
        <v>97</v>
      </c>
      <c r="AC779" t="s">
        <v>97</v>
      </c>
      <c r="AD779" t="s">
        <v>97</v>
      </c>
      <c r="AE779" t="s">
        <v>38</v>
      </c>
    </row>
    <row r="780">
      <c r="B780">
        <f>LEN(INDIRECT(ADDRESS(ROW()+(0),COLUMN()+(-1))))</f>
      </c>
      <c r="D780" t="s">
        <v>38</v>
      </c>
      <c r="E780" t="s">
        <v>97</v>
      </c>
      <c r="F780" t="s">
        <v>97</v>
      </c>
      <c r="G780" t="s">
        <v>97</v>
      </c>
      <c r="J780" t="n">
        <v>1.0</v>
      </c>
      <c r="L780" t="s">
        <v>148</v>
      </c>
      <c r="O780" t="s">
        <v>159</v>
      </c>
      <c r="P780">
        <f>IF(INDIRECT(ADDRESS(ROW()+(0),COLUMN()+(-1)))="Premium","31.5%",IF(INDIRECT(ADDRESS(ROW()+(0),COLUMN()+(-1)))="Clásica","15%","-"))</f>
      </c>
      <c r="Q780" t="s">
        <v>163</v>
      </c>
      <c r="R780" t="s">
        <v>38</v>
      </c>
      <c r="S780" t="s">
        <v>38</v>
      </c>
      <c r="T780" t="s">
        <v>38</v>
      </c>
      <c r="V780" t="s">
        <v>38</v>
      </c>
      <c r="W780" t="s">
        <v>97</v>
      </c>
      <c r="Y780" t="s">
        <v>38</v>
      </c>
      <c r="Z780" t="s">
        <v>97</v>
      </c>
      <c r="AA780" t="s">
        <v>97</v>
      </c>
      <c r="AB780" t="s">
        <v>97</v>
      </c>
      <c r="AC780" t="s">
        <v>97</v>
      </c>
      <c r="AD780" t="s">
        <v>97</v>
      </c>
      <c r="AE780" t="s">
        <v>38</v>
      </c>
    </row>
    <row r="781">
      <c r="B781">
        <f>LEN(INDIRECT(ADDRESS(ROW()+(0),COLUMN()+(-1))))</f>
      </c>
      <c r="D781" t="s">
        <v>38</v>
      </c>
      <c r="E781" t="s">
        <v>97</v>
      </c>
      <c r="F781" t="s">
        <v>97</v>
      </c>
      <c r="G781" t="s">
        <v>97</v>
      </c>
      <c r="J781" t="n">
        <v>1.0</v>
      </c>
      <c r="L781" t="s">
        <v>148</v>
      </c>
      <c r="O781" t="s">
        <v>159</v>
      </c>
      <c r="P781">
        <f>IF(INDIRECT(ADDRESS(ROW()+(0),COLUMN()+(-1)))="Premium","31.5%",IF(INDIRECT(ADDRESS(ROW()+(0),COLUMN()+(-1)))="Clásica","15%","-"))</f>
      </c>
      <c r="Q781" t="s">
        <v>163</v>
      </c>
      <c r="R781" t="s">
        <v>38</v>
      </c>
      <c r="S781" t="s">
        <v>38</v>
      </c>
      <c r="T781" t="s">
        <v>38</v>
      </c>
      <c r="V781" t="s">
        <v>38</v>
      </c>
      <c r="W781" t="s">
        <v>97</v>
      </c>
      <c r="Y781" t="s">
        <v>38</v>
      </c>
      <c r="Z781" t="s">
        <v>97</v>
      </c>
      <c r="AA781" t="s">
        <v>97</v>
      </c>
      <c r="AB781" t="s">
        <v>97</v>
      </c>
      <c r="AC781" t="s">
        <v>97</v>
      </c>
      <c r="AD781" t="s">
        <v>97</v>
      </c>
      <c r="AE781" t="s">
        <v>38</v>
      </c>
    </row>
    <row r="782">
      <c r="B782">
        <f>LEN(INDIRECT(ADDRESS(ROW()+(0),COLUMN()+(-1))))</f>
      </c>
      <c r="D782" t="s">
        <v>38</v>
      </c>
      <c r="E782" t="s">
        <v>97</v>
      </c>
      <c r="F782" t="s">
        <v>97</v>
      </c>
      <c r="G782" t="s">
        <v>97</v>
      </c>
      <c r="J782" t="n">
        <v>1.0</v>
      </c>
      <c r="L782" t="s">
        <v>148</v>
      </c>
      <c r="O782" t="s">
        <v>159</v>
      </c>
      <c r="P782">
        <f>IF(INDIRECT(ADDRESS(ROW()+(0),COLUMN()+(-1)))="Premium","31.5%",IF(INDIRECT(ADDRESS(ROW()+(0),COLUMN()+(-1)))="Clásica","15%","-"))</f>
      </c>
      <c r="Q782" t="s">
        <v>163</v>
      </c>
      <c r="R782" t="s">
        <v>38</v>
      </c>
      <c r="S782" t="s">
        <v>38</v>
      </c>
      <c r="T782" t="s">
        <v>38</v>
      </c>
      <c r="V782" t="s">
        <v>38</v>
      </c>
      <c r="W782" t="s">
        <v>97</v>
      </c>
      <c r="Y782" t="s">
        <v>38</v>
      </c>
      <c r="Z782" t="s">
        <v>97</v>
      </c>
      <c r="AA782" t="s">
        <v>97</v>
      </c>
      <c r="AB782" t="s">
        <v>97</v>
      </c>
      <c r="AC782" t="s">
        <v>97</v>
      </c>
      <c r="AD782" t="s">
        <v>97</v>
      </c>
      <c r="AE782" t="s">
        <v>38</v>
      </c>
    </row>
    <row r="783">
      <c r="B783">
        <f>LEN(INDIRECT(ADDRESS(ROW()+(0),COLUMN()+(-1))))</f>
      </c>
      <c r="D783" t="s">
        <v>38</v>
      </c>
      <c r="E783" t="s">
        <v>97</v>
      </c>
      <c r="F783" t="s">
        <v>97</v>
      </c>
      <c r="G783" t="s">
        <v>97</v>
      </c>
      <c r="J783" t="n">
        <v>1.0</v>
      </c>
      <c r="L783" t="s">
        <v>148</v>
      </c>
      <c r="O783" t="s">
        <v>159</v>
      </c>
      <c r="P783">
        <f>IF(INDIRECT(ADDRESS(ROW()+(0),COLUMN()+(-1)))="Premium","31.5%",IF(INDIRECT(ADDRESS(ROW()+(0),COLUMN()+(-1)))="Clásica","15%","-"))</f>
      </c>
      <c r="Q783" t="s">
        <v>163</v>
      </c>
      <c r="R783" t="s">
        <v>38</v>
      </c>
      <c r="S783" t="s">
        <v>38</v>
      </c>
      <c r="T783" t="s">
        <v>38</v>
      </c>
      <c r="V783" t="s">
        <v>38</v>
      </c>
      <c r="W783" t="s">
        <v>97</v>
      </c>
      <c r="Y783" t="s">
        <v>38</v>
      </c>
      <c r="Z783" t="s">
        <v>97</v>
      </c>
      <c r="AA783" t="s">
        <v>97</v>
      </c>
      <c r="AB783" t="s">
        <v>97</v>
      </c>
      <c r="AC783" t="s">
        <v>97</v>
      </c>
      <c r="AD783" t="s">
        <v>97</v>
      </c>
      <c r="AE783" t="s">
        <v>38</v>
      </c>
    </row>
    <row r="784">
      <c r="B784">
        <f>LEN(INDIRECT(ADDRESS(ROW()+(0),COLUMN()+(-1))))</f>
      </c>
      <c r="D784" t="s">
        <v>38</v>
      </c>
      <c r="E784" t="s">
        <v>97</v>
      </c>
      <c r="F784" t="s">
        <v>97</v>
      </c>
      <c r="G784" t="s">
        <v>97</v>
      </c>
      <c r="J784" t="n">
        <v>1.0</v>
      </c>
      <c r="L784" t="s">
        <v>148</v>
      </c>
      <c r="O784" t="s">
        <v>159</v>
      </c>
      <c r="P784">
        <f>IF(INDIRECT(ADDRESS(ROW()+(0),COLUMN()+(-1)))="Premium","31.5%",IF(INDIRECT(ADDRESS(ROW()+(0),COLUMN()+(-1)))="Clásica","15%","-"))</f>
      </c>
      <c r="Q784" t="s">
        <v>163</v>
      </c>
      <c r="R784" t="s">
        <v>38</v>
      </c>
      <c r="S784" t="s">
        <v>38</v>
      </c>
      <c r="T784" t="s">
        <v>38</v>
      </c>
      <c r="V784" t="s">
        <v>38</v>
      </c>
      <c r="W784" t="s">
        <v>97</v>
      </c>
      <c r="Y784" t="s">
        <v>38</v>
      </c>
      <c r="Z784" t="s">
        <v>97</v>
      </c>
      <c r="AA784" t="s">
        <v>97</v>
      </c>
      <c r="AB784" t="s">
        <v>97</v>
      </c>
      <c r="AC784" t="s">
        <v>97</v>
      </c>
      <c r="AD784" t="s">
        <v>97</v>
      </c>
      <c r="AE784" t="s">
        <v>38</v>
      </c>
    </row>
    <row r="785">
      <c r="B785">
        <f>LEN(INDIRECT(ADDRESS(ROW()+(0),COLUMN()+(-1))))</f>
      </c>
      <c r="D785" t="s">
        <v>38</v>
      </c>
      <c r="E785" t="s">
        <v>97</v>
      </c>
      <c r="F785" t="s">
        <v>97</v>
      </c>
      <c r="G785" t="s">
        <v>97</v>
      </c>
      <c r="J785" t="n">
        <v>1.0</v>
      </c>
      <c r="L785" t="s">
        <v>148</v>
      </c>
      <c r="O785" t="s">
        <v>159</v>
      </c>
      <c r="P785">
        <f>IF(INDIRECT(ADDRESS(ROW()+(0),COLUMN()+(-1)))="Premium","31.5%",IF(INDIRECT(ADDRESS(ROW()+(0),COLUMN()+(-1)))="Clásica","15%","-"))</f>
      </c>
      <c r="Q785" t="s">
        <v>163</v>
      </c>
      <c r="R785" t="s">
        <v>38</v>
      </c>
      <c r="S785" t="s">
        <v>38</v>
      </c>
      <c r="T785" t="s">
        <v>38</v>
      </c>
      <c r="V785" t="s">
        <v>38</v>
      </c>
      <c r="W785" t="s">
        <v>97</v>
      </c>
      <c r="Y785" t="s">
        <v>38</v>
      </c>
      <c r="Z785" t="s">
        <v>97</v>
      </c>
      <c r="AA785" t="s">
        <v>97</v>
      </c>
      <c r="AB785" t="s">
        <v>97</v>
      </c>
      <c r="AC785" t="s">
        <v>97</v>
      </c>
      <c r="AD785" t="s">
        <v>97</v>
      </c>
      <c r="AE785" t="s">
        <v>38</v>
      </c>
    </row>
    <row r="786">
      <c r="B786">
        <f>LEN(INDIRECT(ADDRESS(ROW()+(0),COLUMN()+(-1))))</f>
      </c>
      <c r="D786" t="s">
        <v>38</v>
      </c>
      <c r="E786" t="s">
        <v>97</v>
      </c>
      <c r="F786" t="s">
        <v>97</v>
      </c>
      <c r="G786" t="s">
        <v>97</v>
      </c>
      <c r="J786" t="n">
        <v>1.0</v>
      </c>
      <c r="L786" t="s">
        <v>148</v>
      </c>
      <c r="O786" t="s">
        <v>159</v>
      </c>
      <c r="P786">
        <f>IF(INDIRECT(ADDRESS(ROW()+(0),COLUMN()+(-1)))="Premium","31.5%",IF(INDIRECT(ADDRESS(ROW()+(0),COLUMN()+(-1)))="Clásica","15%","-"))</f>
      </c>
      <c r="Q786" t="s">
        <v>163</v>
      </c>
      <c r="R786" t="s">
        <v>38</v>
      </c>
      <c r="S786" t="s">
        <v>38</v>
      </c>
      <c r="T786" t="s">
        <v>38</v>
      </c>
      <c r="V786" t="s">
        <v>38</v>
      </c>
      <c r="W786" t="s">
        <v>97</v>
      </c>
      <c r="Y786" t="s">
        <v>38</v>
      </c>
      <c r="Z786" t="s">
        <v>97</v>
      </c>
      <c r="AA786" t="s">
        <v>97</v>
      </c>
      <c r="AB786" t="s">
        <v>97</v>
      </c>
      <c r="AC786" t="s">
        <v>97</v>
      </c>
      <c r="AD786" t="s">
        <v>97</v>
      </c>
      <c r="AE786" t="s">
        <v>38</v>
      </c>
    </row>
    <row r="787">
      <c r="B787">
        <f>LEN(INDIRECT(ADDRESS(ROW()+(0),COLUMN()+(-1))))</f>
      </c>
      <c r="D787" t="s">
        <v>38</v>
      </c>
      <c r="E787" t="s">
        <v>97</v>
      </c>
      <c r="F787" t="s">
        <v>97</v>
      </c>
      <c r="G787" t="s">
        <v>97</v>
      </c>
      <c r="J787" t="n">
        <v>1.0</v>
      </c>
      <c r="L787" t="s">
        <v>148</v>
      </c>
      <c r="O787" t="s">
        <v>159</v>
      </c>
      <c r="P787">
        <f>IF(INDIRECT(ADDRESS(ROW()+(0),COLUMN()+(-1)))="Premium","31.5%",IF(INDIRECT(ADDRESS(ROW()+(0),COLUMN()+(-1)))="Clásica","15%","-"))</f>
      </c>
      <c r="Q787" t="s">
        <v>163</v>
      </c>
      <c r="R787" t="s">
        <v>38</v>
      </c>
      <c r="S787" t="s">
        <v>38</v>
      </c>
      <c r="T787" t="s">
        <v>38</v>
      </c>
      <c r="V787" t="s">
        <v>38</v>
      </c>
      <c r="W787" t="s">
        <v>97</v>
      </c>
      <c r="Y787" t="s">
        <v>38</v>
      </c>
      <c r="Z787" t="s">
        <v>97</v>
      </c>
      <c r="AA787" t="s">
        <v>97</v>
      </c>
      <c r="AB787" t="s">
        <v>97</v>
      </c>
      <c r="AC787" t="s">
        <v>97</v>
      </c>
      <c r="AD787" t="s">
        <v>97</v>
      </c>
      <c r="AE787" t="s">
        <v>38</v>
      </c>
    </row>
    <row r="788">
      <c r="B788">
        <f>LEN(INDIRECT(ADDRESS(ROW()+(0),COLUMN()+(-1))))</f>
      </c>
      <c r="D788" t="s">
        <v>38</v>
      </c>
      <c r="E788" t="s">
        <v>97</v>
      </c>
      <c r="F788" t="s">
        <v>97</v>
      </c>
      <c r="G788" t="s">
        <v>97</v>
      </c>
      <c r="J788" t="n">
        <v>1.0</v>
      </c>
      <c r="L788" t="s">
        <v>148</v>
      </c>
      <c r="O788" t="s">
        <v>159</v>
      </c>
      <c r="P788">
        <f>IF(INDIRECT(ADDRESS(ROW()+(0),COLUMN()+(-1)))="Premium","31.5%",IF(INDIRECT(ADDRESS(ROW()+(0),COLUMN()+(-1)))="Clásica","15%","-"))</f>
      </c>
      <c r="Q788" t="s">
        <v>163</v>
      </c>
      <c r="R788" t="s">
        <v>38</v>
      </c>
      <c r="S788" t="s">
        <v>38</v>
      </c>
      <c r="T788" t="s">
        <v>38</v>
      </c>
      <c r="V788" t="s">
        <v>38</v>
      </c>
      <c r="W788" t="s">
        <v>97</v>
      </c>
      <c r="Y788" t="s">
        <v>38</v>
      </c>
      <c r="Z788" t="s">
        <v>97</v>
      </c>
      <c r="AA788" t="s">
        <v>97</v>
      </c>
      <c r="AB788" t="s">
        <v>97</v>
      </c>
      <c r="AC788" t="s">
        <v>97</v>
      </c>
      <c r="AD788" t="s">
        <v>97</v>
      </c>
      <c r="AE788" t="s">
        <v>38</v>
      </c>
    </row>
    <row r="789">
      <c r="B789">
        <f>LEN(INDIRECT(ADDRESS(ROW()+(0),COLUMN()+(-1))))</f>
      </c>
      <c r="D789" t="s">
        <v>38</v>
      </c>
      <c r="E789" t="s">
        <v>97</v>
      </c>
      <c r="F789" t="s">
        <v>97</v>
      </c>
      <c r="G789" t="s">
        <v>97</v>
      </c>
      <c r="J789" t="n">
        <v>1.0</v>
      </c>
      <c r="L789" t="s">
        <v>148</v>
      </c>
      <c r="O789" t="s">
        <v>159</v>
      </c>
      <c r="P789">
        <f>IF(INDIRECT(ADDRESS(ROW()+(0),COLUMN()+(-1)))="Premium","31.5%",IF(INDIRECT(ADDRESS(ROW()+(0),COLUMN()+(-1)))="Clásica","15%","-"))</f>
      </c>
      <c r="Q789" t="s">
        <v>163</v>
      </c>
      <c r="R789" t="s">
        <v>38</v>
      </c>
      <c r="S789" t="s">
        <v>38</v>
      </c>
      <c r="T789" t="s">
        <v>38</v>
      </c>
      <c r="V789" t="s">
        <v>38</v>
      </c>
      <c r="W789" t="s">
        <v>97</v>
      </c>
      <c r="Y789" t="s">
        <v>38</v>
      </c>
      <c r="Z789" t="s">
        <v>97</v>
      </c>
      <c r="AA789" t="s">
        <v>97</v>
      </c>
      <c r="AB789" t="s">
        <v>97</v>
      </c>
      <c r="AC789" t="s">
        <v>97</v>
      </c>
      <c r="AD789" t="s">
        <v>97</v>
      </c>
      <c r="AE789" t="s">
        <v>38</v>
      </c>
    </row>
    <row r="790">
      <c r="B790">
        <f>LEN(INDIRECT(ADDRESS(ROW()+(0),COLUMN()+(-1))))</f>
      </c>
      <c r="D790" t="s">
        <v>38</v>
      </c>
      <c r="E790" t="s">
        <v>97</v>
      </c>
      <c r="F790" t="s">
        <v>97</v>
      </c>
      <c r="G790" t="s">
        <v>97</v>
      </c>
      <c r="J790" t="n">
        <v>1.0</v>
      </c>
      <c r="L790" t="s">
        <v>148</v>
      </c>
      <c r="O790" t="s">
        <v>159</v>
      </c>
      <c r="P790">
        <f>IF(INDIRECT(ADDRESS(ROW()+(0),COLUMN()+(-1)))="Premium","31.5%",IF(INDIRECT(ADDRESS(ROW()+(0),COLUMN()+(-1)))="Clásica","15%","-"))</f>
      </c>
      <c r="Q790" t="s">
        <v>163</v>
      </c>
      <c r="R790" t="s">
        <v>38</v>
      </c>
      <c r="S790" t="s">
        <v>38</v>
      </c>
      <c r="T790" t="s">
        <v>38</v>
      </c>
      <c r="V790" t="s">
        <v>38</v>
      </c>
      <c r="W790" t="s">
        <v>97</v>
      </c>
      <c r="Y790" t="s">
        <v>38</v>
      </c>
      <c r="Z790" t="s">
        <v>97</v>
      </c>
      <c r="AA790" t="s">
        <v>97</v>
      </c>
      <c r="AB790" t="s">
        <v>97</v>
      </c>
      <c r="AC790" t="s">
        <v>97</v>
      </c>
      <c r="AD790" t="s">
        <v>97</v>
      </c>
      <c r="AE790" t="s">
        <v>38</v>
      </c>
    </row>
    <row r="791">
      <c r="B791">
        <f>LEN(INDIRECT(ADDRESS(ROW()+(0),COLUMN()+(-1))))</f>
      </c>
      <c r="D791" t="s">
        <v>38</v>
      </c>
      <c r="E791" t="s">
        <v>97</v>
      </c>
      <c r="F791" t="s">
        <v>97</v>
      </c>
      <c r="G791" t="s">
        <v>97</v>
      </c>
      <c r="J791" t="n">
        <v>1.0</v>
      </c>
      <c r="L791" t="s">
        <v>148</v>
      </c>
      <c r="O791" t="s">
        <v>159</v>
      </c>
      <c r="P791">
        <f>IF(INDIRECT(ADDRESS(ROW()+(0),COLUMN()+(-1)))="Premium","31.5%",IF(INDIRECT(ADDRESS(ROW()+(0),COLUMN()+(-1)))="Clásica","15%","-"))</f>
      </c>
      <c r="Q791" t="s">
        <v>163</v>
      </c>
      <c r="R791" t="s">
        <v>38</v>
      </c>
      <c r="S791" t="s">
        <v>38</v>
      </c>
      <c r="T791" t="s">
        <v>38</v>
      </c>
      <c r="V791" t="s">
        <v>38</v>
      </c>
      <c r="W791" t="s">
        <v>97</v>
      </c>
      <c r="Y791" t="s">
        <v>38</v>
      </c>
      <c r="Z791" t="s">
        <v>97</v>
      </c>
      <c r="AA791" t="s">
        <v>97</v>
      </c>
      <c r="AB791" t="s">
        <v>97</v>
      </c>
      <c r="AC791" t="s">
        <v>97</v>
      </c>
      <c r="AD791" t="s">
        <v>97</v>
      </c>
      <c r="AE791" t="s">
        <v>38</v>
      </c>
    </row>
    <row r="792">
      <c r="B792">
        <f>LEN(INDIRECT(ADDRESS(ROW()+(0),COLUMN()+(-1))))</f>
      </c>
      <c r="D792" t="s">
        <v>38</v>
      </c>
      <c r="E792" t="s">
        <v>97</v>
      </c>
      <c r="F792" t="s">
        <v>97</v>
      </c>
      <c r="G792" t="s">
        <v>97</v>
      </c>
      <c r="J792" t="n">
        <v>1.0</v>
      </c>
      <c r="L792" t="s">
        <v>148</v>
      </c>
      <c r="O792" t="s">
        <v>159</v>
      </c>
      <c r="P792">
        <f>IF(INDIRECT(ADDRESS(ROW()+(0),COLUMN()+(-1)))="Premium","31.5%",IF(INDIRECT(ADDRESS(ROW()+(0),COLUMN()+(-1)))="Clásica","15%","-"))</f>
      </c>
      <c r="Q792" t="s">
        <v>163</v>
      </c>
      <c r="R792" t="s">
        <v>38</v>
      </c>
      <c r="S792" t="s">
        <v>38</v>
      </c>
      <c r="T792" t="s">
        <v>38</v>
      </c>
      <c r="V792" t="s">
        <v>38</v>
      </c>
      <c r="W792" t="s">
        <v>97</v>
      </c>
      <c r="Y792" t="s">
        <v>38</v>
      </c>
      <c r="Z792" t="s">
        <v>97</v>
      </c>
      <c r="AA792" t="s">
        <v>97</v>
      </c>
      <c r="AB792" t="s">
        <v>97</v>
      </c>
      <c r="AC792" t="s">
        <v>97</v>
      </c>
      <c r="AD792" t="s">
        <v>97</v>
      </c>
      <c r="AE792" t="s">
        <v>38</v>
      </c>
    </row>
    <row r="793">
      <c r="B793">
        <f>LEN(INDIRECT(ADDRESS(ROW()+(0),COLUMN()+(-1))))</f>
      </c>
      <c r="D793" t="s">
        <v>38</v>
      </c>
      <c r="E793" t="s">
        <v>97</v>
      </c>
      <c r="F793" t="s">
        <v>97</v>
      </c>
      <c r="G793" t="s">
        <v>97</v>
      </c>
      <c r="J793" t="n">
        <v>1.0</v>
      </c>
      <c r="L793" t="s">
        <v>148</v>
      </c>
      <c r="O793" t="s">
        <v>159</v>
      </c>
      <c r="P793">
        <f>IF(INDIRECT(ADDRESS(ROW()+(0),COLUMN()+(-1)))="Premium","31.5%",IF(INDIRECT(ADDRESS(ROW()+(0),COLUMN()+(-1)))="Clásica","15%","-"))</f>
      </c>
      <c r="Q793" t="s">
        <v>163</v>
      </c>
      <c r="R793" t="s">
        <v>38</v>
      </c>
      <c r="S793" t="s">
        <v>38</v>
      </c>
      <c r="T793" t="s">
        <v>38</v>
      </c>
      <c r="V793" t="s">
        <v>38</v>
      </c>
      <c r="W793" t="s">
        <v>97</v>
      </c>
      <c r="Y793" t="s">
        <v>38</v>
      </c>
      <c r="Z793" t="s">
        <v>97</v>
      </c>
      <c r="AA793" t="s">
        <v>97</v>
      </c>
      <c r="AB793" t="s">
        <v>97</v>
      </c>
      <c r="AC793" t="s">
        <v>97</v>
      </c>
      <c r="AD793" t="s">
        <v>97</v>
      </c>
      <c r="AE793" t="s">
        <v>38</v>
      </c>
    </row>
    <row r="794">
      <c r="B794">
        <f>LEN(INDIRECT(ADDRESS(ROW()+(0),COLUMN()+(-1))))</f>
      </c>
      <c r="D794" t="s">
        <v>38</v>
      </c>
      <c r="E794" t="s">
        <v>97</v>
      </c>
      <c r="F794" t="s">
        <v>97</v>
      </c>
      <c r="G794" t="s">
        <v>97</v>
      </c>
      <c r="J794" t="n">
        <v>1.0</v>
      </c>
      <c r="L794" t="s">
        <v>148</v>
      </c>
      <c r="O794" t="s">
        <v>159</v>
      </c>
      <c r="P794">
        <f>IF(INDIRECT(ADDRESS(ROW()+(0),COLUMN()+(-1)))="Premium","31.5%",IF(INDIRECT(ADDRESS(ROW()+(0),COLUMN()+(-1)))="Clásica","15%","-"))</f>
      </c>
      <c r="Q794" t="s">
        <v>163</v>
      </c>
      <c r="R794" t="s">
        <v>38</v>
      </c>
      <c r="S794" t="s">
        <v>38</v>
      </c>
      <c r="T794" t="s">
        <v>38</v>
      </c>
      <c r="V794" t="s">
        <v>38</v>
      </c>
      <c r="W794" t="s">
        <v>97</v>
      </c>
      <c r="Y794" t="s">
        <v>38</v>
      </c>
      <c r="Z794" t="s">
        <v>97</v>
      </c>
      <c r="AA794" t="s">
        <v>97</v>
      </c>
      <c r="AB794" t="s">
        <v>97</v>
      </c>
      <c r="AC794" t="s">
        <v>97</v>
      </c>
      <c r="AD794" t="s">
        <v>97</v>
      </c>
      <c r="AE794" t="s">
        <v>38</v>
      </c>
    </row>
    <row r="795">
      <c r="B795">
        <f>LEN(INDIRECT(ADDRESS(ROW()+(0),COLUMN()+(-1))))</f>
      </c>
      <c r="D795" t="s">
        <v>38</v>
      </c>
      <c r="E795" t="s">
        <v>97</v>
      </c>
      <c r="F795" t="s">
        <v>97</v>
      </c>
      <c r="G795" t="s">
        <v>97</v>
      </c>
      <c r="J795" t="n">
        <v>1.0</v>
      </c>
      <c r="L795" t="s">
        <v>148</v>
      </c>
      <c r="O795" t="s">
        <v>159</v>
      </c>
      <c r="P795">
        <f>IF(INDIRECT(ADDRESS(ROW()+(0),COLUMN()+(-1)))="Premium","31.5%",IF(INDIRECT(ADDRESS(ROW()+(0),COLUMN()+(-1)))="Clásica","15%","-"))</f>
      </c>
      <c r="Q795" t="s">
        <v>163</v>
      </c>
      <c r="R795" t="s">
        <v>38</v>
      </c>
      <c r="S795" t="s">
        <v>38</v>
      </c>
      <c r="T795" t="s">
        <v>38</v>
      </c>
      <c r="V795" t="s">
        <v>38</v>
      </c>
      <c r="W795" t="s">
        <v>97</v>
      </c>
      <c r="Y795" t="s">
        <v>38</v>
      </c>
      <c r="Z795" t="s">
        <v>97</v>
      </c>
      <c r="AA795" t="s">
        <v>97</v>
      </c>
      <c r="AB795" t="s">
        <v>97</v>
      </c>
      <c r="AC795" t="s">
        <v>97</v>
      </c>
      <c r="AD795" t="s">
        <v>97</v>
      </c>
      <c r="AE795" t="s">
        <v>38</v>
      </c>
    </row>
    <row r="796">
      <c r="B796">
        <f>LEN(INDIRECT(ADDRESS(ROW()+(0),COLUMN()+(-1))))</f>
      </c>
      <c r="D796" t="s">
        <v>38</v>
      </c>
      <c r="E796" t="s">
        <v>97</v>
      </c>
      <c r="F796" t="s">
        <v>97</v>
      </c>
      <c r="G796" t="s">
        <v>97</v>
      </c>
      <c r="J796" t="n">
        <v>1.0</v>
      </c>
      <c r="L796" t="s">
        <v>148</v>
      </c>
      <c r="O796" t="s">
        <v>159</v>
      </c>
      <c r="P796">
        <f>IF(INDIRECT(ADDRESS(ROW()+(0),COLUMN()+(-1)))="Premium","31.5%",IF(INDIRECT(ADDRESS(ROW()+(0),COLUMN()+(-1)))="Clásica","15%","-"))</f>
      </c>
      <c r="Q796" t="s">
        <v>163</v>
      </c>
      <c r="R796" t="s">
        <v>38</v>
      </c>
      <c r="S796" t="s">
        <v>38</v>
      </c>
      <c r="T796" t="s">
        <v>38</v>
      </c>
      <c r="V796" t="s">
        <v>38</v>
      </c>
      <c r="W796" t="s">
        <v>97</v>
      </c>
      <c r="Y796" t="s">
        <v>38</v>
      </c>
      <c r="Z796" t="s">
        <v>97</v>
      </c>
      <c r="AA796" t="s">
        <v>97</v>
      </c>
      <c r="AB796" t="s">
        <v>97</v>
      </c>
      <c r="AC796" t="s">
        <v>97</v>
      </c>
      <c r="AD796" t="s">
        <v>97</v>
      </c>
      <c r="AE796" t="s">
        <v>38</v>
      </c>
    </row>
    <row r="797">
      <c r="B797">
        <f>LEN(INDIRECT(ADDRESS(ROW()+(0),COLUMN()+(-1))))</f>
      </c>
      <c r="D797" t="s">
        <v>38</v>
      </c>
      <c r="E797" t="s">
        <v>97</v>
      </c>
      <c r="F797" t="s">
        <v>97</v>
      </c>
      <c r="G797" t="s">
        <v>97</v>
      </c>
      <c r="J797" t="n">
        <v>1.0</v>
      </c>
      <c r="L797" t="s">
        <v>148</v>
      </c>
      <c r="O797" t="s">
        <v>159</v>
      </c>
      <c r="P797">
        <f>IF(INDIRECT(ADDRESS(ROW()+(0),COLUMN()+(-1)))="Premium","31.5%",IF(INDIRECT(ADDRESS(ROW()+(0),COLUMN()+(-1)))="Clásica","15%","-"))</f>
      </c>
      <c r="Q797" t="s">
        <v>163</v>
      </c>
      <c r="R797" t="s">
        <v>38</v>
      </c>
      <c r="S797" t="s">
        <v>38</v>
      </c>
      <c r="T797" t="s">
        <v>38</v>
      </c>
      <c r="V797" t="s">
        <v>38</v>
      </c>
      <c r="W797" t="s">
        <v>97</v>
      </c>
      <c r="Y797" t="s">
        <v>38</v>
      </c>
      <c r="Z797" t="s">
        <v>97</v>
      </c>
      <c r="AA797" t="s">
        <v>97</v>
      </c>
      <c r="AB797" t="s">
        <v>97</v>
      </c>
      <c r="AC797" t="s">
        <v>97</v>
      </c>
      <c r="AD797" t="s">
        <v>97</v>
      </c>
      <c r="AE797" t="s">
        <v>38</v>
      </c>
    </row>
    <row r="798">
      <c r="B798">
        <f>LEN(INDIRECT(ADDRESS(ROW()+(0),COLUMN()+(-1))))</f>
      </c>
      <c r="D798" t="s">
        <v>38</v>
      </c>
      <c r="E798" t="s">
        <v>97</v>
      </c>
      <c r="F798" t="s">
        <v>97</v>
      </c>
      <c r="G798" t="s">
        <v>97</v>
      </c>
      <c r="J798" t="n">
        <v>1.0</v>
      </c>
      <c r="L798" t="s">
        <v>148</v>
      </c>
      <c r="O798" t="s">
        <v>159</v>
      </c>
      <c r="P798">
        <f>IF(INDIRECT(ADDRESS(ROW()+(0),COLUMN()+(-1)))="Premium","31.5%",IF(INDIRECT(ADDRESS(ROW()+(0),COLUMN()+(-1)))="Clásica","15%","-"))</f>
      </c>
      <c r="Q798" t="s">
        <v>163</v>
      </c>
      <c r="R798" t="s">
        <v>38</v>
      </c>
      <c r="S798" t="s">
        <v>38</v>
      </c>
      <c r="T798" t="s">
        <v>38</v>
      </c>
      <c r="V798" t="s">
        <v>38</v>
      </c>
      <c r="W798" t="s">
        <v>97</v>
      </c>
      <c r="Y798" t="s">
        <v>38</v>
      </c>
      <c r="Z798" t="s">
        <v>97</v>
      </c>
      <c r="AA798" t="s">
        <v>97</v>
      </c>
      <c r="AB798" t="s">
        <v>97</v>
      </c>
      <c r="AC798" t="s">
        <v>97</v>
      </c>
      <c r="AD798" t="s">
        <v>97</v>
      </c>
      <c r="AE798" t="s">
        <v>38</v>
      </c>
    </row>
    <row r="799">
      <c r="B799">
        <f>LEN(INDIRECT(ADDRESS(ROW()+(0),COLUMN()+(-1))))</f>
      </c>
      <c r="D799" t="s">
        <v>38</v>
      </c>
      <c r="E799" t="s">
        <v>97</v>
      </c>
      <c r="F799" t="s">
        <v>97</v>
      </c>
      <c r="G799" t="s">
        <v>97</v>
      </c>
      <c r="J799" t="n">
        <v>1.0</v>
      </c>
      <c r="L799" t="s">
        <v>148</v>
      </c>
      <c r="O799" t="s">
        <v>159</v>
      </c>
      <c r="P799">
        <f>IF(INDIRECT(ADDRESS(ROW()+(0),COLUMN()+(-1)))="Premium","31.5%",IF(INDIRECT(ADDRESS(ROW()+(0),COLUMN()+(-1)))="Clásica","15%","-"))</f>
      </c>
      <c r="Q799" t="s">
        <v>163</v>
      </c>
      <c r="R799" t="s">
        <v>38</v>
      </c>
      <c r="S799" t="s">
        <v>38</v>
      </c>
      <c r="T799" t="s">
        <v>38</v>
      </c>
      <c r="V799" t="s">
        <v>38</v>
      </c>
      <c r="W799" t="s">
        <v>97</v>
      </c>
      <c r="Y799" t="s">
        <v>38</v>
      </c>
      <c r="Z799" t="s">
        <v>97</v>
      </c>
      <c r="AA799" t="s">
        <v>97</v>
      </c>
      <c r="AB799" t="s">
        <v>97</v>
      </c>
      <c r="AC799" t="s">
        <v>97</v>
      </c>
      <c r="AD799" t="s">
        <v>97</v>
      </c>
      <c r="AE799" t="s">
        <v>38</v>
      </c>
    </row>
    <row r="800">
      <c r="B800">
        <f>LEN(INDIRECT(ADDRESS(ROW()+(0),COLUMN()+(-1))))</f>
      </c>
      <c r="D800" t="s">
        <v>38</v>
      </c>
      <c r="E800" t="s">
        <v>97</v>
      </c>
      <c r="F800" t="s">
        <v>97</v>
      </c>
      <c r="G800" t="s">
        <v>97</v>
      </c>
      <c r="J800" t="n">
        <v>1.0</v>
      </c>
      <c r="L800" t="s">
        <v>148</v>
      </c>
      <c r="O800" t="s">
        <v>159</v>
      </c>
      <c r="P800">
        <f>IF(INDIRECT(ADDRESS(ROW()+(0),COLUMN()+(-1)))="Premium","31.5%",IF(INDIRECT(ADDRESS(ROW()+(0),COLUMN()+(-1)))="Clásica","15%","-"))</f>
      </c>
      <c r="Q800" t="s">
        <v>163</v>
      </c>
      <c r="R800" t="s">
        <v>38</v>
      </c>
      <c r="S800" t="s">
        <v>38</v>
      </c>
      <c r="T800" t="s">
        <v>38</v>
      </c>
      <c r="V800" t="s">
        <v>38</v>
      </c>
      <c r="W800" t="s">
        <v>97</v>
      </c>
      <c r="Y800" t="s">
        <v>38</v>
      </c>
      <c r="Z800" t="s">
        <v>97</v>
      </c>
      <c r="AA800" t="s">
        <v>97</v>
      </c>
      <c r="AB800" t="s">
        <v>97</v>
      </c>
      <c r="AC800" t="s">
        <v>97</v>
      </c>
      <c r="AD800" t="s">
        <v>97</v>
      </c>
      <c r="AE800" t="s">
        <v>38</v>
      </c>
    </row>
    <row r="801">
      <c r="B801">
        <f>LEN(INDIRECT(ADDRESS(ROW()+(0),COLUMN()+(-1))))</f>
      </c>
      <c r="D801" t="s">
        <v>38</v>
      </c>
      <c r="E801" t="s">
        <v>97</v>
      </c>
      <c r="F801" t="s">
        <v>97</v>
      </c>
      <c r="G801" t="s">
        <v>97</v>
      </c>
      <c r="J801" t="n">
        <v>1.0</v>
      </c>
      <c r="L801" t="s">
        <v>148</v>
      </c>
      <c r="O801" t="s">
        <v>159</v>
      </c>
      <c r="P801">
        <f>IF(INDIRECT(ADDRESS(ROW()+(0),COLUMN()+(-1)))="Premium","31.5%",IF(INDIRECT(ADDRESS(ROW()+(0),COLUMN()+(-1)))="Clásica","15%","-"))</f>
      </c>
      <c r="Q801" t="s">
        <v>163</v>
      </c>
      <c r="R801" t="s">
        <v>38</v>
      </c>
      <c r="S801" t="s">
        <v>38</v>
      </c>
      <c r="T801" t="s">
        <v>38</v>
      </c>
      <c r="V801" t="s">
        <v>38</v>
      </c>
      <c r="W801" t="s">
        <v>97</v>
      </c>
      <c r="Y801" t="s">
        <v>38</v>
      </c>
      <c r="Z801" t="s">
        <v>97</v>
      </c>
      <c r="AA801" t="s">
        <v>97</v>
      </c>
      <c r="AB801" t="s">
        <v>97</v>
      </c>
      <c r="AC801" t="s">
        <v>97</v>
      </c>
      <c r="AD801" t="s">
        <v>97</v>
      </c>
      <c r="AE801" t="s">
        <v>38</v>
      </c>
    </row>
    <row r="802">
      <c r="B802">
        <f>LEN(INDIRECT(ADDRESS(ROW()+(0),COLUMN()+(-1))))</f>
      </c>
      <c r="D802" t="s">
        <v>38</v>
      </c>
      <c r="E802" t="s">
        <v>97</v>
      </c>
      <c r="F802" t="s">
        <v>97</v>
      </c>
      <c r="G802" t="s">
        <v>97</v>
      </c>
      <c r="J802" t="n">
        <v>1.0</v>
      </c>
      <c r="L802" t="s">
        <v>148</v>
      </c>
      <c r="O802" t="s">
        <v>159</v>
      </c>
      <c r="P802">
        <f>IF(INDIRECT(ADDRESS(ROW()+(0),COLUMN()+(-1)))="Premium","31.5%",IF(INDIRECT(ADDRESS(ROW()+(0),COLUMN()+(-1)))="Clásica","15%","-"))</f>
      </c>
      <c r="Q802" t="s">
        <v>163</v>
      </c>
      <c r="R802" t="s">
        <v>38</v>
      </c>
      <c r="S802" t="s">
        <v>38</v>
      </c>
      <c r="T802" t="s">
        <v>38</v>
      </c>
      <c r="V802" t="s">
        <v>38</v>
      </c>
      <c r="W802" t="s">
        <v>97</v>
      </c>
      <c r="Y802" t="s">
        <v>38</v>
      </c>
      <c r="Z802" t="s">
        <v>97</v>
      </c>
      <c r="AA802" t="s">
        <v>97</v>
      </c>
      <c r="AB802" t="s">
        <v>97</v>
      </c>
      <c r="AC802" t="s">
        <v>97</v>
      </c>
      <c r="AD802" t="s">
        <v>97</v>
      </c>
      <c r="AE802" t="s">
        <v>38</v>
      </c>
    </row>
    <row r="803">
      <c r="B803">
        <f>LEN(INDIRECT(ADDRESS(ROW()+(0),COLUMN()+(-1))))</f>
      </c>
      <c r="D803" t="s">
        <v>38</v>
      </c>
      <c r="E803" t="s">
        <v>97</v>
      </c>
      <c r="F803" t="s">
        <v>97</v>
      </c>
      <c r="G803" t="s">
        <v>97</v>
      </c>
      <c r="J803" t="n">
        <v>1.0</v>
      </c>
      <c r="L803" t="s">
        <v>148</v>
      </c>
      <c r="O803" t="s">
        <v>159</v>
      </c>
      <c r="P803">
        <f>IF(INDIRECT(ADDRESS(ROW()+(0),COLUMN()+(-1)))="Premium","31.5%",IF(INDIRECT(ADDRESS(ROW()+(0),COLUMN()+(-1)))="Clásica","15%","-"))</f>
      </c>
      <c r="Q803" t="s">
        <v>163</v>
      </c>
      <c r="R803" t="s">
        <v>38</v>
      </c>
      <c r="S803" t="s">
        <v>38</v>
      </c>
      <c r="T803" t="s">
        <v>38</v>
      </c>
      <c r="V803" t="s">
        <v>38</v>
      </c>
      <c r="W803" t="s">
        <v>97</v>
      </c>
      <c r="Y803" t="s">
        <v>38</v>
      </c>
      <c r="Z803" t="s">
        <v>97</v>
      </c>
      <c r="AA803" t="s">
        <v>97</v>
      </c>
      <c r="AB803" t="s">
        <v>97</v>
      </c>
      <c r="AC803" t="s">
        <v>97</v>
      </c>
      <c r="AD803" t="s">
        <v>97</v>
      </c>
      <c r="AE803" t="s">
        <v>38</v>
      </c>
    </row>
    <row r="804">
      <c r="B804">
        <f>LEN(INDIRECT(ADDRESS(ROW()+(0),COLUMN()+(-1))))</f>
      </c>
      <c r="D804" t="s">
        <v>38</v>
      </c>
      <c r="E804" t="s">
        <v>97</v>
      </c>
      <c r="F804" t="s">
        <v>97</v>
      </c>
      <c r="G804" t="s">
        <v>97</v>
      </c>
      <c r="J804" t="n">
        <v>1.0</v>
      </c>
      <c r="L804" t="s">
        <v>148</v>
      </c>
      <c r="O804" t="s">
        <v>159</v>
      </c>
      <c r="P804">
        <f>IF(INDIRECT(ADDRESS(ROW()+(0),COLUMN()+(-1)))="Premium","31.5%",IF(INDIRECT(ADDRESS(ROW()+(0),COLUMN()+(-1)))="Clásica","15%","-"))</f>
      </c>
      <c r="Q804" t="s">
        <v>163</v>
      </c>
      <c r="R804" t="s">
        <v>38</v>
      </c>
      <c r="S804" t="s">
        <v>38</v>
      </c>
      <c r="T804" t="s">
        <v>38</v>
      </c>
      <c r="V804" t="s">
        <v>38</v>
      </c>
      <c r="W804" t="s">
        <v>97</v>
      </c>
      <c r="Y804" t="s">
        <v>38</v>
      </c>
      <c r="Z804" t="s">
        <v>97</v>
      </c>
      <c r="AA804" t="s">
        <v>97</v>
      </c>
      <c r="AB804" t="s">
        <v>97</v>
      </c>
      <c r="AC804" t="s">
        <v>97</v>
      </c>
      <c r="AD804" t="s">
        <v>97</v>
      </c>
      <c r="AE804" t="s">
        <v>38</v>
      </c>
    </row>
    <row r="805">
      <c r="B805">
        <f>LEN(INDIRECT(ADDRESS(ROW()+(0),COLUMN()+(-1))))</f>
      </c>
      <c r="D805" t="s">
        <v>38</v>
      </c>
      <c r="E805" t="s">
        <v>97</v>
      </c>
      <c r="F805" t="s">
        <v>97</v>
      </c>
      <c r="G805" t="s">
        <v>97</v>
      </c>
      <c r="J805" t="n">
        <v>1.0</v>
      </c>
      <c r="L805" t="s">
        <v>148</v>
      </c>
      <c r="O805" t="s">
        <v>159</v>
      </c>
      <c r="P805">
        <f>IF(INDIRECT(ADDRESS(ROW()+(0),COLUMN()+(-1)))="Premium","31.5%",IF(INDIRECT(ADDRESS(ROW()+(0),COLUMN()+(-1)))="Clásica","15%","-"))</f>
      </c>
      <c r="Q805" t="s">
        <v>163</v>
      </c>
      <c r="R805" t="s">
        <v>38</v>
      </c>
      <c r="S805" t="s">
        <v>38</v>
      </c>
      <c r="T805" t="s">
        <v>38</v>
      </c>
      <c r="V805" t="s">
        <v>38</v>
      </c>
      <c r="W805" t="s">
        <v>97</v>
      </c>
      <c r="Y805" t="s">
        <v>38</v>
      </c>
      <c r="Z805" t="s">
        <v>97</v>
      </c>
      <c r="AA805" t="s">
        <v>97</v>
      </c>
      <c r="AB805" t="s">
        <v>97</v>
      </c>
      <c r="AC805" t="s">
        <v>97</v>
      </c>
      <c r="AD805" t="s">
        <v>97</v>
      </c>
      <c r="AE805" t="s">
        <v>38</v>
      </c>
    </row>
    <row r="806">
      <c r="B806">
        <f>LEN(INDIRECT(ADDRESS(ROW()+(0),COLUMN()+(-1))))</f>
      </c>
      <c r="D806" t="s">
        <v>38</v>
      </c>
      <c r="E806" t="s">
        <v>97</v>
      </c>
      <c r="F806" t="s">
        <v>97</v>
      </c>
      <c r="G806" t="s">
        <v>97</v>
      </c>
      <c r="J806" t="n">
        <v>1.0</v>
      </c>
      <c r="L806" t="s">
        <v>148</v>
      </c>
      <c r="O806" t="s">
        <v>159</v>
      </c>
      <c r="P806">
        <f>IF(INDIRECT(ADDRESS(ROW()+(0),COLUMN()+(-1)))="Premium","31.5%",IF(INDIRECT(ADDRESS(ROW()+(0),COLUMN()+(-1)))="Clásica","15%","-"))</f>
      </c>
      <c r="Q806" t="s">
        <v>163</v>
      </c>
      <c r="R806" t="s">
        <v>38</v>
      </c>
      <c r="S806" t="s">
        <v>38</v>
      </c>
      <c r="T806" t="s">
        <v>38</v>
      </c>
      <c r="V806" t="s">
        <v>38</v>
      </c>
      <c r="W806" t="s">
        <v>97</v>
      </c>
      <c r="Y806" t="s">
        <v>38</v>
      </c>
      <c r="Z806" t="s">
        <v>97</v>
      </c>
      <c r="AA806" t="s">
        <v>97</v>
      </c>
      <c r="AB806" t="s">
        <v>97</v>
      </c>
      <c r="AC806" t="s">
        <v>97</v>
      </c>
      <c r="AD806" t="s">
        <v>97</v>
      </c>
      <c r="AE806" t="s">
        <v>38</v>
      </c>
    </row>
    <row r="807">
      <c r="B807">
        <f>LEN(INDIRECT(ADDRESS(ROW()+(0),COLUMN()+(-1))))</f>
      </c>
      <c r="D807" t="s">
        <v>38</v>
      </c>
      <c r="E807" t="s">
        <v>97</v>
      </c>
      <c r="F807" t="s">
        <v>97</v>
      </c>
      <c r="G807" t="s">
        <v>97</v>
      </c>
      <c r="J807" t="n">
        <v>1.0</v>
      </c>
      <c r="L807" t="s">
        <v>148</v>
      </c>
      <c r="O807" t="s">
        <v>159</v>
      </c>
      <c r="P807">
        <f>IF(INDIRECT(ADDRESS(ROW()+(0),COLUMN()+(-1)))="Premium","31.5%",IF(INDIRECT(ADDRESS(ROW()+(0),COLUMN()+(-1)))="Clásica","15%","-"))</f>
      </c>
      <c r="Q807" t="s">
        <v>163</v>
      </c>
      <c r="R807" t="s">
        <v>38</v>
      </c>
      <c r="S807" t="s">
        <v>38</v>
      </c>
      <c r="T807" t="s">
        <v>38</v>
      </c>
      <c r="V807" t="s">
        <v>38</v>
      </c>
      <c r="W807" t="s">
        <v>97</v>
      </c>
      <c r="Y807" t="s">
        <v>38</v>
      </c>
      <c r="Z807" t="s">
        <v>97</v>
      </c>
      <c r="AA807" t="s">
        <v>97</v>
      </c>
      <c r="AB807" t="s">
        <v>97</v>
      </c>
      <c r="AC807" t="s">
        <v>97</v>
      </c>
      <c r="AD807" t="s">
        <v>97</v>
      </c>
      <c r="AE807" t="s">
        <v>38</v>
      </c>
    </row>
    <row r="808">
      <c r="B808">
        <f>LEN(INDIRECT(ADDRESS(ROW()+(0),COLUMN()+(-1))))</f>
      </c>
      <c r="D808" t="s">
        <v>38</v>
      </c>
      <c r="E808" t="s">
        <v>97</v>
      </c>
      <c r="F808" t="s">
        <v>97</v>
      </c>
      <c r="G808" t="s">
        <v>97</v>
      </c>
      <c r="J808" t="n">
        <v>1.0</v>
      </c>
      <c r="L808" t="s">
        <v>148</v>
      </c>
      <c r="O808" t="s">
        <v>159</v>
      </c>
      <c r="P808">
        <f>IF(INDIRECT(ADDRESS(ROW()+(0),COLUMN()+(-1)))="Premium","31.5%",IF(INDIRECT(ADDRESS(ROW()+(0),COLUMN()+(-1)))="Clásica","15%","-"))</f>
      </c>
      <c r="Q808" t="s">
        <v>163</v>
      </c>
      <c r="R808" t="s">
        <v>38</v>
      </c>
      <c r="S808" t="s">
        <v>38</v>
      </c>
      <c r="T808" t="s">
        <v>38</v>
      </c>
      <c r="V808" t="s">
        <v>38</v>
      </c>
      <c r="W808" t="s">
        <v>97</v>
      </c>
      <c r="Y808" t="s">
        <v>38</v>
      </c>
      <c r="Z808" t="s">
        <v>97</v>
      </c>
      <c r="AA808" t="s">
        <v>97</v>
      </c>
      <c r="AB808" t="s">
        <v>97</v>
      </c>
      <c r="AC808" t="s">
        <v>97</v>
      </c>
      <c r="AD808" t="s">
        <v>97</v>
      </c>
      <c r="AE808" t="s">
        <v>38</v>
      </c>
    </row>
    <row r="809">
      <c r="B809">
        <f>LEN(INDIRECT(ADDRESS(ROW()+(0),COLUMN()+(-1))))</f>
      </c>
      <c r="D809" t="s">
        <v>38</v>
      </c>
      <c r="E809" t="s">
        <v>97</v>
      </c>
      <c r="F809" t="s">
        <v>97</v>
      </c>
      <c r="G809" t="s">
        <v>97</v>
      </c>
      <c r="J809" t="n">
        <v>1.0</v>
      </c>
      <c r="L809" t="s">
        <v>148</v>
      </c>
      <c r="O809" t="s">
        <v>159</v>
      </c>
      <c r="P809">
        <f>IF(INDIRECT(ADDRESS(ROW()+(0),COLUMN()+(-1)))="Premium","31.5%",IF(INDIRECT(ADDRESS(ROW()+(0),COLUMN()+(-1)))="Clásica","15%","-"))</f>
      </c>
      <c r="Q809" t="s">
        <v>163</v>
      </c>
      <c r="R809" t="s">
        <v>38</v>
      </c>
      <c r="S809" t="s">
        <v>38</v>
      </c>
      <c r="T809" t="s">
        <v>38</v>
      </c>
      <c r="V809" t="s">
        <v>38</v>
      </c>
      <c r="W809" t="s">
        <v>97</v>
      </c>
      <c r="Y809" t="s">
        <v>38</v>
      </c>
      <c r="Z809" t="s">
        <v>97</v>
      </c>
      <c r="AA809" t="s">
        <v>97</v>
      </c>
      <c r="AB809" t="s">
        <v>97</v>
      </c>
      <c r="AC809" t="s">
        <v>97</v>
      </c>
      <c r="AD809" t="s">
        <v>97</v>
      </c>
      <c r="AE809" t="s">
        <v>38</v>
      </c>
    </row>
    <row r="810">
      <c r="B810">
        <f>LEN(INDIRECT(ADDRESS(ROW()+(0),COLUMN()+(-1))))</f>
      </c>
      <c r="D810" t="s">
        <v>38</v>
      </c>
      <c r="E810" t="s">
        <v>97</v>
      </c>
      <c r="F810" t="s">
        <v>97</v>
      </c>
      <c r="G810" t="s">
        <v>97</v>
      </c>
      <c r="J810" t="n">
        <v>1.0</v>
      </c>
      <c r="L810" t="s">
        <v>148</v>
      </c>
      <c r="O810" t="s">
        <v>159</v>
      </c>
      <c r="P810">
        <f>IF(INDIRECT(ADDRESS(ROW()+(0),COLUMN()+(-1)))="Premium","31.5%",IF(INDIRECT(ADDRESS(ROW()+(0),COLUMN()+(-1)))="Clásica","15%","-"))</f>
      </c>
      <c r="Q810" t="s">
        <v>163</v>
      </c>
      <c r="R810" t="s">
        <v>38</v>
      </c>
      <c r="S810" t="s">
        <v>38</v>
      </c>
      <c r="T810" t="s">
        <v>38</v>
      </c>
      <c r="V810" t="s">
        <v>38</v>
      </c>
      <c r="W810" t="s">
        <v>97</v>
      </c>
      <c r="Y810" t="s">
        <v>38</v>
      </c>
      <c r="Z810" t="s">
        <v>97</v>
      </c>
      <c r="AA810" t="s">
        <v>97</v>
      </c>
      <c r="AB810" t="s">
        <v>97</v>
      </c>
      <c r="AC810" t="s">
        <v>97</v>
      </c>
      <c r="AD810" t="s">
        <v>97</v>
      </c>
      <c r="AE810" t="s">
        <v>38</v>
      </c>
    </row>
    <row r="811">
      <c r="B811">
        <f>LEN(INDIRECT(ADDRESS(ROW()+(0),COLUMN()+(-1))))</f>
      </c>
      <c r="D811" t="s">
        <v>38</v>
      </c>
      <c r="E811" t="s">
        <v>97</v>
      </c>
      <c r="F811" t="s">
        <v>97</v>
      </c>
      <c r="G811" t="s">
        <v>97</v>
      </c>
      <c r="J811" t="n">
        <v>1.0</v>
      </c>
      <c r="L811" t="s">
        <v>148</v>
      </c>
      <c r="O811" t="s">
        <v>159</v>
      </c>
      <c r="P811">
        <f>IF(INDIRECT(ADDRESS(ROW()+(0),COLUMN()+(-1)))="Premium","31.5%",IF(INDIRECT(ADDRESS(ROW()+(0),COLUMN()+(-1)))="Clásica","15%","-"))</f>
      </c>
      <c r="Q811" t="s">
        <v>163</v>
      </c>
      <c r="R811" t="s">
        <v>38</v>
      </c>
      <c r="S811" t="s">
        <v>38</v>
      </c>
      <c r="T811" t="s">
        <v>38</v>
      </c>
      <c r="V811" t="s">
        <v>38</v>
      </c>
      <c r="W811" t="s">
        <v>97</v>
      </c>
      <c r="Y811" t="s">
        <v>38</v>
      </c>
      <c r="Z811" t="s">
        <v>97</v>
      </c>
      <c r="AA811" t="s">
        <v>97</v>
      </c>
      <c r="AB811" t="s">
        <v>97</v>
      </c>
      <c r="AC811" t="s">
        <v>97</v>
      </c>
      <c r="AD811" t="s">
        <v>97</v>
      </c>
      <c r="AE811" t="s">
        <v>38</v>
      </c>
    </row>
    <row r="812">
      <c r="B812">
        <f>LEN(INDIRECT(ADDRESS(ROW()+(0),COLUMN()+(-1))))</f>
      </c>
      <c r="D812" t="s">
        <v>38</v>
      </c>
      <c r="E812" t="s">
        <v>97</v>
      </c>
      <c r="F812" t="s">
        <v>97</v>
      </c>
      <c r="G812" t="s">
        <v>97</v>
      </c>
      <c r="J812" t="n">
        <v>1.0</v>
      </c>
      <c r="L812" t="s">
        <v>148</v>
      </c>
      <c r="O812" t="s">
        <v>159</v>
      </c>
      <c r="P812">
        <f>IF(INDIRECT(ADDRESS(ROW()+(0),COLUMN()+(-1)))="Premium","31.5%",IF(INDIRECT(ADDRESS(ROW()+(0),COLUMN()+(-1)))="Clásica","15%","-"))</f>
      </c>
      <c r="Q812" t="s">
        <v>163</v>
      </c>
      <c r="R812" t="s">
        <v>38</v>
      </c>
      <c r="S812" t="s">
        <v>38</v>
      </c>
      <c r="T812" t="s">
        <v>38</v>
      </c>
      <c r="V812" t="s">
        <v>38</v>
      </c>
      <c r="W812" t="s">
        <v>97</v>
      </c>
      <c r="Y812" t="s">
        <v>38</v>
      </c>
      <c r="Z812" t="s">
        <v>97</v>
      </c>
      <c r="AA812" t="s">
        <v>97</v>
      </c>
      <c r="AB812" t="s">
        <v>97</v>
      </c>
      <c r="AC812" t="s">
        <v>97</v>
      </c>
      <c r="AD812" t="s">
        <v>97</v>
      </c>
      <c r="AE812" t="s">
        <v>38</v>
      </c>
    </row>
    <row r="813">
      <c r="B813">
        <f>LEN(INDIRECT(ADDRESS(ROW()+(0),COLUMN()+(-1))))</f>
      </c>
      <c r="D813" t="s">
        <v>38</v>
      </c>
      <c r="E813" t="s">
        <v>97</v>
      </c>
      <c r="F813" t="s">
        <v>97</v>
      </c>
      <c r="G813" t="s">
        <v>97</v>
      </c>
      <c r="J813" t="n">
        <v>1.0</v>
      </c>
      <c r="L813" t="s">
        <v>148</v>
      </c>
      <c r="O813" t="s">
        <v>159</v>
      </c>
      <c r="P813">
        <f>IF(INDIRECT(ADDRESS(ROW()+(0),COLUMN()+(-1)))="Premium","31.5%",IF(INDIRECT(ADDRESS(ROW()+(0),COLUMN()+(-1)))="Clásica","15%","-"))</f>
      </c>
      <c r="Q813" t="s">
        <v>163</v>
      </c>
      <c r="R813" t="s">
        <v>38</v>
      </c>
      <c r="S813" t="s">
        <v>38</v>
      </c>
      <c r="T813" t="s">
        <v>38</v>
      </c>
      <c r="V813" t="s">
        <v>38</v>
      </c>
      <c r="W813" t="s">
        <v>97</v>
      </c>
      <c r="Y813" t="s">
        <v>38</v>
      </c>
      <c r="Z813" t="s">
        <v>97</v>
      </c>
      <c r="AA813" t="s">
        <v>97</v>
      </c>
      <c r="AB813" t="s">
        <v>97</v>
      </c>
      <c r="AC813" t="s">
        <v>97</v>
      </c>
      <c r="AD813" t="s">
        <v>97</v>
      </c>
      <c r="AE813" t="s">
        <v>38</v>
      </c>
    </row>
    <row r="814">
      <c r="B814">
        <f>LEN(INDIRECT(ADDRESS(ROW()+(0),COLUMN()+(-1))))</f>
      </c>
      <c r="D814" t="s">
        <v>38</v>
      </c>
      <c r="E814" t="s">
        <v>97</v>
      </c>
      <c r="F814" t="s">
        <v>97</v>
      </c>
      <c r="G814" t="s">
        <v>97</v>
      </c>
      <c r="J814" t="n">
        <v>1.0</v>
      </c>
      <c r="L814" t="s">
        <v>148</v>
      </c>
      <c r="O814" t="s">
        <v>159</v>
      </c>
      <c r="P814">
        <f>IF(INDIRECT(ADDRESS(ROW()+(0),COLUMN()+(-1)))="Premium","31.5%",IF(INDIRECT(ADDRESS(ROW()+(0),COLUMN()+(-1)))="Clásica","15%","-"))</f>
      </c>
      <c r="Q814" t="s">
        <v>163</v>
      </c>
      <c r="R814" t="s">
        <v>38</v>
      </c>
      <c r="S814" t="s">
        <v>38</v>
      </c>
      <c r="T814" t="s">
        <v>38</v>
      </c>
      <c r="V814" t="s">
        <v>38</v>
      </c>
      <c r="W814" t="s">
        <v>97</v>
      </c>
      <c r="Y814" t="s">
        <v>38</v>
      </c>
      <c r="Z814" t="s">
        <v>97</v>
      </c>
      <c r="AA814" t="s">
        <v>97</v>
      </c>
      <c r="AB814" t="s">
        <v>97</v>
      </c>
      <c r="AC814" t="s">
        <v>97</v>
      </c>
      <c r="AD814" t="s">
        <v>97</v>
      </c>
      <c r="AE814" t="s">
        <v>38</v>
      </c>
    </row>
    <row r="815">
      <c r="B815">
        <f>LEN(INDIRECT(ADDRESS(ROW()+(0),COLUMN()+(-1))))</f>
      </c>
      <c r="D815" t="s">
        <v>38</v>
      </c>
      <c r="E815" t="s">
        <v>97</v>
      </c>
      <c r="F815" t="s">
        <v>97</v>
      </c>
      <c r="G815" t="s">
        <v>97</v>
      </c>
      <c r="J815" t="n">
        <v>1.0</v>
      </c>
      <c r="L815" t="s">
        <v>148</v>
      </c>
      <c r="O815" t="s">
        <v>159</v>
      </c>
      <c r="P815">
        <f>IF(INDIRECT(ADDRESS(ROW()+(0),COLUMN()+(-1)))="Premium","31.5%",IF(INDIRECT(ADDRESS(ROW()+(0),COLUMN()+(-1)))="Clásica","15%","-"))</f>
      </c>
      <c r="Q815" t="s">
        <v>163</v>
      </c>
      <c r="R815" t="s">
        <v>38</v>
      </c>
      <c r="S815" t="s">
        <v>38</v>
      </c>
      <c r="T815" t="s">
        <v>38</v>
      </c>
      <c r="V815" t="s">
        <v>38</v>
      </c>
      <c r="W815" t="s">
        <v>97</v>
      </c>
      <c r="Y815" t="s">
        <v>38</v>
      </c>
      <c r="Z815" t="s">
        <v>97</v>
      </c>
      <c r="AA815" t="s">
        <v>97</v>
      </c>
      <c r="AB815" t="s">
        <v>97</v>
      </c>
      <c r="AC815" t="s">
        <v>97</v>
      </c>
      <c r="AD815" t="s">
        <v>97</v>
      </c>
      <c r="AE815" t="s">
        <v>38</v>
      </c>
    </row>
    <row r="816">
      <c r="B816">
        <f>LEN(INDIRECT(ADDRESS(ROW()+(0),COLUMN()+(-1))))</f>
      </c>
      <c r="D816" t="s">
        <v>38</v>
      </c>
      <c r="E816" t="s">
        <v>97</v>
      </c>
      <c r="F816" t="s">
        <v>97</v>
      </c>
      <c r="G816" t="s">
        <v>97</v>
      </c>
      <c r="J816" t="n">
        <v>1.0</v>
      </c>
      <c r="L816" t="s">
        <v>148</v>
      </c>
      <c r="O816" t="s">
        <v>159</v>
      </c>
      <c r="P816">
        <f>IF(INDIRECT(ADDRESS(ROW()+(0),COLUMN()+(-1)))="Premium","31.5%",IF(INDIRECT(ADDRESS(ROW()+(0),COLUMN()+(-1)))="Clásica","15%","-"))</f>
      </c>
      <c r="Q816" t="s">
        <v>163</v>
      </c>
      <c r="R816" t="s">
        <v>38</v>
      </c>
      <c r="S816" t="s">
        <v>38</v>
      </c>
      <c r="T816" t="s">
        <v>38</v>
      </c>
      <c r="V816" t="s">
        <v>38</v>
      </c>
      <c r="W816" t="s">
        <v>97</v>
      </c>
      <c r="Y816" t="s">
        <v>38</v>
      </c>
      <c r="Z816" t="s">
        <v>97</v>
      </c>
      <c r="AA816" t="s">
        <v>97</v>
      </c>
      <c r="AB816" t="s">
        <v>97</v>
      </c>
      <c r="AC816" t="s">
        <v>97</v>
      </c>
      <c r="AD816" t="s">
        <v>97</v>
      </c>
      <c r="AE816" t="s">
        <v>38</v>
      </c>
    </row>
    <row r="817">
      <c r="B817">
        <f>LEN(INDIRECT(ADDRESS(ROW()+(0),COLUMN()+(-1))))</f>
      </c>
      <c r="D817" t="s">
        <v>38</v>
      </c>
      <c r="E817" t="s">
        <v>97</v>
      </c>
      <c r="F817" t="s">
        <v>97</v>
      </c>
      <c r="G817" t="s">
        <v>97</v>
      </c>
      <c r="J817" t="n">
        <v>1.0</v>
      </c>
      <c r="L817" t="s">
        <v>148</v>
      </c>
      <c r="O817" t="s">
        <v>159</v>
      </c>
      <c r="P817">
        <f>IF(INDIRECT(ADDRESS(ROW()+(0),COLUMN()+(-1)))="Premium","31.5%",IF(INDIRECT(ADDRESS(ROW()+(0),COLUMN()+(-1)))="Clásica","15%","-"))</f>
      </c>
      <c r="Q817" t="s">
        <v>163</v>
      </c>
      <c r="R817" t="s">
        <v>38</v>
      </c>
      <c r="S817" t="s">
        <v>38</v>
      </c>
      <c r="T817" t="s">
        <v>38</v>
      </c>
      <c r="V817" t="s">
        <v>38</v>
      </c>
      <c r="W817" t="s">
        <v>97</v>
      </c>
      <c r="Y817" t="s">
        <v>38</v>
      </c>
      <c r="Z817" t="s">
        <v>97</v>
      </c>
      <c r="AA817" t="s">
        <v>97</v>
      </c>
      <c r="AB817" t="s">
        <v>97</v>
      </c>
      <c r="AC817" t="s">
        <v>97</v>
      </c>
      <c r="AD817" t="s">
        <v>97</v>
      </c>
      <c r="AE817" t="s">
        <v>38</v>
      </c>
    </row>
    <row r="818">
      <c r="B818">
        <f>LEN(INDIRECT(ADDRESS(ROW()+(0),COLUMN()+(-1))))</f>
      </c>
      <c r="D818" t="s">
        <v>38</v>
      </c>
      <c r="E818" t="s">
        <v>97</v>
      </c>
      <c r="F818" t="s">
        <v>97</v>
      </c>
      <c r="G818" t="s">
        <v>97</v>
      </c>
      <c r="J818" t="n">
        <v>1.0</v>
      </c>
      <c r="L818" t="s">
        <v>148</v>
      </c>
      <c r="O818" t="s">
        <v>159</v>
      </c>
      <c r="P818">
        <f>IF(INDIRECT(ADDRESS(ROW()+(0),COLUMN()+(-1)))="Premium","31.5%",IF(INDIRECT(ADDRESS(ROW()+(0),COLUMN()+(-1)))="Clásica","15%","-"))</f>
      </c>
      <c r="Q818" t="s">
        <v>163</v>
      </c>
      <c r="R818" t="s">
        <v>38</v>
      </c>
      <c r="S818" t="s">
        <v>38</v>
      </c>
      <c r="T818" t="s">
        <v>38</v>
      </c>
      <c r="V818" t="s">
        <v>38</v>
      </c>
      <c r="W818" t="s">
        <v>97</v>
      </c>
      <c r="Y818" t="s">
        <v>38</v>
      </c>
      <c r="Z818" t="s">
        <v>97</v>
      </c>
      <c r="AA818" t="s">
        <v>97</v>
      </c>
      <c r="AB818" t="s">
        <v>97</v>
      </c>
      <c r="AC818" t="s">
        <v>97</v>
      </c>
      <c r="AD818" t="s">
        <v>97</v>
      </c>
      <c r="AE818" t="s">
        <v>38</v>
      </c>
    </row>
    <row r="819">
      <c r="B819">
        <f>LEN(INDIRECT(ADDRESS(ROW()+(0),COLUMN()+(-1))))</f>
      </c>
      <c r="D819" t="s">
        <v>38</v>
      </c>
      <c r="E819" t="s">
        <v>97</v>
      </c>
      <c r="F819" t="s">
        <v>97</v>
      </c>
      <c r="G819" t="s">
        <v>97</v>
      </c>
      <c r="J819" t="n">
        <v>1.0</v>
      </c>
      <c r="L819" t="s">
        <v>148</v>
      </c>
      <c r="O819" t="s">
        <v>159</v>
      </c>
      <c r="P819">
        <f>IF(INDIRECT(ADDRESS(ROW()+(0),COLUMN()+(-1)))="Premium","31.5%",IF(INDIRECT(ADDRESS(ROW()+(0),COLUMN()+(-1)))="Clásica","15%","-"))</f>
      </c>
      <c r="Q819" t="s">
        <v>163</v>
      </c>
      <c r="R819" t="s">
        <v>38</v>
      </c>
      <c r="S819" t="s">
        <v>38</v>
      </c>
      <c r="T819" t="s">
        <v>38</v>
      </c>
      <c r="V819" t="s">
        <v>38</v>
      </c>
      <c r="W819" t="s">
        <v>97</v>
      </c>
      <c r="Y819" t="s">
        <v>38</v>
      </c>
      <c r="Z819" t="s">
        <v>97</v>
      </c>
      <c r="AA819" t="s">
        <v>97</v>
      </c>
      <c r="AB819" t="s">
        <v>97</v>
      </c>
      <c r="AC819" t="s">
        <v>97</v>
      </c>
      <c r="AD819" t="s">
        <v>97</v>
      </c>
      <c r="AE819" t="s">
        <v>38</v>
      </c>
    </row>
    <row r="820">
      <c r="B820">
        <f>LEN(INDIRECT(ADDRESS(ROW()+(0),COLUMN()+(-1))))</f>
      </c>
      <c r="D820" t="s">
        <v>38</v>
      </c>
      <c r="E820" t="s">
        <v>97</v>
      </c>
      <c r="F820" t="s">
        <v>97</v>
      </c>
      <c r="G820" t="s">
        <v>97</v>
      </c>
      <c r="J820" t="n">
        <v>1.0</v>
      </c>
      <c r="L820" t="s">
        <v>148</v>
      </c>
      <c r="O820" t="s">
        <v>159</v>
      </c>
      <c r="P820">
        <f>IF(INDIRECT(ADDRESS(ROW()+(0),COLUMN()+(-1)))="Premium","31.5%",IF(INDIRECT(ADDRESS(ROW()+(0),COLUMN()+(-1)))="Clásica","15%","-"))</f>
      </c>
      <c r="Q820" t="s">
        <v>163</v>
      </c>
      <c r="R820" t="s">
        <v>38</v>
      </c>
      <c r="S820" t="s">
        <v>38</v>
      </c>
      <c r="T820" t="s">
        <v>38</v>
      </c>
      <c r="V820" t="s">
        <v>38</v>
      </c>
      <c r="W820" t="s">
        <v>97</v>
      </c>
      <c r="Y820" t="s">
        <v>38</v>
      </c>
      <c r="Z820" t="s">
        <v>97</v>
      </c>
      <c r="AA820" t="s">
        <v>97</v>
      </c>
      <c r="AB820" t="s">
        <v>97</v>
      </c>
      <c r="AC820" t="s">
        <v>97</v>
      </c>
      <c r="AD820" t="s">
        <v>97</v>
      </c>
      <c r="AE820" t="s">
        <v>38</v>
      </c>
    </row>
    <row r="821">
      <c r="B821">
        <f>LEN(INDIRECT(ADDRESS(ROW()+(0),COLUMN()+(-1))))</f>
      </c>
      <c r="D821" t="s">
        <v>38</v>
      </c>
      <c r="E821" t="s">
        <v>97</v>
      </c>
      <c r="F821" t="s">
        <v>97</v>
      </c>
      <c r="G821" t="s">
        <v>97</v>
      </c>
      <c r="J821" t="n">
        <v>1.0</v>
      </c>
      <c r="L821" t="s">
        <v>148</v>
      </c>
      <c r="O821" t="s">
        <v>159</v>
      </c>
      <c r="P821">
        <f>IF(INDIRECT(ADDRESS(ROW()+(0),COLUMN()+(-1)))="Premium","31.5%",IF(INDIRECT(ADDRESS(ROW()+(0),COLUMN()+(-1)))="Clásica","15%","-"))</f>
      </c>
      <c r="Q821" t="s">
        <v>163</v>
      </c>
      <c r="R821" t="s">
        <v>38</v>
      </c>
      <c r="S821" t="s">
        <v>38</v>
      </c>
      <c r="T821" t="s">
        <v>38</v>
      </c>
      <c r="V821" t="s">
        <v>38</v>
      </c>
      <c r="W821" t="s">
        <v>97</v>
      </c>
      <c r="Y821" t="s">
        <v>38</v>
      </c>
      <c r="Z821" t="s">
        <v>97</v>
      </c>
      <c r="AA821" t="s">
        <v>97</v>
      </c>
      <c r="AB821" t="s">
        <v>97</v>
      </c>
      <c r="AC821" t="s">
        <v>97</v>
      </c>
      <c r="AD821" t="s">
        <v>97</v>
      </c>
      <c r="AE821" t="s">
        <v>38</v>
      </c>
    </row>
    <row r="822">
      <c r="B822">
        <f>LEN(INDIRECT(ADDRESS(ROW()+(0),COLUMN()+(-1))))</f>
      </c>
      <c r="D822" t="s">
        <v>38</v>
      </c>
      <c r="E822" t="s">
        <v>97</v>
      </c>
      <c r="F822" t="s">
        <v>97</v>
      </c>
      <c r="G822" t="s">
        <v>97</v>
      </c>
      <c r="J822" t="n">
        <v>1.0</v>
      </c>
      <c r="L822" t="s">
        <v>148</v>
      </c>
      <c r="O822" t="s">
        <v>159</v>
      </c>
      <c r="P822">
        <f>IF(INDIRECT(ADDRESS(ROW()+(0),COLUMN()+(-1)))="Premium","31.5%",IF(INDIRECT(ADDRESS(ROW()+(0),COLUMN()+(-1)))="Clásica","15%","-"))</f>
      </c>
      <c r="Q822" t="s">
        <v>163</v>
      </c>
      <c r="R822" t="s">
        <v>38</v>
      </c>
      <c r="S822" t="s">
        <v>38</v>
      </c>
      <c r="T822" t="s">
        <v>38</v>
      </c>
      <c r="V822" t="s">
        <v>38</v>
      </c>
      <c r="W822" t="s">
        <v>97</v>
      </c>
      <c r="Y822" t="s">
        <v>38</v>
      </c>
      <c r="Z822" t="s">
        <v>97</v>
      </c>
      <c r="AA822" t="s">
        <v>97</v>
      </c>
      <c r="AB822" t="s">
        <v>97</v>
      </c>
      <c r="AC822" t="s">
        <v>97</v>
      </c>
      <c r="AD822" t="s">
        <v>97</v>
      </c>
      <c r="AE822" t="s">
        <v>38</v>
      </c>
    </row>
    <row r="823">
      <c r="B823">
        <f>LEN(INDIRECT(ADDRESS(ROW()+(0),COLUMN()+(-1))))</f>
      </c>
      <c r="D823" t="s">
        <v>38</v>
      </c>
      <c r="E823" t="s">
        <v>97</v>
      </c>
      <c r="F823" t="s">
        <v>97</v>
      </c>
      <c r="G823" t="s">
        <v>97</v>
      </c>
      <c r="J823" t="n">
        <v>1.0</v>
      </c>
      <c r="L823" t="s">
        <v>148</v>
      </c>
      <c r="O823" t="s">
        <v>159</v>
      </c>
      <c r="P823">
        <f>IF(INDIRECT(ADDRESS(ROW()+(0),COLUMN()+(-1)))="Premium","31.5%",IF(INDIRECT(ADDRESS(ROW()+(0),COLUMN()+(-1)))="Clásica","15%","-"))</f>
      </c>
      <c r="Q823" t="s">
        <v>163</v>
      </c>
      <c r="R823" t="s">
        <v>38</v>
      </c>
      <c r="S823" t="s">
        <v>38</v>
      </c>
      <c r="T823" t="s">
        <v>38</v>
      </c>
      <c r="V823" t="s">
        <v>38</v>
      </c>
      <c r="W823" t="s">
        <v>97</v>
      </c>
      <c r="Y823" t="s">
        <v>38</v>
      </c>
      <c r="Z823" t="s">
        <v>97</v>
      </c>
      <c r="AA823" t="s">
        <v>97</v>
      </c>
      <c r="AB823" t="s">
        <v>97</v>
      </c>
      <c r="AC823" t="s">
        <v>97</v>
      </c>
      <c r="AD823" t="s">
        <v>97</v>
      </c>
      <c r="AE823" t="s">
        <v>38</v>
      </c>
    </row>
    <row r="824">
      <c r="B824">
        <f>LEN(INDIRECT(ADDRESS(ROW()+(0),COLUMN()+(-1))))</f>
      </c>
      <c r="D824" t="s">
        <v>38</v>
      </c>
      <c r="E824" t="s">
        <v>97</v>
      </c>
      <c r="F824" t="s">
        <v>97</v>
      </c>
      <c r="G824" t="s">
        <v>97</v>
      </c>
      <c r="J824" t="n">
        <v>1.0</v>
      </c>
      <c r="L824" t="s">
        <v>148</v>
      </c>
      <c r="O824" t="s">
        <v>159</v>
      </c>
      <c r="P824">
        <f>IF(INDIRECT(ADDRESS(ROW()+(0),COLUMN()+(-1)))="Premium","31.5%",IF(INDIRECT(ADDRESS(ROW()+(0),COLUMN()+(-1)))="Clásica","15%","-"))</f>
      </c>
      <c r="Q824" t="s">
        <v>163</v>
      </c>
      <c r="R824" t="s">
        <v>38</v>
      </c>
      <c r="S824" t="s">
        <v>38</v>
      </c>
      <c r="T824" t="s">
        <v>38</v>
      </c>
      <c r="V824" t="s">
        <v>38</v>
      </c>
      <c r="W824" t="s">
        <v>97</v>
      </c>
      <c r="Y824" t="s">
        <v>38</v>
      </c>
      <c r="Z824" t="s">
        <v>97</v>
      </c>
      <c r="AA824" t="s">
        <v>97</v>
      </c>
      <c r="AB824" t="s">
        <v>97</v>
      </c>
      <c r="AC824" t="s">
        <v>97</v>
      </c>
      <c r="AD824" t="s">
        <v>97</v>
      </c>
      <c r="AE824" t="s">
        <v>38</v>
      </c>
    </row>
    <row r="825">
      <c r="B825">
        <f>LEN(INDIRECT(ADDRESS(ROW()+(0),COLUMN()+(-1))))</f>
      </c>
      <c r="D825" t="s">
        <v>38</v>
      </c>
      <c r="E825" t="s">
        <v>97</v>
      </c>
      <c r="F825" t="s">
        <v>97</v>
      </c>
      <c r="G825" t="s">
        <v>97</v>
      </c>
      <c r="J825" t="n">
        <v>1.0</v>
      </c>
      <c r="L825" t="s">
        <v>148</v>
      </c>
      <c r="O825" t="s">
        <v>159</v>
      </c>
      <c r="P825">
        <f>IF(INDIRECT(ADDRESS(ROW()+(0),COLUMN()+(-1)))="Premium","31.5%",IF(INDIRECT(ADDRESS(ROW()+(0),COLUMN()+(-1)))="Clásica","15%","-"))</f>
      </c>
      <c r="Q825" t="s">
        <v>163</v>
      </c>
      <c r="R825" t="s">
        <v>38</v>
      </c>
      <c r="S825" t="s">
        <v>38</v>
      </c>
      <c r="T825" t="s">
        <v>38</v>
      </c>
      <c r="V825" t="s">
        <v>38</v>
      </c>
      <c r="W825" t="s">
        <v>97</v>
      </c>
      <c r="Y825" t="s">
        <v>38</v>
      </c>
      <c r="Z825" t="s">
        <v>97</v>
      </c>
      <c r="AA825" t="s">
        <v>97</v>
      </c>
      <c r="AB825" t="s">
        <v>97</v>
      </c>
      <c r="AC825" t="s">
        <v>97</v>
      </c>
      <c r="AD825" t="s">
        <v>97</v>
      </c>
      <c r="AE825" t="s">
        <v>38</v>
      </c>
    </row>
    <row r="826">
      <c r="B826">
        <f>LEN(INDIRECT(ADDRESS(ROW()+(0),COLUMN()+(-1))))</f>
      </c>
      <c r="D826" t="s">
        <v>38</v>
      </c>
      <c r="E826" t="s">
        <v>97</v>
      </c>
      <c r="F826" t="s">
        <v>97</v>
      </c>
      <c r="G826" t="s">
        <v>97</v>
      </c>
      <c r="J826" t="n">
        <v>1.0</v>
      </c>
      <c r="L826" t="s">
        <v>148</v>
      </c>
      <c r="O826" t="s">
        <v>159</v>
      </c>
      <c r="P826">
        <f>IF(INDIRECT(ADDRESS(ROW()+(0),COLUMN()+(-1)))="Premium","31.5%",IF(INDIRECT(ADDRESS(ROW()+(0),COLUMN()+(-1)))="Clásica","15%","-"))</f>
      </c>
      <c r="Q826" t="s">
        <v>163</v>
      </c>
      <c r="R826" t="s">
        <v>38</v>
      </c>
      <c r="S826" t="s">
        <v>38</v>
      </c>
      <c r="T826" t="s">
        <v>38</v>
      </c>
      <c r="V826" t="s">
        <v>38</v>
      </c>
      <c r="W826" t="s">
        <v>97</v>
      </c>
      <c r="Y826" t="s">
        <v>38</v>
      </c>
      <c r="Z826" t="s">
        <v>97</v>
      </c>
      <c r="AA826" t="s">
        <v>97</v>
      </c>
      <c r="AB826" t="s">
        <v>97</v>
      </c>
      <c r="AC826" t="s">
        <v>97</v>
      </c>
      <c r="AD826" t="s">
        <v>97</v>
      </c>
      <c r="AE826" t="s">
        <v>38</v>
      </c>
    </row>
    <row r="827">
      <c r="B827">
        <f>LEN(INDIRECT(ADDRESS(ROW()+(0),COLUMN()+(-1))))</f>
      </c>
      <c r="D827" t="s">
        <v>38</v>
      </c>
      <c r="E827" t="s">
        <v>97</v>
      </c>
      <c r="F827" t="s">
        <v>97</v>
      </c>
      <c r="G827" t="s">
        <v>97</v>
      </c>
      <c r="J827" t="n">
        <v>1.0</v>
      </c>
      <c r="L827" t="s">
        <v>148</v>
      </c>
      <c r="O827" t="s">
        <v>159</v>
      </c>
      <c r="P827">
        <f>IF(INDIRECT(ADDRESS(ROW()+(0),COLUMN()+(-1)))="Premium","31.5%",IF(INDIRECT(ADDRESS(ROW()+(0),COLUMN()+(-1)))="Clásica","15%","-"))</f>
      </c>
      <c r="Q827" t="s">
        <v>163</v>
      </c>
      <c r="R827" t="s">
        <v>38</v>
      </c>
      <c r="S827" t="s">
        <v>38</v>
      </c>
      <c r="T827" t="s">
        <v>38</v>
      </c>
      <c r="V827" t="s">
        <v>38</v>
      </c>
      <c r="W827" t="s">
        <v>97</v>
      </c>
      <c r="Y827" t="s">
        <v>38</v>
      </c>
      <c r="Z827" t="s">
        <v>97</v>
      </c>
      <c r="AA827" t="s">
        <v>97</v>
      </c>
      <c r="AB827" t="s">
        <v>97</v>
      </c>
      <c r="AC827" t="s">
        <v>97</v>
      </c>
      <c r="AD827" t="s">
        <v>97</v>
      </c>
      <c r="AE827" t="s">
        <v>38</v>
      </c>
    </row>
    <row r="828">
      <c r="B828">
        <f>LEN(INDIRECT(ADDRESS(ROW()+(0),COLUMN()+(-1))))</f>
      </c>
      <c r="D828" t="s">
        <v>38</v>
      </c>
      <c r="E828" t="s">
        <v>97</v>
      </c>
      <c r="F828" t="s">
        <v>97</v>
      </c>
      <c r="G828" t="s">
        <v>97</v>
      </c>
      <c r="J828" t="n">
        <v>1.0</v>
      </c>
      <c r="L828" t="s">
        <v>148</v>
      </c>
      <c r="O828" t="s">
        <v>159</v>
      </c>
      <c r="P828">
        <f>IF(INDIRECT(ADDRESS(ROW()+(0),COLUMN()+(-1)))="Premium","31.5%",IF(INDIRECT(ADDRESS(ROW()+(0),COLUMN()+(-1)))="Clásica","15%","-"))</f>
      </c>
      <c r="Q828" t="s">
        <v>163</v>
      </c>
      <c r="R828" t="s">
        <v>38</v>
      </c>
      <c r="S828" t="s">
        <v>38</v>
      </c>
      <c r="T828" t="s">
        <v>38</v>
      </c>
      <c r="V828" t="s">
        <v>38</v>
      </c>
      <c r="W828" t="s">
        <v>97</v>
      </c>
      <c r="Y828" t="s">
        <v>38</v>
      </c>
      <c r="Z828" t="s">
        <v>97</v>
      </c>
      <c r="AA828" t="s">
        <v>97</v>
      </c>
      <c r="AB828" t="s">
        <v>97</v>
      </c>
      <c r="AC828" t="s">
        <v>97</v>
      </c>
      <c r="AD828" t="s">
        <v>97</v>
      </c>
      <c r="AE828" t="s">
        <v>38</v>
      </c>
    </row>
    <row r="829">
      <c r="B829">
        <f>LEN(INDIRECT(ADDRESS(ROW()+(0),COLUMN()+(-1))))</f>
      </c>
      <c r="D829" t="s">
        <v>38</v>
      </c>
      <c r="E829" t="s">
        <v>97</v>
      </c>
      <c r="F829" t="s">
        <v>97</v>
      </c>
      <c r="G829" t="s">
        <v>97</v>
      </c>
      <c r="J829" t="n">
        <v>1.0</v>
      </c>
      <c r="L829" t="s">
        <v>148</v>
      </c>
      <c r="O829" t="s">
        <v>159</v>
      </c>
      <c r="P829">
        <f>IF(INDIRECT(ADDRESS(ROW()+(0),COLUMN()+(-1)))="Premium","31.5%",IF(INDIRECT(ADDRESS(ROW()+(0),COLUMN()+(-1)))="Clásica","15%","-"))</f>
      </c>
      <c r="Q829" t="s">
        <v>163</v>
      </c>
      <c r="R829" t="s">
        <v>38</v>
      </c>
      <c r="S829" t="s">
        <v>38</v>
      </c>
      <c r="T829" t="s">
        <v>38</v>
      </c>
      <c r="V829" t="s">
        <v>38</v>
      </c>
      <c r="W829" t="s">
        <v>97</v>
      </c>
      <c r="Y829" t="s">
        <v>38</v>
      </c>
      <c r="Z829" t="s">
        <v>97</v>
      </c>
      <c r="AA829" t="s">
        <v>97</v>
      </c>
      <c r="AB829" t="s">
        <v>97</v>
      </c>
      <c r="AC829" t="s">
        <v>97</v>
      </c>
      <c r="AD829" t="s">
        <v>97</v>
      </c>
      <c r="AE829" t="s">
        <v>38</v>
      </c>
    </row>
    <row r="830">
      <c r="B830">
        <f>LEN(INDIRECT(ADDRESS(ROW()+(0),COLUMN()+(-1))))</f>
      </c>
      <c r="D830" t="s">
        <v>38</v>
      </c>
      <c r="E830" t="s">
        <v>97</v>
      </c>
      <c r="F830" t="s">
        <v>97</v>
      </c>
      <c r="G830" t="s">
        <v>97</v>
      </c>
      <c r="J830" t="n">
        <v>1.0</v>
      </c>
      <c r="L830" t="s">
        <v>148</v>
      </c>
      <c r="O830" t="s">
        <v>159</v>
      </c>
      <c r="P830">
        <f>IF(INDIRECT(ADDRESS(ROW()+(0),COLUMN()+(-1)))="Premium","31.5%",IF(INDIRECT(ADDRESS(ROW()+(0),COLUMN()+(-1)))="Clásica","15%","-"))</f>
      </c>
      <c r="Q830" t="s">
        <v>163</v>
      </c>
      <c r="R830" t="s">
        <v>38</v>
      </c>
      <c r="S830" t="s">
        <v>38</v>
      </c>
      <c r="T830" t="s">
        <v>38</v>
      </c>
      <c r="V830" t="s">
        <v>38</v>
      </c>
      <c r="W830" t="s">
        <v>97</v>
      </c>
      <c r="Y830" t="s">
        <v>38</v>
      </c>
      <c r="Z830" t="s">
        <v>97</v>
      </c>
      <c r="AA830" t="s">
        <v>97</v>
      </c>
      <c r="AB830" t="s">
        <v>97</v>
      </c>
      <c r="AC830" t="s">
        <v>97</v>
      </c>
      <c r="AD830" t="s">
        <v>97</v>
      </c>
      <c r="AE830" t="s">
        <v>38</v>
      </c>
    </row>
    <row r="831">
      <c r="B831">
        <f>LEN(INDIRECT(ADDRESS(ROW()+(0),COLUMN()+(-1))))</f>
      </c>
      <c r="D831" t="s">
        <v>38</v>
      </c>
      <c r="E831" t="s">
        <v>97</v>
      </c>
      <c r="F831" t="s">
        <v>97</v>
      </c>
      <c r="G831" t="s">
        <v>97</v>
      </c>
      <c r="J831" t="n">
        <v>1.0</v>
      </c>
      <c r="L831" t="s">
        <v>148</v>
      </c>
      <c r="O831" t="s">
        <v>159</v>
      </c>
      <c r="P831">
        <f>IF(INDIRECT(ADDRESS(ROW()+(0),COLUMN()+(-1)))="Premium","31.5%",IF(INDIRECT(ADDRESS(ROW()+(0),COLUMN()+(-1)))="Clásica","15%","-"))</f>
      </c>
      <c r="Q831" t="s">
        <v>163</v>
      </c>
      <c r="R831" t="s">
        <v>38</v>
      </c>
      <c r="S831" t="s">
        <v>38</v>
      </c>
      <c r="T831" t="s">
        <v>38</v>
      </c>
      <c r="V831" t="s">
        <v>38</v>
      </c>
      <c r="W831" t="s">
        <v>97</v>
      </c>
      <c r="Y831" t="s">
        <v>38</v>
      </c>
      <c r="Z831" t="s">
        <v>97</v>
      </c>
      <c r="AA831" t="s">
        <v>97</v>
      </c>
      <c r="AB831" t="s">
        <v>97</v>
      </c>
      <c r="AC831" t="s">
        <v>97</v>
      </c>
      <c r="AD831" t="s">
        <v>97</v>
      </c>
      <c r="AE831" t="s">
        <v>38</v>
      </c>
    </row>
    <row r="832">
      <c r="B832">
        <f>LEN(INDIRECT(ADDRESS(ROW()+(0),COLUMN()+(-1))))</f>
      </c>
      <c r="D832" t="s">
        <v>38</v>
      </c>
      <c r="E832" t="s">
        <v>97</v>
      </c>
      <c r="F832" t="s">
        <v>97</v>
      </c>
      <c r="G832" t="s">
        <v>97</v>
      </c>
      <c r="J832" t="n">
        <v>1.0</v>
      </c>
      <c r="L832" t="s">
        <v>148</v>
      </c>
      <c r="O832" t="s">
        <v>159</v>
      </c>
      <c r="P832">
        <f>IF(INDIRECT(ADDRESS(ROW()+(0),COLUMN()+(-1)))="Premium","31.5%",IF(INDIRECT(ADDRESS(ROW()+(0),COLUMN()+(-1)))="Clásica","15%","-"))</f>
      </c>
      <c r="Q832" t="s">
        <v>163</v>
      </c>
      <c r="R832" t="s">
        <v>38</v>
      </c>
      <c r="S832" t="s">
        <v>38</v>
      </c>
      <c r="T832" t="s">
        <v>38</v>
      </c>
      <c r="V832" t="s">
        <v>38</v>
      </c>
      <c r="W832" t="s">
        <v>97</v>
      </c>
      <c r="Y832" t="s">
        <v>38</v>
      </c>
      <c r="Z832" t="s">
        <v>97</v>
      </c>
      <c r="AA832" t="s">
        <v>97</v>
      </c>
      <c r="AB832" t="s">
        <v>97</v>
      </c>
      <c r="AC832" t="s">
        <v>97</v>
      </c>
      <c r="AD832" t="s">
        <v>97</v>
      </c>
      <c r="AE832" t="s">
        <v>38</v>
      </c>
    </row>
    <row r="833">
      <c r="B833">
        <f>LEN(INDIRECT(ADDRESS(ROW()+(0),COLUMN()+(-1))))</f>
      </c>
      <c r="D833" t="s">
        <v>38</v>
      </c>
      <c r="E833" t="s">
        <v>97</v>
      </c>
      <c r="F833" t="s">
        <v>97</v>
      </c>
      <c r="G833" t="s">
        <v>97</v>
      </c>
      <c r="J833" t="n">
        <v>1.0</v>
      </c>
      <c r="L833" t="s">
        <v>148</v>
      </c>
      <c r="O833" t="s">
        <v>159</v>
      </c>
      <c r="P833">
        <f>IF(INDIRECT(ADDRESS(ROW()+(0),COLUMN()+(-1)))="Premium","31.5%",IF(INDIRECT(ADDRESS(ROW()+(0),COLUMN()+(-1)))="Clásica","15%","-"))</f>
      </c>
      <c r="Q833" t="s">
        <v>163</v>
      </c>
      <c r="R833" t="s">
        <v>38</v>
      </c>
      <c r="S833" t="s">
        <v>38</v>
      </c>
      <c r="T833" t="s">
        <v>38</v>
      </c>
      <c r="V833" t="s">
        <v>38</v>
      </c>
      <c r="W833" t="s">
        <v>97</v>
      </c>
      <c r="Y833" t="s">
        <v>38</v>
      </c>
      <c r="Z833" t="s">
        <v>97</v>
      </c>
      <c r="AA833" t="s">
        <v>97</v>
      </c>
      <c r="AB833" t="s">
        <v>97</v>
      </c>
      <c r="AC833" t="s">
        <v>97</v>
      </c>
      <c r="AD833" t="s">
        <v>97</v>
      </c>
      <c r="AE833" t="s">
        <v>38</v>
      </c>
    </row>
    <row r="834">
      <c r="B834">
        <f>LEN(INDIRECT(ADDRESS(ROW()+(0),COLUMN()+(-1))))</f>
      </c>
      <c r="D834" t="s">
        <v>38</v>
      </c>
      <c r="E834" t="s">
        <v>97</v>
      </c>
      <c r="F834" t="s">
        <v>97</v>
      </c>
      <c r="G834" t="s">
        <v>97</v>
      </c>
      <c r="J834" t="n">
        <v>1.0</v>
      </c>
      <c r="L834" t="s">
        <v>148</v>
      </c>
      <c r="O834" t="s">
        <v>159</v>
      </c>
      <c r="P834">
        <f>IF(INDIRECT(ADDRESS(ROW()+(0),COLUMN()+(-1)))="Premium","31.5%",IF(INDIRECT(ADDRESS(ROW()+(0),COLUMN()+(-1)))="Clásica","15%","-"))</f>
      </c>
      <c r="Q834" t="s">
        <v>163</v>
      </c>
      <c r="R834" t="s">
        <v>38</v>
      </c>
      <c r="S834" t="s">
        <v>38</v>
      </c>
      <c r="T834" t="s">
        <v>38</v>
      </c>
      <c r="V834" t="s">
        <v>38</v>
      </c>
      <c r="W834" t="s">
        <v>97</v>
      </c>
      <c r="Y834" t="s">
        <v>38</v>
      </c>
      <c r="Z834" t="s">
        <v>97</v>
      </c>
      <c r="AA834" t="s">
        <v>97</v>
      </c>
      <c r="AB834" t="s">
        <v>97</v>
      </c>
      <c r="AC834" t="s">
        <v>97</v>
      </c>
      <c r="AD834" t="s">
        <v>97</v>
      </c>
      <c r="AE834" t="s">
        <v>38</v>
      </c>
    </row>
    <row r="835">
      <c r="B835">
        <f>LEN(INDIRECT(ADDRESS(ROW()+(0),COLUMN()+(-1))))</f>
      </c>
      <c r="D835" t="s">
        <v>38</v>
      </c>
      <c r="E835" t="s">
        <v>97</v>
      </c>
      <c r="F835" t="s">
        <v>97</v>
      </c>
      <c r="G835" t="s">
        <v>97</v>
      </c>
      <c r="J835" t="n">
        <v>1.0</v>
      </c>
      <c r="L835" t="s">
        <v>148</v>
      </c>
      <c r="O835" t="s">
        <v>159</v>
      </c>
      <c r="P835">
        <f>IF(INDIRECT(ADDRESS(ROW()+(0),COLUMN()+(-1)))="Premium","31.5%",IF(INDIRECT(ADDRESS(ROW()+(0),COLUMN()+(-1)))="Clásica","15%","-"))</f>
      </c>
      <c r="Q835" t="s">
        <v>163</v>
      </c>
      <c r="R835" t="s">
        <v>38</v>
      </c>
      <c r="S835" t="s">
        <v>38</v>
      </c>
      <c r="T835" t="s">
        <v>38</v>
      </c>
      <c r="V835" t="s">
        <v>38</v>
      </c>
      <c r="W835" t="s">
        <v>97</v>
      </c>
      <c r="Y835" t="s">
        <v>38</v>
      </c>
      <c r="Z835" t="s">
        <v>97</v>
      </c>
      <c r="AA835" t="s">
        <v>97</v>
      </c>
      <c r="AB835" t="s">
        <v>97</v>
      </c>
      <c r="AC835" t="s">
        <v>97</v>
      </c>
      <c r="AD835" t="s">
        <v>97</v>
      </c>
      <c r="AE835" t="s">
        <v>38</v>
      </c>
    </row>
    <row r="836">
      <c r="B836">
        <f>LEN(INDIRECT(ADDRESS(ROW()+(0),COLUMN()+(-1))))</f>
      </c>
      <c r="D836" t="s">
        <v>38</v>
      </c>
      <c r="E836" t="s">
        <v>97</v>
      </c>
      <c r="F836" t="s">
        <v>97</v>
      </c>
      <c r="G836" t="s">
        <v>97</v>
      </c>
      <c r="J836" t="n">
        <v>1.0</v>
      </c>
      <c r="L836" t="s">
        <v>148</v>
      </c>
      <c r="O836" t="s">
        <v>159</v>
      </c>
      <c r="P836">
        <f>IF(INDIRECT(ADDRESS(ROW()+(0),COLUMN()+(-1)))="Premium","31.5%",IF(INDIRECT(ADDRESS(ROW()+(0),COLUMN()+(-1)))="Clásica","15%","-"))</f>
      </c>
      <c r="Q836" t="s">
        <v>163</v>
      </c>
      <c r="R836" t="s">
        <v>38</v>
      </c>
      <c r="S836" t="s">
        <v>38</v>
      </c>
      <c r="T836" t="s">
        <v>38</v>
      </c>
      <c r="V836" t="s">
        <v>38</v>
      </c>
      <c r="W836" t="s">
        <v>97</v>
      </c>
      <c r="Y836" t="s">
        <v>38</v>
      </c>
      <c r="Z836" t="s">
        <v>97</v>
      </c>
      <c r="AA836" t="s">
        <v>97</v>
      </c>
      <c r="AB836" t="s">
        <v>97</v>
      </c>
      <c r="AC836" t="s">
        <v>97</v>
      </c>
      <c r="AD836" t="s">
        <v>97</v>
      </c>
      <c r="AE836" t="s">
        <v>38</v>
      </c>
    </row>
    <row r="837">
      <c r="B837">
        <f>LEN(INDIRECT(ADDRESS(ROW()+(0),COLUMN()+(-1))))</f>
      </c>
      <c r="D837" t="s">
        <v>38</v>
      </c>
      <c r="E837" t="s">
        <v>97</v>
      </c>
      <c r="F837" t="s">
        <v>97</v>
      </c>
      <c r="G837" t="s">
        <v>97</v>
      </c>
      <c r="J837" t="n">
        <v>1.0</v>
      </c>
      <c r="L837" t="s">
        <v>148</v>
      </c>
      <c r="O837" t="s">
        <v>159</v>
      </c>
      <c r="P837">
        <f>IF(INDIRECT(ADDRESS(ROW()+(0),COLUMN()+(-1)))="Premium","31.5%",IF(INDIRECT(ADDRESS(ROW()+(0),COLUMN()+(-1)))="Clásica","15%","-"))</f>
      </c>
      <c r="Q837" t="s">
        <v>163</v>
      </c>
      <c r="R837" t="s">
        <v>38</v>
      </c>
      <c r="S837" t="s">
        <v>38</v>
      </c>
      <c r="T837" t="s">
        <v>38</v>
      </c>
      <c r="V837" t="s">
        <v>38</v>
      </c>
      <c r="W837" t="s">
        <v>97</v>
      </c>
      <c r="Y837" t="s">
        <v>38</v>
      </c>
      <c r="Z837" t="s">
        <v>97</v>
      </c>
      <c r="AA837" t="s">
        <v>97</v>
      </c>
      <c r="AB837" t="s">
        <v>97</v>
      </c>
      <c r="AC837" t="s">
        <v>97</v>
      </c>
      <c r="AD837" t="s">
        <v>97</v>
      </c>
      <c r="AE837" t="s">
        <v>38</v>
      </c>
    </row>
    <row r="838">
      <c r="B838">
        <f>LEN(INDIRECT(ADDRESS(ROW()+(0),COLUMN()+(-1))))</f>
      </c>
      <c r="D838" t="s">
        <v>38</v>
      </c>
      <c r="E838" t="s">
        <v>97</v>
      </c>
      <c r="F838" t="s">
        <v>97</v>
      </c>
      <c r="G838" t="s">
        <v>97</v>
      </c>
      <c r="J838" t="n">
        <v>1.0</v>
      </c>
      <c r="L838" t="s">
        <v>148</v>
      </c>
      <c r="O838" t="s">
        <v>159</v>
      </c>
      <c r="P838">
        <f>IF(INDIRECT(ADDRESS(ROW()+(0),COLUMN()+(-1)))="Premium","31.5%",IF(INDIRECT(ADDRESS(ROW()+(0),COLUMN()+(-1)))="Clásica","15%","-"))</f>
      </c>
      <c r="Q838" t="s">
        <v>163</v>
      </c>
      <c r="R838" t="s">
        <v>38</v>
      </c>
      <c r="S838" t="s">
        <v>38</v>
      </c>
      <c r="T838" t="s">
        <v>38</v>
      </c>
      <c r="V838" t="s">
        <v>38</v>
      </c>
      <c r="W838" t="s">
        <v>97</v>
      </c>
      <c r="Y838" t="s">
        <v>38</v>
      </c>
      <c r="Z838" t="s">
        <v>97</v>
      </c>
      <c r="AA838" t="s">
        <v>97</v>
      </c>
      <c r="AB838" t="s">
        <v>97</v>
      </c>
      <c r="AC838" t="s">
        <v>97</v>
      </c>
      <c r="AD838" t="s">
        <v>97</v>
      </c>
      <c r="AE838" t="s">
        <v>38</v>
      </c>
    </row>
    <row r="839">
      <c r="B839">
        <f>LEN(INDIRECT(ADDRESS(ROW()+(0),COLUMN()+(-1))))</f>
      </c>
      <c r="D839" t="s">
        <v>38</v>
      </c>
      <c r="E839" t="s">
        <v>97</v>
      </c>
      <c r="F839" t="s">
        <v>97</v>
      </c>
      <c r="G839" t="s">
        <v>97</v>
      </c>
      <c r="J839" t="n">
        <v>1.0</v>
      </c>
      <c r="L839" t="s">
        <v>148</v>
      </c>
      <c r="O839" t="s">
        <v>159</v>
      </c>
      <c r="P839">
        <f>IF(INDIRECT(ADDRESS(ROW()+(0),COLUMN()+(-1)))="Premium","31.5%",IF(INDIRECT(ADDRESS(ROW()+(0),COLUMN()+(-1)))="Clásica","15%","-"))</f>
      </c>
      <c r="Q839" t="s">
        <v>163</v>
      </c>
      <c r="R839" t="s">
        <v>38</v>
      </c>
      <c r="S839" t="s">
        <v>38</v>
      </c>
      <c r="T839" t="s">
        <v>38</v>
      </c>
      <c r="V839" t="s">
        <v>38</v>
      </c>
      <c r="W839" t="s">
        <v>97</v>
      </c>
      <c r="Y839" t="s">
        <v>38</v>
      </c>
      <c r="Z839" t="s">
        <v>97</v>
      </c>
      <c r="AA839" t="s">
        <v>97</v>
      </c>
      <c r="AB839" t="s">
        <v>97</v>
      </c>
      <c r="AC839" t="s">
        <v>97</v>
      </c>
      <c r="AD839" t="s">
        <v>97</v>
      </c>
      <c r="AE839" t="s">
        <v>38</v>
      </c>
    </row>
    <row r="840">
      <c r="B840">
        <f>LEN(INDIRECT(ADDRESS(ROW()+(0),COLUMN()+(-1))))</f>
      </c>
      <c r="D840" t="s">
        <v>38</v>
      </c>
      <c r="E840" t="s">
        <v>97</v>
      </c>
      <c r="F840" t="s">
        <v>97</v>
      </c>
      <c r="G840" t="s">
        <v>97</v>
      </c>
      <c r="J840" t="n">
        <v>1.0</v>
      </c>
      <c r="L840" t="s">
        <v>148</v>
      </c>
      <c r="O840" t="s">
        <v>159</v>
      </c>
      <c r="P840">
        <f>IF(INDIRECT(ADDRESS(ROW()+(0),COLUMN()+(-1)))="Premium","31.5%",IF(INDIRECT(ADDRESS(ROW()+(0),COLUMN()+(-1)))="Clásica","15%","-"))</f>
      </c>
      <c r="Q840" t="s">
        <v>163</v>
      </c>
      <c r="R840" t="s">
        <v>38</v>
      </c>
      <c r="S840" t="s">
        <v>38</v>
      </c>
      <c r="T840" t="s">
        <v>38</v>
      </c>
      <c r="V840" t="s">
        <v>38</v>
      </c>
      <c r="W840" t="s">
        <v>97</v>
      </c>
      <c r="Y840" t="s">
        <v>38</v>
      </c>
      <c r="Z840" t="s">
        <v>97</v>
      </c>
      <c r="AA840" t="s">
        <v>97</v>
      </c>
      <c r="AB840" t="s">
        <v>97</v>
      </c>
      <c r="AC840" t="s">
        <v>97</v>
      </c>
      <c r="AD840" t="s">
        <v>97</v>
      </c>
      <c r="AE840" t="s">
        <v>38</v>
      </c>
    </row>
    <row r="841">
      <c r="B841">
        <f>LEN(INDIRECT(ADDRESS(ROW()+(0),COLUMN()+(-1))))</f>
      </c>
      <c r="D841" t="s">
        <v>38</v>
      </c>
      <c r="E841" t="s">
        <v>97</v>
      </c>
      <c r="F841" t="s">
        <v>97</v>
      </c>
      <c r="G841" t="s">
        <v>97</v>
      </c>
      <c r="J841" t="n">
        <v>1.0</v>
      </c>
      <c r="L841" t="s">
        <v>148</v>
      </c>
      <c r="O841" t="s">
        <v>159</v>
      </c>
      <c r="P841">
        <f>IF(INDIRECT(ADDRESS(ROW()+(0),COLUMN()+(-1)))="Premium","31.5%",IF(INDIRECT(ADDRESS(ROW()+(0),COLUMN()+(-1)))="Clásica","15%","-"))</f>
      </c>
      <c r="Q841" t="s">
        <v>163</v>
      </c>
      <c r="R841" t="s">
        <v>38</v>
      </c>
      <c r="S841" t="s">
        <v>38</v>
      </c>
      <c r="T841" t="s">
        <v>38</v>
      </c>
      <c r="V841" t="s">
        <v>38</v>
      </c>
      <c r="W841" t="s">
        <v>97</v>
      </c>
      <c r="Y841" t="s">
        <v>38</v>
      </c>
      <c r="Z841" t="s">
        <v>97</v>
      </c>
      <c r="AA841" t="s">
        <v>97</v>
      </c>
      <c r="AB841" t="s">
        <v>97</v>
      </c>
      <c r="AC841" t="s">
        <v>97</v>
      </c>
      <c r="AD841" t="s">
        <v>97</v>
      </c>
      <c r="AE841" t="s">
        <v>38</v>
      </c>
    </row>
    <row r="842">
      <c r="B842">
        <f>LEN(INDIRECT(ADDRESS(ROW()+(0),COLUMN()+(-1))))</f>
      </c>
      <c r="D842" t="s">
        <v>38</v>
      </c>
      <c r="E842" t="s">
        <v>97</v>
      </c>
      <c r="F842" t="s">
        <v>97</v>
      </c>
      <c r="G842" t="s">
        <v>97</v>
      </c>
      <c r="J842" t="n">
        <v>1.0</v>
      </c>
      <c r="L842" t="s">
        <v>148</v>
      </c>
      <c r="O842" t="s">
        <v>159</v>
      </c>
      <c r="P842">
        <f>IF(INDIRECT(ADDRESS(ROW()+(0),COLUMN()+(-1)))="Premium","31.5%",IF(INDIRECT(ADDRESS(ROW()+(0),COLUMN()+(-1)))="Clásica","15%","-"))</f>
      </c>
      <c r="Q842" t="s">
        <v>163</v>
      </c>
      <c r="R842" t="s">
        <v>38</v>
      </c>
      <c r="S842" t="s">
        <v>38</v>
      </c>
      <c r="T842" t="s">
        <v>38</v>
      </c>
      <c r="V842" t="s">
        <v>38</v>
      </c>
      <c r="W842" t="s">
        <v>97</v>
      </c>
      <c r="Y842" t="s">
        <v>38</v>
      </c>
      <c r="Z842" t="s">
        <v>97</v>
      </c>
      <c r="AA842" t="s">
        <v>97</v>
      </c>
      <c r="AB842" t="s">
        <v>97</v>
      </c>
      <c r="AC842" t="s">
        <v>97</v>
      </c>
      <c r="AD842" t="s">
        <v>97</v>
      </c>
      <c r="AE842" t="s">
        <v>38</v>
      </c>
    </row>
    <row r="843">
      <c r="B843">
        <f>LEN(INDIRECT(ADDRESS(ROW()+(0),COLUMN()+(-1))))</f>
      </c>
      <c r="D843" t="s">
        <v>38</v>
      </c>
      <c r="E843" t="s">
        <v>97</v>
      </c>
      <c r="F843" t="s">
        <v>97</v>
      </c>
      <c r="G843" t="s">
        <v>97</v>
      </c>
      <c r="J843" t="n">
        <v>1.0</v>
      </c>
      <c r="L843" t="s">
        <v>148</v>
      </c>
      <c r="O843" t="s">
        <v>159</v>
      </c>
      <c r="P843">
        <f>IF(INDIRECT(ADDRESS(ROW()+(0),COLUMN()+(-1)))="Premium","31.5%",IF(INDIRECT(ADDRESS(ROW()+(0),COLUMN()+(-1)))="Clásica","15%","-"))</f>
      </c>
      <c r="Q843" t="s">
        <v>163</v>
      </c>
      <c r="R843" t="s">
        <v>38</v>
      </c>
      <c r="S843" t="s">
        <v>38</v>
      </c>
      <c r="T843" t="s">
        <v>38</v>
      </c>
      <c r="V843" t="s">
        <v>38</v>
      </c>
      <c r="W843" t="s">
        <v>97</v>
      </c>
      <c r="Y843" t="s">
        <v>38</v>
      </c>
      <c r="Z843" t="s">
        <v>97</v>
      </c>
      <c r="AA843" t="s">
        <v>97</v>
      </c>
      <c r="AB843" t="s">
        <v>97</v>
      </c>
      <c r="AC843" t="s">
        <v>97</v>
      </c>
      <c r="AD843" t="s">
        <v>97</v>
      </c>
      <c r="AE843" t="s">
        <v>38</v>
      </c>
    </row>
    <row r="844">
      <c r="B844">
        <f>LEN(INDIRECT(ADDRESS(ROW()+(0),COLUMN()+(-1))))</f>
      </c>
      <c r="D844" t="s">
        <v>38</v>
      </c>
      <c r="E844" t="s">
        <v>97</v>
      </c>
      <c r="F844" t="s">
        <v>97</v>
      </c>
      <c r="G844" t="s">
        <v>97</v>
      </c>
      <c r="J844" t="n">
        <v>1.0</v>
      </c>
      <c r="L844" t="s">
        <v>148</v>
      </c>
      <c r="O844" t="s">
        <v>159</v>
      </c>
      <c r="P844">
        <f>IF(INDIRECT(ADDRESS(ROW()+(0),COLUMN()+(-1)))="Premium","31.5%",IF(INDIRECT(ADDRESS(ROW()+(0),COLUMN()+(-1)))="Clásica","15%","-"))</f>
      </c>
      <c r="Q844" t="s">
        <v>163</v>
      </c>
      <c r="R844" t="s">
        <v>38</v>
      </c>
      <c r="S844" t="s">
        <v>38</v>
      </c>
      <c r="T844" t="s">
        <v>38</v>
      </c>
      <c r="V844" t="s">
        <v>38</v>
      </c>
      <c r="W844" t="s">
        <v>97</v>
      </c>
      <c r="Y844" t="s">
        <v>38</v>
      </c>
      <c r="Z844" t="s">
        <v>97</v>
      </c>
      <c r="AA844" t="s">
        <v>97</v>
      </c>
      <c r="AB844" t="s">
        <v>97</v>
      </c>
      <c r="AC844" t="s">
        <v>97</v>
      </c>
      <c r="AD844" t="s">
        <v>97</v>
      </c>
      <c r="AE844" t="s">
        <v>38</v>
      </c>
    </row>
    <row r="845">
      <c r="B845">
        <f>LEN(INDIRECT(ADDRESS(ROW()+(0),COLUMN()+(-1))))</f>
      </c>
      <c r="D845" t="s">
        <v>38</v>
      </c>
      <c r="E845" t="s">
        <v>97</v>
      </c>
      <c r="F845" t="s">
        <v>97</v>
      </c>
      <c r="G845" t="s">
        <v>97</v>
      </c>
      <c r="J845" t="n">
        <v>1.0</v>
      </c>
      <c r="L845" t="s">
        <v>148</v>
      </c>
      <c r="O845" t="s">
        <v>159</v>
      </c>
      <c r="P845">
        <f>IF(INDIRECT(ADDRESS(ROW()+(0),COLUMN()+(-1)))="Premium","31.5%",IF(INDIRECT(ADDRESS(ROW()+(0),COLUMN()+(-1)))="Clásica","15%","-"))</f>
      </c>
      <c r="Q845" t="s">
        <v>163</v>
      </c>
      <c r="R845" t="s">
        <v>38</v>
      </c>
      <c r="S845" t="s">
        <v>38</v>
      </c>
      <c r="T845" t="s">
        <v>38</v>
      </c>
      <c r="V845" t="s">
        <v>38</v>
      </c>
      <c r="W845" t="s">
        <v>97</v>
      </c>
      <c r="Y845" t="s">
        <v>38</v>
      </c>
      <c r="Z845" t="s">
        <v>97</v>
      </c>
      <c r="AA845" t="s">
        <v>97</v>
      </c>
      <c r="AB845" t="s">
        <v>97</v>
      </c>
      <c r="AC845" t="s">
        <v>97</v>
      </c>
      <c r="AD845" t="s">
        <v>97</v>
      </c>
      <c r="AE845" t="s">
        <v>38</v>
      </c>
    </row>
    <row r="846">
      <c r="B846">
        <f>LEN(INDIRECT(ADDRESS(ROW()+(0),COLUMN()+(-1))))</f>
      </c>
      <c r="D846" t="s">
        <v>38</v>
      </c>
      <c r="E846" t="s">
        <v>97</v>
      </c>
      <c r="F846" t="s">
        <v>97</v>
      </c>
      <c r="G846" t="s">
        <v>97</v>
      </c>
      <c r="J846" t="n">
        <v>1.0</v>
      </c>
      <c r="L846" t="s">
        <v>148</v>
      </c>
      <c r="O846" t="s">
        <v>159</v>
      </c>
      <c r="P846">
        <f>IF(INDIRECT(ADDRESS(ROW()+(0),COLUMN()+(-1)))="Premium","31.5%",IF(INDIRECT(ADDRESS(ROW()+(0),COLUMN()+(-1)))="Clásica","15%","-"))</f>
      </c>
      <c r="Q846" t="s">
        <v>163</v>
      </c>
      <c r="R846" t="s">
        <v>38</v>
      </c>
      <c r="S846" t="s">
        <v>38</v>
      </c>
      <c r="T846" t="s">
        <v>38</v>
      </c>
      <c r="V846" t="s">
        <v>38</v>
      </c>
      <c r="W846" t="s">
        <v>97</v>
      </c>
      <c r="Y846" t="s">
        <v>38</v>
      </c>
      <c r="Z846" t="s">
        <v>97</v>
      </c>
      <c r="AA846" t="s">
        <v>97</v>
      </c>
      <c r="AB846" t="s">
        <v>97</v>
      </c>
      <c r="AC846" t="s">
        <v>97</v>
      </c>
      <c r="AD846" t="s">
        <v>97</v>
      </c>
      <c r="AE846" t="s">
        <v>38</v>
      </c>
    </row>
    <row r="847">
      <c r="B847">
        <f>LEN(INDIRECT(ADDRESS(ROW()+(0),COLUMN()+(-1))))</f>
      </c>
      <c r="D847" t="s">
        <v>38</v>
      </c>
      <c r="E847" t="s">
        <v>97</v>
      </c>
      <c r="F847" t="s">
        <v>97</v>
      </c>
      <c r="G847" t="s">
        <v>97</v>
      </c>
      <c r="J847" t="n">
        <v>1.0</v>
      </c>
      <c r="L847" t="s">
        <v>148</v>
      </c>
      <c r="O847" t="s">
        <v>159</v>
      </c>
      <c r="P847">
        <f>IF(INDIRECT(ADDRESS(ROW()+(0),COLUMN()+(-1)))="Premium","31.5%",IF(INDIRECT(ADDRESS(ROW()+(0),COLUMN()+(-1)))="Clásica","15%","-"))</f>
      </c>
      <c r="Q847" t="s">
        <v>163</v>
      </c>
      <c r="R847" t="s">
        <v>38</v>
      </c>
      <c r="S847" t="s">
        <v>38</v>
      </c>
      <c r="T847" t="s">
        <v>38</v>
      </c>
      <c r="V847" t="s">
        <v>38</v>
      </c>
      <c r="W847" t="s">
        <v>97</v>
      </c>
      <c r="Y847" t="s">
        <v>38</v>
      </c>
      <c r="Z847" t="s">
        <v>97</v>
      </c>
      <c r="AA847" t="s">
        <v>97</v>
      </c>
      <c r="AB847" t="s">
        <v>97</v>
      </c>
      <c r="AC847" t="s">
        <v>97</v>
      </c>
      <c r="AD847" t="s">
        <v>97</v>
      </c>
      <c r="AE847" t="s">
        <v>38</v>
      </c>
    </row>
    <row r="848">
      <c r="B848">
        <f>LEN(INDIRECT(ADDRESS(ROW()+(0),COLUMN()+(-1))))</f>
      </c>
      <c r="D848" t="s">
        <v>38</v>
      </c>
      <c r="E848" t="s">
        <v>97</v>
      </c>
      <c r="F848" t="s">
        <v>97</v>
      </c>
      <c r="G848" t="s">
        <v>97</v>
      </c>
      <c r="J848" t="n">
        <v>1.0</v>
      </c>
      <c r="L848" t="s">
        <v>148</v>
      </c>
      <c r="O848" t="s">
        <v>159</v>
      </c>
      <c r="P848">
        <f>IF(INDIRECT(ADDRESS(ROW()+(0),COLUMN()+(-1)))="Premium","31.5%",IF(INDIRECT(ADDRESS(ROW()+(0),COLUMN()+(-1)))="Clásica","15%","-"))</f>
      </c>
      <c r="Q848" t="s">
        <v>163</v>
      </c>
      <c r="R848" t="s">
        <v>38</v>
      </c>
      <c r="S848" t="s">
        <v>38</v>
      </c>
      <c r="T848" t="s">
        <v>38</v>
      </c>
      <c r="V848" t="s">
        <v>38</v>
      </c>
      <c r="W848" t="s">
        <v>97</v>
      </c>
      <c r="Y848" t="s">
        <v>38</v>
      </c>
      <c r="Z848" t="s">
        <v>97</v>
      </c>
      <c r="AA848" t="s">
        <v>97</v>
      </c>
      <c r="AB848" t="s">
        <v>97</v>
      </c>
      <c r="AC848" t="s">
        <v>97</v>
      </c>
      <c r="AD848" t="s">
        <v>97</v>
      </c>
      <c r="AE848" t="s">
        <v>38</v>
      </c>
    </row>
    <row r="849">
      <c r="B849">
        <f>LEN(INDIRECT(ADDRESS(ROW()+(0),COLUMN()+(-1))))</f>
      </c>
      <c r="D849" t="s">
        <v>38</v>
      </c>
      <c r="E849" t="s">
        <v>97</v>
      </c>
      <c r="F849" t="s">
        <v>97</v>
      </c>
      <c r="G849" t="s">
        <v>97</v>
      </c>
      <c r="J849" t="n">
        <v>1.0</v>
      </c>
      <c r="L849" t="s">
        <v>148</v>
      </c>
      <c r="O849" t="s">
        <v>159</v>
      </c>
      <c r="P849">
        <f>IF(INDIRECT(ADDRESS(ROW()+(0),COLUMN()+(-1)))="Premium","31.5%",IF(INDIRECT(ADDRESS(ROW()+(0),COLUMN()+(-1)))="Clásica","15%","-"))</f>
      </c>
      <c r="Q849" t="s">
        <v>163</v>
      </c>
      <c r="R849" t="s">
        <v>38</v>
      </c>
      <c r="S849" t="s">
        <v>38</v>
      </c>
      <c r="T849" t="s">
        <v>38</v>
      </c>
      <c r="V849" t="s">
        <v>38</v>
      </c>
      <c r="W849" t="s">
        <v>97</v>
      </c>
      <c r="Y849" t="s">
        <v>38</v>
      </c>
      <c r="Z849" t="s">
        <v>97</v>
      </c>
      <c r="AA849" t="s">
        <v>97</v>
      </c>
      <c r="AB849" t="s">
        <v>97</v>
      </c>
      <c r="AC849" t="s">
        <v>97</v>
      </c>
      <c r="AD849" t="s">
        <v>97</v>
      </c>
      <c r="AE849" t="s">
        <v>38</v>
      </c>
    </row>
    <row r="850">
      <c r="B850">
        <f>LEN(INDIRECT(ADDRESS(ROW()+(0),COLUMN()+(-1))))</f>
      </c>
      <c r="D850" t="s">
        <v>38</v>
      </c>
      <c r="E850" t="s">
        <v>97</v>
      </c>
      <c r="F850" t="s">
        <v>97</v>
      </c>
      <c r="G850" t="s">
        <v>97</v>
      </c>
      <c r="J850" t="n">
        <v>1.0</v>
      </c>
      <c r="L850" t="s">
        <v>148</v>
      </c>
      <c r="O850" t="s">
        <v>159</v>
      </c>
      <c r="P850">
        <f>IF(INDIRECT(ADDRESS(ROW()+(0),COLUMN()+(-1)))="Premium","31.5%",IF(INDIRECT(ADDRESS(ROW()+(0),COLUMN()+(-1)))="Clásica","15%","-"))</f>
      </c>
      <c r="Q850" t="s">
        <v>163</v>
      </c>
      <c r="R850" t="s">
        <v>38</v>
      </c>
      <c r="S850" t="s">
        <v>38</v>
      </c>
      <c r="T850" t="s">
        <v>38</v>
      </c>
      <c r="V850" t="s">
        <v>38</v>
      </c>
      <c r="W850" t="s">
        <v>97</v>
      </c>
      <c r="Y850" t="s">
        <v>38</v>
      </c>
      <c r="Z850" t="s">
        <v>97</v>
      </c>
      <c r="AA850" t="s">
        <v>97</v>
      </c>
      <c r="AB850" t="s">
        <v>97</v>
      </c>
      <c r="AC850" t="s">
        <v>97</v>
      </c>
      <c r="AD850" t="s">
        <v>97</v>
      </c>
      <c r="AE850" t="s">
        <v>38</v>
      </c>
    </row>
    <row r="851">
      <c r="B851">
        <f>LEN(INDIRECT(ADDRESS(ROW()+(0),COLUMN()+(-1))))</f>
      </c>
      <c r="D851" t="s">
        <v>38</v>
      </c>
      <c r="E851" t="s">
        <v>97</v>
      </c>
      <c r="F851" t="s">
        <v>97</v>
      </c>
      <c r="G851" t="s">
        <v>97</v>
      </c>
      <c r="J851" t="n">
        <v>1.0</v>
      </c>
      <c r="L851" t="s">
        <v>148</v>
      </c>
      <c r="O851" t="s">
        <v>159</v>
      </c>
      <c r="P851">
        <f>IF(INDIRECT(ADDRESS(ROW()+(0),COLUMN()+(-1)))="Premium","31.5%",IF(INDIRECT(ADDRESS(ROW()+(0),COLUMN()+(-1)))="Clásica","15%","-"))</f>
      </c>
      <c r="Q851" t="s">
        <v>163</v>
      </c>
      <c r="R851" t="s">
        <v>38</v>
      </c>
      <c r="S851" t="s">
        <v>38</v>
      </c>
      <c r="T851" t="s">
        <v>38</v>
      </c>
      <c r="V851" t="s">
        <v>38</v>
      </c>
      <c r="W851" t="s">
        <v>97</v>
      </c>
      <c r="Y851" t="s">
        <v>38</v>
      </c>
      <c r="Z851" t="s">
        <v>97</v>
      </c>
      <c r="AA851" t="s">
        <v>97</v>
      </c>
      <c r="AB851" t="s">
        <v>97</v>
      </c>
      <c r="AC851" t="s">
        <v>97</v>
      </c>
      <c r="AD851" t="s">
        <v>97</v>
      </c>
      <c r="AE851" t="s">
        <v>38</v>
      </c>
    </row>
    <row r="852">
      <c r="B852">
        <f>LEN(INDIRECT(ADDRESS(ROW()+(0),COLUMN()+(-1))))</f>
      </c>
      <c r="D852" t="s">
        <v>38</v>
      </c>
      <c r="E852" t="s">
        <v>97</v>
      </c>
      <c r="F852" t="s">
        <v>97</v>
      </c>
      <c r="G852" t="s">
        <v>97</v>
      </c>
      <c r="J852" t="n">
        <v>1.0</v>
      </c>
      <c r="L852" t="s">
        <v>148</v>
      </c>
      <c r="O852" t="s">
        <v>159</v>
      </c>
      <c r="P852">
        <f>IF(INDIRECT(ADDRESS(ROW()+(0),COLUMN()+(-1)))="Premium","31.5%",IF(INDIRECT(ADDRESS(ROW()+(0),COLUMN()+(-1)))="Clásica","15%","-"))</f>
      </c>
      <c r="Q852" t="s">
        <v>163</v>
      </c>
      <c r="R852" t="s">
        <v>38</v>
      </c>
      <c r="S852" t="s">
        <v>38</v>
      </c>
      <c r="T852" t="s">
        <v>38</v>
      </c>
      <c r="V852" t="s">
        <v>38</v>
      </c>
      <c r="W852" t="s">
        <v>97</v>
      </c>
      <c r="Y852" t="s">
        <v>38</v>
      </c>
      <c r="Z852" t="s">
        <v>97</v>
      </c>
      <c r="AA852" t="s">
        <v>97</v>
      </c>
      <c r="AB852" t="s">
        <v>97</v>
      </c>
      <c r="AC852" t="s">
        <v>97</v>
      </c>
      <c r="AD852" t="s">
        <v>97</v>
      </c>
      <c r="AE852" t="s">
        <v>38</v>
      </c>
    </row>
    <row r="853">
      <c r="B853">
        <f>LEN(INDIRECT(ADDRESS(ROW()+(0),COLUMN()+(-1))))</f>
      </c>
      <c r="D853" t="s">
        <v>38</v>
      </c>
      <c r="E853" t="s">
        <v>97</v>
      </c>
      <c r="F853" t="s">
        <v>97</v>
      </c>
      <c r="G853" t="s">
        <v>97</v>
      </c>
      <c r="J853" t="n">
        <v>1.0</v>
      </c>
      <c r="L853" t="s">
        <v>148</v>
      </c>
      <c r="O853" t="s">
        <v>159</v>
      </c>
      <c r="P853">
        <f>IF(INDIRECT(ADDRESS(ROW()+(0),COLUMN()+(-1)))="Premium","31.5%",IF(INDIRECT(ADDRESS(ROW()+(0),COLUMN()+(-1)))="Clásica","15%","-"))</f>
      </c>
      <c r="Q853" t="s">
        <v>163</v>
      </c>
      <c r="R853" t="s">
        <v>38</v>
      </c>
      <c r="S853" t="s">
        <v>38</v>
      </c>
      <c r="T853" t="s">
        <v>38</v>
      </c>
      <c r="V853" t="s">
        <v>38</v>
      </c>
      <c r="W853" t="s">
        <v>97</v>
      </c>
      <c r="Y853" t="s">
        <v>38</v>
      </c>
      <c r="Z853" t="s">
        <v>97</v>
      </c>
      <c r="AA853" t="s">
        <v>97</v>
      </c>
      <c r="AB853" t="s">
        <v>97</v>
      </c>
      <c r="AC853" t="s">
        <v>97</v>
      </c>
      <c r="AD853" t="s">
        <v>97</v>
      </c>
      <c r="AE853" t="s">
        <v>38</v>
      </c>
    </row>
    <row r="854">
      <c r="B854">
        <f>LEN(INDIRECT(ADDRESS(ROW()+(0),COLUMN()+(-1))))</f>
      </c>
      <c r="D854" t="s">
        <v>38</v>
      </c>
      <c r="E854" t="s">
        <v>97</v>
      </c>
      <c r="F854" t="s">
        <v>97</v>
      </c>
      <c r="G854" t="s">
        <v>97</v>
      </c>
      <c r="J854" t="n">
        <v>1.0</v>
      </c>
      <c r="L854" t="s">
        <v>148</v>
      </c>
      <c r="O854" t="s">
        <v>159</v>
      </c>
      <c r="P854">
        <f>IF(INDIRECT(ADDRESS(ROW()+(0),COLUMN()+(-1)))="Premium","31.5%",IF(INDIRECT(ADDRESS(ROW()+(0),COLUMN()+(-1)))="Clásica","15%","-"))</f>
      </c>
      <c r="Q854" t="s">
        <v>163</v>
      </c>
      <c r="R854" t="s">
        <v>38</v>
      </c>
      <c r="S854" t="s">
        <v>38</v>
      </c>
      <c r="T854" t="s">
        <v>38</v>
      </c>
      <c r="V854" t="s">
        <v>38</v>
      </c>
      <c r="W854" t="s">
        <v>97</v>
      </c>
      <c r="Y854" t="s">
        <v>38</v>
      </c>
      <c r="Z854" t="s">
        <v>97</v>
      </c>
      <c r="AA854" t="s">
        <v>97</v>
      </c>
      <c r="AB854" t="s">
        <v>97</v>
      </c>
      <c r="AC854" t="s">
        <v>97</v>
      </c>
      <c r="AD854" t="s">
        <v>97</v>
      </c>
      <c r="AE854" t="s">
        <v>38</v>
      </c>
    </row>
    <row r="855">
      <c r="B855">
        <f>LEN(INDIRECT(ADDRESS(ROW()+(0),COLUMN()+(-1))))</f>
      </c>
      <c r="D855" t="s">
        <v>38</v>
      </c>
      <c r="E855" t="s">
        <v>97</v>
      </c>
      <c r="F855" t="s">
        <v>97</v>
      </c>
      <c r="G855" t="s">
        <v>97</v>
      </c>
      <c r="J855" t="n">
        <v>1.0</v>
      </c>
      <c r="L855" t="s">
        <v>148</v>
      </c>
      <c r="O855" t="s">
        <v>159</v>
      </c>
      <c r="P855">
        <f>IF(INDIRECT(ADDRESS(ROW()+(0),COLUMN()+(-1)))="Premium","31.5%",IF(INDIRECT(ADDRESS(ROW()+(0),COLUMN()+(-1)))="Clásica","15%","-"))</f>
      </c>
      <c r="Q855" t="s">
        <v>163</v>
      </c>
      <c r="R855" t="s">
        <v>38</v>
      </c>
      <c r="S855" t="s">
        <v>38</v>
      </c>
      <c r="T855" t="s">
        <v>38</v>
      </c>
      <c r="V855" t="s">
        <v>38</v>
      </c>
      <c r="W855" t="s">
        <v>97</v>
      </c>
      <c r="Y855" t="s">
        <v>38</v>
      </c>
      <c r="Z855" t="s">
        <v>97</v>
      </c>
      <c r="AA855" t="s">
        <v>97</v>
      </c>
      <c r="AB855" t="s">
        <v>97</v>
      </c>
      <c r="AC855" t="s">
        <v>97</v>
      </c>
      <c r="AD855" t="s">
        <v>97</v>
      </c>
      <c r="AE855" t="s">
        <v>38</v>
      </c>
    </row>
    <row r="856">
      <c r="B856">
        <f>LEN(INDIRECT(ADDRESS(ROW()+(0),COLUMN()+(-1))))</f>
      </c>
      <c r="D856" t="s">
        <v>38</v>
      </c>
      <c r="E856" t="s">
        <v>97</v>
      </c>
      <c r="F856" t="s">
        <v>97</v>
      </c>
      <c r="G856" t="s">
        <v>97</v>
      </c>
      <c r="J856" t="n">
        <v>1.0</v>
      </c>
      <c r="L856" t="s">
        <v>148</v>
      </c>
      <c r="O856" t="s">
        <v>159</v>
      </c>
      <c r="P856">
        <f>IF(INDIRECT(ADDRESS(ROW()+(0),COLUMN()+(-1)))="Premium","31.5%",IF(INDIRECT(ADDRESS(ROW()+(0),COLUMN()+(-1)))="Clásica","15%","-"))</f>
      </c>
      <c r="Q856" t="s">
        <v>163</v>
      </c>
      <c r="R856" t="s">
        <v>38</v>
      </c>
      <c r="S856" t="s">
        <v>38</v>
      </c>
      <c r="T856" t="s">
        <v>38</v>
      </c>
      <c r="V856" t="s">
        <v>38</v>
      </c>
      <c r="W856" t="s">
        <v>97</v>
      </c>
      <c r="Y856" t="s">
        <v>38</v>
      </c>
      <c r="Z856" t="s">
        <v>97</v>
      </c>
      <c r="AA856" t="s">
        <v>97</v>
      </c>
      <c r="AB856" t="s">
        <v>97</v>
      </c>
      <c r="AC856" t="s">
        <v>97</v>
      </c>
      <c r="AD856" t="s">
        <v>97</v>
      </c>
      <c r="AE856" t="s">
        <v>38</v>
      </c>
    </row>
    <row r="857">
      <c r="B857">
        <f>LEN(INDIRECT(ADDRESS(ROW()+(0),COLUMN()+(-1))))</f>
      </c>
      <c r="D857" t="s">
        <v>38</v>
      </c>
      <c r="E857" t="s">
        <v>97</v>
      </c>
      <c r="F857" t="s">
        <v>97</v>
      </c>
      <c r="G857" t="s">
        <v>97</v>
      </c>
      <c r="J857" t="n">
        <v>1.0</v>
      </c>
      <c r="L857" t="s">
        <v>148</v>
      </c>
      <c r="O857" t="s">
        <v>159</v>
      </c>
      <c r="P857">
        <f>IF(INDIRECT(ADDRESS(ROW()+(0),COLUMN()+(-1)))="Premium","31.5%",IF(INDIRECT(ADDRESS(ROW()+(0),COLUMN()+(-1)))="Clásica","15%","-"))</f>
      </c>
      <c r="Q857" t="s">
        <v>163</v>
      </c>
      <c r="R857" t="s">
        <v>38</v>
      </c>
      <c r="S857" t="s">
        <v>38</v>
      </c>
      <c r="T857" t="s">
        <v>38</v>
      </c>
      <c r="V857" t="s">
        <v>38</v>
      </c>
      <c r="W857" t="s">
        <v>97</v>
      </c>
      <c r="Y857" t="s">
        <v>38</v>
      </c>
      <c r="Z857" t="s">
        <v>97</v>
      </c>
      <c r="AA857" t="s">
        <v>97</v>
      </c>
      <c r="AB857" t="s">
        <v>97</v>
      </c>
      <c r="AC857" t="s">
        <v>97</v>
      </c>
      <c r="AD857" t="s">
        <v>97</v>
      </c>
      <c r="AE857" t="s">
        <v>38</v>
      </c>
    </row>
    <row r="858">
      <c r="B858">
        <f>LEN(INDIRECT(ADDRESS(ROW()+(0),COLUMN()+(-1))))</f>
      </c>
      <c r="D858" t="s">
        <v>38</v>
      </c>
      <c r="E858" t="s">
        <v>97</v>
      </c>
      <c r="F858" t="s">
        <v>97</v>
      </c>
      <c r="G858" t="s">
        <v>97</v>
      </c>
      <c r="J858" t="n">
        <v>1.0</v>
      </c>
      <c r="L858" t="s">
        <v>148</v>
      </c>
      <c r="O858" t="s">
        <v>159</v>
      </c>
      <c r="P858">
        <f>IF(INDIRECT(ADDRESS(ROW()+(0),COLUMN()+(-1)))="Premium","31.5%",IF(INDIRECT(ADDRESS(ROW()+(0),COLUMN()+(-1)))="Clásica","15%","-"))</f>
      </c>
      <c r="Q858" t="s">
        <v>163</v>
      </c>
      <c r="R858" t="s">
        <v>38</v>
      </c>
      <c r="S858" t="s">
        <v>38</v>
      </c>
      <c r="T858" t="s">
        <v>38</v>
      </c>
      <c r="V858" t="s">
        <v>38</v>
      </c>
      <c r="W858" t="s">
        <v>97</v>
      </c>
      <c r="Y858" t="s">
        <v>38</v>
      </c>
      <c r="Z858" t="s">
        <v>97</v>
      </c>
      <c r="AA858" t="s">
        <v>97</v>
      </c>
      <c r="AB858" t="s">
        <v>97</v>
      </c>
      <c r="AC858" t="s">
        <v>97</v>
      </c>
      <c r="AD858" t="s">
        <v>97</v>
      </c>
      <c r="AE858" t="s">
        <v>38</v>
      </c>
    </row>
    <row r="859">
      <c r="B859">
        <f>LEN(INDIRECT(ADDRESS(ROW()+(0),COLUMN()+(-1))))</f>
      </c>
      <c r="D859" t="s">
        <v>38</v>
      </c>
      <c r="E859" t="s">
        <v>97</v>
      </c>
      <c r="F859" t="s">
        <v>97</v>
      </c>
      <c r="G859" t="s">
        <v>97</v>
      </c>
      <c r="J859" t="n">
        <v>1.0</v>
      </c>
      <c r="L859" t="s">
        <v>148</v>
      </c>
      <c r="O859" t="s">
        <v>159</v>
      </c>
      <c r="P859">
        <f>IF(INDIRECT(ADDRESS(ROW()+(0),COLUMN()+(-1)))="Premium","31.5%",IF(INDIRECT(ADDRESS(ROW()+(0),COLUMN()+(-1)))="Clásica","15%","-"))</f>
      </c>
      <c r="Q859" t="s">
        <v>163</v>
      </c>
      <c r="R859" t="s">
        <v>38</v>
      </c>
      <c r="S859" t="s">
        <v>38</v>
      </c>
      <c r="T859" t="s">
        <v>38</v>
      </c>
      <c r="V859" t="s">
        <v>38</v>
      </c>
      <c r="W859" t="s">
        <v>97</v>
      </c>
      <c r="Y859" t="s">
        <v>38</v>
      </c>
      <c r="Z859" t="s">
        <v>97</v>
      </c>
      <c r="AA859" t="s">
        <v>97</v>
      </c>
      <c r="AB859" t="s">
        <v>97</v>
      </c>
      <c r="AC859" t="s">
        <v>97</v>
      </c>
      <c r="AD859" t="s">
        <v>97</v>
      </c>
      <c r="AE859" t="s">
        <v>38</v>
      </c>
    </row>
    <row r="860">
      <c r="B860">
        <f>LEN(INDIRECT(ADDRESS(ROW()+(0),COLUMN()+(-1))))</f>
      </c>
      <c r="D860" t="s">
        <v>38</v>
      </c>
      <c r="E860" t="s">
        <v>97</v>
      </c>
      <c r="F860" t="s">
        <v>97</v>
      </c>
      <c r="G860" t="s">
        <v>97</v>
      </c>
      <c r="J860" t="n">
        <v>1.0</v>
      </c>
      <c r="L860" t="s">
        <v>148</v>
      </c>
      <c r="O860" t="s">
        <v>159</v>
      </c>
      <c r="P860">
        <f>IF(INDIRECT(ADDRESS(ROW()+(0),COLUMN()+(-1)))="Premium","31.5%",IF(INDIRECT(ADDRESS(ROW()+(0),COLUMN()+(-1)))="Clásica","15%","-"))</f>
      </c>
      <c r="Q860" t="s">
        <v>163</v>
      </c>
      <c r="R860" t="s">
        <v>38</v>
      </c>
      <c r="S860" t="s">
        <v>38</v>
      </c>
      <c r="T860" t="s">
        <v>38</v>
      </c>
      <c r="V860" t="s">
        <v>38</v>
      </c>
      <c r="W860" t="s">
        <v>97</v>
      </c>
      <c r="Y860" t="s">
        <v>38</v>
      </c>
      <c r="Z860" t="s">
        <v>97</v>
      </c>
      <c r="AA860" t="s">
        <v>97</v>
      </c>
      <c r="AB860" t="s">
        <v>97</v>
      </c>
      <c r="AC860" t="s">
        <v>97</v>
      </c>
      <c r="AD860" t="s">
        <v>97</v>
      </c>
      <c r="AE860" t="s">
        <v>38</v>
      </c>
    </row>
    <row r="861">
      <c r="B861">
        <f>LEN(INDIRECT(ADDRESS(ROW()+(0),COLUMN()+(-1))))</f>
      </c>
      <c r="D861" t="s">
        <v>38</v>
      </c>
      <c r="E861" t="s">
        <v>97</v>
      </c>
      <c r="F861" t="s">
        <v>97</v>
      </c>
      <c r="G861" t="s">
        <v>97</v>
      </c>
      <c r="J861" t="n">
        <v>1.0</v>
      </c>
      <c r="L861" t="s">
        <v>148</v>
      </c>
      <c r="O861" t="s">
        <v>159</v>
      </c>
      <c r="P861">
        <f>IF(INDIRECT(ADDRESS(ROW()+(0),COLUMN()+(-1)))="Premium","31.5%",IF(INDIRECT(ADDRESS(ROW()+(0),COLUMN()+(-1)))="Clásica","15%","-"))</f>
      </c>
      <c r="Q861" t="s">
        <v>163</v>
      </c>
      <c r="R861" t="s">
        <v>38</v>
      </c>
      <c r="S861" t="s">
        <v>38</v>
      </c>
      <c r="T861" t="s">
        <v>38</v>
      </c>
      <c r="V861" t="s">
        <v>38</v>
      </c>
      <c r="W861" t="s">
        <v>97</v>
      </c>
      <c r="Y861" t="s">
        <v>38</v>
      </c>
      <c r="Z861" t="s">
        <v>97</v>
      </c>
      <c r="AA861" t="s">
        <v>97</v>
      </c>
      <c r="AB861" t="s">
        <v>97</v>
      </c>
      <c r="AC861" t="s">
        <v>97</v>
      </c>
      <c r="AD861" t="s">
        <v>97</v>
      </c>
      <c r="AE861" t="s">
        <v>38</v>
      </c>
    </row>
    <row r="862">
      <c r="B862">
        <f>LEN(INDIRECT(ADDRESS(ROW()+(0),COLUMN()+(-1))))</f>
      </c>
      <c r="D862" t="s">
        <v>38</v>
      </c>
      <c r="E862" t="s">
        <v>97</v>
      </c>
      <c r="F862" t="s">
        <v>97</v>
      </c>
      <c r="G862" t="s">
        <v>97</v>
      </c>
      <c r="J862" t="n">
        <v>1.0</v>
      </c>
      <c r="L862" t="s">
        <v>148</v>
      </c>
      <c r="O862" t="s">
        <v>159</v>
      </c>
      <c r="P862">
        <f>IF(INDIRECT(ADDRESS(ROW()+(0),COLUMN()+(-1)))="Premium","31.5%",IF(INDIRECT(ADDRESS(ROW()+(0),COLUMN()+(-1)))="Clásica","15%","-"))</f>
      </c>
      <c r="Q862" t="s">
        <v>163</v>
      </c>
      <c r="R862" t="s">
        <v>38</v>
      </c>
      <c r="S862" t="s">
        <v>38</v>
      </c>
      <c r="T862" t="s">
        <v>38</v>
      </c>
      <c r="V862" t="s">
        <v>38</v>
      </c>
      <c r="W862" t="s">
        <v>97</v>
      </c>
      <c r="Y862" t="s">
        <v>38</v>
      </c>
      <c r="Z862" t="s">
        <v>97</v>
      </c>
      <c r="AA862" t="s">
        <v>97</v>
      </c>
      <c r="AB862" t="s">
        <v>97</v>
      </c>
      <c r="AC862" t="s">
        <v>97</v>
      </c>
      <c r="AD862" t="s">
        <v>97</v>
      </c>
      <c r="AE862" t="s">
        <v>38</v>
      </c>
    </row>
    <row r="863">
      <c r="B863">
        <f>LEN(INDIRECT(ADDRESS(ROW()+(0),COLUMN()+(-1))))</f>
      </c>
      <c r="D863" t="s">
        <v>38</v>
      </c>
      <c r="E863" t="s">
        <v>97</v>
      </c>
      <c r="F863" t="s">
        <v>97</v>
      </c>
      <c r="G863" t="s">
        <v>97</v>
      </c>
      <c r="J863" t="n">
        <v>1.0</v>
      </c>
      <c r="L863" t="s">
        <v>148</v>
      </c>
      <c r="O863" t="s">
        <v>159</v>
      </c>
      <c r="P863">
        <f>IF(INDIRECT(ADDRESS(ROW()+(0),COLUMN()+(-1)))="Premium","31.5%",IF(INDIRECT(ADDRESS(ROW()+(0),COLUMN()+(-1)))="Clásica","15%","-"))</f>
      </c>
      <c r="Q863" t="s">
        <v>163</v>
      </c>
      <c r="R863" t="s">
        <v>38</v>
      </c>
      <c r="S863" t="s">
        <v>38</v>
      </c>
      <c r="T863" t="s">
        <v>38</v>
      </c>
      <c r="V863" t="s">
        <v>38</v>
      </c>
      <c r="W863" t="s">
        <v>97</v>
      </c>
      <c r="Y863" t="s">
        <v>38</v>
      </c>
      <c r="Z863" t="s">
        <v>97</v>
      </c>
      <c r="AA863" t="s">
        <v>97</v>
      </c>
      <c r="AB863" t="s">
        <v>97</v>
      </c>
      <c r="AC863" t="s">
        <v>97</v>
      </c>
      <c r="AD863" t="s">
        <v>97</v>
      </c>
      <c r="AE863" t="s">
        <v>38</v>
      </c>
    </row>
    <row r="864">
      <c r="B864">
        <f>LEN(INDIRECT(ADDRESS(ROW()+(0),COLUMN()+(-1))))</f>
      </c>
      <c r="D864" t="s">
        <v>38</v>
      </c>
      <c r="E864" t="s">
        <v>97</v>
      </c>
      <c r="F864" t="s">
        <v>97</v>
      </c>
      <c r="G864" t="s">
        <v>97</v>
      </c>
      <c r="J864" t="n">
        <v>1.0</v>
      </c>
      <c r="L864" t="s">
        <v>148</v>
      </c>
      <c r="O864" t="s">
        <v>159</v>
      </c>
      <c r="P864">
        <f>IF(INDIRECT(ADDRESS(ROW()+(0),COLUMN()+(-1)))="Premium","31.5%",IF(INDIRECT(ADDRESS(ROW()+(0),COLUMN()+(-1)))="Clásica","15%","-"))</f>
      </c>
      <c r="Q864" t="s">
        <v>163</v>
      </c>
      <c r="R864" t="s">
        <v>38</v>
      </c>
      <c r="S864" t="s">
        <v>38</v>
      </c>
      <c r="T864" t="s">
        <v>38</v>
      </c>
      <c r="V864" t="s">
        <v>38</v>
      </c>
      <c r="W864" t="s">
        <v>97</v>
      </c>
      <c r="Y864" t="s">
        <v>38</v>
      </c>
      <c r="Z864" t="s">
        <v>97</v>
      </c>
      <c r="AA864" t="s">
        <v>97</v>
      </c>
      <c r="AB864" t="s">
        <v>97</v>
      </c>
      <c r="AC864" t="s">
        <v>97</v>
      </c>
      <c r="AD864" t="s">
        <v>97</v>
      </c>
      <c r="AE864" t="s">
        <v>38</v>
      </c>
    </row>
    <row r="865">
      <c r="B865">
        <f>LEN(INDIRECT(ADDRESS(ROW()+(0),COLUMN()+(-1))))</f>
      </c>
      <c r="D865" t="s">
        <v>38</v>
      </c>
      <c r="E865" t="s">
        <v>97</v>
      </c>
      <c r="F865" t="s">
        <v>97</v>
      </c>
      <c r="G865" t="s">
        <v>97</v>
      </c>
      <c r="J865" t="n">
        <v>1.0</v>
      </c>
      <c r="L865" t="s">
        <v>148</v>
      </c>
      <c r="O865" t="s">
        <v>159</v>
      </c>
      <c r="P865">
        <f>IF(INDIRECT(ADDRESS(ROW()+(0),COLUMN()+(-1)))="Premium","31.5%",IF(INDIRECT(ADDRESS(ROW()+(0),COLUMN()+(-1)))="Clásica","15%","-"))</f>
      </c>
      <c r="Q865" t="s">
        <v>163</v>
      </c>
      <c r="R865" t="s">
        <v>38</v>
      </c>
      <c r="S865" t="s">
        <v>38</v>
      </c>
      <c r="T865" t="s">
        <v>38</v>
      </c>
      <c r="V865" t="s">
        <v>38</v>
      </c>
      <c r="W865" t="s">
        <v>97</v>
      </c>
      <c r="Y865" t="s">
        <v>38</v>
      </c>
      <c r="Z865" t="s">
        <v>97</v>
      </c>
      <c r="AA865" t="s">
        <v>97</v>
      </c>
      <c r="AB865" t="s">
        <v>97</v>
      </c>
      <c r="AC865" t="s">
        <v>97</v>
      </c>
      <c r="AD865" t="s">
        <v>97</v>
      </c>
      <c r="AE865" t="s">
        <v>38</v>
      </c>
    </row>
    <row r="866">
      <c r="B866">
        <f>LEN(INDIRECT(ADDRESS(ROW()+(0),COLUMN()+(-1))))</f>
      </c>
      <c r="D866" t="s">
        <v>38</v>
      </c>
      <c r="E866" t="s">
        <v>97</v>
      </c>
      <c r="F866" t="s">
        <v>97</v>
      </c>
      <c r="G866" t="s">
        <v>97</v>
      </c>
      <c r="J866" t="n">
        <v>1.0</v>
      </c>
      <c r="L866" t="s">
        <v>148</v>
      </c>
      <c r="O866" t="s">
        <v>159</v>
      </c>
      <c r="P866">
        <f>IF(INDIRECT(ADDRESS(ROW()+(0),COLUMN()+(-1)))="Premium","31.5%",IF(INDIRECT(ADDRESS(ROW()+(0),COLUMN()+(-1)))="Clásica","15%","-"))</f>
      </c>
      <c r="Q866" t="s">
        <v>163</v>
      </c>
      <c r="R866" t="s">
        <v>38</v>
      </c>
      <c r="S866" t="s">
        <v>38</v>
      </c>
      <c r="T866" t="s">
        <v>38</v>
      </c>
      <c r="V866" t="s">
        <v>38</v>
      </c>
      <c r="W866" t="s">
        <v>97</v>
      </c>
      <c r="Y866" t="s">
        <v>38</v>
      </c>
      <c r="Z866" t="s">
        <v>97</v>
      </c>
      <c r="AA866" t="s">
        <v>97</v>
      </c>
      <c r="AB866" t="s">
        <v>97</v>
      </c>
      <c r="AC866" t="s">
        <v>97</v>
      </c>
      <c r="AD866" t="s">
        <v>97</v>
      </c>
      <c r="AE866" t="s">
        <v>38</v>
      </c>
    </row>
    <row r="867">
      <c r="B867">
        <f>LEN(INDIRECT(ADDRESS(ROW()+(0),COLUMN()+(-1))))</f>
      </c>
      <c r="D867" t="s">
        <v>38</v>
      </c>
      <c r="E867" t="s">
        <v>97</v>
      </c>
      <c r="F867" t="s">
        <v>97</v>
      </c>
      <c r="G867" t="s">
        <v>97</v>
      </c>
      <c r="J867" t="n">
        <v>1.0</v>
      </c>
      <c r="L867" t="s">
        <v>148</v>
      </c>
      <c r="O867" t="s">
        <v>159</v>
      </c>
      <c r="P867">
        <f>IF(INDIRECT(ADDRESS(ROW()+(0),COLUMN()+(-1)))="Premium","31.5%",IF(INDIRECT(ADDRESS(ROW()+(0),COLUMN()+(-1)))="Clásica","15%","-"))</f>
      </c>
      <c r="Q867" t="s">
        <v>163</v>
      </c>
      <c r="R867" t="s">
        <v>38</v>
      </c>
      <c r="S867" t="s">
        <v>38</v>
      </c>
      <c r="T867" t="s">
        <v>38</v>
      </c>
      <c r="V867" t="s">
        <v>38</v>
      </c>
      <c r="W867" t="s">
        <v>97</v>
      </c>
      <c r="Y867" t="s">
        <v>38</v>
      </c>
      <c r="Z867" t="s">
        <v>97</v>
      </c>
      <c r="AA867" t="s">
        <v>97</v>
      </c>
      <c r="AB867" t="s">
        <v>97</v>
      </c>
      <c r="AC867" t="s">
        <v>97</v>
      </c>
      <c r="AD867" t="s">
        <v>97</v>
      </c>
      <c r="AE867" t="s">
        <v>38</v>
      </c>
    </row>
    <row r="868">
      <c r="B868">
        <f>LEN(INDIRECT(ADDRESS(ROW()+(0),COLUMN()+(-1))))</f>
      </c>
      <c r="D868" t="s">
        <v>38</v>
      </c>
      <c r="E868" t="s">
        <v>97</v>
      </c>
      <c r="F868" t="s">
        <v>97</v>
      </c>
      <c r="G868" t="s">
        <v>97</v>
      </c>
      <c r="J868" t="n">
        <v>1.0</v>
      </c>
      <c r="L868" t="s">
        <v>148</v>
      </c>
      <c r="O868" t="s">
        <v>159</v>
      </c>
      <c r="P868">
        <f>IF(INDIRECT(ADDRESS(ROW()+(0),COLUMN()+(-1)))="Premium","31.5%",IF(INDIRECT(ADDRESS(ROW()+(0),COLUMN()+(-1)))="Clásica","15%","-"))</f>
      </c>
      <c r="Q868" t="s">
        <v>163</v>
      </c>
      <c r="R868" t="s">
        <v>38</v>
      </c>
      <c r="S868" t="s">
        <v>38</v>
      </c>
      <c r="T868" t="s">
        <v>38</v>
      </c>
      <c r="V868" t="s">
        <v>38</v>
      </c>
      <c r="W868" t="s">
        <v>97</v>
      </c>
      <c r="Y868" t="s">
        <v>38</v>
      </c>
      <c r="Z868" t="s">
        <v>97</v>
      </c>
      <c r="AA868" t="s">
        <v>97</v>
      </c>
      <c r="AB868" t="s">
        <v>97</v>
      </c>
      <c r="AC868" t="s">
        <v>97</v>
      </c>
      <c r="AD868" t="s">
        <v>97</v>
      </c>
      <c r="AE868" t="s">
        <v>38</v>
      </c>
    </row>
    <row r="869">
      <c r="B869">
        <f>LEN(INDIRECT(ADDRESS(ROW()+(0),COLUMN()+(-1))))</f>
      </c>
      <c r="D869" t="s">
        <v>38</v>
      </c>
      <c r="E869" t="s">
        <v>97</v>
      </c>
      <c r="F869" t="s">
        <v>97</v>
      </c>
      <c r="G869" t="s">
        <v>97</v>
      </c>
      <c r="J869" t="n">
        <v>1.0</v>
      </c>
      <c r="L869" t="s">
        <v>148</v>
      </c>
      <c r="O869" t="s">
        <v>159</v>
      </c>
      <c r="P869">
        <f>IF(INDIRECT(ADDRESS(ROW()+(0),COLUMN()+(-1)))="Premium","31.5%",IF(INDIRECT(ADDRESS(ROW()+(0),COLUMN()+(-1)))="Clásica","15%","-"))</f>
      </c>
      <c r="Q869" t="s">
        <v>163</v>
      </c>
      <c r="R869" t="s">
        <v>38</v>
      </c>
      <c r="S869" t="s">
        <v>38</v>
      </c>
      <c r="T869" t="s">
        <v>38</v>
      </c>
      <c r="V869" t="s">
        <v>38</v>
      </c>
      <c r="W869" t="s">
        <v>97</v>
      </c>
      <c r="Y869" t="s">
        <v>38</v>
      </c>
      <c r="Z869" t="s">
        <v>97</v>
      </c>
      <c r="AA869" t="s">
        <v>97</v>
      </c>
      <c r="AB869" t="s">
        <v>97</v>
      </c>
      <c r="AC869" t="s">
        <v>97</v>
      </c>
      <c r="AD869" t="s">
        <v>97</v>
      </c>
      <c r="AE869" t="s">
        <v>38</v>
      </c>
    </row>
    <row r="870">
      <c r="B870">
        <f>LEN(INDIRECT(ADDRESS(ROW()+(0),COLUMN()+(-1))))</f>
      </c>
      <c r="D870" t="s">
        <v>38</v>
      </c>
      <c r="E870" t="s">
        <v>97</v>
      </c>
      <c r="F870" t="s">
        <v>97</v>
      </c>
      <c r="G870" t="s">
        <v>97</v>
      </c>
      <c r="J870" t="n">
        <v>1.0</v>
      </c>
      <c r="L870" t="s">
        <v>148</v>
      </c>
      <c r="O870" t="s">
        <v>159</v>
      </c>
      <c r="P870">
        <f>IF(INDIRECT(ADDRESS(ROW()+(0),COLUMN()+(-1)))="Premium","31.5%",IF(INDIRECT(ADDRESS(ROW()+(0),COLUMN()+(-1)))="Clásica","15%","-"))</f>
      </c>
      <c r="Q870" t="s">
        <v>163</v>
      </c>
      <c r="R870" t="s">
        <v>38</v>
      </c>
      <c r="S870" t="s">
        <v>38</v>
      </c>
      <c r="T870" t="s">
        <v>38</v>
      </c>
      <c r="V870" t="s">
        <v>38</v>
      </c>
      <c r="W870" t="s">
        <v>97</v>
      </c>
      <c r="Y870" t="s">
        <v>38</v>
      </c>
      <c r="Z870" t="s">
        <v>97</v>
      </c>
      <c r="AA870" t="s">
        <v>97</v>
      </c>
      <c r="AB870" t="s">
        <v>97</v>
      </c>
      <c r="AC870" t="s">
        <v>97</v>
      </c>
      <c r="AD870" t="s">
        <v>97</v>
      </c>
      <c r="AE870" t="s">
        <v>38</v>
      </c>
    </row>
    <row r="871">
      <c r="B871">
        <f>LEN(INDIRECT(ADDRESS(ROW()+(0),COLUMN()+(-1))))</f>
      </c>
      <c r="D871" t="s">
        <v>38</v>
      </c>
      <c r="E871" t="s">
        <v>97</v>
      </c>
      <c r="F871" t="s">
        <v>97</v>
      </c>
      <c r="G871" t="s">
        <v>97</v>
      </c>
      <c r="J871" t="n">
        <v>1.0</v>
      </c>
      <c r="L871" t="s">
        <v>148</v>
      </c>
      <c r="O871" t="s">
        <v>159</v>
      </c>
      <c r="P871">
        <f>IF(INDIRECT(ADDRESS(ROW()+(0),COLUMN()+(-1)))="Premium","31.5%",IF(INDIRECT(ADDRESS(ROW()+(0),COLUMN()+(-1)))="Clásica","15%","-"))</f>
      </c>
      <c r="Q871" t="s">
        <v>163</v>
      </c>
      <c r="R871" t="s">
        <v>38</v>
      </c>
      <c r="S871" t="s">
        <v>38</v>
      </c>
      <c r="T871" t="s">
        <v>38</v>
      </c>
      <c r="V871" t="s">
        <v>38</v>
      </c>
      <c r="W871" t="s">
        <v>97</v>
      </c>
      <c r="Y871" t="s">
        <v>38</v>
      </c>
      <c r="Z871" t="s">
        <v>97</v>
      </c>
      <c r="AA871" t="s">
        <v>97</v>
      </c>
      <c r="AB871" t="s">
        <v>97</v>
      </c>
      <c r="AC871" t="s">
        <v>97</v>
      </c>
      <c r="AD871" t="s">
        <v>97</v>
      </c>
      <c r="AE871" t="s">
        <v>38</v>
      </c>
    </row>
    <row r="872">
      <c r="B872">
        <f>LEN(INDIRECT(ADDRESS(ROW()+(0),COLUMN()+(-1))))</f>
      </c>
      <c r="D872" t="s">
        <v>38</v>
      </c>
      <c r="E872" t="s">
        <v>97</v>
      </c>
      <c r="F872" t="s">
        <v>97</v>
      </c>
      <c r="G872" t="s">
        <v>97</v>
      </c>
      <c r="J872" t="n">
        <v>1.0</v>
      </c>
      <c r="L872" t="s">
        <v>148</v>
      </c>
      <c r="O872" t="s">
        <v>159</v>
      </c>
      <c r="P872">
        <f>IF(INDIRECT(ADDRESS(ROW()+(0),COLUMN()+(-1)))="Premium","31.5%",IF(INDIRECT(ADDRESS(ROW()+(0),COLUMN()+(-1)))="Clásica","15%","-"))</f>
      </c>
      <c r="Q872" t="s">
        <v>163</v>
      </c>
      <c r="R872" t="s">
        <v>38</v>
      </c>
      <c r="S872" t="s">
        <v>38</v>
      </c>
      <c r="T872" t="s">
        <v>38</v>
      </c>
      <c r="V872" t="s">
        <v>38</v>
      </c>
      <c r="W872" t="s">
        <v>97</v>
      </c>
      <c r="Y872" t="s">
        <v>38</v>
      </c>
      <c r="Z872" t="s">
        <v>97</v>
      </c>
      <c r="AA872" t="s">
        <v>97</v>
      </c>
      <c r="AB872" t="s">
        <v>97</v>
      </c>
      <c r="AC872" t="s">
        <v>97</v>
      </c>
      <c r="AD872" t="s">
        <v>97</v>
      </c>
      <c r="AE872" t="s">
        <v>38</v>
      </c>
    </row>
    <row r="873">
      <c r="B873">
        <f>LEN(INDIRECT(ADDRESS(ROW()+(0),COLUMN()+(-1))))</f>
      </c>
      <c r="D873" t="s">
        <v>38</v>
      </c>
      <c r="E873" t="s">
        <v>97</v>
      </c>
      <c r="F873" t="s">
        <v>97</v>
      </c>
      <c r="G873" t="s">
        <v>97</v>
      </c>
      <c r="J873" t="n">
        <v>1.0</v>
      </c>
      <c r="L873" t="s">
        <v>148</v>
      </c>
      <c r="O873" t="s">
        <v>159</v>
      </c>
      <c r="P873">
        <f>IF(INDIRECT(ADDRESS(ROW()+(0),COLUMN()+(-1)))="Premium","31.5%",IF(INDIRECT(ADDRESS(ROW()+(0),COLUMN()+(-1)))="Clásica","15%","-"))</f>
      </c>
      <c r="Q873" t="s">
        <v>163</v>
      </c>
      <c r="R873" t="s">
        <v>38</v>
      </c>
      <c r="S873" t="s">
        <v>38</v>
      </c>
      <c r="T873" t="s">
        <v>38</v>
      </c>
      <c r="V873" t="s">
        <v>38</v>
      </c>
      <c r="W873" t="s">
        <v>97</v>
      </c>
      <c r="Y873" t="s">
        <v>38</v>
      </c>
      <c r="Z873" t="s">
        <v>97</v>
      </c>
      <c r="AA873" t="s">
        <v>97</v>
      </c>
      <c r="AB873" t="s">
        <v>97</v>
      </c>
      <c r="AC873" t="s">
        <v>97</v>
      </c>
      <c r="AD873" t="s">
        <v>97</v>
      </c>
      <c r="AE873" t="s">
        <v>38</v>
      </c>
    </row>
    <row r="874">
      <c r="B874">
        <f>LEN(INDIRECT(ADDRESS(ROW()+(0),COLUMN()+(-1))))</f>
      </c>
      <c r="D874" t="s">
        <v>38</v>
      </c>
      <c r="E874" t="s">
        <v>97</v>
      </c>
      <c r="F874" t="s">
        <v>97</v>
      </c>
      <c r="G874" t="s">
        <v>97</v>
      </c>
      <c r="J874" t="n">
        <v>1.0</v>
      </c>
      <c r="L874" t="s">
        <v>148</v>
      </c>
      <c r="O874" t="s">
        <v>159</v>
      </c>
      <c r="P874">
        <f>IF(INDIRECT(ADDRESS(ROW()+(0),COLUMN()+(-1)))="Premium","31.5%",IF(INDIRECT(ADDRESS(ROW()+(0),COLUMN()+(-1)))="Clásica","15%","-"))</f>
      </c>
      <c r="Q874" t="s">
        <v>163</v>
      </c>
      <c r="R874" t="s">
        <v>38</v>
      </c>
      <c r="S874" t="s">
        <v>38</v>
      </c>
      <c r="T874" t="s">
        <v>38</v>
      </c>
      <c r="V874" t="s">
        <v>38</v>
      </c>
      <c r="W874" t="s">
        <v>97</v>
      </c>
      <c r="Y874" t="s">
        <v>38</v>
      </c>
      <c r="Z874" t="s">
        <v>97</v>
      </c>
      <c r="AA874" t="s">
        <v>97</v>
      </c>
      <c r="AB874" t="s">
        <v>97</v>
      </c>
      <c r="AC874" t="s">
        <v>97</v>
      </c>
      <c r="AD874" t="s">
        <v>97</v>
      </c>
      <c r="AE874" t="s">
        <v>38</v>
      </c>
    </row>
    <row r="875">
      <c r="B875">
        <f>LEN(INDIRECT(ADDRESS(ROW()+(0),COLUMN()+(-1))))</f>
      </c>
      <c r="D875" t="s">
        <v>38</v>
      </c>
      <c r="E875" t="s">
        <v>97</v>
      </c>
      <c r="F875" t="s">
        <v>97</v>
      </c>
      <c r="G875" t="s">
        <v>97</v>
      </c>
      <c r="J875" t="n">
        <v>1.0</v>
      </c>
      <c r="L875" t="s">
        <v>148</v>
      </c>
      <c r="O875" t="s">
        <v>159</v>
      </c>
      <c r="P875">
        <f>IF(INDIRECT(ADDRESS(ROW()+(0),COLUMN()+(-1)))="Premium","31.5%",IF(INDIRECT(ADDRESS(ROW()+(0),COLUMN()+(-1)))="Clásica","15%","-"))</f>
      </c>
      <c r="Q875" t="s">
        <v>163</v>
      </c>
      <c r="R875" t="s">
        <v>38</v>
      </c>
      <c r="S875" t="s">
        <v>38</v>
      </c>
      <c r="T875" t="s">
        <v>38</v>
      </c>
      <c r="V875" t="s">
        <v>38</v>
      </c>
      <c r="W875" t="s">
        <v>97</v>
      </c>
      <c r="Y875" t="s">
        <v>38</v>
      </c>
      <c r="Z875" t="s">
        <v>97</v>
      </c>
      <c r="AA875" t="s">
        <v>97</v>
      </c>
      <c r="AB875" t="s">
        <v>97</v>
      </c>
      <c r="AC875" t="s">
        <v>97</v>
      </c>
      <c r="AD875" t="s">
        <v>97</v>
      </c>
      <c r="AE875" t="s">
        <v>38</v>
      </c>
    </row>
    <row r="876">
      <c r="B876">
        <f>LEN(INDIRECT(ADDRESS(ROW()+(0),COLUMN()+(-1))))</f>
      </c>
      <c r="D876" t="s">
        <v>38</v>
      </c>
      <c r="E876" t="s">
        <v>97</v>
      </c>
      <c r="F876" t="s">
        <v>97</v>
      </c>
      <c r="G876" t="s">
        <v>97</v>
      </c>
      <c r="J876" t="n">
        <v>1.0</v>
      </c>
      <c r="L876" t="s">
        <v>148</v>
      </c>
      <c r="O876" t="s">
        <v>159</v>
      </c>
      <c r="P876">
        <f>IF(INDIRECT(ADDRESS(ROW()+(0),COLUMN()+(-1)))="Premium","31.5%",IF(INDIRECT(ADDRESS(ROW()+(0),COLUMN()+(-1)))="Clásica","15%","-"))</f>
      </c>
      <c r="Q876" t="s">
        <v>163</v>
      </c>
      <c r="R876" t="s">
        <v>38</v>
      </c>
      <c r="S876" t="s">
        <v>38</v>
      </c>
      <c r="T876" t="s">
        <v>38</v>
      </c>
      <c r="V876" t="s">
        <v>38</v>
      </c>
      <c r="W876" t="s">
        <v>97</v>
      </c>
      <c r="Y876" t="s">
        <v>38</v>
      </c>
      <c r="Z876" t="s">
        <v>97</v>
      </c>
      <c r="AA876" t="s">
        <v>97</v>
      </c>
      <c r="AB876" t="s">
        <v>97</v>
      </c>
      <c r="AC876" t="s">
        <v>97</v>
      </c>
      <c r="AD876" t="s">
        <v>97</v>
      </c>
      <c r="AE876" t="s">
        <v>38</v>
      </c>
    </row>
    <row r="877">
      <c r="B877">
        <f>LEN(INDIRECT(ADDRESS(ROW()+(0),COLUMN()+(-1))))</f>
      </c>
      <c r="D877" t="s">
        <v>38</v>
      </c>
      <c r="E877" t="s">
        <v>97</v>
      </c>
      <c r="F877" t="s">
        <v>97</v>
      </c>
      <c r="G877" t="s">
        <v>97</v>
      </c>
      <c r="J877" t="n">
        <v>1.0</v>
      </c>
      <c r="L877" t="s">
        <v>148</v>
      </c>
      <c r="O877" t="s">
        <v>159</v>
      </c>
      <c r="P877">
        <f>IF(INDIRECT(ADDRESS(ROW()+(0),COLUMN()+(-1)))="Premium","31.5%",IF(INDIRECT(ADDRESS(ROW()+(0),COLUMN()+(-1)))="Clásica","15%","-"))</f>
      </c>
      <c r="Q877" t="s">
        <v>163</v>
      </c>
      <c r="R877" t="s">
        <v>38</v>
      </c>
      <c r="S877" t="s">
        <v>38</v>
      </c>
      <c r="T877" t="s">
        <v>38</v>
      </c>
      <c r="V877" t="s">
        <v>38</v>
      </c>
      <c r="W877" t="s">
        <v>97</v>
      </c>
      <c r="Y877" t="s">
        <v>38</v>
      </c>
      <c r="Z877" t="s">
        <v>97</v>
      </c>
      <c r="AA877" t="s">
        <v>97</v>
      </c>
      <c r="AB877" t="s">
        <v>97</v>
      </c>
      <c r="AC877" t="s">
        <v>97</v>
      </c>
      <c r="AD877" t="s">
        <v>97</v>
      </c>
      <c r="AE877" t="s">
        <v>38</v>
      </c>
    </row>
    <row r="878">
      <c r="B878">
        <f>LEN(INDIRECT(ADDRESS(ROW()+(0),COLUMN()+(-1))))</f>
      </c>
      <c r="D878" t="s">
        <v>38</v>
      </c>
      <c r="E878" t="s">
        <v>97</v>
      </c>
      <c r="F878" t="s">
        <v>97</v>
      </c>
      <c r="G878" t="s">
        <v>97</v>
      </c>
      <c r="J878" t="n">
        <v>1.0</v>
      </c>
      <c r="L878" t="s">
        <v>148</v>
      </c>
      <c r="O878" t="s">
        <v>159</v>
      </c>
      <c r="P878">
        <f>IF(INDIRECT(ADDRESS(ROW()+(0),COLUMN()+(-1)))="Premium","31.5%",IF(INDIRECT(ADDRESS(ROW()+(0),COLUMN()+(-1)))="Clásica","15%","-"))</f>
      </c>
      <c r="Q878" t="s">
        <v>163</v>
      </c>
      <c r="R878" t="s">
        <v>38</v>
      </c>
      <c r="S878" t="s">
        <v>38</v>
      </c>
      <c r="T878" t="s">
        <v>38</v>
      </c>
      <c r="V878" t="s">
        <v>38</v>
      </c>
      <c r="W878" t="s">
        <v>97</v>
      </c>
      <c r="Y878" t="s">
        <v>38</v>
      </c>
      <c r="Z878" t="s">
        <v>97</v>
      </c>
      <c r="AA878" t="s">
        <v>97</v>
      </c>
      <c r="AB878" t="s">
        <v>97</v>
      </c>
      <c r="AC878" t="s">
        <v>97</v>
      </c>
      <c r="AD878" t="s">
        <v>97</v>
      </c>
      <c r="AE878" t="s">
        <v>38</v>
      </c>
    </row>
    <row r="879">
      <c r="B879">
        <f>LEN(INDIRECT(ADDRESS(ROW()+(0),COLUMN()+(-1))))</f>
      </c>
      <c r="D879" t="s">
        <v>38</v>
      </c>
      <c r="E879" t="s">
        <v>97</v>
      </c>
      <c r="F879" t="s">
        <v>97</v>
      </c>
      <c r="G879" t="s">
        <v>97</v>
      </c>
      <c r="J879" t="n">
        <v>1.0</v>
      </c>
      <c r="L879" t="s">
        <v>148</v>
      </c>
      <c r="O879" t="s">
        <v>159</v>
      </c>
      <c r="P879">
        <f>IF(INDIRECT(ADDRESS(ROW()+(0),COLUMN()+(-1)))="Premium","31.5%",IF(INDIRECT(ADDRESS(ROW()+(0),COLUMN()+(-1)))="Clásica","15%","-"))</f>
      </c>
      <c r="Q879" t="s">
        <v>163</v>
      </c>
      <c r="R879" t="s">
        <v>38</v>
      </c>
      <c r="S879" t="s">
        <v>38</v>
      </c>
      <c r="T879" t="s">
        <v>38</v>
      </c>
      <c r="V879" t="s">
        <v>38</v>
      </c>
      <c r="W879" t="s">
        <v>97</v>
      </c>
      <c r="Y879" t="s">
        <v>38</v>
      </c>
      <c r="Z879" t="s">
        <v>97</v>
      </c>
      <c r="AA879" t="s">
        <v>97</v>
      </c>
      <c r="AB879" t="s">
        <v>97</v>
      </c>
      <c r="AC879" t="s">
        <v>97</v>
      </c>
      <c r="AD879" t="s">
        <v>97</v>
      </c>
      <c r="AE879" t="s">
        <v>38</v>
      </c>
    </row>
    <row r="880">
      <c r="B880">
        <f>LEN(INDIRECT(ADDRESS(ROW()+(0),COLUMN()+(-1))))</f>
      </c>
      <c r="D880" t="s">
        <v>38</v>
      </c>
      <c r="E880" t="s">
        <v>97</v>
      </c>
      <c r="F880" t="s">
        <v>97</v>
      </c>
      <c r="G880" t="s">
        <v>97</v>
      </c>
      <c r="J880" t="n">
        <v>1.0</v>
      </c>
      <c r="L880" t="s">
        <v>148</v>
      </c>
      <c r="O880" t="s">
        <v>159</v>
      </c>
      <c r="P880">
        <f>IF(INDIRECT(ADDRESS(ROW()+(0),COLUMN()+(-1)))="Premium","31.5%",IF(INDIRECT(ADDRESS(ROW()+(0),COLUMN()+(-1)))="Clásica","15%","-"))</f>
      </c>
      <c r="Q880" t="s">
        <v>163</v>
      </c>
      <c r="R880" t="s">
        <v>38</v>
      </c>
      <c r="S880" t="s">
        <v>38</v>
      </c>
      <c r="T880" t="s">
        <v>38</v>
      </c>
      <c r="V880" t="s">
        <v>38</v>
      </c>
      <c r="W880" t="s">
        <v>97</v>
      </c>
      <c r="Y880" t="s">
        <v>38</v>
      </c>
      <c r="Z880" t="s">
        <v>97</v>
      </c>
      <c r="AA880" t="s">
        <v>97</v>
      </c>
      <c r="AB880" t="s">
        <v>97</v>
      </c>
      <c r="AC880" t="s">
        <v>97</v>
      </c>
      <c r="AD880" t="s">
        <v>97</v>
      </c>
      <c r="AE880" t="s">
        <v>38</v>
      </c>
    </row>
    <row r="881">
      <c r="B881">
        <f>LEN(INDIRECT(ADDRESS(ROW()+(0),COLUMN()+(-1))))</f>
      </c>
      <c r="D881" t="s">
        <v>38</v>
      </c>
      <c r="E881" t="s">
        <v>97</v>
      </c>
      <c r="F881" t="s">
        <v>97</v>
      </c>
      <c r="G881" t="s">
        <v>97</v>
      </c>
      <c r="J881" t="n">
        <v>1.0</v>
      </c>
      <c r="L881" t="s">
        <v>148</v>
      </c>
      <c r="O881" t="s">
        <v>159</v>
      </c>
      <c r="P881">
        <f>IF(INDIRECT(ADDRESS(ROW()+(0),COLUMN()+(-1)))="Premium","31.5%",IF(INDIRECT(ADDRESS(ROW()+(0),COLUMN()+(-1)))="Clásica","15%","-"))</f>
      </c>
      <c r="Q881" t="s">
        <v>163</v>
      </c>
      <c r="R881" t="s">
        <v>38</v>
      </c>
      <c r="S881" t="s">
        <v>38</v>
      </c>
      <c r="T881" t="s">
        <v>38</v>
      </c>
      <c r="V881" t="s">
        <v>38</v>
      </c>
      <c r="W881" t="s">
        <v>97</v>
      </c>
      <c r="Y881" t="s">
        <v>38</v>
      </c>
      <c r="Z881" t="s">
        <v>97</v>
      </c>
      <c r="AA881" t="s">
        <v>97</v>
      </c>
      <c r="AB881" t="s">
        <v>97</v>
      </c>
      <c r="AC881" t="s">
        <v>97</v>
      </c>
      <c r="AD881" t="s">
        <v>97</v>
      </c>
      <c r="AE881" t="s">
        <v>38</v>
      </c>
    </row>
    <row r="882">
      <c r="B882">
        <f>LEN(INDIRECT(ADDRESS(ROW()+(0),COLUMN()+(-1))))</f>
      </c>
      <c r="D882" t="s">
        <v>38</v>
      </c>
      <c r="E882" t="s">
        <v>97</v>
      </c>
      <c r="F882" t="s">
        <v>97</v>
      </c>
      <c r="G882" t="s">
        <v>97</v>
      </c>
      <c r="J882" t="n">
        <v>1.0</v>
      </c>
      <c r="L882" t="s">
        <v>148</v>
      </c>
      <c r="O882" t="s">
        <v>159</v>
      </c>
      <c r="P882">
        <f>IF(INDIRECT(ADDRESS(ROW()+(0),COLUMN()+(-1)))="Premium","31.5%",IF(INDIRECT(ADDRESS(ROW()+(0),COLUMN()+(-1)))="Clásica","15%","-"))</f>
      </c>
      <c r="Q882" t="s">
        <v>163</v>
      </c>
      <c r="R882" t="s">
        <v>38</v>
      </c>
      <c r="S882" t="s">
        <v>38</v>
      </c>
      <c r="T882" t="s">
        <v>38</v>
      </c>
      <c r="V882" t="s">
        <v>38</v>
      </c>
      <c r="W882" t="s">
        <v>97</v>
      </c>
      <c r="Y882" t="s">
        <v>38</v>
      </c>
      <c r="Z882" t="s">
        <v>97</v>
      </c>
      <c r="AA882" t="s">
        <v>97</v>
      </c>
      <c r="AB882" t="s">
        <v>97</v>
      </c>
      <c r="AC882" t="s">
        <v>97</v>
      </c>
      <c r="AD882" t="s">
        <v>97</v>
      </c>
      <c r="AE882" t="s">
        <v>38</v>
      </c>
    </row>
    <row r="883">
      <c r="B883">
        <f>LEN(INDIRECT(ADDRESS(ROW()+(0),COLUMN()+(-1))))</f>
      </c>
      <c r="D883" t="s">
        <v>38</v>
      </c>
      <c r="E883" t="s">
        <v>97</v>
      </c>
      <c r="F883" t="s">
        <v>97</v>
      </c>
      <c r="G883" t="s">
        <v>97</v>
      </c>
      <c r="J883" t="n">
        <v>1.0</v>
      </c>
      <c r="L883" t="s">
        <v>148</v>
      </c>
      <c r="O883" t="s">
        <v>159</v>
      </c>
      <c r="P883">
        <f>IF(INDIRECT(ADDRESS(ROW()+(0),COLUMN()+(-1)))="Premium","31.5%",IF(INDIRECT(ADDRESS(ROW()+(0),COLUMN()+(-1)))="Clásica","15%","-"))</f>
      </c>
      <c r="Q883" t="s">
        <v>163</v>
      </c>
      <c r="R883" t="s">
        <v>38</v>
      </c>
      <c r="S883" t="s">
        <v>38</v>
      </c>
      <c r="T883" t="s">
        <v>38</v>
      </c>
      <c r="V883" t="s">
        <v>38</v>
      </c>
      <c r="W883" t="s">
        <v>97</v>
      </c>
      <c r="Y883" t="s">
        <v>38</v>
      </c>
      <c r="Z883" t="s">
        <v>97</v>
      </c>
      <c r="AA883" t="s">
        <v>97</v>
      </c>
      <c r="AB883" t="s">
        <v>97</v>
      </c>
      <c r="AC883" t="s">
        <v>97</v>
      </c>
      <c r="AD883" t="s">
        <v>97</v>
      </c>
      <c r="AE883" t="s">
        <v>38</v>
      </c>
    </row>
    <row r="884">
      <c r="B884">
        <f>LEN(INDIRECT(ADDRESS(ROW()+(0),COLUMN()+(-1))))</f>
      </c>
      <c r="D884" t="s">
        <v>38</v>
      </c>
      <c r="E884" t="s">
        <v>97</v>
      </c>
      <c r="F884" t="s">
        <v>97</v>
      </c>
      <c r="G884" t="s">
        <v>97</v>
      </c>
      <c r="J884" t="n">
        <v>1.0</v>
      </c>
      <c r="L884" t="s">
        <v>148</v>
      </c>
      <c r="O884" t="s">
        <v>159</v>
      </c>
      <c r="P884">
        <f>IF(INDIRECT(ADDRESS(ROW()+(0),COLUMN()+(-1)))="Premium","31.5%",IF(INDIRECT(ADDRESS(ROW()+(0),COLUMN()+(-1)))="Clásica","15%","-"))</f>
      </c>
      <c r="Q884" t="s">
        <v>163</v>
      </c>
      <c r="R884" t="s">
        <v>38</v>
      </c>
      <c r="S884" t="s">
        <v>38</v>
      </c>
      <c r="T884" t="s">
        <v>38</v>
      </c>
      <c r="V884" t="s">
        <v>38</v>
      </c>
      <c r="W884" t="s">
        <v>97</v>
      </c>
      <c r="Y884" t="s">
        <v>38</v>
      </c>
      <c r="Z884" t="s">
        <v>97</v>
      </c>
      <c r="AA884" t="s">
        <v>97</v>
      </c>
      <c r="AB884" t="s">
        <v>97</v>
      </c>
      <c r="AC884" t="s">
        <v>97</v>
      </c>
      <c r="AD884" t="s">
        <v>97</v>
      </c>
      <c r="AE884" t="s">
        <v>38</v>
      </c>
    </row>
    <row r="885">
      <c r="B885">
        <f>LEN(INDIRECT(ADDRESS(ROW()+(0),COLUMN()+(-1))))</f>
      </c>
      <c r="D885" t="s">
        <v>38</v>
      </c>
      <c r="E885" t="s">
        <v>97</v>
      </c>
      <c r="F885" t="s">
        <v>97</v>
      </c>
      <c r="G885" t="s">
        <v>97</v>
      </c>
      <c r="J885" t="n">
        <v>1.0</v>
      </c>
      <c r="L885" t="s">
        <v>148</v>
      </c>
      <c r="O885" t="s">
        <v>159</v>
      </c>
      <c r="P885">
        <f>IF(INDIRECT(ADDRESS(ROW()+(0),COLUMN()+(-1)))="Premium","31.5%",IF(INDIRECT(ADDRESS(ROW()+(0),COLUMN()+(-1)))="Clásica","15%","-"))</f>
      </c>
      <c r="Q885" t="s">
        <v>163</v>
      </c>
      <c r="R885" t="s">
        <v>38</v>
      </c>
      <c r="S885" t="s">
        <v>38</v>
      </c>
      <c r="T885" t="s">
        <v>38</v>
      </c>
      <c r="V885" t="s">
        <v>38</v>
      </c>
      <c r="W885" t="s">
        <v>97</v>
      </c>
      <c r="Y885" t="s">
        <v>38</v>
      </c>
      <c r="Z885" t="s">
        <v>97</v>
      </c>
      <c r="AA885" t="s">
        <v>97</v>
      </c>
      <c r="AB885" t="s">
        <v>97</v>
      </c>
      <c r="AC885" t="s">
        <v>97</v>
      </c>
      <c r="AD885" t="s">
        <v>97</v>
      </c>
      <c r="AE885" t="s">
        <v>38</v>
      </c>
    </row>
    <row r="886">
      <c r="B886">
        <f>LEN(INDIRECT(ADDRESS(ROW()+(0),COLUMN()+(-1))))</f>
      </c>
      <c r="D886" t="s">
        <v>38</v>
      </c>
      <c r="E886" t="s">
        <v>97</v>
      </c>
      <c r="F886" t="s">
        <v>97</v>
      </c>
      <c r="G886" t="s">
        <v>97</v>
      </c>
      <c r="J886" t="n">
        <v>1.0</v>
      </c>
      <c r="L886" t="s">
        <v>148</v>
      </c>
      <c r="O886" t="s">
        <v>159</v>
      </c>
      <c r="P886">
        <f>IF(INDIRECT(ADDRESS(ROW()+(0),COLUMN()+(-1)))="Premium","31.5%",IF(INDIRECT(ADDRESS(ROW()+(0),COLUMN()+(-1)))="Clásica","15%","-"))</f>
      </c>
      <c r="Q886" t="s">
        <v>163</v>
      </c>
      <c r="R886" t="s">
        <v>38</v>
      </c>
      <c r="S886" t="s">
        <v>38</v>
      </c>
      <c r="T886" t="s">
        <v>38</v>
      </c>
      <c r="V886" t="s">
        <v>38</v>
      </c>
      <c r="W886" t="s">
        <v>97</v>
      </c>
      <c r="Y886" t="s">
        <v>38</v>
      </c>
      <c r="Z886" t="s">
        <v>97</v>
      </c>
      <c r="AA886" t="s">
        <v>97</v>
      </c>
      <c r="AB886" t="s">
        <v>97</v>
      </c>
      <c r="AC886" t="s">
        <v>97</v>
      </c>
      <c r="AD886" t="s">
        <v>97</v>
      </c>
      <c r="AE886" t="s">
        <v>38</v>
      </c>
    </row>
    <row r="887">
      <c r="B887">
        <f>LEN(INDIRECT(ADDRESS(ROW()+(0),COLUMN()+(-1))))</f>
      </c>
      <c r="D887" t="s">
        <v>38</v>
      </c>
      <c r="E887" t="s">
        <v>97</v>
      </c>
      <c r="F887" t="s">
        <v>97</v>
      </c>
      <c r="G887" t="s">
        <v>97</v>
      </c>
      <c r="J887" t="n">
        <v>1.0</v>
      </c>
      <c r="L887" t="s">
        <v>148</v>
      </c>
      <c r="O887" t="s">
        <v>159</v>
      </c>
      <c r="P887">
        <f>IF(INDIRECT(ADDRESS(ROW()+(0),COLUMN()+(-1)))="Premium","31.5%",IF(INDIRECT(ADDRESS(ROW()+(0),COLUMN()+(-1)))="Clásica","15%","-"))</f>
      </c>
      <c r="Q887" t="s">
        <v>163</v>
      </c>
      <c r="R887" t="s">
        <v>38</v>
      </c>
      <c r="S887" t="s">
        <v>38</v>
      </c>
      <c r="T887" t="s">
        <v>38</v>
      </c>
      <c r="V887" t="s">
        <v>38</v>
      </c>
      <c r="W887" t="s">
        <v>97</v>
      </c>
      <c r="Y887" t="s">
        <v>38</v>
      </c>
      <c r="Z887" t="s">
        <v>97</v>
      </c>
      <c r="AA887" t="s">
        <v>97</v>
      </c>
      <c r="AB887" t="s">
        <v>97</v>
      </c>
      <c r="AC887" t="s">
        <v>97</v>
      </c>
      <c r="AD887" t="s">
        <v>97</v>
      </c>
      <c r="AE887" t="s">
        <v>38</v>
      </c>
    </row>
    <row r="888">
      <c r="B888">
        <f>LEN(INDIRECT(ADDRESS(ROW()+(0),COLUMN()+(-1))))</f>
      </c>
      <c r="D888" t="s">
        <v>38</v>
      </c>
      <c r="E888" t="s">
        <v>97</v>
      </c>
      <c r="F888" t="s">
        <v>97</v>
      </c>
      <c r="G888" t="s">
        <v>97</v>
      </c>
      <c r="J888" t="n">
        <v>1.0</v>
      </c>
      <c r="L888" t="s">
        <v>148</v>
      </c>
      <c r="O888" t="s">
        <v>159</v>
      </c>
      <c r="P888">
        <f>IF(INDIRECT(ADDRESS(ROW()+(0),COLUMN()+(-1)))="Premium","31.5%",IF(INDIRECT(ADDRESS(ROW()+(0),COLUMN()+(-1)))="Clásica","15%","-"))</f>
      </c>
      <c r="Q888" t="s">
        <v>163</v>
      </c>
      <c r="R888" t="s">
        <v>38</v>
      </c>
      <c r="S888" t="s">
        <v>38</v>
      </c>
      <c r="T888" t="s">
        <v>38</v>
      </c>
      <c r="V888" t="s">
        <v>38</v>
      </c>
      <c r="W888" t="s">
        <v>97</v>
      </c>
      <c r="Y888" t="s">
        <v>38</v>
      </c>
      <c r="Z888" t="s">
        <v>97</v>
      </c>
      <c r="AA888" t="s">
        <v>97</v>
      </c>
      <c r="AB888" t="s">
        <v>97</v>
      </c>
      <c r="AC888" t="s">
        <v>97</v>
      </c>
      <c r="AD888" t="s">
        <v>97</v>
      </c>
      <c r="AE888" t="s">
        <v>38</v>
      </c>
    </row>
    <row r="889">
      <c r="B889">
        <f>LEN(INDIRECT(ADDRESS(ROW()+(0),COLUMN()+(-1))))</f>
      </c>
      <c r="D889" t="s">
        <v>38</v>
      </c>
      <c r="E889" t="s">
        <v>97</v>
      </c>
      <c r="F889" t="s">
        <v>97</v>
      </c>
      <c r="G889" t="s">
        <v>97</v>
      </c>
      <c r="J889" t="n">
        <v>1.0</v>
      </c>
      <c r="L889" t="s">
        <v>148</v>
      </c>
      <c r="O889" t="s">
        <v>159</v>
      </c>
      <c r="P889">
        <f>IF(INDIRECT(ADDRESS(ROW()+(0),COLUMN()+(-1)))="Premium","31.5%",IF(INDIRECT(ADDRESS(ROW()+(0),COLUMN()+(-1)))="Clásica","15%","-"))</f>
      </c>
      <c r="Q889" t="s">
        <v>163</v>
      </c>
      <c r="R889" t="s">
        <v>38</v>
      </c>
      <c r="S889" t="s">
        <v>38</v>
      </c>
      <c r="T889" t="s">
        <v>38</v>
      </c>
      <c r="V889" t="s">
        <v>38</v>
      </c>
      <c r="W889" t="s">
        <v>97</v>
      </c>
      <c r="Y889" t="s">
        <v>38</v>
      </c>
      <c r="Z889" t="s">
        <v>97</v>
      </c>
      <c r="AA889" t="s">
        <v>97</v>
      </c>
      <c r="AB889" t="s">
        <v>97</v>
      </c>
      <c r="AC889" t="s">
        <v>97</v>
      </c>
      <c r="AD889" t="s">
        <v>97</v>
      </c>
      <c r="AE889" t="s">
        <v>38</v>
      </c>
    </row>
    <row r="890">
      <c r="B890">
        <f>LEN(INDIRECT(ADDRESS(ROW()+(0),COLUMN()+(-1))))</f>
      </c>
      <c r="D890" t="s">
        <v>38</v>
      </c>
      <c r="E890" t="s">
        <v>97</v>
      </c>
      <c r="F890" t="s">
        <v>97</v>
      </c>
      <c r="G890" t="s">
        <v>97</v>
      </c>
      <c r="J890" t="n">
        <v>1.0</v>
      </c>
      <c r="L890" t="s">
        <v>148</v>
      </c>
      <c r="O890" t="s">
        <v>159</v>
      </c>
      <c r="P890">
        <f>IF(INDIRECT(ADDRESS(ROW()+(0),COLUMN()+(-1)))="Premium","31.5%",IF(INDIRECT(ADDRESS(ROW()+(0),COLUMN()+(-1)))="Clásica","15%","-"))</f>
      </c>
      <c r="Q890" t="s">
        <v>163</v>
      </c>
      <c r="R890" t="s">
        <v>38</v>
      </c>
      <c r="S890" t="s">
        <v>38</v>
      </c>
      <c r="T890" t="s">
        <v>38</v>
      </c>
      <c r="V890" t="s">
        <v>38</v>
      </c>
      <c r="W890" t="s">
        <v>97</v>
      </c>
      <c r="Y890" t="s">
        <v>38</v>
      </c>
      <c r="Z890" t="s">
        <v>97</v>
      </c>
      <c r="AA890" t="s">
        <v>97</v>
      </c>
      <c r="AB890" t="s">
        <v>97</v>
      </c>
      <c r="AC890" t="s">
        <v>97</v>
      </c>
      <c r="AD890" t="s">
        <v>97</v>
      </c>
      <c r="AE890" t="s">
        <v>38</v>
      </c>
    </row>
    <row r="891">
      <c r="B891">
        <f>LEN(INDIRECT(ADDRESS(ROW()+(0),COLUMN()+(-1))))</f>
      </c>
      <c r="D891" t="s">
        <v>38</v>
      </c>
      <c r="E891" t="s">
        <v>97</v>
      </c>
      <c r="F891" t="s">
        <v>97</v>
      </c>
      <c r="G891" t="s">
        <v>97</v>
      </c>
      <c r="J891" t="n">
        <v>1.0</v>
      </c>
      <c r="L891" t="s">
        <v>148</v>
      </c>
      <c r="O891" t="s">
        <v>159</v>
      </c>
      <c r="P891">
        <f>IF(INDIRECT(ADDRESS(ROW()+(0),COLUMN()+(-1)))="Premium","31.5%",IF(INDIRECT(ADDRESS(ROW()+(0),COLUMN()+(-1)))="Clásica","15%","-"))</f>
      </c>
      <c r="Q891" t="s">
        <v>163</v>
      </c>
      <c r="R891" t="s">
        <v>38</v>
      </c>
      <c r="S891" t="s">
        <v>38</v>
      </c>
      <c r="T891" t="s">
        <v>38</v>
      </c>
      <c r="V891" t="s">
        <v>38</v>
      </c>
      <c r="W891" t="s">
        <v>97</v>
      </c>
      <c r="Y891" t="s">
        <v>38</v>
      </c>
      <c r="Z891" t="s">
        <v>97</v>
      </c>
      <c r="AA891" t="s">
        <v>97</v>
      </c>
      <c r="AB891" t="s">
        <v>97</v>
      </c>
      <c r="AC891" t="s">
        <v>97</v>
      </c>
      <c r="AD891" t="s">
        <v>97</v>
      </c>
      <c r="AE891" t="s">
        <v>38</v>
      </c>
    </row>
    <row r="892">
      <c r="B892">
        <f>LEN(INDIRECT(ADDRESS(ROW()+(0),COLUMN()+(-1))))</f>
      </c>
      <c r="D892" t="s">
        <v>38</v>
      </c>
      <c r="E892" t="s">
        <v>97</v>
      </c>
      <c r="F892" t="s">
        <v>97</v>
      </c>
      <c r="G892" t="s">
        <v>97</v>
      </c>
      <c r="J892" t="n">
        <v>1.0</v>
      </c>
      <c r="L892" t="s">
        <v>148</v>
      </c>
      <c r="O892" t="s">
        <v>159</v>
      </c>
      <c r="P892">
        <f>IF(INDIRECT(ADDRESS(ROW()+(0),COLUMN()+(-1)))="Premium","31.5%",IF(INDIRECT(ADDRESS(ROW()+(0),COLUMN()+(-1)))="Clásica","15%","-"))</f>
      </c>
      <c r="Q892" t="s">
        <v>163</v>
      </c>
      <c r="R892" t="s">
        <v>38</v>
      </c>
      <c r="S892" t="s">
        <v>38</v>
      </c>
      <c r="T892" t="s">
        <v>38</v>
      </c>
      <c r="V892" t="s">
        <v>38</v>
      </c>
      <c r="W892" t="s">
        <v>97</v>
      </c>
      <c r="Y892" t="s">
        <v>38</v>
      </c>
      <c r="Z892" t="s">
        <v>97</v>
      </c>
      <c r="AA892" t="s">
        <v>97</v>
      </c>
      <c r="AB892" t="s">
        <v>97</v>
      </c>
      <c r="AC892" t="s">
        <v>97</v>
      </c>
      <c r="AD892" t="s">
        <v>97</v>
      </c>
      <c r="AE892" t="s">
        <v>38</v>
      </c>
    </row>
    <row r="893">
      <c r="B893">
        <f>LEN(INDIRECT(ADDRESS(ROW()+(0),COLUMN()+(-1))))</f>
      </c>
      <c r="D893" t="s">
        <v>38</v>
      </c>
      <c r="E893" t="s">
        <v>97</v>
      </c>
      <c r="F893" t="s">
        <v>97</v>
      </c>
      <c r="G893" t="s">
        <v>97</v>
      </c>
      <c r="J893" t="n">
        <v>1.0</v>
      </c>
      <c r="L893" t="s">
        <v>148</v>
      </c>
      <c r="O893" t="s">
        <v>159</v>
      </c>
      <c r="P893">
        <f>IF(INDIRECT(ADDRESS(ROW()+(0),COLUMN()+(-1)))="Premium","31.5%",IF(INDIRECT(ADDRESS(ROW()+(0),COLUMN()+(-1)))="Clásica","15%","-"))</f>
      </c>
      <c r="Q893" t="s">
        <v>163</v>
      </c>
      <c r="R893" t="s">
        <v>38</v>
      </c>
      <c r="S893" t="s">
        <v>38</v>
      </c>
      <c r="T893" t="s">
        <v>38</v>
      </c>
      <c r="V893" t="s">
        <v>38</v>
      </c>
      <c r="W893" t="s">
        <v>97</v>
      </c>
      <c r="Y893" t="s">
        <v>38</v>
      </c>
      <c r="Z893" t="s">
        <v>97</v>
      </c>
      <c r="AA893" t="s">
        <v>97</v>
      </c>
      <c r="AB893" t="s">
        <v>97</v>
      </c>
      <c r="AC893" t="s">
        <v>97</v>
      </c>
      <c r="AD893" t="s">
        <v>97</v>
      </c>
      <c r="AE893" t="s">
        <v>38</v>
      </c>
    </row>
    <row r="894">
      <c r="B894">
        <f>LEN(INDIRECT(ADDRESS(ROW()+(0),COLUMN()+(-1))))</f>
      </c>
      <c r="D894" t="s">
        <v>38</v>
      </c>
      <c r="E894" t="s">
        <v>97</v>
      </c>
      <c r="F894" t="s">
        <v>97</v>
      </c>
      <c r="G894" t="s">
        <v>97</v>
      </c>
      <c r="J894" t="n">
        <v>1.0</v>
      </c>
      <c r="L894" t="s">
        <v>148</v>
      </c>
      <c r="O894" t="s">
        <v>159</v>
      </c>
      <c r="P894">
        <f>IF(INDIRECT(ADDRESS(ROW()+(0),COLUMN()+(-1)))="Premium","31.5%",IF(INDIRECT(ADDRESS(ROW()+(0),COLUMN()+(-1)))="Clásica","15%","-"))</f>
      </c>
      <c r="Q894" t="s">
        <v>163</v>
      </c>
      <c r="R894" t="s">
        <v>38</v>
      </c>
      <c r="S894" t="s">
        <v>38</v>
      </c>
      <c r="T894" t="s">
        <v>38</v>
      </c>
      <c r="V894" t="s">
        <v>38</v>
      </c>
      <c r="W894" t="s">
        <v>97</v>
      </c>
      <c r="Y894" t="s">
        <v>38</v>
      </c>
      <c r="Z894" t="s">
        <v>97</v>
      </c>
      <c r="AA894" t="s">
        <v>97</v>
      </c>
      <c r="AB894" t="s">
        <v>97</v>
      </c>
      <c r="AC894" t="s">
        <v>97</v>
      </c>
      <c r="AD894" t="s">
        <v>97</v>
      </c>
      <c r="AE894" t="s">
        <v>38</v>
      </c>
    </row>
    <row r="895">
      <c r="B895">
        <f>LEN(INDIRECT(ADDRESS(ROW()+(0),COLUMN()+(-1))))</f>
      </c>
      <c r="D895" t="s">
        <v>38</v>
      </c>
      <c r="E895" t="s">
        <v>97</v>
      </c>
      <c r="F895" t="s">
        <v>97</v>
      </c>
      <c r="G895" t="s">
        <v>97</v>
      </c>
      <c r="J895" t="n">
        <v>1.0</v>
      </c>
      <c r="L895" t="s">
        <v>148</v>
      </c>
      <c r="O895" t="s">
        <v>159</v>
      </c>
      <c r="P895">
        <f>IF(INDIRECT(ADDRESS(ROW()+(0),COLUMN()+(-1)))="Premium","31.5%",IF(INDIRECT(ADDRESS(ROW()+(0),COLUMN()+(-1)))="Clásica","15%","-"))</f>
      </c>
      <c r="Q895" t="s">
        <v>163</v>
      </c>
      <c r="R895" t="s">
        <v>38</v>
      </c>
      <c r="S895" t="s">
        <v>38</v>
      </c>
      <c r="T895" t="s">
        <v>38</v>
      </c>
      <c r="V895" t="s">
        <v>38</v>
      </c>
      <c r="W895" t="s">
        <v>97</v>
      </c>
      <c r="Y895" t="s">
        <v>38</v>
      </c>
      <c r="Z895" t="s">
        <v>97</v>
      </c>
      <c r="AA895" t="s">
        <v>97</v>
      </c>
      <c r="AB895" t="s">
        <v>97</v>
      </c>
      <c r="AC895" t="s">
        <v>97</v>
      </c>
      <c r="AD895" t="s">
        <v>97</v>
      </c>
      <c r="AE895" t="s">
        <v>38</v>
      </c>
    </row>
    <row r="896">
      <c r="B896">
        <f>LEN(INDIRECT(ADDRESS(ROW()+(0),COLUMN()+(-1))))</f>
      </c>
      <c r="D896" t="s">
        <v>38</v>
      </c>
      <c r="E896" t="s">
        <v>97</v>
      </c>
      <c r="F896" t="s">
        <v>97</v>
      </c>
      <c r="G896" t="s">
        <v>97</v>
      </c>
      <c r="J896" t="n">
        <v>1.0</v>
      </c>
      <c r="L896" t="s">
        <v>148</v>
      </c>
      <c r="O896" t="s">
        <v>159</v>
      </c>
      <c r="P896">
        <f>IF(INDIRECT(ADDRESS(ROW()+(0),COLUMN()+(-1)))="Premium","31.5%",IF(INDIRECT(ADDRESS(ROW()+(0),COLUMN()+(-1)))="Clásica","15%","-"))</f>
      </c>
      <c r="Q896" t="s">
        <v>163</v>
      </c>
      <c r="R896" t="s">
        <v>38</v>
      </c>
      <c r="S896" t="s">
        <v>38</v>
      </c>
      <c r="T896" t="s">
        <v>38</v>
      </c>
      <c r="V896" t="s">
        <v>38</v>
      </c>
      <c r="W896" t="s">
        <v>97</v>
      </c>
      <c r="Y896" t="s">
        <v>38</v>
      </c>
      <c r="Z896" t="s">
        <v>97</v>
      </c>
      <c r="AA896" t="s">
        <v>97</v>
      </c>
      <c r="AB896" t="s">
        <v>97</v>
      </c>
      <c r="AC896" t="s">
        <v>97</v>
      </c>
      <c r="AD896" t="s">
        <v>97</v>
      </c>
      <c r="AE896" t="s">
        <v>38</v>
      </c>
    </row>
    <row r="897">
      <c r="B897">
        <f>LEN(INDIRECT(ADDRESS(ROW()+(0),COLUMN()+(-1))))</f>
      </c>
      <c r="D897" t="s">
        <v>38</v>
      </c>
      <c r="E897" t="s">
        <v>97</v>
      </c>
      <c r="F897" t="s">
        <v>97</v>
      </c>
      <c r="G897" t="s">
        <v>97</v>
      </c>
      <c r="J897" t="n">
        <v>1.0</v>
      </c>
      <c r="L897" t="s">
        <v>148</v>
      </c>
      <c r="O897" t="s">
        <v>159</v>
      </c>
      <c r="P897">
        <f>IF(INDIRECT(ADDRESS(ROW()+(0),COLUMN()+(-1)))="Premium","31.5%",IF(INDIRECT(ADDRESS(ROW()+(0),COLUMN()+(-1)))="Clásica","15%","-"))</f>
      </c>
      <c r="Q897" t="s">
        <v>163</v>
      </c>
      <c r="R897" t="s">
        <v>38</v>
      </c>
      <c r="S897" t="s">
        <v>38</v>
      </c>
      <c r="T897" t="s">
        <v>38</v>
      </c>
      <c r="V897" t="s">
        <v>38</v>
      </c>
      <c r="W897" t="s">
        <v>97</v>
      </c>
      <c r="Y897" t="s">
        <v>38</v>
      </c>
      <c r="Z897" t="s">
        <v>97</v>
      </c>
      <c r="AA897" t="s">
        <v>97</v>
      </c>
      <c r="AB897" t="s">
        <v>97</v>
      </c>
      <c r="AC897" t="s">
        <v>97</v>
      </c>
      <c r="AD897" t="s">
        <v>97</v>
      </c>
      <c r="AE897" t="s">
        <v>38</v>
      </c>
    </row>
    <row r="898">
      <c r="B898">
        <f>LEN(INDIRECT(ADDRESS(ROW()+(0),COLUMN()+(-1))))</f>
      </c>
      <c r="D898" t="s">
        <v>38</v>
      </c>
      <c r="E898" t="s">
        <v>97</v>
      </c>
      <c r="F898" t="s">
        <v>97</v>
      </c>
      <c r="G898" t="s">
        <v>97</v>
      </c>
      <c r="J898" t="n">
        <v>1.0</v>
      </c>
      <c r="L898" t="s">
        <v>148</v>
      </c>
      <c r="O898" t="s">
        <v>159</v>
      </c>
      <c r="P898">
        <f>IF(INDIRECT(ADDRESS(ROW()+(0),COLUMN()+(-1)))="Premium","31.5%",IF(INDIRECT(ADDRESS(ROW()+(0),COLUMN()+(-1)))="Clásica","15%","-"))</f>
      </c>
      <c r="Q898" t="s">
        <v>163</v>
      </c>
      <c r="R898" t="s">
        <v>38</v>
      </c>
      <c r="S898" t="s">
        <v>38</v>
      </c>
      <c r="T898" t="s">
        <v>38</v>
      </c>
      <c r="V898" t="s">
        <v>38</v>
      </c>
      <c r="W898" t="s">
        <v>97</v>
      </c>
      <c r="Y898" t="s">
        <v>38</v>
      </c>
      <c r="Z898" t="s">
        <v>97</v>
      </c>
      <c r="AA898" t="s">
        <v>97</v>
      </c>
      <c r="AB898" t="s">
        <v>97</v>
      </c>
      <c r="AC898" t="s">
        <v>97</v>
      </c>
      <c r="AD898" t="s">
        <v>97</v>
      </c>
      <c r="AE898" t="s">
        <v>38</v>
      </c>
    </row>
    <row r="899">
      <c r="B899">
        <f>LEN(INDIRECT(ADDRESS(ROW()+(0),COLUMN()+(-1))))</f>
      </c>
      <c r="D899" t="s">
        <v>38</v>
      </c>
      <c r="E899" t="s">
        <v>97</v>
      </c>
      <c r="F899" t="s">
        <v>97</v>
      </c>
      <c r="G899" t="s">
        <v>97</v>
      </c>
      <c r="J899" t="n">
        <v>1.0</v>
      </c>
      <c r="L899" t="s">
        <v>148</v>
      </c>
      <c r="O899" t="s">
        <v>159</v>
      </c>
      <c r="P899">
        <f>IF(INDIRECT(ADDRESS(ROW()+(0),COLUMN()+(-1)))="Premium","31.5%",IF(INDIRECT(ADDRESS(ROW()+(0),COLUMN()+(-1)))="Clásica","15%","-"))</f>
      </c>
      <c r="Q899" t="s">
        <v>163</v>
      </c>
      <c r="R899" t="s">
        <v>38</v>
      </c>
      <c r="S899" t="s">
        <v>38</v>
      </c>
      <c r="T899" t="s">
        <v>38</v>
      </c>
      <c r="V899" t="s">
        <v>38</v>
      </c>
      <c r="W899" t="s">
        <v>97</v>
      </c>
      <c r="Y899" t="s">
        <v>38</v>
      </c>
      <c r="Z899" t="s">
        <v>97</v>
      </c>
      <c r="AA899" t="s">
        <v>97</v>
      </c>
      <c r="AB899" t="s">
        <v>97</v>
      </c>
      <c r="AC899" t="s">
        <v>97</v>
      </c>
      <c r="AD899" t="s">
        <v>97</v>
      </c>
      <c r="AE899" t="s">
        <v>38</v>
      </c>
    </row>
    <row r="900">
      <c r="B900">
        <f>LEN(INDIRECT(ADDRESS(ROW()+(0),COLUMN()+(-1))))</f>
      </c>
      <c r="D900" t="s">
        <v>38</v>
      </c>
      <c r="E900" t="s">
        <v>97</v>
      </c>
      <c r="F900" t="s">
        <v>97</v>
      </c>
      <c r="G900" t="s">
        <v>97</v>
      </c>
      <c r="J900" t="n">
        <v>1.0</v>
      </c>
      <c r="L900" t="s">
        <v>148</v>
      </c>
      <c r="O900" t="s">
        <v>159</v>
      </c>
      <c r="P900">
        <f>IF(INDIRECT(ADDRESS(ROW()+(0),COLUMN()+(-1)))="Premium","31.5%",IF(INDIRECT(ADDRESS(ROW()+(0),COLUMN()+(-1)))="Clásica","15%","-"))</f>
      </c>
      <c r="Q900" t="s">
        <v>163</v>
      </c>
      <c r="R900" t="s">
        <v>38</v>
      </c>
      <c r="S900" t="s">
        <v>38</v>
      </c>
      <c r="T900" t="s">
        <v>38</v>
      </c>
      <c r="V900" t="s">
        <v>38</v>
      </c>
      <c r="W900" t="s">
        <v>97</v>
      </c>
      <c r="Y900" t="s">
        <v>38</v>
      </c>
      <c r="Z900" t="s">
        <v>97</v>
      </c>
      <c r="AA900" t="s">
        <v>97</v>
      </c>
      <c r="AB900" t="s">
        <v>97</v>
      </c>
      <c r="AC900" t="s">
        <v>97</v>
      </c>
      <c r="AD900" t="s">
        <v>97</v>
      </c>
      <c r="AE900" t="s">
        <v>38</v>
      </c>
    </row>
    <row r="901">
      <c r="B901">
        <f>LEN(INDIRECT(ADDRESS(ROW()+(0),COLUMN()+(-1))))</f>
      </c>
      <c r="D901" t="s">
        <v>38</v>
      </c>
      <c r="E901" t="s">
        <v>97</v>
      </c>
      <c r="F901" t="s">
        <v>97</v>
      </c>
      <c r="G901" t="s">
        <v>97</v>
      </c>
      <c r="J901" t="n">
        <v>1.0</v>
      </c>
      <c r="L901" t="s">
        <v>148</v>
      </c>
      <c r="O901" t="s">
        <v>159</v>
      </c>
      <c r="P901">
        <f>IF(INDIRECT(ADDRESS(ROW()+(0),COLUMN()+(-1)))="Premium","31.5%",IF(INDIRECT(ADDRESS(ROW()+(0),COLUMN()+(-1)))="Clásica","15%","-"))</f>
      </c>
      <c r="Q901" t="s">
        <v>163</v>
      </c>
      <c r="R901" t="s">
        <v>38</v>
      </c>
      <c r="S901" t="s">
        <v>38</v>
      </c>
      <c r="T901" t="s">
        <v>38</v>
      </c>
      <c r="V901" t="s">
        <v>38</v>
      </c>
      <c r="W901" t="s">
        <v>97</v>
      </c>
      <c r="Y901" t="s">
        <v>38</v>
      </c>
      <c r="Z901" t="s">
        <v>97</v>
      </c>
      <c r="AA901" t="s">
        <v>97</v>
      </c>
      <c r="AB901" t="s">
        <v>97</v>
      </c>
      <c r="AC901" t="s">
        <v>97</v>
      </c>
      <c r="AD901" t="s">
        <v>97</v>
      </c>
      <c r="AE901" t="s">
        <v>38</v>
      </c>
    </row>
    <row r="902">
      <c r="B902">
        <f>LEN(INDIRECT(ADDRESS(ROW()+(0),COLUMN()+(-1))))</f>
      </c>
      <c r="D902" t="s">
        <v>38</v>
      </c>
      <c r="E902" t="s">
        <v>97</v>
      </c>
      <c r="F902" t="s">
        <v>97</v>
      </c>
      <c r="G902" t="s">
        <v>97</v>
      </c>
      <c r="J902" t="n">
        <v>1.0</v>
      </c>
      <c r="L902" t="s">
        <v>148</v>
      </c>
      <c r="O902" t="s">
        <v>159</v>
      </c>
      <c r="P902">
        <f>IF(INDIRECT(ADDRESS(ROW()+(0),COLUMN()+(-1)))="Premium","31.5%",IF(INDIRECT(ADDRESS(ROW()+(0),COLUMN()+(-1)))="Clásica","15%","-"))</f>
      </c>
      <c r="Q902" t="s">
        <v>163</v>
      </c>
      <c r="R902" t="s">
        <v>38</v>
      </c>
      <c r="S902" t="s">
        <v>38</v>
      </c>
      <c r="T902" t="s">
        <v>38</v>
      </c>
      <c r="V902" t="s">
        <v>38</v>
      </c>
      <c r="W902" t="s">
        <v>97</v>
      </c>
      <c r="Y902" t="s">
        <v>38</v>
      </c>
      <c r="Z902" t="s">
        <v>97</v>
      </c>
      <c r="AA902" t="s">
        <v>97</v>
      </c>
      <c r="AB902" t="s">
        <v>97</v>
      </c>
      <c r="AC902" t="s">
        <v>97</v>
      </c>
      <c r="AD902" t="s">
        <v>97</v>
      </c>
      <c r="AE902" t="s">
        <v>38</v>
      </c>
    </row>
    <row r="903">
      <c r="B903">
        <f>LEN(INDIRECT(ADDRESS(ROW()+(0),COLUMN()+(-1))))</f>
      </c>
      <c r="D903" t="s">
        <v>38</v>
      </c>
      <c r="E903" t="s">
        <v>97</v>
      </c>
      <c r="F903" t="s">
        <v>97</v>
      </c>
      <c r="G903" t="s">
        <v>97</v>
      </c>
      <c r="J903" t="n">
        <v>1.0</v>
      </c>
      <c r="L903" t="s">
        <v>148</v>
      </c>
      <c r="O903" t="s">
        <v>159</v>
      </c>
      <c r="P903">
        <f>IF(INDIRECT(ADDRESS(ROW()+(0),COLUMN()+(-1)))="Premium","31.5%",IF(INDIRECT(ADDRESS(ROW()+(0),COLUMN()+(-1)))="Clásica","15%","-"))</f>
      </c>
      <c r="Q903" t="s">
        <v>163</v>
      </c>
      <c r="R903" t="s">
        <v>38</v>
      </c>
      <c r="S903" t="s">
        <v>38</v>
      </c>
      <c r="T903" t="s">
        <v>38</v>
      </c>
      <c r="V903" t="s">
        <v>38</v>
      </c>
      <c r="W903" t="s">
        <v>97</v>
      </c>
      <c r="Y903" t="s">
        <v>38</v>
      </c>
      <c r="Z903" t="s">
        <v>97</v>
      </c>
      <c r="AA903" t="s">
        <v>97</v>
      </c>
      <c r="AB903" t="s">
        <v>97</v>
      </c>
      <c r="AC903" t="s">
        <v>97</v>
      </c>
      <c r="AD903" t="s">
        <v>97</v>
      </c>
      <c r="AE903" t="s">
        <v>38</v>
      </c>
    </row>
    <row r="904">
      <c r="B904">
        <f>LEN(INDIRECT(ADDRESS(ROW()+(0),COLUMN()+(-1))))</f>
      </c>
      <c r="D904" t="s">
        <v>38</v>
      </c>
      <c r="E904" t="s">
        <v>97</v>
      </c>
      <c r="F904" t="s">
        <v>97</v>
      </c>
      <c r="G904" t="s">
        <v>97</v>
      </c>
      <c r="J904" t="n">
        <v>1.0</v>
      </c>
      <c r="L904" t="s">
        <v>148</v>
      </c>
      <c r="O904" t="s">
        <v>159</v>
      </c>
      <c r="P904">
        <f>IF(INDIRECT(ADDRESS(ROW()+(0),COLUMN()+(-1)))="Premium","31.5%",IF(INDIRECT(ADDRESS(ROW()+(0),COLUMN()+(-1)))="Clásica","15%","-"))</f>
      </c>
      <c r="Q904" t="s">
        <v>163</v>
      </c>
      <c r="R904" t="s">
        <v>38</v>
      </c>
      <c r="S904" t="s">
        <v>38</v>
      </c>
      <c r="T904" t="s">
        <v>38</v>
      </c>
      <c r="V904" t="s">
        <v>38</v>
      </c>
      <c r="W904" t="s">
        <v>97</v>
      </c>
      <c r="Y904" t="s">
        <v>38</v>
      </c>
      <c r="Z904" t="s">
        <v>97</v>
      </c>
      <c r="AA904" t="s">
        <v>97</v>
      </c>
      <c r="AB904" t="s">
        <v>97</v>
      </c>
      <c r="AC904" t="s">
        <v>97</v>
      </c>
      <c r="AD904" t="s">
        <v>97</v>
      </c>
      <c r="AE904" t="s">
        <v>38</v>
      </c>
    </row>
    <row r="905">
      <c r="B905">
        <f>LEN(INDIRECT(ADDRESS(ROW()+(0),COLUMN()+(-1))))</f>
      </c>
      <c r="D905" t="s">
        <v>38</v>
      </c>
      <c r="E905" t="s">
        <v>97</v>
      </c>
      <c r="F905" t="s">
        <v>97</v>
      </c>
      <c r="G905" t="s">
        <v>97</v>
      </c>
      <c r="J905" t="n">
        <v>1.0</v>
      </c>
      <c r="L905" t="s">
        <v>148</v>
      </c>
      <c r="O905" t="s">
        <v>159</v>
      </c>
      <c r="P905">
        <f>IF(INDIRECT(ADDRESS(ROW()+(0),COLUMN()+(-1)))="Premium","31.5%",IF(INDIRECT(ADDRESS(ROW()+(0),COLUMN()+(-1)))="Clásica","15%","-"))</f>
      </c>
      <c r="Q905" t="s">
        <v>163</v>
      </c>
      <c r="R905" t="s">
        <v>38</v>
      </c>
      <c r="S905" t="s">
        <v>38</v>
      </c>
      <c r="T905" t="s">
        <v>38</v>
      </c>
      <c r="V905" t="s">
        <v>38</v>
      </c>
      <c r="W905" t="s">
        <v>97</v>
      </c>
      <c r="Y905" t="s">
        <v>38</v>
      </c>
      <c r="Z905" t="s">
        <v>97</v>
      </c>
      <c r="AA905" t="s">
        <v>97</v>
      </c>
      <c r="AB905" t="s">
        <v>97</v>
      </c>
      <c r="AC905" t="s">
        <v>97</v>
      </c>
      <c r="AD905" t="s">
        <v>97</v>
      </c>
      <c r="AE905" t="s">
        <v>38</v>
      </c>
    </row>
    <row r="906">
      <c r="B906">
        <f>LEN(INDIRECT(ADDRESS(ROW()+(0),COLUMN()+(-1))))</f>
      </c>
      <c r="D906" t="s">
        <v>38</v>
      </c>
      <c r="E906" t="s">
        <v>97</v>
      </c>
      <c r="F906" t="s">
        <v>97</v>
      </c>
      <c r="G906" t="s">
        <v>97</v>
      </c>
      <c r="J906" t="n">
        <v>1.0</v>
      </c>
      <c r="L906" t="s">
        <v>148</v>
      </c>
      <c r="O906" t="s">
        <v>159</v>
      </c>
      <c r="P906">
        <f>IF(INDIRECT(ADDRESS(ROW()+(0),COLUMN()+(-1)))="Premium","31.5%",IF(INDIRECT(ADDRESS(ROW()+(0),COLUMN()+(-1)))="Clásica","15%","-"))</f>
      </c>
      <c r="Q906" t="s">
        <v>163</v>
      </c>
      <c r="R906" t="s">
        <v>38</v>
      </c>
      <c r="S906" t="s">
        <v>38</v>
      </c>
      <c r="T906" t="s">
        <v>38</v>
      </c>
      <c r="V906" t="s">
        <v>38</v>
      </c>
      <c r="W906" t="s">
        <v>97</v>
      </c>
      <c r="Y906" t="s">
        <v>38</v>
      </c>
      <c r="Z906" t="s">
        <v>97</v>
      </c>
      <c r="AA906" t="s">
        <v>97</v>
      </c>
      <c r="AB906" t="s">
        <v>97</v>
      </c>
      <c r="AC906" t="s">
        <v>97</v>
      </c>
      <c r="AD906" t="s">
        <v>97</v>
      </c>
      <c r="AE906" t="s">
        <v>38</v>
      </c>
    </row>
    <row r="907">
      <c r="B907">
        <f>LEN(INDIRECT(ADDRESS(ROW()+(0),COLUMN()+(-1))))</f>
      </c>
      <c r="D907" t="s">
        <v>38</v>
      </c>
      <c r="E907" t="s">
        <v>97</v>
      </c>
      <c r="F907" t="s">
        <v>97</v>
      </c>
      <c r="G907" t="s">
        <v>97</v>
      </c>
      <c r="J907" t="n">
        <v>1.0</v>
      </c>
      <c r="L907" t="s">
        <v>148</v>
      </c>
      <c r="O907" t="s">
        <v>159</v>
      </c>
      <c r="P907">
        <f>IF(INDIRECT(ADDRESS(ROW()+(0),COLUMN()+(-1)))="Premium","31.5%",IF(INDIRECT(ADDRESS(ROW()+(0),COLUMN()+(-1)))="Clásica","15%","-"))</f>
      </c>
      <c r="Q907" t="s">
        <v>163</v>
      </c>
      <c r="R907" t="s">
        <v>38</v>
      </c>
      <c r="S907" t="s">
        <v>38</v>
      </c>
      <c r="T907" t="s">
        <v>38</v>
      </c>
      <c r="V907" t="s">
        <v>38</v>
      </c>
      <c r="W907" t="s">
        <v>97</v>
      </c>
      <c r="Y907" t="s">
        <v>38</v>
      </c>
      <c r="Z907" t="s">
        <v>97</v>
      </c>
      <c r="AA907" t="s">
        <v>97</v>
      </c>
      <c r="AB907" t="s">
        <v>97</v>
      </c>
      <c r="AC907" t="s">
        <v>97</v>
      </c>
      <c r="AD907" t="s">
        <v>97</v>
      </c>
      <c r="AE907" t="s">
        <v>38</v>
      </c>
    </row>
    <row r="908">
      <c r="B908">
        <f>LEN(INDIRECT(ADDRESS(ROW()+(0),COLUMN()+(-1))))</f>
      </c>
      <c r="D908" t="s">
        <v>38</v>
      </c>
      <c r="E908" t="s">
        <v>97</v>
      </c>
      <c r="F908" t="s">
        <v>97</v>
      </c>
      <c r="G908" t="s">
        <v>97</v>
      </c>
      <c r="J908" t="n">
        <v>1.0</v>
      </c>
      <c r="L908" t="s">
        <v>148</v>
      </c>
      <c r="O908" t="s">
        <v>159</v>
      </c>
      <c r="P908">
        <f>IF(INDIRECT(ADDRESS(ROW()+(0),COLUMN()+(-1)))="Premium","31.5%",IF(INDIRECT(ADDRESS(ROW()+(0),COLUMN()+(-1)))="Clásica","15%","-"))</f>
      </c>
      <c r="Q908" t="s">
        <v>163</v>
      </c>
      <c r="R908" t="s">
        <v>38</v>
      </c>
      <c r="S908" t="s">
        <v>38</v>
      </c>
      <c r="T908" t="s">
        <v>38</v>
      </c>
      <c r="V908" t="s">
        <v>38</v>
      </c>
      <c r="W908" t="s">
        <v>97</v>
      </c>
      <c r="Y908" t="s">
        <v>38</v>
      </c>
      <c r="Z908" t="s">
        <v>97</v>
      </c>
      <c r="AA908" t="s">
        <v>97</v>
      </c>
      <c r="AB908" t="s">
        <v>97</v>
      </c>
      <c r="AC908" t="s">
        <v>97</v>
      </c>
      <c r="AD908" t="s">
        <v>97</v>
      </c>
      <c r="AE908" t="s">
        <v>38</v>
      </c>
    </row>
    <row r="909">
      <c r="B909">
        <f>LEN(INDIRECT(ADDRESS(ROW()+(0),COLUMN()+(-1))))</f>
      </c>
      <c r="D909" t="s">
        <v>38</v>
      </c>
      <c r="E909" t="s">
        <v>97</v>
      </c>
      <c r="F909" t="s">
        <v>97</v>
      </c>
      <c r="G909" t="s">
        <v>97</v>
      </c>
      <c r="J909" t="n">
        <v>1.0</v>
      </c>
      <c r="L909" t="s">
        <v>148</v>
      </c>
      <c r="O909" t="s">
        <v>159</v>
      </c>
      <c r="P909">
        <f>IF(INDIRECT(ADDRESS(ROW()+(0),COLUMN()+(-1)))="Premium","31.5%",IF(INDIRECT(ADDRESS(ROW()+(0),COLUMN()+(-1)))="Clásica","15%","-"))</f>
      </c>
      <c r="Q909" t="s">
        <v>163</v>
      </c>
      <c r="R909" t="s">
        <v>38</v>
      </c>
      <c r="S909" t="s">
        <v>38</v>
      </c>
      <c r="T909" t="s">
        <v>38</v>
      </c>
      <c r="V909" t="s">
        <v>38</v>
      </c>
      <c r="W909" t="s">
        <v>97</v>
      </c>
      <c r="Y909" t="s">
        <v>38</v>
      </c>
      <c r="Z909" t="s">
        <v>97</v>
      </c>
      <c r="AA909" t="s">
        <v>97</v>
      </c>
      <c r="AB909" t="s">
        <v>97</v>
      </c>
      <c r="AC909" t="s">
        <v>97</v>
      </c>
      <c r="AD909" t="s">
        <v>97</v>
      </c>
      <c r="AE909" t="s">
        <v>38</v>
      </c>
    </row>
    <row r="910">
      <c r="B910">
        <f>LEN(INDIRECT(ADDRESS(ROW()+(0),COLUMN()+(-1))))</f>
      </c>
      <c r="D910" t="s">
        <v>38</v>
      </c>
      <c r="E910" t="s">
        <v>97</v>
      </c>
      <c r="F910" t="s">
        <v>97</v>
      </c>
      <c r="G910" t="s">
        <v>97</v>
      </c>
      <c r="J910" t="n">
        <v>1.0</v>
      </c>
      <c r="L910" t="s">
        <v>148</v>
      </c>
      <c r="O910" t="s">
        <v>159</v>
      </c>
      <c r="P910">
        <f>IF(INDIRECT(ADDRESS(ROW()+(0),COLUMN()+(-1)))="Premium","31.5%",IF(INDIRECT(ADDRESS(ROW()+(0),COLUMN()+(-1)))="Clásica","15%","-"))</f>
      </c>
      <c r="Q910" t="s">
        <v>163</v>
      </c>
      <c r="R910" t="s">
        <v>38</v>
      </c>
      <c r="S910" t="s">
        <v>38</v>
      </c>
      <c r="T910" t="s">
        <v>38</v>
      </c>
      <c r="V910" t="s">
        <v>38</v>
      </c>
      <c r="W910" t="s">
        <v>97</v>
      </c>
      <c r="Y910" t="s">
        <v>38</v>
      </c>
      <c r="Z910" t="s">
        <v>97</v>
      </c>
      <c r="AA910" t="s">
        <v>97</v>
      </c>
      <c r="AB910" t="s">
        <v>97</v>
      </c>
      <c r="AC910" t="s">
        <v>97</v>
      </c>
      <c r="AD910" t="s">
        <v>97</v>
      </c>
      <c r="AE910" t="s">
        <v>38</v>
      </c>
    </row>
    <row r="911">
      <c r="B911">
        <f>LEN(INDIRECT(ADDRESS(ROW()+(0),COLUMN()+(-1))))</f>
      </c>
      <c r="D911" t="s">
        <v>38</v>
      </c>
      <c r="E911" t="s">
        <v>97</v>
      </c>
      <c r="F911" t="s">
        <v>97</v>
      </c>
      <c r="G911" t="s">
        <v>97</v>
      </c>
      <c r="J911" t="n">
        <v>1.0</v>
      </c>
      <c r="L911" t="s">
        <v>148</v>
      </c>
      <c r="O911" t="s">
        <v>159</v>
      </c>
      <c r="P911">
        <f>IF(INDIRECT(ADDRESS(ROW()+(0),COLUMN()+(-1)))="Premium","31.5%",IF(INDIRECT(ADDRESS(ROW()+(0),COLUMN()+(-1)))="Clásica","15%","-"))</f>
      </c>
      <c r="Q911" t="s">
        <v>163</v>
      </c>
      <c r="R911" t="s">
        <v>38</v>
      </c>
      <c r="S911" t="s">
        <v>38</v>
      </c>
      <c r="T911" t="s">
        <v>38</v>
      </c>
      <c r="V911" t="s">
        <v>38</v>
      </c>
      <c r="W911" t="s">
        <v>97</v>
      </c>
      <c r="Y911" t="s">
        <v>38</v>
      </c>
      <c r="Z911" t="s">
        <v>97</v>
      </c>
      <c r="AA911" t="s">
        <v>97</v>
      </c>
      <c r="AB911" t="s">
        <v>97</v>
      </c>
      <c r="AC911" t="s">
        <v>97</v>
      </c>
      <c r="AD911" t="s">
        <v>97</v>
      </c>
      <c r="AE911" t="s">
        <v>38</v>
      </c>
    </row>
    <row r="912">
      <c r="B912">
        <f>LEN(INDIRECT(ADDRESS(ROW()+(0),COLUMN()+(-1))))</f>
      </c>
      <c r="D912" t="s">
        <v>38</v>
      </c>
      <c r="E912" t="s">
        <v>97</v>
      </c>
      <c r="F912" t="s">
        <v>97</v>
      </c>
      <c r="G912" t="s">
        <v>97</v>
      </c>
      <c r="J912" t="n">
        <v>1.0</v>
      </c>
      <c r="L912" t="s">
        <v>148</v>
      </c>
      <c r="O912" t="s">
        <v>159</v>
      </c>
      <c r="P912">
        <f>IF(INDIRECT(ADDRESS(ROW()+(0),COLUMN()+(-1)))="Premium","31.5%",IF(INDIRECT(ADDRESS(ROW()+(0),COLUMN()+(-1)))="Clásica","15%","-"))</f>
      </c>
      <c r="Q912" t="s">
        <v>163</v>
      </c>
      <c r="R912" t="s">
        <v>38</v>
      </c>
      <c r="S912" t="s">
        <v>38</v>
      </c>
      <c r="T912" t="s">
        <v>38</v>
      </c>
      <c r="V912" t="s">
        <v>38</v>
      </c>
      <c r="W912" t="s">
        <v>97</v>
      </c>
      <c r="Y912" t="s">
        <v>38</v>
      </c>
      <c r="Z912" t="s">
        <v>97</v>
      </c>
      <c r="AA912" t="s">
        <v>97</v>
      </c>
      <c r="AB912" t="s">
        <v>97</v>
      </c>
      <c r="AC912" t="s">
        <v>97</v>
      </c>
      <c r="AD912" t="s">
        <v>97</v>
      </c>
      <c r="AE912" t="s">
        <v>38</v>
      </c>
    </row>
    <row r="913">
      <c r="B913">
        <f>LEN(INDIRECT(ADDRESS(ROW()+(0),COLUMN()+(-1))))</f>
      </c>
      <c r="D913" t="s">
        <v>38</v>
      </c>
      <c r="E913" t="s">
        <v>97</v>
      </c>
      <c r="F913" t="s">
        <v>97</v>
      </c>
      <c r="G913" t="s">
        <v>97</v>
      </c>
      <c r="J913" t="n">
        <v>1.0</v>
      </c>
      <c r="L913" t="s">
        <v>148</v>
      </c>
      <c r="O913" t="s">
        <v>159</v>
      </c>
      <c r="P913">
        <f>IF(INDIRECT(ADDRESS(ROW()+(0),COLUMN()+(-1)))="Premium","31.5%",IF(INDIRECT(ADDRESS(ROW()+(0),COLUMN()+(-1)))="Clásica","15%","-"))</f>
      </c>
      <c r="Q913" t="s">
        <v>163</v>
      </c>
      <c r="R913" t="s">
        <v>38</v>
      </c>
      <c r="S913" t="s">
        <v>38</v>
      </c>
      <c r="T913" t="s">
        <v>38</v>
      </c>
      <c r="V913" t="s">
        <v>38</v>
      </c>
      <c r="W913" t="s">
        <v>97</v>
      </c>
      <c r="Y913" t="s">
        <v>38</v>
      </c>
      <c r="Z913" t="s">
        <v>97</v>
      </c>
      <c r="AA913" t="s">
        <v>97</v>
      </c>
      <c r="AB913" t="s">
        <v>97</v>
      </c>
      <c r="AC913" t="s">
        <v>97</v>
      </c>
      <c r="AD913" t="s">
        <v>97</v>
      </c>
      <c r="AE913" t="s">
        <v>38</v>
      </c>
    </row>
    <row r="914">
      <c r="B914">
        <f>LEN(INDIRECT(ADDRESS(ROW()+(0),COLUMN()+(-1))))</f>
      </c>
      <c r="D914" t="s">
        <v>38</v>
      </c>
      <c r="E914" t="s">
        <v>97</v>
      </c>
      <c r="F914" t="s">
        <v>97</v>
      </c>
      <c r="G914" t="s">
        <v>97</v>
      </c>
      <c r="J914" t="n">
        <v>1.0</v>
      </c>
      <c r="L914" t="s">
        <v>148</v>
      </c>
      <c r="O914" t="s">
        <v>159</v>
      </c>
      <c r="P914">
        <f>IF(INDIRECT(ADDRESS(ROW()+(0),COLUMN()+(-1)))="Premium","31.5%",IF(INDIRECT(ADDRESS(ROW()+(0),COLUMN()+(-1)))="Clásica","15%","-"))</f>
      </c>
      <c r="Q914" t="s">
        <v>163</v>
      </c>
      <c r="R914" t="s">
        <v>38</v>
      </c>
      <c r="S914" t="s">
        <v>38</v>
      </c>
      <c r="T914" t="s">
        <v>38</v>
      </c>
      <c r="V914" t="s">
        <v>38</v>
      </c>
      <c r="W914" t="s">
        <v>97</v>
      </c>
      <c r="Y914" t="s">
        <v>38</v>
      </c>
      <c r="Z914" t="s">
        <v>97</v>
      </c>
      <c r="AA914" t="s">
        <v>97</v>
      </c>
      <c r="AB914" t="s">
        <v>97</v>
      </c>
      <c r="AC914" t="s">
        <v>97</v>
      </c>
      <c r="AD914" t="s">
        <v>97</v>
      </c>
      <c r="AE914" t="s">
        <v>38</v>
      </c>
    </row>
    <row r="915">
      <c r="B915">
        <f>LEN(INDIRECT(ADDRESS(ROW()+(0),COLUMN()+(-1))))</f>
      </c>
      <c r="D915" t="s">
        <v>38</v>
      </c>
      <c r="E915" t="s">
        <v>97</v>
      </c>
      <c r="F915" t="s">
        <v>97</v>
      </c>
      <c r="G915" t="s">
        <v>97</v>
      </c>
      <c r="J915" t="n">
        <v>1.0</v>
      </c>
      <c r="L915" t="s">
        <v>148</v>
      </c>
      <c r="O915" t="s">
        <v>159</v>
      </c>
      <c r="P915">
        <f>IF(INDIRECT(ADDRESS(ROW()+(0),COLUMN()+(-1)))="Premium","31.5%",IF(INDIRECT(ADDRESS(ROW()+(0),COLUMN()+(-1)))="Clásica","15%","-"))</f>
      </c>
      <c r="Q915" t="s">
        <v>163</v>
      </c>
      <c r="R915" t="s">
        <v>38</v>
      </c>
      <c r="S915" t="s">
        <v>38</v>
      </c>
      <c r="T915" t="s">
        <v>38</v>
      </c>
      <c r="V915" t="s">
        <v>38</v>
      </c>
      <c r="W915" t="s">
        <v>97</v>
      </c>
      <c r="Y915" t="s">
        <v>38</v>
      </c>
      <c r="Z915" t="s">
        <v>97</v>
      </c>
      <c r="AA915" t="s">
        <v>97</v>
      </c>
      <c r="AB915" t="s">
        <v>97</v>
      </c>
      <c r="AC915" t="s">
        <v>97</v>
      </c>
      <c r="AD915" t="s">
        <v>97</v>
      </c>
      <c r="AE915" t="s">
        <v>38</v>
      </c>
    </row>
    <row r="916">
      <c r="B916">
        <f>LEN(INDIRECT(ADDRESS(ROW()+(0),COLUMN()+(-1))))</f>
      </c>
      <c r="D916" t="s">
        <v>38</v>
      </c>
      <c r="E916" t="s">
        <v>97</v>
      </c>
      <c r="F916" t="s">
        <v>97</v>
      </c>
      <c r="G916" t="s">
        <v>97</v>
      </c>
      <c r="J916" t="n">
        <v>1.0</v>
      </c>
      <c r="L916" t="s">
        <v>148</v>
      </c>
      <c r="O916" t="s">
        <v>159</v>
      </c>
      <c r="P916">
        <f>IF(INDIRECT(ADDRESS(ROW()+(0),COLUMN()+(-1)))="Premium","31.5%",IF(INDIRECT(ADDRESS(ROW()+(0),COLUMN()+(-1)))="Clásica","15%","-"))</f>
      </c>
      <c r="Q916" t="s">
        <v>163</v>
      </c>
      <c r="R916" t="s">
        <v>38</v>
      </c>
      <c r="S916" t="s">
        <v>38</v>
      </c>
      <c r="T916" t="s">
        <v>38</v>
      </c>
      <c r="V916" t="s">
        <v>38</v>
      </c>
      <c r="W916" t="s">
        <v>97</v>
      </c>
      <c r="Y916" t="s">
        <v>38</v>
      </c>
      <c r="Z916" t="s">
        <v>97</v>
      </c>
      <c r="AA916" t="s">
        <v>97</v>
      </c>
      <c r="AB916" t="s">
        <v>97</v>
      </c>
      <c r="AC916" t="s">
        <v>97</v>
      </c>
      <c r="AD916" t="s">
        <v>97</v>
      </c>
      <c r="AE916" t="s">
        <v>38</v>
      </c>
    </row>
    <row r="917">
      <c r="B917">
        <f>LEN(INDIRECT(ADDRESS(ROW()+(0),COLUMN()+(-1))))</f>
      </c>
      <c r="D917" t="s">
        <v>38</v>
      </c>
      <c r="E917" t="s">
        <v>97</v>
      </c>
      <c r="F917" t="s">
        <v>97</v>
      </c>
      <c r="G917" t="s">
        <v>97</v>
      </c>
      <c r="J917" t="n">
        <v>1.0</v>
      </c>
      <c r="L917" t="s">
        <v>148</v>
      </c>
      <c r="O917" t="s">
        <v>159</v>
      </c>
      <c r="P917">
        <f>IF(INDIRECT(ADDRESS(ROW()+(0),COLUMN()+(-1)))="Premium","31.5%",IF(INDIRECT(ADDRESS(ROW()+(0),COLUMN()+(-1)))="Clásica","15%","-"))</f>
      </c>
      <c r="Q917" t="s">
        <v>163</v>
      </c>
      <c r="R917" t="s">
        <v>38</v>
      </c>
      <c r="S917" t="s">
        <v>38</v>
      </c>
      <c r="T917" t="s">
        <v>38</v>
      </c>
      <c r="V917" t="s">
        <v>38</v>
      </c>
      <c r="W917" t="s">
        <v>97</v>
      </c>
      <c r="Y917" t="s">
        <v>38</v>
      </c>
      <c r="Z917" t="s">
        <v>97</v>
      </c>
      <c r="AA917" t="s">
        <v>97</v>
      </c>
      <c r="AB917" t="s">
        <v>97</v>
      </c>
      <c r="AC917" t="s">
        <v>97</v>
      </c>
      <c r="AD917" t="s">
        <v>97</v>
      </c>
      <c r="AE917" t="s">
        <v>38</v>
      </c>
    </row>
    <row r="918">
      <c r="B918">
        <f>LEN(INDIRECT(ADDRESS(ROW()+(0),COLUMN()+(-1))))</f>
      </c>
      <c r="D918" t="s">
        <v>38</v>
      </c>
      <c r="E918" t="s">
        <v>97</v>
      </c>
      <c r="F918" t="s">
        <v>97</v>
      </c>
      <c r="G918" t="s">
        <v>97</v>
      </c>
      <c r="J918" t="n">
        <v>1.0</v>
      </c>
      <c r="L918" t="s">
        <v>148</v>
      </c>
      <c r="O918" t="s">
        <v>159</v>
      </c>
      <c r="P918">
        <f>IF(INDIRECT(ADDRESS(ROW()+(0),COLUMN()+(-1)))="Premium","31.5%",IF(INDIRECT(ADDRESS(ROW()+(0),COLUMN()+(-1)))="Clásica","15%","-"))</f>
      </c>
      <c r="Q918" t="s">
        <v>163</v>
      </c>
      <c r="R918" t="s">
        <v>38</v>
      </c>
      <c r="S918" t="s">
        <v>38</v>
      </c>
      <c r="T918" t="s">
        <v>38</v>
      </c>
      <c r="V918" t="s">
        <v>38</v>
      </c>
      <c r="W918" t="s">
        <v>97</v>
      </c>
      <c r="Y918" t="s">
        <v>38</v>
      </c>
      <c r="Z918" t="s">
        <v>97</v>
      </c>
      <c r="AA918" t="s">
        <v>97</v>
      </c>
      <c r="AB918" t="s">
        <v>97</v>
      </c>
      <c r="AC918" t="s">
        <v>97</v>
      </c>
      <c r="AD918" t="s">
        <v>97</v>
      </c>
      <c r="AE918" t="s">
        <v>38</v>
      </c>
    </row>
    <row r="919">
      <c r="B919">
        <f>LEN(INDIRECT(ADDRESS(ROW()+(0),COLUMN()+(-1))))</f>
      </c>
      <c r="D919" t="s">
        <v>38</v>
      </c>
      <c r="E919" t="s">
        <v>97</v>
      </c>
      <c r="F919" t="s">
        <v>97</v>
      </c>
      <c r="G919" t="s">
        <v>97</v>
      </c>
      <c r="J919" t="n">
        <v>1.0</v>
      </c>
      <c r="L919" t="s">
        <v>148</v>
      </c>
      <c r="O919" t="s">
        <v>159</v>
      </c>
      <c r="P919">
        <f>IF(INDIRECT(ADDRESS(ROW()+(0),COLUMN()+(-1)))="Premium","31.5%",IF(INDIRECT(ADDRESS(ROW()+(0),COLUMN()+(-1)))="Clásica","15%","-"))</f>
      </c>
      <c r="Q919" t="s">
        <v>163</v>
      </c>
      <c r="R919" t="s">
        <v>38</v>
      </c>
      <c r="S919" t="s">
        <v>38</v>
      </c>
      <c r="T919" t="s">
        <v>38</v>
      </c>
      <c r="V919" t="s">
        <v>38</v>
      </c>
      <c r="W919" t="s">
        <v>97</v>
      </c>
      <c r="Y919" t="s">
        <v>38</v>
      </c>
      <c r="Z919" t="s">
        <v>97</v>
      </c>
      <c r="AA919" t="s">
        <v>97</v>
      </c>
      <c r="AB919" t="s">
        <v>97</v>
      </c>
      <c r="AC919" t="s">
        <v>97</v>
      </c>
      <c r="AD919" t="s">
        <v>97</v>
      </c>
      <c r="AE919" t="s">
        <v>38</v>
      </c>
    </row>
    <row r="920">
      <c r="B920">
        <f>LEN(INDIRECT(ADDRESS(ROW()+(0),COLUMN()+(-1))))</f>
      </c>
      <c r="D920" t="s">
        <v>38</v>
      </c>
      <c r="E920" t="s">
        <v>97</v>
      </c>
      <c r="F920" t="s">
        <v>97</v>
      </c>
      <c r="G920" t="s">
        <v>97</v>
      </c>
      <c r="J920" t="n">
        <v>1.0</v>
      </c>
      <c r="L920" t="s">
        <v>148</v>
      </c>
      <c r="O920" t="s">
        <v>159</v>
      </c>
      <c r="P920">
        <f>IF(INDIRECT(ADDRESS(ROW()+(0),COLUMN()+(-1)))="Premium","31.5%",IF(INDIRECT(ADDRESS(ROW()+(0),COLUMN()+(-1)))="Clásica","15%","-"))</f>
      </c>
      <c r="Q920" t="s">
        <v>163</v>
      </c>
      <c r="R920" t="s">
        <v>38</v>
      </c>
      <c r="S920" t="s">
        <v>38</v>
      </c>
      <c r="T920" t="s">
        <v>38</v>
      </c>
      <c r="V920" t="s">
        <v>38</v>
      </c>
      <c r="W920" t="s">
        <v>97</v>
      </c>
      <c r="Y920" t="s">
        <v>38</v>
      </c>
      <c r="Z920" t="s">
        <v>97</v>
      </c>
      <c r="AA920" t="s">
        <v>97</v>
      </c>
      <c r="AB920" t="s">
        <v>97</v>
      </c>
      <c r="AC920" t="s">
        <v>97</v>
      </c>
      <c r="AD920" t="s">
        <v>97</v>
      </c>
      <c r="AE920" t="s">
        <v>38</v>
      </c>
    </row>
    <row r="921">
      <c r="B921">
        <f>LEN(INDIRECT(ADDRESS(ROW()+(0),COLUMN()+(-1))))</f>
      </c>
      <c r="D921" t="s">
        <v>38</v>
      </c>
      <c r="E921" t="s">
        <v>97</v>
      </c>
      <c r="F921" t="s">
        <v>97</v>
      </c>
      <c r="G921" t="s">
        <v>97</v>
      </c>
      <c r="J921" t="n">
        <v>1.0</v>
      </c>
      <c r="L921" t="s">
        <v>148</v>
      </c>
      <c r="O921" t="s">
        <v>159</v>
      </c>
      <c r="P921">
        <f>IF(INDIRECT(ADDRESS(ROW()+(0),COLUMN()+(-1)))="Premium","31.5%",IF(INDIRECT(ADDRESS(ROW()+(0),COLUMN()+(-1)))="Clásica","15%","-"))</f>
      </c>
      <c r="Q921" t="s">
        <v>163</v>
      </c>
      <c r="R921" t="s">
        <v>38</v>
      </c>
      <c r="S921" t="s">
        <v>38</v>
      </c>
      <c r="T921" t="s">
        <v>38</v>
      </c>
      <c r="V921" t="s">
        <v>38</v>
      </c>
      <c r="W921" t="s">
        <v>97</v>
      </c>
      <c r="Y921" t="s">
        <v>38</v>
      </c>
      <c r="Z921" t="s">
        <v>97</v>
      </c>
      <c r="AA921" t="s">
        <v>97</v>
      </c>
      <c r="AB921" t="s">
        <v>97</v>
      </c>
      <c r="AC921" t="s">
        <v>97</v>
      </c>
      <c r="AD921" t="s">
        <v>97</v>
      </c>
      <c r="AE921" t="s">
        <v>38</v>
      </c>
    </row>
    <row r="922">
      <c r="B922">
        <f>LEN(INDIRECT(ADDRESS(ROW()+(0),COLUMN()+(-1))))</f>
      </c>
      <c r="D922" t="s">
        <v>38</v>
      </c>
      <c r="E922" t="s">
        <v>97</v>
      </c>
      <c r="F922" t="s">
        <v>97</v>
      </c>
      <c r="G922" t="s">
        <v>97</v>
      </c>
      <c r="J922" t="n">
        <v>1.0</v>
      </c>
      <c r="L922" t="s">
        <v>148</v>
      </c>
      <c r="O922" t="s">
        <v>159</v>
      </c>
      <c r="P922">
        <f>IF(INDIRECT(ADDRESS(ROW()+(0),COLUMN()+(-1)))="Premium","31.5%",IF(INDIRECT(ADDRESS(ROW()+(0),COLUMN()+(-1)))="Clásica","15%","-"))</f>
      </c>
      <c r="Q922" t="s">
        <v>163</v>
      </c>
      <c r="R922" t="s">
        <v>38</v>
      </c>
      <c r="S922" t="s">
        <v>38</v>
      </c>
      <c r="T922" t="s">
        <v>38</v>
      </c>
      <c r="V922" t="s">
        <v>38</v>
      </c>
      <c r="W922" t="s">
        <v>97</v>
      </c>
      <c r="Y922" t="s">
        <v>38</v>
      </c>
      <c r="Z922" t="s">
        <v>97</v>
      </c>
      <c r="AA922" t="s">
        <v>97</v>
      </c>
      <c r="AB922" t="s">
        <v>97</v>
      </c>
      <c r="AC922" t="s">
        <v>97</v>
      </c>
      <c r="AD922" t="s">
        <v>97</v>
      </c>
      <c r="AE922" t="s">
        <v>38</v>
      </c>
    </row>
    <row r="923">
      <c r="B923">
        <f>LEN(INDIRECT(ADDRESS(ROW()+(0),COLUMN()+(-1))))</f>
      </c>
      <c r="D923" t="s">
        <v>38</v>
      </c>
      <c r="E923" t="s">
        <v>97</v>
      </c>
      <c r="F923" t="s">
        <v>97</v>
      </c>
      <c r="G923" t="s">
        <v>97</v>
      </c>
      <c r="J923" t="n">
        <v>1.0</v>
      </c>
      <c r="L923" t="s">
        <v>148</v>
      </c>
      <c r="O923" t="s">
        <v>159</v>
      </c>
      <c r="P923">
        <f>IF(INDIRECT(ADDRESS(ROW()+(0),COLUMN()+(-1)))="Premium","31.5%",IF(INDIRECT(ADDRESS(ROW()+(0),COLUMN()+(-1)))="Clásica","15%","-"))</f>
      </c>
      <c r="Q923" t="s">
        <v>163</v>
      </c>
      <c r="R923" t="s">
        <v>38</v>
      </c>
      <c r="S923" t="s">
        <v>38</v>
      </c>
      <c r="T923" t="s">
        <v>38</v>
      </c>
      <c r="V923" t="s">
        <v>38</v>
      </c>
      <c r="W923" t="s">
        <v>97</v>
      </c>
      <c r="Y923" t="s">
        <v>38</v>
      </c>
      <c r="Z923" t="s">
        <v>97</v>
      </c>
      <c r="AA923" t="s">
        <v>97</v>
      </c>
      <c r="AB923" t="s">
        <v>97</v>
      </c>
      <c r="AC923" t="s">
        <v>97</v>
      </c>
      <c r="AD923" t="s">
        <v>97</v>
      </c>
      <c r="AE923" t="s">
        <v>38</v>
      </c>
    </row>
    <row r="924">
      <c r="B924">
        <f>LEN(INDIRECT(ADDRESS(ROW()+(0),COLUMN()+(-1))))</f>
      </c>
      <c r="D924" t="s">
        <v>38</v>
      </c>
      <c r="E924" t="s">
        <v>97</v>
      </c>
      <c r="F924" t="s">
        <v>97</v>
      </c>
      <c r="G924" t="s">
        <v>97</v>
      </c>
      <c r="J924" t="n">
        <v>1.0</v>
      </c>
      <c r="L924" t="s">
        <v>148</v>
      </c>
      <c r="O924" t="s">
        <v>159</v>
      </c>
      <c r="P924">
        <f>IF(INDIRECT(ADDRESS(ROW()+(0),COLUMN()+(-1)))="Premium","31.5%",IF(INDIRECT(ADDRESS(ROW()+(0),COLUMN()+(-1)))="Clásica","15%","-"))</f>
      </c>
      <c r="Q924" t="s">
        <v>163</v>
      </c>
      <c r="R924" t="s">
        <v>38</v>
      </c>
      <c r="S924" t="s">
        <v>38</v>
      </c>
      <c r="T924" t="s">
        <v>38</v>
      </c>
      <c r="V924" t="s">
        <v>38</v>
      </c>
      <c r="W924" t="s">
        <v>97</v>
      </c>
      <c r="Y924" t="s">
        <v>38</v>
      </c>
      <c r="Z924" t="s">
        <v>97</v>
      </c>
      <c r="AA924" t="s">
        <v>97</v>
      </c>
      <c r="AB924" t="s">
        <v>97</v>
      </c>
      <c r="AC924" t="s">
        <v>97</v>
      </c>
      <c r="AD924" t="s">
        <v>97</v>
      </c>
      <c r="AE924" t="s">
        <v>38</v>
      </c>
    </row>
    <row r="925">
      <c r="B925">
        <f>LEN(INDIRECT(ADDRESS(ROW()+(0),COLUMN()+(-1))))</f>
      </c>
      <c r="D925" t="s">
        <v>38</v>
      </c>
      <c r="E925" t="s">
        <v>97</v>
      </c>
      <c r="F925" t="s">
        <v>97</v>
      </c>
      <c r="G925" t="s">
        <v>97</v>
      </c>
      <c r="J925" t="n">
        <v>1.0</v>
      </c>
      <c r="L925" t="s">
        <v>148</v>
      </c>
      <c r="O925" t="s">
        <v>159</v>
      </c>
      <c r="P925">
        <f>IF(INDIRECT(ADDRESS(ROW()+(0),COLUMN()+(-1)))="Premium","31.5%",IF(INDIRECT(ADDRESS(ROW()+(0),COLUMN()+(-1)))="Clásica","15%","-"))</f>
      </c>
      <c r="Q925" t="s">
        <v>163</v>
      </c>
      <c r="R925" t="s">
        <v>38</v>
      </c>
      <c r="S925" t="s">
        <v>38</v>
      </c>
      <c r="T925" t="s">
        <v>38</v>
      </c>
      <c r="V925" t="s">
        <v>38</v>
      </c>
      <c r="W925" t="s">
        <v>97</v>
      </c>
      <c r="Y925" t="s">
        <v>38</v>
      </c>
      <c r="Z925" t="s">
        <v>97</v>
      </c>
      <c r="AA925" t="s">
        <v>97</v>
      </c>
      <c r="AB925" t="s">
        <v>97</v>
      </c>
      <c r="AC925" t="s">
        <v>97</v>
      </c>
      <c r="AD925" t="s">
        <v>97</v>
      </c>
      <c r="AE925" t="s">
        <v>38</v>
      </c>
    </row>
    <row r="926">
      <c r="B926">
        <f>LEN(INDIRECT(ADDRESS(ROW()+(0),COLUMN()+(-1))))</f>
      </c>
      <c r="D926" t="s">
        <v>38</v>
      </c>
      <c r="E926" t="s">
        <v>97</v>
      </c>
      <c r="F926" t="s">
        <v>97</v>
      </c>
      <c r="G926" t="s">
        <v>97</v>
      </c>
      <c r="J926" t="n">
        <v>1.0</v>
      </c>
      <c r="L926" t="s">
        <v>148</v>
      </c>
      <c r="O926" t="s">
        <v>159</v>
      </c>
      <c r="P926">
        <f>IF(INDIRECT(ADDRESS(ROW()+(0),COLUMN()+(-1)))="Premium","31.5%",IF(INDIRECT(ADDRESS(ROW()+(0),COLUMN()+(-1)))="Clásica","15%","-"))</f>
      </c>
      <c r="Q926" t="s">
        <v>163</v>
      </c>
      <c r="R926" t="s">
        <v>38</v>
      </c>
      <c r="S926" t="s">
        <v>38</v>
      </c>
      <c r="T926" t="s">
        <v>38</v>
      </c>
      <c r="V926" t="s">
        <v>38</v>
      </c>
      <c r="W926" t="s">
        <v>97</v>
      </c>
      <c r="Y926" t="s">
        <v>38</v>
      </c>
      <c r="Z926" t="s">
        <v>97</v>
      </c>
      <c r="AA926" t="s">
        <v>97</v>
      </c>
      <c r="AB926" t="s">
        <v>97</v>
      </c>
      <c r="AC926" t="s">
        <v>97</v>
      </c>
      <c r="AD926" t="s">
        <v>97</v>
      </c>
      <c r="AE926" t="s">
        <v>38</v>
      </c>
    </row>
    <row r="927">
      <c r="B927">
        <f>LEN(INDIRECT(ADDRESS(ROW()+(0),COLUMN()+(-1))))</f>
      </c>
      <c r="D927" t="s">
        <v>38</v>
      </c>
      <c r="E927" t="s">
        <v>97</v>
      </c>
      <c r="F927" t="s">
        <v>97</v>
      </c>
      <c r="G927" t="s">
        <v>97</v>
      </c>
      <c r="J927" t="n">
        <v>1.0</v>
      </c>
      <c r="L927" t="s">
        <v>148</v>
      </c>
      <c r="O927" t="s">
        <v>159</v>
      </c>
      <c r="P927">
        <f>IF(INDIRECT(ADDRESS(ROW()+(0),COLUMN()+(-1)))="Premium","31.5%",IF(INDIRECT(ADDRESS(ROW()+(0),COLUMN()+(-1)))="Clásica","15%","-"))</f>
      </c>
      <c r="Q927" t="s">
        <v>163</v>
      </c>
      <c r="R927" t="s">
        <v>38</v>
      </c>
      <c r="S927" t="s">
        <v>38</v>
      </c>
      <c r="T927" t="s">
        <v>38</v>
      </c>
      <c r="V927" t="s">
        <v>38</v>
      </c>
      <c r="W927" t="s">
        <v>97</v>
      </c>
      <c r="Y927" t="s">
        <v>38</v>
      </c>
      <c r="Z927" t="s">
        <v>97</v>
      </c>
      <c r="AA927" t="s">
        <v>97</v>
      </c>
      <c r="AB927" t="s">
        <v>97</v>
      </c>
      <c r="AC927" t="s">
        <v>97</v>
      </c>
      <c r="AD927" t="s">
        <v>97</v>
      </c>
      <c r="AE927" t="s">
        <v>38</v>
      </c>
    </row>
    <row r="928">
      <c r="B928">
        <f>LEN(INDIRECT(ADDRESS(ROW()+(0),COLUMN()+(-1))))</f>
      </c>
      <c r="D928" t="s">
        <v>38</v>
      </c>
      <c r="E928" t="s">
        <v>97</v>
      </c>
      <c r="F928" t="s">
        <v>97</v>
      </c>
      <c r="G928" t="s">
        <v>97</v>
      </c>
      <c r="J928" t="n">
        <v>1.0</v>
      </c>
      <c r="L928" t="s">
        <v>148</v>
      </c>
      <c r="O928" t="s">
        <v>159</v>
      </c>
      <c r="P928">
        <f>IF(INDIRECT(ADDRESS(ROW()+(0),COLUMN()+(-1)))="Premium","31.5%",IF(INDIRECT(ADDRESS(ROW()+(0),COLUMN()+(-1)))="Clásica","15%","-"))</f>
      </c>
      <c r="Q928" t="s">
        <v>163</v>
      </c>
      <c r="R928" t="s">
        <v>38</v>
      </c>
      <c r="S928" t="s">
        <v>38</v>
      </c>
      <c r="T928" t="s">
        <v>38</v>
      </c>
      <c r="V928" t="s">
        <v>38</v>
      </c>
      <c r="W928" t="s">
        <v>97</v>
      </c>
      <c r="Y928" t="s">
        <v>38</v>
      </c>
      <c r="Z928" t="s">
        <v>97</v>
      </c>
      <c r="AA928" t="s">
        <v>97</v>
      </c>
      <c r="AB928" t="s">
        <v>97</v>
      </c>
      <c r="AC928" t="s">
        <v>97</v>
      </c>
      <c r="AD928" t="s">
        <v>97</v>
      </c>
      <c r="AE928" t="s">
        <v>38</v>
      </c>
    </row>
    <row r="929">
      <c r="B929">
        <f>LEN(INDIRECT(ADDRESS(ROW()+(0),COLUMN()+(-1))))</f>
      </c>
      <c r="D929" t="s">
        <v>38</v>
      </c>
      <c r="E929" t="s">
        <v>97</v>
      </c>
      <c r="F929" t="s">
        <v>97</v>
      </c>
      <c r="G929" t="s">
        <v>97</v>
      </c>
      <c r="J929" t="n">
        <v>1.0</v>
      </c>
      <c r="L929" t="s">
        <v>148</v>
      </c>
      <c r="O929" t="s">
        <v>159</v>
      </c>
      <c r="P929">
        <f>IF(INDIRECT(ADDRESS(ROW()+(0),COLUMN()+(-1)))="Premium","31.5%",IF(INDIRECT(ADDRESS(ROW()+(0),COLUMN()+(-1)))="Clásica","15%","-"))</f>
      </c>
      <c r="Q929" t="s">
        <v>163</v>
      </c>
      <c r="R929" t="s">
        <v>38</v>
      </c>
      <c r="S929" t="s">
        <v>38</v>
      </c>
      <c r="T929" t="s">
        <v>38</v>
      </c>
      <c r="V929" t="s">
        <v>38</v>
      </c>
      <c r="W929" t="s">
        <v>97</v>
      </c>
      <c r="Y929" t="s">
        <v>38</v>
      </c>
      <c r="Z929" t="s">
        <v>97</v>
      </c>
      <c r="AA929" t="s">
        <v>97</v>
      </c>
      <c r="AB929" t="s">
        <v>97</v>
      </c>
      <c r="AC929" t="s">
        <v>97</v>
      </c>
      <c r="AD929" t="s">
        <v>97</v>
      </c>
      <c r="AE929" t="s">
        <v>38</v>
      </c>
    </row>
    <row r="930">
      <c r="B930">
        <f>LEN(INDIRECT(ADDRESS(ROW()+(0),COLUMN()+(-1))))</f>
      </c>
      <c r="D930" t="s">
        <v>38</v>
      </c>
      <c r="E930" t="s">
        <v>97</v>
      </c>
      <c r="F930" t="s">
        <v>97</v>
      </c>
      <c r="G930" t="s">
        <v>97</v>
      </c>
      <c r="J930" t="n">
        <v>1.0</v>
      </c>
      <c r="L930" t="s">
        <v>148</v>
      </c>
      <c r="O930" t="s">
        <v>159</v>
      </c>
      <c r="P930">
        <f>IF(INDIRECT(ADDRESS(ROW()+(0),COLUMN()+(-1)))="Premium","31.5%",IF(INDIRECT(ADDRESS(ROW()+(0),COLUMN()+(-1)))="Clásica","15%","-"))</f>
      </c>
      <c r="Q930" t="s">
        <v>163</v>
      </c>
      <c r="R930" t="s">
        <v>38</v>
      </c>
      <c r="S930" t="s">
        <v>38</v>
      </c>
      <c r="T930" t="s">
        <v>38</v>
      </c>
      <c r="V930" t="s">
        <v>38</v>
      </c>
      <c r="W930" t="s">
        <v>97</v>
      </c>
      <c r="Y930" t="s">
        <v>38</v>
      </c>
      <c r="Z930" t="s">
        <v>97</v>
      </c>
      <c r="AA930" t="s">
        <v>97</v>
      </c>
      <c r="AB930" t="s">
        <v>97</v>
      </c>
      <c r="AC930" t="s">
        <v>97</v>
      </c>
      <c r="AD930" t="s">
        <v>97</v>
      </c>
      <c r="AE930" t="s">
        <v>38</v>
      </c>
    </row>
    <row r="931">
      <c r="B931">
        <f>LEN(INDIRECT(ADDRESS(ROW()+(0),COLUMN()+(-1))))</f>
      </c>
      <c r="D931" t="s">
        <v>38</v>
      </c>
      <c r="E931" t="s">
        <v>97</v>
      </c>
      <c r="F931" t="s">
        <v>97</v>
      </c>
      <c r="G931" t="s">
        <v>97</v>
      </c>
      <c r="J931" t="n">
        <v>1.0</v>
      </c>
      <c r="L931" t="s">
        <v>148</v>
      </c>
      <c r="O931" t="s">
        <v>159</v>
      </c>
      <c r="P931">
        <f>IF(INDIRECT(ADDRESS(ROW()+(0),COLUMN()+(-1)))="Premium","31.5%",IF(INDIRECT(ADDRESS(ROW()+(0),COLUMN()+(-1)))="Clásica","15%","-"))</f>
      </c>
      <c r="Q931" t="s">
        <v>163</v>
      </c>
      <c r="R931" t="s">
        <v>38</v>
      </c>
      <c r="S931" t="s">
        <v>38</v>
      </c>
      <c r="T931" t="s">
        <v>38</v>
      </c>
      <c r="V931" t="s">
        <v>38</v>
      </c>
      <c r="W931" t="s">
        <v>97</v>
      </c>
      <c r="Y931" t="s">
        <v>38</v>
      </c>
      <c r="Z931" t="s">
        <v>97</v>
      </c>
      <c r="AA931" t="s">
        <v>97</v>
      </c>
      <c r="AB931" t="s">
        <v>97</v>
      </c>
      <c r="AC931" t="s">
        <v>97</v>
      </c>
      <c r="AD931" t="s">
        <v>97</v>
      </c>
      <c r="AE931" t="s">
        <v>38</v>
      </c>
    </row>
    <row r="932">
      <c r="B932">
        <f>LEN(INDIRECT(ADDRESS(ROW()+(0),COLUMN()+(-1))))</f>
      </c>
      <c r="D932" t="s">
        <v>38</v>
      </c>
      <c r="E932" t="s">
        <v>97</v>
      </c>
      <c r="F932" t="s">
        <v>97</v>
      </c>
      <c r="G932" t="s">
        <v>97</v>
      </c>
      <c r="J932" t="n">
        <v>1.0</v>
      </c>
      <c r="L932" t="s">
        <v>148</v>
      </c>
      <c r="O932" t="s">
        <v>159</v>
      </c>
      <c r="P932">
        <f>IF(INDIRECT(ADDRESS(ROW()+(0),COLUMN()+(-1)))="Premium","31.5%",IF(INDIRECT(ADDRESS(ROW()+(0),COLUMN()+(-1)))="Clásica","15%","-"))</f>
      </c>
      <c r="Q932" t="s">
        <v>163</v>
      </c>
      <c r="R932" t="s">
        <v>38</v>
      </c>
      <c r="S932" t="s">
        <v>38</v>
      </c>
      <c r="T932" t="s">
        <v>38</v>
      </c>
      <c r="V932" t="s">
        <v>38</v>
      </c>
      <c r="W932" t="s">
        <v>97</v>
      </c>
      <c r="Y932" t="s">
        <v>38</v>
      </c>
      <c r="Z932" t="s">
        <v>97</v>
      </c>
      <c r="AA932" t="s">
        <v>97</v>
      </c>
      <c r="AB932" t="s">
        <v>97</v>
      </c>
      <c r="AC932" t="s">
        <v>97</v>
      </c>
      <c r="AD932" t="s">
        <v>97</v>
      </c>
      <c r="AE932" t="s">
        <v>38</v>
      </c>
    </row>
    <row r="933">
      <c r="B933">
        <f>LEN(INDIRECT(ADDRESS(ROW()+(0),COLUMN()+(-1))))</f>
      </c>
      <c r="D933" t="s">
        <v>38</v>
      </c>
      <c r="E933" t="s">
        <v>97</v>
      </c>
      <c r="F933" t="s">
        <v>97</v>
      </c>
      <c r="G933" t="s">
        <v>97</v>
      </c>
      <c r="J933" t="n">
        <v>1.0</v>
      </c>
      <c r="L933" t="s">
        <v>148</v>
      </c>
      <c r="O933" t="s">
        <v>159</v>
      </c>
      <c r="P933">
        <f>IF(INDIRECT(ADDRESS(ROW()+(0),COLUMN()+(-1)))="Premium","31.5%",IF(INDIRECT(ADDRESS(ROW()+(0),COLUMN()+(-1)))="Clásica","15%","-"))</f>
      </c>
      <c r="Q933" t="s">
        <v>163</v>
      </c>
      <c r="R933" t="s">
        <v>38</v>
      </c>
      <c r="S933" t="s">
        <v>38</v>
      </c>
      <c r="T933" t="s">
        <v>38</v>
      </c>
      <c r="V933" t="s">
        <v>38</v>
      </c>
      <c r="W933" t="s">
        <v>97</v>
      </c>
      <c r="Y933" t="s">
        <v>38</v>
      </c>
      <c r="Z933" t="s">
        <v>97</v>
      </c>
      <c r="AA933" t="s">
        <v>97</v>
      </c>
      <c r="AB933" t="s">
        <v>97</v>
      </c>
      <c r="AC933" t="s">
        <v>97</v>
      </c>
      <c r="AD933" t="s">
        <v>97</v>
      </c>
      <c r="AE933" t="s">
        <v>38</v>
      </c>
    </row>
    <row r="934">
      <c r="B934">
        <f>LEN(INDIRECT(ADDRESS(ROW()+(0),COLUMN()+(-1))))</f>
      </c>
      <c r="D934" t="s">
        <v>38</v>
      </c>
      <c r="E934" t="s">
        <v>97</v>
      </c>
      <c r="F934" t="s">
        <v>97</v>
      </c>
      <c r="G934" t="s">
        <v>97</v>
      </c>
      <c r="J934" t="n">
        <v>1.0</v>
      </c>
      <c r="L934" t="s">
        <v>148</v>
      </c>
      <c r="O934" t="s">
        <v>159</v>
      </c>
      <c r="P934">
        <f>IF(INDIRECT(ADDRESS(ROW()+(0),COLUMN()+(-1)))="Premium","31.5%",IF(INDIRECT(ADDRESS(ROW()+(0),COLUMN()+(-1)))="Clásica","15%","-"))</f>
      </c>
      <c r="Q934" t="s">
        <v>163</v>
      </c>
      <c r="R934" t="s">
        <v>38</v>
      </c>
      <c r="S934" t="s">
        <v>38</v>
      </c>
      <c r="T934" t="s">
        <v>38</v>
      </c>
      <c r="V934" t="s">
        <v>38</v>
      </c>
      <c r="W934" t="s">
        <v>97</v>
      </c>
      <c r="Y934" t="s">
        <v>38</v>
      </c>
      <c r="Z934" t="s">
        <v>97</v>
      </c>
      <c r="AA934" t="s">
        <v>97</v>
      </c>
      <c r="AB934" t="s">
        <v>97</v>
      </c>
      <c r="AC934" t="s">
        <v>97</v>
      </c>
      <c r="AD934" t="s">
        <v>97</v>
      </c>
      <c r="AE934" t="s">
        <v>38</v>
      </c>
    </row>
    <row r="935">
      <c r="B935">
        <f>LEN(INDIRECT(ADDRESS(ROW()+(0),COLUMN()+(-1))))</f>
      </c>
      <c r="D935" t="s">
        <v>38</v>
      </c>
      <c r="E935" t="s">
        <v>97</v>
      </c>
      <c r="F935" t="s">
        <v>97</v>
      </c>
      <c r="G935" t="s">
        <v>97</v>
      </c>
      <c r="J935" t="n">
        <v>1.0</v>
      </c>
      <c r="L935" t="s">
        <v>148</v>
      </c>
      <c r="O935" t="s">
        <v>159</v>
      </c>
      <c r="P935">
        <f>IF(INDIRECT(ADDRESS(ROW()+(0),COLUMN()+(-1)))="Premium","31.5%",IF(INDIRECT(ADDRESS(ROW()+(0),COLUMN()+(-1)))="Clásica","15%","-"))</f>
      </c>
      <c r="Q935" t="s">
        <v>163</v>
      </c>
      <c r="R935" t="s">
        <v>38</v>
      </c>
      <c r="S935" t="s">
        <v>38</v>
      </c>
      <c r="T935" t="s">
        <v>38</v>
      </c>
      <c r="V935" t="s">
        <v>38</v>
      </c>
      <c r="W935" t="s">
        <v>97</v>
      </c>
      <c r="Y935" t="s">
        <v>38</v>
      </c>
      <c r="Z935" t="s">
        <v>97</v>
      </c>
      <c r="AA935" t="s">
        <v>97</v>
      </c>
      <c r="AB935" t="s">
        <v>97</v>
      </c>
      <c r="AC935" t="s">
        <v>97</v>
      </c>
      <c r="AD935" t="s">
        <v>97</v>
      </c>
      <c r="AE935" t="s">
        <v>38</v>
      </c>
    </row>
    <row r="936">
      <c r="B936">
        <f>LEN(INDIRECT(ADDRESS(ROW()+(0),COLUMN()+(-1))))</f>
      </c>
      <c r="D936" t="s">
        <v>38</v>
      </c>
      <c r="E936" t="s">
        <v>97</v>
      </c>
      <c r="F936" t="s">
        <v>97</v>
      </c>
      <c r="G936" t="s">
        <v>97</v>
      </c>
      <c r="J936" t="n">
        <v>1.0</v>
      </c>
      <c r="L936" t="s">
        <v>148</v>
      </c>
      <c r="O936" t="s">
        <v>159</v>
      </c>
      <c r="P936">
        <f>IF(INDIRECT(ADDRESS(ROW()+(0),COLUMN()+(-1)))="Premium","31.5%",IF(INDIRECT(ADDRESS(ROW()+(0),COLUMN()+(-1)))="Clásica","15%","-"))</f>
      </c>
      <c r="Q936" t="s">
        <v>163</v>
      </c>
      <c r="R936" t="s">
        <v>38</v>
      </c>
      <c r="S936" t="s">
        <v>38</v>
      </c>
      <c r="T936" t="s">
        <v>38</v>
      </c>
      <c r="V936" t="s">
        <v>38</v>
      </c>
      <c r="W936" t="s">
        <v>97</v>
      </c>
      <c r="Y936" t="s">
        <v>38</v>
      </c>
      <c r="Z936" t="s">
        <v>97</v>
      </c>
      <c r="AA936" t="s">
        <v>97</v>
      </c>
      <c r="AB936" t="s">
        <v>97</v>
      </c>
      <c r="AC936" t="s">
        <v>97</v>
      </c>
      <c r="AD936" t="s">
        <v>97</v>
      </c>
      <c r="AE936" t="s">
        <v>38</v>
      </c>
    </row>
    <row r="937">
      <c r="B937">
        <f>LEN(INDIRECT(ADDRESS(ROW()+(0),COLUMN()+(-1))))</f>
      </c>
      <c r="D937" t="s">
        <v>38</v>
      </c>
      <c r="E937" t="s">
        <v>97</v>
      </c>
      <c r="F937" t="s">
        <v>97</v>
      </c>
      <c r="G937" t="s">
        <v>97</v>
      </c>
      <c r="J937" t="n">
        <v>1.0</v>
      </c>
      <c r="L937" t="s">
        <v>148</v>
      </c>
      <c r="O937" t="s">
        <v>159</v>
      </c>
      <c r="P937">
        <f>IF(INDIRECT(ADDRESS(ROW()+(0),COLUMN()+(-1)))="Premium","31.5%",IF(INDIRECT(ADDRESS(ROW()+(0),COLUMN()+(-1)))="Clásica","15%","-"))</f>
      </c>
      <c r="Q937" t="s">
        <v>163</v>
      </c>
      <c r="R937" t="s">
        <v>38</v>
      </c>
      <c r="S937" t="s">
        <v>38</v>
      </c>
      <c r="T937" t="s">
        <v>38</v>
      </c>
      <c r="V937" t="s">
        <v>38</v>
      </c>
      <c r="W937" t="s">
        <v>97</v>
      </c>
      <c r="Y937" t="s">
        <v>38</v>
      </c>
      <c r="Z937" t="s">
        <v>97</v>
      </c>
      <c r="AA937" t="s">
        <v>97</v>
      </c>
      <c r="AB937" t="s">
        <v>97</v>
      </c>
      <c r="AC937" t="s">
        <v>97</v>
      </c>
      <c r="AD937" t="s">
        <v>97</v>
      </c>
      <c r="AE937" t="s">
        <v>38</v>
      </c>
    </row>
    <row r="938">
      <c r="B938">
        <f>LEN(INDIRECT(ADDRESS(ROW()+(0),COLUMN()+(-1))))</f>
      </c>
      <c r="D938" t="s">
        <v>38</v>
      </c>
      <c r="E938" t="s">
        <v>97</v>
      </c>
      <c r="F938" t="s">
        <v>97</v>
      </c>
      <c r="G938" t="s">
        <v>97</v>
      </c>
      <c r="J938" t="n">
        <v>1.0</v>
      </c>
      <c r="L938" t="s">
        <v>148</v>
      </c>
      <c r="O938" t="s">
        <v>159</v>
      </c>
      <c r="P938">
        <f>IF(INDIRECT(ADDRESS(ROW()+(0),COLUMN()+(-1)))="Premium","31.5%",IF(INDIRECT(ADDRESS(ROW()+(0),COLUMN()+(-1)))="Clásica","15%","-"))</f>
      </c>
      <c r="Q938" t="s">
        <v>163</v>
      </c>
      <c r="R938" t="s">
        <v>38</v>
      </c>
      <c r="S938" t="s">
        <v>38</v>
      </c>
      <c r="T938" t="s">
        <v>38</v>
      </c>
      <c r="V938" t="s">
        <v>38</v>
      </c>
      <c r="W938" t="s">
        <v>97</v>
      </c>
      <c r="Y938" t="s">
        <v>38</v>
      </c>
      <c r="Z938" t="s">
        <v>97</v>
      </c>
      <c r="AA938" t="s">
        <v>97</v>
      </c>
      <c r="AB938" t="s">
        <v>97</v>
      </c>
      <c r="AC938" t="s">
        <v>97</v>
      </c>
      <c r="AD938" t="s">
        <v>97</v>
      </c>
      <c r="AE938" t="s">
        <v>38</v>
      </c>
    </row>
    <row r="939">
      <c r="B939">
        <f>LEN(INDIRECT(ADDRESS(ROW()+(0),COLUMN()+(-1))))</f>
      </c>
      <c r="D939" t="s">
        <v>38</v>
      </c>
      <c r="E939" t="s">
        <v>97</v>
      </c>
      <c r="F939" t="s">
        <v>97</v>
      </c>
      <c r="G939" t="s">
        <v>97</v>
      </c>
      <c r="J939" t="n">
        <v>1.0</v>
      </c>
      <c r="L939" t="s">
        <v>148</v>
      </c>
      <c r="O939" t="s">
        <v>159</v>
      </c>
      <c r="P939">
        <f>IF(INDIRECT(ADDRESS(ROW()+(0),COLUMN()+(-1)))="Premium","31.5%",IF(INDIRECT(ADDRESS(ROW()+(0),COLUMN()+(-1)))="Clásica","15%","-"))</f>
      </c>
      <c r="Q939" t="s">
        <v>163</v>
      </c>
      <c r="R939" t="s">
        <v>38</v>
      </c>
      <c r="S939" t="s">
        <v>38</v>
      </c>
      <c r="T939" t="s">
        <v>38</v>
      </c>
      <c r="V939" t="s">
        <v>38</v>
      </c>
      <c r="W939" t="s">
        <v>97</v>
      </c>
      <c r="Y939" t="s">
        <v>38</v>
      </c>
      <c r="Z939" t="s">
        <v>97</v>
      </c>
      <c r="AA939" t="s">
        <v>97</v>
      </c>
      <c r="AB939" t="s">
        <v>97</v>
      </c>
      <c r="AC939" t="s">
        <v>97</v>
      </c>
      <c r="AD939" t="s">
        <v>97</v>
      </c>
      <c r="AE939" t="s">
        <v>38</v>
      </c>
    </row>
    <row r="940">
      <c r="B940">
        <f>LEN(INDIRECT(ADDRESS(ROW()+(0),COLUMN()+(-1))))</f>
      </c>
      <c r="D940" t="s">
        <v>38</v>
      </c>
      <c r="E940" t="s">
        <v>97</v>
      </c>
      <c r="F940" t="s">
        <v>97</v>
      </c>
      <c r="G940" t="s">
        <v>97</v>
      </c>
      <c r="J940" t="n">
        <v>1.0</v>
      </c>
      <c r="L940" t="s">
        <v>148</v>
      </c>
      <c r="O940" t="s">
        <v>159</v>
      </c>
      <c r="P940">
        <f>IF(INDIRECT(ADDRESS(ROW()+(0),COLUMN()+(-1)))="Premium","31.5%",IF(INDIRECT(ADDRESS(ROW()+(0),COLUMN()+(-1)))="Clásica","15%","-"))</f>
      </c>
      <c r="Q940" t="s">
        <v>163</v>
      </c>
      <c r="R940" t="s">
        <v>38</v>
      </c>
      <c r="S940" t="s">
        <v>38</v>
      </c>
      <c r="T940" t="s">
        <v>38</v>
      </c>
      <c r="V940" t="s">
        <v>38</v>
      </c>
      <c r="W940" t="s">
        <v>97</v>
      </c>
      <c r="Y940" t="s">
        <v>38</v>
      </c>
      <c r="Z940" t="s">
        <v>97</v>
      </c>
      <c r="AA940" t="s">
        <v>97</v>
      </c>
      <c r="AB940" t="s">
        <v>97</v>
      </c>
      <c r="AC940" t="s">
        <v>97</v>
      </c>
      <c r="AD940" t="s">
        <v>97</v>
      </c>
      <c r="AE940" t="s">
        <v>38</v>
      </c>
    </row>
    <row r="941">
      <c r="B941">
        <f>LEN(INDIRECT(ADDRESS(ROW()+(0),COLUMN()+(-1))))</f>
      </c>
      <c r="D941" t="s">
        <v>38</v>
      </c>
      <c r="E941" t="s">
        <v>97</v>
      </c>
      <c r="F941" t="s">
        <v>97</v>
      </c>
      <c r="G941" t="s">
        <v>97</v>
      </c>
      <c r="J941" t="n">
        <v>1.0</v>
      </c>
      <c r="L941" t="s">
        <v>148</v>
      </c>
      <c r="O941" t="s">
        <v>159</v>
      </c>
      <c r="P941">
        <f>IF(INDIRECT(ADDRESS(ROW()+(0),COLUMN()+(-1)))="Premium","31.5%",IF(INDIRECT(ADDRESS(ROW()+(0),COLUMN()+(-1)))="Clásica","15%","-"))</f>
      </c>
      <c r="Q941" t="s">
        <v>163</v>
      </c>
      <c r="R941" t="s">
        <v>38</v>
      </c>
      <c r="S941" t="s">
        <v>38</v>
      </c>
      <c r="T941" t="s">
        <v>38</v>
      </c>
      <c r="V941" t="s">
        <v>38</v>
      </c>
      <c r="W941" t="s">
        <v>97</v>
      </c>
      <c r="Y941" t="s">
        <v>38</v>
      </c>
      <c r="Z941" t="s">
        <v>97</v>
      </c>
      <c r="AA941" t="s">
        <v>97</v>
      </c>
      <c r="AB941" t="s">
        <v>97</v>
      </c>
      <c r="AC941" t="s">
        <v>97</v>
      </c>
      <c r="AD941" t="s">
        <v>97</v>
      </c>
      <c r="AE941" t="s">
        <v>38</v>
      </c>
    </row>
    <row r="942">
      <c r="B942">
        <f>LEN(INDIRECT(ADDRESS(ROW()+(0),COLUMN()+(-1))))</f>
      </c>
      <c r="D942" t="s">
        <v>38</v>
      </c>
      <c r="E942" t="s">
        <v>97</v>
      </c>
      <c r="F942" t="s">
        <v>97</v>
      </c>
      <c r="G942" t="s">
        <v>97</v>
      </c>
      <c r="J942" t="n">
        <v>1.0</v>
      </c>
      <c r="L942" t="s">
        <v>148</v>
      </c>
      <c r="O942" t="s">
        <v>159</v>
      </c>
      <c r="P942">
        <f>IF(INDIRECT(ADDRESS(ROW()+(0),COLUMN()+(-1)))="Premium","31.5%",IF(INDIRECT(ADDRESS(ROW()+(0),COLUMN()+(-1)))="Clásica","15%","-"))</f>
      </c>
      <c r="Q942" t="s">
        <v>163</v>
      </c>
      <c r="R942" t="s">
        <v>38</v>
      </c>
      <c r="S942" t="s">
        <v>38</v>
      </c>
      <c r="T942" t="s">
        <v>38</v>
      </c>
      <c r="V942" t="s">
        <v>38</v>
      </c>
      <c r="W942" t="s">
        <v>97</v>
      </c>
      <c r="Y942" t="s">
        <v>38</v>
      </c>
      <c r="Z942" t="s">
        <v>97</v>
      </c>
      <c r="AA942" t="s">
        <v>97</v>
      </c>
      <c r="AB942" t="s">
        <v>97</v>
      </c>
      <c r="AC942" t="s">
        <v>97</v>
      </c>
      <c r="AD942" t="s">
        <v>97</v>
      </c>
      <c r="AE942" t="s">
        <v>38</v>
      </c>
    </row>
    <row r="943">
      <c r="B943">
        <f>LEN(INDIRECT(ADDRESS(ROW()+(0),COLUMN()+(-1))))</f>
      </c>
      <c r="D943" t="s">
        <v>38</v>
      </c>
      <c r="E943" t="s">
        <v>97</v>
      </c>
      <c r="F943" t="s">
        <v>97</v>
      </c>
      <c r="G943" t="s">
        <v>97</v>
      </c>
      <c r="J943" t="n">
        <v>1.0</v>
      </c>
      <c r="L943" t="s">
        <v>148</v>
      </c>
      <c r="O943" t="s">
        <v>159</v>
      </c>
      <c r="P943">
        <f>IF(INDIRECT(ADDRESS(ROW()+(0),COLUMN()+(-1)))="Premium","31.5%",IF(INDIRECT(ADDRESS(ROW()+(0),COLUMN()+(-1)))="Clásica","15%","-"))</f>
      </c>
      <c r="Q943" t="s">
        <v>163</v>
      </c>
      <c r="R943" t="s">
        <v>38</v>
      </c>
      <c r="S943" t="s">
        <v>38</v>
      </c>
      <c r="T943" t="s">
        <v>38</v>
      </c>
      <c r="V943" t="s">
        <v>38</v>
      </c>
      <c r="W943" t="s">
        <v>97</v>
      </c>
      <c r="Y943" t="s">
        <v>38</v>
      </c>
      <c r="Z943" t="s">
        <v>97</v>
      </c>
      <c r="AA943" t="s">
        <v>97</v>
      </c>
      <c r="AB943" t="s">
        <v>97</v>
      </c>
      <c r="AC943" t="s">
        <v>97</v>
      </c>
      <c r="AD943" t="s">
        <v>97</v>
      </c>
      <c r="AE943" t="s">
        <v>38</v>
      </c>
    </row>
    <row r="944">
      <c r="B944">
        <f>LEN(INDIRECT(ADDRESS(ROW()+(0),COLUMN()+(-1))))</f>
      </c>
      <c r="D944" t="s">
        <v>38</v>
      </c>
      <c r="E944" t="s">
        <v>97</v>
      </c>
      <c r="F944" t="s">
        <v>97</v>
      </c>
      <c r="G944" t="s">
        <v>97</v>
      </c>
      <c r="J944" t="n">
        <v>1.0</v>
      </c>
      <c r="L944" t="s">
        <v>148</v>
      </c>
      <c r="O944" t="s">
        <v>159</v>
      </c>
      <c r="P944">
        <f>IF(INDIRECT(ADDRESS(ROW()+(0),COLUMN()+(-1)))="Premium","31.5%",IF(INDIRECT(ADDRESS(ROW()+(0),COLUMN()+(-1)))="Clásica","15%","-"))</f>
      </c>
      <c r="Q944" t="s">
        <v>163</v>
      </c>
      <c r="R944" t="s">
        <v>38</v>
      </c>
      <c r="S944" t="s">
        <v>38</v>
      </c>
      <c r="T944" t="s">
        <v>38</v>
      </c>
      <c r="V944" t="s">
        <v>38</v>
      </c>
      <c r="W944" t="s">
        <v>97</v>
      </c>
      <c r="Y944" t="s">
        <v>38</v>
      </c>
      <c r="Z944" t="s">
        <v>97</v>
      </c>
      <c r="AA944" t="s">
        <v>97</v>
      </c>
      <c r="AB944" t="s">
        <v>97</v>
      </c>
      <c r="AC944" t="s">
        <v>97</v>
      </c>
      <c r="AD944" t="s">
        <v>97</v>
      </c>
      <c r="AE944" t="s">
        <v>38</v>
      </c>
    </row>
    <row r="945">
      <c r="B945">
        <f>LEN(INDIRECT(ADDRESS(ROW()+(0),COLUMN()+(-1))))</f>
      </c>
      <c r="D945" t="s">
        <v>38</v>
      </c>
      <c r="E945" t="s">
        <v>97</v>
      </c>
      <c r="F945" t="s">
        <v>97</v>
      </c>
      <c r="G945" t="s">
        <v>97</v>
      </c>
      <c r="J945" t="n">
        <v>1.0</v>
      </c>
      <c r="L945" t="s">
        <v>148</v>
      </c>
      <c r="O945" t="s">
        <v>159</v>
      </c>
      <c r="P945">
        <f>IF(INDIRECT(ADDRESS(ROW()+(0),COLUMN()+(-1)))="Premium","31.5%",IF(INDIRECT(ADDRESS(ROW()+(0),COLUMN()+(-1)))="Clásica","15%","-"))</f>
      </c>
      <c r="Q945" t="s">
        <v>163</v>
      </c>
      <c r="R945" t="s">
        <v>38</v>
      </c>
      <c r="S945" t="s">
        <v>38</v>
      </c>
      <c r="T945" t="s">
        <v>38</v>
      </c>
      <c r="V945" t="s">
        <v>38</v>
      </c>
      <c r="W945" t="s">
        <v>97</v>
      </c>
      <c r="Y945" t="s">
        <v>38</v>
      </c>
      <c r="Z945" t="s">
        <v>97</v>
      </c>
      <c r="AA945" t="s">
        <v>97</v>
      </c>
      <c r="AB945" t="s">
        <v>97</v>
      </c>
      <c r="AC945" t="s">
        <v>97</v>
      </c>
      <c r="AD945" t="s">
        <v>97</v>
      </c>
      <c r="AE945" t="s">
        <v>38</v>
      </c>
    </row>
    <row r="946">
      <c r="B946">
        <f>LEN(INDIRECT(ADDRESS(ROW()+(0),COLUMN()+(-1))))</f>
      </c>
      <c r="D946" t="s">
        <v>38</v>
      </c>
      <c r="E946" t="s">
        <v>97</v>
      </c>
      <c r="F946" t="s">
        <v>97</v>
      </c>
      <c r="G946" t="s">
        <v>97</v>
      </c>
      <c r="J946" t="n">
        <v>1.0</v>
      </c>
      <c r="L946" t="s">
        <v>148</v>
      </c>
      <c r="O946" t="s">
        <v>159</v>
      </c>
      <c r="P946">
        <f>IF(INDIRECT(ADDRESS(ROW()+(0),COLUMN()+(-1)))="Premium","31.5%",IF(INDIRECT(ADDRESS(ROW()+(0),COLUMN()+(-1)))="Clásica","15%","-"))</f>
      </c>
      <c r="Q946" t="s">
        <v>163</v>
      </c>
      <c r="R946" t="s">
        <v>38</v>
      </c>
      <c r="S946" t="s">
        <v>38</v>
      </c>
      <c r="T946" t="s">
        <v>38</v>
      </c>
      <c r="V946" t="s">
        <v>38</v>
      </c>
      <c r="W946" t="s">
        <v>97</v>
      </c>
      <c r="Y946" t="s">
        <v>38</v>
      </c>
      <c r="Z946" t="s">
        <v>97</v>
      </c>
      <c r="AA946" t="s">
        <v>97</v>
      </c>
      <c r="AB946" t="s">
        <v>97</v>
      </c>
      <c r="AC946" t="s">
        <v>97</v>
      </c>
      <c r="AD946" t="s">
        <v>97</v>
      </c>
      <c r="AE946" t="s">
        <v>38</v>
      </c>
    </row>
    <row r="947">
      <c r="B947">
        <f>LEN(INDIRECT(ADDRESS(ROW()+(0),COLUMN()+(-1))))</f>
      </c>
      <c r="D947" t="s">
        <v>38</v>
      </c>
      <c r="E947" t="s">
        <v>97</v>
      </c>
      <c r="F947" t="s">
        <v>97</v>
      </c>
      <c r="G947" t="s">
        <v>97</v>
      </c>
      <c r="J947" t="n">
        <v>1.0</v>
      </c>
      <c r="L947" t="s">
        <v>148</v>
      </c>
      <c r="O947" t="s">
        <v>159</v>
      </c>
      <c r="P947">
        <f>IF(INDIRECT(ADDRESS(ROW()+(0),COLUMN()+(-1)))="Premium","31.5%",IF(INDIRECT(ADDRESS(ROW()+(0),COLUMN()+(-1)))="Clásica","15%","-"))</f>
      </c>
      <c r="Q947" t="s">
        <v>163</v>
      </c>
      <c r="R947" t="s">
        <v>38</v>
      </c>
      <c r="S947" t="s">
        <v>38</v>
      </c>
      <c r="T947" t="s">
        <v>38</v>
      </c>
      <c r="V947" t="s">
        <v>38</v>
      </c>
      <c r="W947" t="s">
        <v>97</v>
      </c>
      <c r="Y947" t="s">
        <v>38</v>
      </c>
      <c r="Z947" t="s">
        <v>97</v>
      </c>
      <c r="AA947" t="s">
        <v>97</v>
      </c>
      <c r="AB947" t="s">
        <v>97</v>
      </c>
      <c r="AC947" t="s">
        <v>97</v>
      </c>
      <c r="AD947" t="s">
        <v>97</v>
      </c>
      <c r="AE947" t="s">
        <v>38</v>
      </c>
    </row>
    <row r="948">
      <c r="B948">
        <f>LEN(INDIRECT(ADDRESS(ROW()+(0),COLUMN()+(-1))))</f>
      </c>
      <c r="D948" t="s">
        <v>38</v>
      </c>
      <c r="E948" t="s">
        <v>97</v>
      </c>
      <c r="F948" t="s">
        <v>97</v>
      </c>
      <c r="G948" t="s">
        <v>97</v>
      </c>
      <c r="J948" t="n">
        <v>1.0</v>
      </c>
      <c r="L948" t="s">
        <v>148</v>
      </c>
      <c r="O948" t="s">
        <v>159</v>
      </c>
      <c r="P948">
        <f>IF(INDIRECT(ADDRESS(ROW()+(0),COLUMN()+(-1)))="Premium","31.5%",IF(INDIRECT(ADDRESS(ROW()+(0),COLUMN()+(-1)))="Clásica","15%","-"))</f>
      </c>
      <c r="Q948" t="s">
        <v>163</v>
      </c>
      <c r="R948" t="s">
        <v>38</v>
      </c>
      <c r="S948" t="s">
        <v>38</v>
      </c>
      <c r="T948" t="s">
        <v>38</v>
      </c>
      <c r="V948" t="s">
        <v>38</v>
      </c>
      <c r="W948" t="s">
        <v>97</v>
      </c>
      <c r="Y948" t="s">
        <v>38</v>
      </c>
      <c r="Z948" t="s">
        <v>97</v>
      </c>
      <c r="AA948" t="s">
        <v>97</v>
      </c>
      <c r="AB948" t="s">
        <v>97</v>
      </c>
      <c r="AC948" t="s">
        <v>97</v>
      </c>
      <c r="AD948" t="s">
        <v>97</v>
      </c>
      <c r="AE948" t="s">
        <v>38</v>
      </c>
    </row>
    <row r="949">
      <c r="B949">
        <f>LEN(INDIRECT(ADDRESS(ROW()+(0),COLUMN()+(-1))))</f>
      </c>
      <c r="D949" t="s">
        <v>38</v>
      </c>
      <c r="E949" t="s">
        <v>97</v>
      </c>
      <c r="F949" t="s">
        <v>97</v>
      </c>
      <c r="G949" t="s">
        <v>97</v>
      </c>
      <c r="J949" t="n">
        <v>1.0</v>
      </c>
      <c r="L949" t="s">
        <v>148</v>
      </c>
      <c r="O949" t="s">
        <v>159</v>
      </c>
      <c r="P949">
        <f>IF(INDIRECT(ADDRESS(ROW()+(0),COLUMN()+(-1)))="Premium","31.5%",IF(INDIRECT(ADDRESS(ROW()+(0),COLUMN()+(-1)))="Clásica","15%","-"))</f>
      </c>
      <c r="Q949" t="s">
        <v>163</v>
      </c>
      <c r="R949" t="s">
        <v>38</v>
      </c>
      <c r="S949" t="s">
        <v>38</v>
      </c>
      <c r="T949" t="s">
        <v>38</v>
      </c>
      <c r="V949" t="s">
        <v>38</v>
      </c>
      <c r="W949" t="s">
        <v>97</v>
      </c>
      <c r="Y949" t="s">
        <v>38</v>
      </c>
      <c r="Z949" t="s">
        <v>97</v>
      </c>
      <c r="AA949" t="s">
        <v>97</v>
      </c>
      <c r="AB949" t="s">
        <v>97</v>
      </c>
      <c r="AC949" t="s">
        <v>97</v>
      </c>
      <c r="AD949" t="s">
        <v>97</v>
      </c>
      <c r="AE949" t="s">
        <v>38</v>
      </c>
    </row>
    <row r="950">
      <c r="B950">
        <f>LEN(INDIRECT(ADDRESS(ROW()+(0),COLUMN()+(-1))))</f>
      </c>
      <c r="D950" t="s">
        <v>38</v>
      </c>
      <c r="E950" t="s">
        <v>97</v>
      </c>
      <c r="F950" t="s">
        <v>97</v>
      </c>
      <c r="G950" t="s">
        <v>97</v>
      </c>
      <c r="J950" t="n">
        <v>1.0</v>
      </c>
      <c r="L950" t="s">
        <v>148</v>
      </c>
      <c r="O950" t="s">
        <v>159</v>
      </c>
      <c r="P950">
        <f>IF(INDIRECT(ADDRESS(ROW()+(0),COLUMN()+(-1)))="Premium","31.5%",IF(INDIRECT(ADDRESS(ROW()+(0),COLUMN()+(-1)))="Clásica","15%","-"))</f>
      </c>
      <c r="Q950" t="s">
        <v>163</v>
      </c>
      <c r="R950" t="s">
        <v>38</v>
      </c>
      <c r="S950" t="s">
        <v>38</v>
      </c>
      <c r="T950" t="s">
        <v>38</v>
      </c>
      <c r="V950" t="s">
        <v>38</v>
      </c>
      <c r="W950" t="s">
        <v>97</v>
      </c>
      <c r="Y950" t="s">
        <v>38</v>
      </c>
      <c r="Z950" t="s">
        <v>97</v>
      </c>
      <c r="AA950" t="s">
        <v>97</v>
      </c>
      <c r="AB950" t="s">
        <v>97</v>
      </c>
      <c r="AC950" t="s">
        <v>97</v>
      </c>
      <c r="AD950" t="s">
        <v>97</v>
      </c>
      <c r="AE950" t="s">
        <v>38</v>
      </c>
    </row>
    <row r="951">
      <c r="B951">
        <f>LEN(INDIRECT(ADDRESS(ROW()+(0),COLUMN()+(-1))))</f>
      </c>
      <c r="D951" t="s">
        <v>38</v>
      </c>
      <c r="E951" t="s">
        <v>97</v>
      </c>
      <c r="F951" t="s">
        <v>97</v>
      </c>
      <c r="G951" t="s">
        <v>97</v>
      </c>
      <c r="J951" t="n">
        <v>1.0</v>
      </c>
      <c r="L951" t="s">
        <v>148</v>
      </c>
      <c r="O951" t="s">
        <v>159</v>
      </c>
      <c r="P951">
        <f>IF(INDIRECT(ADDRESS(ROW()+(0),COLUMN()+(-1)))="Premium","31.5%",IF(INDIRECT(ADDRESS(ROW()+(0),COLUMN()+(-1)))="Clásica","15%","-"))</f>
      </c>
      <c r="Q951" t="s">
        <v>163</v>
      </c>
      <c r="R951" t="s">
        <v>38</v>
      </c>
      <c r="S951" t="s">
        <v>38</v>
      </c>
      <c r="T951" t="s">
        <v>38</v>
      </c>
      <c r="V951" t="s">
        <v>38</v>
      </c>
      <c r="W951" t="s">
        <v>97</v>
      </c>
      <c r="Y951" t="s">
        <v>38</v>
      </c>
      <c r="Z951" t="s">
        <v>97</v>
      </c>
      <c r="AA951" t="s">
        <v>97</v>
      </c>
      <c r="AB951" t="s">
        <v>97</v>
      </c>
      <c r="AC951" t="s">
        <v>97</v>
      </c>
      <c r="AD951" t="s">
        <v>97</v>
      </c>
      <c r="AE951" t="s">
        <v>38</v>
      </c>
    </row>
    <row r="952">
      <c r="B952">
        <f>LEN(INDIRECT(ADDRESS(ROW()+(0),COLUMN()+(-1))))</f>
      </c>
      <c r="D952" t="s">
        <v>38</v>
      </c>
      <c r="E952" t="s">
        <v>97</v>
      </c>
      <c r="F952" t="s">
        <v>97</v>
      </c>
      <c r="G952" t="s">
        <v>97</v>
      </c>
      <c r="J952" t="n">
        <v>1.0</v>
      </c>
      <c r="L952" t="s">
        <v>148</v>
      </c>
      <c r="O952" t="s">
        <v>159</v>
      </c>
      <c r="P952">
        <f>IF(INDIRECT(ADDRESS(ROW()+(0),COLUMN()+(-1)))="Premium","31.5%",IF(INDIRECT(ADDRESS(ROW()+(0),COLUMN()+(-1)))="Clásica","15%","-"))</f>
      </c>
      <c r="Q952" t="s">
        <v>163</v>
      </c>
      <c r="R952" t="s">
        <v>38</v>
      </c>
      <c r="S952" t="s">
        <v>38</v>
      </c>
      <c r="T952" t="s">
        <v>38</v>
      </c>
      <c r="V952" t="s">
        <v>38</v>
      </c>
      <c r="W952" t="s">
        <v>97</v>
      </c>
      <c r="Y952" t="s">
        <v>38</v>
      </c>
      <c r="Z952" t="s">
        <v>97</v>
      </c>
      <c r="AA952" t="s">
        <v>97</v>
      </c>
      <c r="AB952" t="s">
        <v>97</v>
      </c>
      <c r="AC952" t="s">
        <v>97</v>
      </c>
      <c r="AD952" t="s">
        <v>97</v>
      </c>
      <c r="AE952" t="s">
        <v>38</v>
      </c>
    </row>
    <row r="953">
      <c r="B953">
        <f>LEN(INDIRECT(ADDRESS(ROW()+(0),COLUMN()+(-1))))</f>
      </c>
      <c r="D953" t="s">
        <v>38</v>
      </c>
      <c r="E953" t="s">
        <v>97</v>
      </c>
      <c r="F953" t="s">
        <v>97</v>
      </c>
      <c r="G953" t="s">
        <v>97</v>
      </c>
      <c r="J953" t="n">
        <v>1.0</v>
      </c>
      <c r="L953" t="s">
        <v>148</v>
      </c>
      <c r="O953" t="s">
        <v>159</v>
      </c>
      <c r="P953">
        <f>IF(INDIRECT(ADDRESS(ROW()+(0),COLUMN()+(-1)))="Premium","31.5%",IF(INDIRECT(ADDRESS(ROW()+(0),COLUMN()+(-1)))="Clásica","15%","-"))</f>
      </c>
      <c r="Q953" t="s">
        <v>163</v>
      </c>
      <c r="R953" t="s">
        <v>38</v>
      </c>
      <c r="S953" t="s">
        <v>38</v>
      </c>
      <c r="T953" t="s">
        <v>38</v>
      </c>
      <c r="V953" t="s">
        <v>38</v>
      </c>
      <c r="W953" t="s">
        <v>97</v>
      </c>
      <c r="Y953" t="s">
        <v>38</v>
      </c>
      <c r="Z953" t="s">
        <v>97</v>
      </c>
      <c r="AA953" t="s">
        <v>97</v>
      </c>
      <c r="AB953" t="s">
        <v>97</v>
      </c>
      <c r="AC953" t="s">
        <v>97</v>
      </c>
      <c r="AD953" t="s">
        <v>97</v>
      </c>
      <c r="AE953" t="s">
        <v>38</v>
      </c>
    </row>
    <row r="954">
      <c r="B954">
        <f>LEN(INDIRECT(ADDRESS(ROW()+(0),COLUMN()+(-1))))</f>
      </c>
      <c r="D954" t="s">
        <v>38</v>
      </c>
      <c r="E954" t="s">
        <v>97</v>
      </c>
      <c r="F954" t="s">
        <v>97</v>
      </c>
      <c r="G954" t="s">
        <v>97</v>
      </c>
      <c r="J954" t="n">
        <v>1.0</v>
      </c>
      <c r="L954" t="s">
        <v>148</v>
      </c>
      <c r="O954" t="s">
        <v>159</v>
      </c>
      <c r="P954">
        <f>IF(INDIRECT(ADDRESS(ROW()+(0),COLUMN()+(-1)))="Premium","31.5%",IF(INDIRECT(ADDRESS(ROW()+(0),COLUMN()+(-1)))="Clásica","15%","-"))</f>
      </c>
      <c r="Q954" t="s">
        <v>163</v>
      </c>
      <c r="R954" t="s">
        <v>38</v>
      </c>
      <c r="S954" t="s">
        <v>38</v>
      </c>
      <c r="T954" t="s">
        <v>38</v>
      </c>
      <c r="V954" t="s">
        <v>38</v>
      </c>
      <c r="W954" t="s">
        <v>97</v>
      </c>
      <c r="Y954" t="s">
        <v>38</v>
      </c>
      <c r="Z954" t="s">
        <v>97</v>
      </c>
      <c r="AA954" t="s">
        <v>97</v>
      </c>
      <c r="AB954" t="s">
        <v>97</v>
      </c>
      <c r="AC954" t="s">
        <v>97</v>
      </c>
      <c r="AD954" t="s">
        <v>97</v>
      </c>
      <c r="AE954" t="s">
        <v>38</v>
      </c>
    </row>
    <row r="955">
      <c r="B955">
        <f>LEN(INDIRECT(ADDRESS(ROW()+(0),COLUMN()+(-1))))</f>
      </c>
      <c r="D955" t="s">
        <v>38</v>
      </c>
      <c r="E955" t="s">
        <v>97</v>
      </c>
      <c r="F955" t="s">
        <v>97</v>
      </c>
      <c r="G955" t="s">
        <v>97</v>
      </c>
      <c r="J955" t="n">
        <v>1.0</v>
      </c>
      <c r="L955" t="s">
        <v>148</v>
      </c>
      <c r="O955" t="s">
        <v>159</v>
      </c>
      <c r="P955">
        <f>IF(INDIRECT(ADDRESS(ROW()+(0),COLUMN()+(-1)))="Premium","31.5%",IF(INDIRECT(ADDRESS(ROW()+(0),COLUMN()+(-1)))="Clásica","15%","-"))</f>
      </c>
      <c r="Q955" t="s">
        <v>163</v>
      </c>
      <c r="R955" t="s">
        <v>38</v>
      </c>
      <c r="S955" t="s">
        <v>38</v>
      </c>
      <c r="T955" t="s">
        <v>38</v>
      </c>
      <c r="V955" t="s">
        <v>38</v>
      </c>
      <c r="W955" t="s">
        <v>97</v>
      </c>
      <c r="Y955" t="s">
        <v>38</v>
      </c>
      <c r="Z955" t="s">
        <v>97</v>
      </c>
      <c r="AA955" t="s">
        <v>97</v>
      </c>
      <c r="AB955" t="s">
        <v>97</v>
      </c>
      <c r="AC955" t="s">
        <v>97</v>
      </c>
      <c r="AD955" t="s">
        <v>97</v>
      </c>
      <c r="AE955" t="s">
        <v>38</v>
      </c>
    </row>
    <row r="956">
      <c r="B956">
        <f>LEN(INDIRECT(ADDRESS(ROW()+(0),COLUMN()+(-1))))</f>
      </c>
      <c r="D956" t="s">
        <v>38</v>
      </c>
      <c r="E956" t="s">
        <v>97</v>
      </c>
      <c r="F956" t="s">
        <v>97</v>
      </c>
      <c r="G956" t="s">
        <v>97</v>
      </c>
      <c r="J956" t="n">
        <v>1.0</v>
      </c>
      <c r="L956" t="s">
        <v>148</v>
      </c>
      <c r="O956" t="s">
        <v>159</v>
      </c>
      <c r="P956">
        <f>IF(INDIRECT(ADDRESS(ROW()+(0),COLUMN()+(-1)))="Premium","31.5%",IF(INDIRECT(ADDRESS(ROW()+(0),COLUMN()+(-1)))="Clásica","15%","-"))</f>
      </c>
      <c r="Q956" t="s">
        <v>163</v>
      </c>
      <c r="R956" t="s">
        <v>38</v>
      </c>
      <c r="S956" t="s">
        <v>38</v>
      </c>
      <c r="T956" t="s">
        <v>38</v>
      </c>
      <c r="V956" t="s">
        <v>38</v>
      </c>
      <c r="W956" t="s">
        <v>97</v>
      </c>
      <c r="Y956" t="s">
        <v>38</v>
      </c>
      <c r="Z956" t="s">
        <v>97</v>
      </c>
      <c r="AA956" t="s">
        <v>97</v>
      </c>
      <c r="AB956" t="s">
        <v>97</v>
      </c>
      <c r="AC956" t="s">
        <v>97</v>
      </c>
      <c r="AD956" t="s">
        <v>97</v>
      </c>
      <c r="AE956" t="s">
        <v>38</v>
      </c>
    </row>
    <row r="957">
      <c r="B957">
        <f>LEN(INDIRECT(ADDRESS(ROW()+(0),COLUMN()+(-1))))</f>
      </c>
      <c r="D957" t="s">
        <v>38</v>
      </c>
      <c r="E957" t="s">
        <v>97</v>
      </c>
      <c r="F957" t="s">
        <v>97</v>
      </c>
      <c r="G957" t="s">
        <v>97</v>
      </c>
      <c r="J957" t="n">
        <v>1.0</v>
      </c>
      <c r="L957" t="s">
        <v>148</v>
      </c>
      <c r="O957" t="s">
        <v>159</v>
      </c>
      <c r="P957">
        <f>IF(INDIRECT(ADDRESS(ROW()+(0),COLUMN()+(-1)))="Premium","31.5%",IF(INDIRECT(ADDRESS(ROW()+(0),COLUMN()+(-1)))="Clásica","15%","-"))</f>
      </c>
      <c r="Q957" t="s">
        <v>163</v>
      </c>
      <c r="R957" t="s">
        <v>38</v>
      </c>
      <c r="S957" t="s">
        <v>38</v>
      </c>
      <c r="T957" t="s">
        <v>38</v>
      </c>
      <c r="V957" t="s">
        <v>38</v>
      </c>
      <c r="W957" t="s">
        <v>97</v>
      </c>
      <c r="Y957" t="s">
        <v>38</v>
      </c>
      <c r="Z957" t="s">
        <v>97</v>
      </c>
      <c r="AA957" t="s">
        <v>97</v>
      </c>
      <c r="AB957" t="s">
        <v>97</v>
      </c>
      <c r="AC957" t="s">
        <v>97</v>
      </c>
      <c r="AD957" t="s">
        <v>97</v>
      </c>
      <c r="AE957" t="s">
        <v>38</v>
      </c>
    </row>
    <row r="958">
      <c r="B958">
        <f>LEN(INDIRECT(ADDRESS(ROW()+(0),COLUMN()+(-1))))</f>
      </c>
      <c r="D958" t="s">
        <v>38</v>
      </c>
      <c r="E958" t="s">
        <v>97</v>
      </c>
      <c r="F958" t="s">
        <v>97</v>
      </c>
      <c r="G958" t="s">
        <v>97</v>
      </c>
      <c r="J958" t="n">
        <v>1.0</v>
      </c>
      <c r="L958" t="s">
        <v>148</v>
      </c>
      <c r="O958" t="s">
        <v>159</v>
      </c>
      <c r="P958">
        <f>IF(INDIRECT(ADDRESS(ROW()+(0),COLUMN()+(-1)))="Premium","31.5%",IF(INDIRECT(ADDRESS(ROW()+(0),COLUMN()+(-1)))="Clásica","15%","-"))</f>
      </c>
      <c r="Q958" t="s">
        <v>163</v>
      </c>
      <c r="R958" t="s">
        <v>38</v>
      </c>
      <c r="S958" t="s">
        <v>38</v>
      </c>
      <c r="T958" t="s">
        <v>38</v>
      </c>
      <c r="V958" t="s">
        <v>38</v>
      </c>
      <c r="W958" t="s">
        <v>97</v>
      </c>
      <c r="Y958" t="s">
        <v>38</v>
      </c>
      <c r="Z958" t="s">
        <v>97</v>
      </c>
      <c r="AA958" t="s">
        <v>97</v>
      </c>
      <c r="AB958" t="s">
        <v>97</v>
      </c>
      <c r="AC958" t="s">
        <v>97</v>
      </c>
      <c r="AD958" t="s">
        <v>97</v>
      </c>
      <c r="AE958" t="s">
        <v>38</v>
      </c>
    </row>
    <row r="959">
      <c r="B959">
        <f>LEN(INDIRECT(ADDRESS(ROW()+(0),COLUMN()+(-1))))</f>
      </c>
      <c r="D959" t="s">
        <v>38</v>
      </c>
      <c r="E959" t="s">
        <v>97</v>
      </c>
      <c r="F959" t="s">
        <v>97</v>
      </c>
      <c r="G959" t="s">
        <v>97</v>
      </c>
      <c r="J959" t="n">
        <v>1.0</v>
      </c>
      <c r="L959" t="s">
        <v>148</v>
      </c>
      <c r="O959" t="s">
        <v>159</v>
      </c>
      <c r="P959">
        <f>IF(INDIRECT(ADDRESS(ROW()+(0),COLUMN()+(-1)))="Premium","31.5%",IF(INDIRECT(ADDRESS(ROW()+(0),COLUMN()+(-1)))="Clásica","15%","-"))</f>
      </c>
      <c r="Q959" t="s">
        <v>163</v>
      </c>
      <c r="R959" t="s">
        <v>38</v>
      </c>
      <c r="S959" t="s">
        <v>38</v>
      </c>
      <c r="T959" t="s">
        <v>38</v>
      </c>
      <c r="V959" t="s">
        <v>38</v>
      </c>
      <c r="W959" t="s">
        <v>97</v>
      </c>
      <c r="Y959" t="s">
        <v>38</v>
      </c>
      <c r="Z959" t="s">
        <v>97</v>
      </c>
      <c r="AA959" t="s">
        <v>97</v>
      </c>
      <c r="AB959" t="s">
        <v>97</v>
      </c>
      <c r="AC959" t="s">
        <v>97</v>
      </c>
      <c r="AD959" t="s">
        <v>97</v>
      </c>
      <c r="AE959" t="s">
        <v>38</v>
      </c>
    </row>
    <row r="960">
      <c r="B960">
        <f>LEN(INDIRECT(ADDRESS(ROW()+(0),COLUMN()+(-1))))</f>
      </c>
      <c r="D960" t="s">
        <v>38</v>
      </c>
      <c r="E960" t="s">
        <v>97</v>
      </c>
      <c r="F960" t="s">
        <v>97</v>
      </c>
      <c r="G960" t="s">
        <v>97</v>
      </c>
      <c r="J960" t="n">
        <v>1.0</v>
      </c>
      <c r="L960" t="s">
        <v>148</v>
      </c>
      <c r="O960" t="s">
        <v>159</v>
      </c>
      <c r="P960">
        <f>IF(INDIRECT(ADDRESS(ROW()+(0),COLUMN()+(-1)))="Premium","31.5%",IF(INDIRECT(ADDRESS(ROW()+(0),COLUMN()+(-1)))="Clásica","15%","-"))</f>
      </c>
      <c r="Q960" t="s">
        <v>163</v>
      </c>
      <c r="R960" t="s">
        <v>38</v>
      </c>
      <c r="S960" t="s">
        <v>38</v>
      </c>
      <c r="T960" t="s">
        <v>38</v>
      </c>
      <c r="V960" t="s">
        <v>38</v>
      </c>
      <c r="W960" t="s">
        <v>97</v>
      </c>
      <c r="Y960" t="s">
        <v>38</v>
      </c>
      <c r="Z960" t="s">
        <v>97</v>
      </c>
      <c r="AA960" t="s">
        <v>97</v>
      </c>
      <c r="AB960" t="s">
        <v>97</v>
      </c>
      <c r="AC960" t="s">
        <v>97</v>
      </c>
      <c r="AD960" t="s">
        <v>97</v>
      </c>
      <c r="AE960" t="s">
        <v>38</v>
      </c>
    </row>
    <row r="961">
      <c r="B961">
        <f>LEN(INDIRECT(ADDRESS(ROW()+(0),COLUMN()+(-1))))</f>
      </c>
      <c r="D961" t="s">
        <v>38</v>
      </c>
      <c r="E961" t="s">
        <v>97</v>
      </c>
      <c r="F961" t="s">
        <v>97</v>
      </c>
      <c r="G961" t="s">
        <v>97</v>
      </c>
      <c r="J961" t="n">
        <v>1.0</v>
      </c>
      <c r="L961" t="s">
        <v>148</v>
      </c>
      <c r="O961" t="s">
        <v>159</v>
      </c>
      <c r="P961">
        <f>IF(INDIRECT(ADDRESS(ROW()+(0),COLUMN()+(-1)))="Premium","31.5%",IF(INDIRECT(ADDRESS(ROW()+(0),COLUMN()+(-1)))="Clásica","15%","-"))</f>
      </c>
      <c r="Q961" t="s">
        <v>163</v>
      </c>
      <c r="R961" t="s">
        <v>38</v>
      </c>
      <c r="S961" t="s">
        <v>38</v>
      </c>
      <c r="T961" t="s">
        <v>38</v>
      </c>
      <c r="V961" t="s">
        <v>38</v>
      </c>
      <c r="W961" t="s">
        <v>97</v>
      </c>
      <c r="Y961" t="s">
        <v>38</v>
      </c>
      <c r="Z961" t="s">
        <v>97</v>
      </c>
      <c r="AA961" t="s">
        <v>97</v>
      </c>
      <c r="AB961" t="s">
        <v>97</v>
      </c>
      <c r="AC961" t="s">
        <v>97</v>
      </c>
      <c r="AD961" t="s">
        <v>97</v>
      </c>
      <c r="AE961" t="s">
        <v>38</v>
      </c>
    </row>
    <row r="962">
      <c r="B962">
        <f>LEN(INDIRECT(ADDRESS(ROW()+(0),COLUMN()+(-1))))</f>
      </c>
      <c r="D962" t="s">
        <v>38</v>
      </c>
      <c r="E962" t="s">
        <v>97</v>
      </c>
      <c r="F962" t="s">
        <v>97</v>
      </c>
      <c r="G962" t="s">
        <v>97</v>
      </c>
      <c r="J962" t="n">
        <v>1.0</v>
      </c>
      <c r="L962" t="s">
        <v>148</v>
      </c>
      <c r="O962" t="s">
        <v>159</v>
      </c>
      <c r="P962">
        <f>IF(INDIRECT(ADDRESS(ROW()+(0),COLUMN()+(-1)))="Premium","31.5%",IF(INDIRECT(ADDRESS(ROW()+(0),COLUMN()+(-1)))="Clásica","15%","-"))</f>
      </c>
      <c r="Q962" t="s">
        <v>163</v>
      </c>
      <c r="R962" t="s">
        <v>38</v>
      </c>
      <c r="S962" t="s">
        <v>38</v>
      </c>
      <c r="T962" t="s">
        <v>38</v>
      </c>
      <c r="V962" t="s">
        <v>38</v>
      </c>
      <c r="W962" t="s">
        <v>97</v>
      </c>
      <c r="Y962" t="s">
        <v>38</v>
      </c>
      <c r="Z962" t="s">
        <v>97</v>
      </c>
      <c r="AA962" t="s">
        <v>97</v>
      </c>
      <c r="AB962" t="s">
        <v>97</v>
      </c>
      <c r="AC962" t="s">
        <v>97</v>
      </c>
      <c r="AD962" t="s">
        <v>97</v>
      </c>
      <c r="AE962" t="s">
        <v>38</v>
      </c>
    </row>
    <row r="963">
      <c r="B963">
        <f>LEN(INDIRECT(ADDRESS(ROW()+(0),COLUMN()+(-1))))</f>
      </c>
      <c r="D963" t="s">
        <v>38</v>
      </c>
      <c r="E963" t="s">
        <v>97</v>
      </c>
      <c r="F963" t="s">
        <v>97</v>
      </c>
      <c r="G963" t="s">
        <v>97</v>
      </c>
      <c r="J963" t="n">
        <v>1.0</v>
      </c>
      <c r="L963" t="s">
        <v>148</v>
      </c>
      <c r="O963" t="s">
        <v>159</v>
      </c>
      <c r="P963">
        <f>IF(INDIRECT(ADDRESS(ROW()+(0),COLUMN()+(-1)))="Premium","31.5%",IF(INDIRECT(ADDRESS(ROW()+(0),COLUMN()+(-1)))="Clásica","15%","-"))</f>
      </c>
      <c r="Q963" t="s">
        <v>163</v>
      </c>
      <c r="R963" t="s">
        <v>38</v>
      </c>
      <c r="S963" t="s">
        <v>38</v>
      </c>
      <c r="T963" t="s">
        <v>38</v>
      </c>
      <c r="V963" t="s">
        <v>38</v>
      </c>
      <c r="W963" t="s">
        <v>97</v>
      </c>
      <c r="Y963" t="s">
        <v>38</v>
      </c>
      <c r="Z963" t="s">
        <v>97</v>
      </c>
      <c r="AA963" t="s">
        <v>97</v>
      </c>
      <c r="AB963" t="s">
        <v>97</v>
      </c>
      <c r="AC963" t="s">
        <v>97</v>
      </c>
      <c r="AD963" t="s">
        <v>97</v>
      </c>
      <c r="AE963" t="s">
        <v>38</v>
      </c>
    </row>
    <row r="964">
      <c r="B964">
        <f>LEN(INDIRECT(ADDRESS(ROW()+(0),COLUMN()+(-1))))</f>
      </c>
      <c r="D964" t="s">
        <v>38</v>
      </c>
      <c r="E964" t="s">
        <v>97</v>
      </c>
      <c r="F964" t="s">
        <v>97</v>
      </c>
      <c r="G964" t="s">
        <v>97</v>
      </c>
      <c r="J964" t="n">
        <v>1.0</v>
      </c>
      <c r="L964" t="s">
        <v>148</v>
      </c>
      <c r="O964" t="s">
        <v>159</v>
      </c>
      <c r="P964">
        <f>IF(INDIRECT(ADDRESS(ROW()+(0),COLUMN()+(-1)))="Premium","31.5%",IF(INDIRECT(ADDRESS(ROW()+(0),COLUMN()+(-1)))="Clásica","15%","-"))</f>
      </c>
      <c r="Q964" t="s">
        <v>163</v>
      </c>
      <c r="R964" t="s">
        <v>38</v>
      </c>
      <c r="S964" t="s">
        <v>38</v>
      </c>
      <c r="T964" t="s">
        <v>38</v>
      </c>
      <c r="V964" t="s">
        <v>38</v>
      </c>
      <c r="W964" t="s">
        <v>97</v>
      </c>
      <c r="Y964" t="s">
        <v>38</v>
      </c>
      <c r="Z964" t="s">
        <v>97</v>
      </c>
      <c r="AA964" t="s">
        <v>97</v>
      </c>
      <c r="AB964" t="s">
        <v>97</v>
      </c>
      <c r="AC964" t="s">
        <v>97</v>
      </c>
      <c r="AD964" t="s">
        <v>97</v>
      </c>
      <c r="AE964" t="s">
        <v>38</v>
      </c>
    </row>
    <row r="965">
      <c r="B965">
        <f>LEN(INDIRECT(ADDRESS(ROW()+(0),COLUMN()+(-1))))</f>
      </c>
      <c r="D965" t="s">
        <v>38</v>
      </c>
      <c r="E965" t="s">
        <v>97</v>
      </c>
      <c r="F965" t="s">
        <v>97</v>
      </c>
      <c r="G965" t="s">
        <v>97</v>
      </c>
      <c r="J965" t="n">
        <v>1.0</v>
      </c>
      <c r="L965" t="s">
        <v>148</v>
      </c>
      <c r="O965" t="s">
        <v>159</v>
      </c>
      <c r="P965">
        <f>IF(INDIRECT(ADDRESS(ROW()+(0),COLUMN()+(-1)))="Premium","31.5%",IF(INDIRECT(ADDRESS(ROW()+(0),COLUMN()+(-1)))="Clásica","15%","-"))</f>
      </c>
      <c r="Q965" t="s">
        <v>163</v>
      </c>
      <c r="R965" t="s">
        <v>38</v>
      </c>
      <c r="S965" t="s">
        <v>38</v>
      </c>
      <c r="T965" t="s">
        <v>38</v>
      </c>
      <c r="V965" t="s">
        <v>38</v>
      </c>
      <c r="W965" t="s">
        <v>97</v>
      </c>
      <c r="Y965" t="s">
        <v>38</v>
      </c>
      <c r="Z965" t="s">
        <v>97</v>
      </c>
      <c r="AA965" t="s">
        <v>97</v>
      </c>
      <c r="AB965" t="s">
        <v>97</v>
      </c>
      <c r="AC965" t="s">
        <v>97</v>
      </c>
      <c r="AD965" t="s">
        <v>97</v>
      </c>
      <c r="AE965" t="s">
        <v>38</v>
      </c>
    </row>
    <row r="966">
      <c r="B966">
        <f>LEN(INDIRECT(ADDRESS(ROW()+(0),COLUMN()+(-1))))</f>
      </c>
      <c r="D966" t="s">
        <v>38</v>
      </c>
      <c r="E966" t="s">
        <v>97</v>
      </c>
      <c r="F966" t="s">
        <v>97</v>
      </c>
      <c r="G966" t="s">
        <v>97</v>
      </c>
      <c r="J966" t="n">
        <v>1.0</v>
      </c>
      <c r="L966" t="s">
        <v>148</v>
      </c>
      <c r="O966" t="s">
        <v>159</v>
      </c>
      <c r="P966">
        <f>IF(INDIRECT(ADDRESS(ROW()+(0),COLUMN()+(-1)))="Premium","31.5%",IF(INDIRECT(ADDRESS(ROW()+(0),COLUMN()+(-1)))="Clásica","15%","-"))</f>
      </c>
      <c r="Q966" t="s">
        <v>163</v>
      </c>
      <c r="R966" t="s">
        <v>38</v>
      </c>
      <c r="S966" t="s">
        <v>38</v>
      </c>
      <c r="T966" t="s">
        <v>38</v>
      </c>
      <c r="V966" t="s">
        <v>38</v>
      </c>
      <c r="W966" t="s">
        <v>97</v>
      </c>
      <c r="Y966" t="s">
        <v>38</v>
      </c>
      <c r="Z966" t="s">
        <v>97</v>
      </c>
      <c r="AA966" t="s">
        <v>97</v>
      </c>
      <c r="AB966" t="s">
        <v>97</v>
      </c>
      <c r="AC966" t="s">
        <v>97</v>
      </c>
      <c r="AD966" t="s">
        <v>97</v>
      </c>
      <c r="AE966" t="s">
        <v>38</v>
      </c>
    </row>
    <row r="967">
      <c r="B967">
        <f>LEN(INDIRECT(ADDRESS(ROW()+(0),COLUMN()+(-1))))</f>
      </c>
      <c r="D967" t="s">
        <v>38</v>
      </c>
      <c r="E967" t="s">
        <v>97</v>
      </c>
      <c r="F967" t="s">
        <v>97</v>
      </c>
      <c r="G967" t="s">
        <v>97</v>
      </c>
      <c r="J967" t="n">
        <v>1.0</v>
      </c>
      <c r="L967" t="s">
        <v>148</v>
      </c>
      <c r="O967" t="s">
        <v>159</v>
      </c>
      <c r="P967">
        <f>IF(INDIRECT(ADDRESS(ROW()+(0),COLUMN()+(-1)))="Premium","31.5%",IF(INDIRECT(ADDRESS(ROW()+(0),COLUMN()+(-1)))="Clásica","15%","-"))</f>
      </c>
      <c r="Q967" t="s">
        <v>163</v>
      </c>
      <c r="R967" t="s">
        <v>38</v>
      </c>
      <c r="S967" t="s">
        <v>38</v>
      </c>
      <c r="T967" t="s">
        <v>38</v>
      </c>
      <c r="V967" t="s">
        <v>38</v>
      </c>
      <c r="W967" t="s">
        <v>97</v>
      </c>
      <c r="Y967" t="s">
        <v>38</v>
      </c>
      <c r="Z967" t="s">
        <v>97</v>
      </c>
      <c r="AA967" t="s">
        <v>97</v>
      </c>
      <c r="AB967" t="s">
        <v>97</v>
      </c>
      <c r="AC967" t="s">
        <v>97</v>
      </c>
      <c r="AD967" t="s">
        <v>97</v>
      </c>
      <c r="AE967" t="s">
        <v>38</v>
      </c>
    </row>
    <row r="968">
      <c r="B968">
        <f>LEN(INDIRECT(ADDRESS(ROW()+(0),COLUMN()+(-1))))</f>
      </c>
      <c r="D968" t="s">
        <v>38</v>
      </c>
      <c r="E968" t="s">
        <v>97</v>
      </c>
      <c r="F968" t="s">
        <v>97</v>
      </c>
      <c r="G968" t="s">
        <v>97</v>
      </c>
      <c r="J968" t="n">
        <v>1.0</v>
      </c>
      <c r="L968" t="s">
        <v>148</v>
      </c>
      <c r="O968" t="s">
        <v>159</v>
      </c>
      <c r="P968">
        <f>IF(INDIRECT(ADDRESS(ROW()+(0),COLUMN()+(-1)))="Premium","31.5%",IF(INDIRECT(ADDRESS(ROW()+(0),COLUMN()+(-1)))="Clásica","15%","-"))</f>
      </c>
      <c r="Q968" t="s">
        <v>163</v>
      </c>
      <c r="R968" t="s">
        <v>38</v>
      </c>
      <c r="S968" t="s">
        <v>38</v>
      </c>
      <c r="T968" t="s">
        <v>38</v>
      </c>
      <c r="V968" t="s">
        <v>38</v>
      </c>
      <c r="W968" t="s">
        <v>97</v>
      </c>
      <c r="Y968" t="s">
        <v>38</v>
      </c>
      <c r="Z968" t="s">
        <v>97</v>
      </c>
      <c r="AA968" t="s">
        <v>97</v>
      </c>
      <c r="AB968" t="s">
        <v>97</v>
      </c>
      <c r="AC968" t="s">
        <v>97</v>
      </c>
      <c r="AD968" t="s">
        <v>97</v>
      </c>
      <c r="AE968" t="s">
        <v>38</v>
      </c>
    </row>
    <row r="969">
      <c r="B969">
        <f>LEN(INDIRECT(ADDRESS(ROW()+(0),COLUMN()+(-1))))</f>
      </c>
      <c r="D969" t="s">
        <v>38</v>
      </c>
      <c r="E969" t="s">
        <v>97</v>
      </c>
      <c r="F969" t="s">
        <v>97</v>
      </c>
      <c r="G969" t="s">
        <v>97</v>
      </c>
      <c r="J969" t="n">
        <v>1.0</v>
      </c>
      <c r="L969" t="s">
        <v>148</v>
      </c>
      <c r="O969" t="s">
        <v>159</v>
      </c>
      <c r="P969">
        <f>IF(INDIRECT(ADDRESS(ROW()+(0),COLUMN()+(-1)))="Premium","31.5%",IF(INDIRECT(ADDRESS(ROW()+(0),COLUMN()+(-1)))="Clásica","15%","-"))</f>
      </c>
      <c r="Q969" t="s">
        <v>163</v>
      </c>
      <c r="R969" t="s">
        <v>38</v>
      </c>
      <c r="S969" t="s">
        <v>38</v>
      </c>
      <c r="T969" t="s">
        <v>38</v>
      </c>
      <c r="V969" t="s">
        <v>38</v>
      </c>
      <c r="W969" t="s">
        <v>97</v>
      </c>
      <c r="Y969" t="s">
        <v>38</v>
      </c>
      <c r="Z969" t="s">
        <v>97</v>
      </c>
      <c r="AA969" t="s">
        <v>97</v>
      </c>
      <c r="AB969" t="s">
        <v>97</v>
      </c>
      <c r="AC969" t="s">
        <v>97</v>
      </c>
      <c r="AD969" t="s">
        <v>97</v>
      </c>
      <c r="AE969" t="s">
        <v>38</v>
      </c>
    </row>
    <row r="970">
      <c r="B970">
        <f>LEN(INDIRECT(ADDRESS(ROW()+(0),COLUMN()+(-1))))</f>
      </c>
      <c r="D970" t="s">
        <v>38</v>
      </c>
      <c r="E970" t="s">
        <v>97</v>
      </c>
      <c r="F970" t="s">
        <v>97</v>
      </c>
      <c r="G970" t="s">
        <v>97</v>
      </c>
      <c r="J970" t="n">
        <v>1.0</v>
      </c>
      <c r="L970" t="s">
        <v>148</v>
      </c>
      <c r="O970" t="s">
        <v>159</v>
      </c>
      <c r="P970">
        <f>IF(INDIRECT(ADDRESS(ROW()+(0),COLUMN()+(-1)))="Premium","31.5%",IF(INDIRECT(ADDRESS(ROW()+(0),COLUMN()+(-1)))="Clásica","15%","-"))</f>
      </c>
      <c r="Q970" t="s">
        <v>163</v>
      </c>
      <c r="R970" t="s">
        <v>38</v>
      </c>
      <c r="S970" t="s">
        <v>38</v>
      </c>
      <c r="T970" t="s">
        <v>38</v>
      </c>
      <c r="V970" t="s">
        <v>38</v>
      </c>
      <c r="W970" t="s">
        <v>97</v>
      </c>
      <c r="Y970" t="s">
        <v>38</v>
      </c>
      <c r="Z970" t="s">
        <v>97</v>
      </c>
      <c r="AA970" t="s">
        <v>97</v>
      </c>
      <c r="AB970" t="s">
        <v>97</v>
      </c>
      <c r="AC970" t="s">
        <v>97</v>
      </c>
      <c r="AD970" t="s">
        <v>97</v>
      </c>
      <c r="AE970" t="s">
        <v>38</v>
      </c>
    </row>
    <row r="971">
      <c r="B971">
        <f>LEN(INDIRECT(ADDRESS(ROW()+(0),COLUMN()+(-1))))</f>
      </c>
      <c r="D971" t="s">
        <v>38</v>
      </c>
      <c r="E971" t="s">
        <v>97</v>
      </c>
      <c r="F971" t="s">
        <v>97</v>
      </c>
      <c r="G971" t="s">
        <v>97</v>
      </c>
      <c r="J971" t="n">
        <v>1.0</v>
      </c>
      <c r="L971" t="s">
        <v>148</v>
      </c>
      <c r="O971" t="s">
        <v>159</v>
      </c>
      <c r="P971">
        <f>IF(INDIRECT(ADDRESS(ROW()+(0),COLUMN()+(-1)))="Premium","31.5%",IF(INDIRECT(ADDRESS(ROW()+(0),COLUMN()+(-1)))="Clásica","15%","-"))</f>
      </c>
      <c r="Q971" t="s">
        <v>163</v>
      </c>
      <c r="R971" t="s">
        <v>38</v>
      </c>
      <c r="S971" t="s">
        <v>38</v>
      </c>
      <c r="T971" t="s">
        <v>38</v>
      </c>
      <c r="V971" t="s">
        <v>38</v>
      </c>
      <c r="W971" t="s">
        <v>97</v>
      </c>
      <c r="Y971" t="s">
        <v>38</v>
      </c>
      <c r="Z971" t="s">
        <v>97</v>
      </c>
      <c r="AA971" t="s">
        <v>97</v>
      </c>
      <c r="AB971" t="s">
        <v>97</v>
      </c>
      <c r="AC971" t="s">
        <v>97</v>
      </c>
      <c r="AD971" t="s">
        <v>97</v>
      </c>
      <c r="AE971" t="s">
        <v>38</v>
      </c>
    </row>
    <row r="972">
      <c r="B972">
        <f>LEN(INDIRECT(ADDRESS(ROW()+(0),COLUMN()+(-1))))</f>
      </c>
      <c r="D972" t="s">
        <v>38</v>
      </c>
      <c r="E972" t="s">
        <v>97</v>
      </c>
      <c r="F972" t="s">
        <v>97</v>
      </c>
      <c r="G972" t="s">
        <v>97</v>
      </c>
      <c r="J972" t="n">
        <v>1.0</v>
      </c>
      <c r="L972" t="s">
        <v>148</v>
      </c>
      <c r="O972" t="s">
        <v>159</v>
      </c>
      <c r="P972">
        <f>IF(INDIRECT(ADDRESS(ROW()+(0),COLUMN()+(-1)))="Premium","31.5%",IF(INDIRECT(ADDRESS(ROW()+(0),COLUMN()+(-1)))="Clásica","15%","-"))</f>
      </c>
      <c r="Q972" t="s">
        <v>163</v>
      </c>
      <c r="R972" t="s">
        <v>38</v>
      </c>
      <c r="S972" t="s">
        <v>38</v>
      </c>
      <c r="T972" t="s">
        <v>38</v>
      </c>
      <c r="V972" t="s">
        <v>38</v>
      </c>
      <c r="W972" t="s">
        <v>97</v>
      </c>
      <c r="Y972" t="s">
        <v>38</v>
      </c>
      <c r="Z972" t="s">
        <v>97</v>
      </c>
      <c r="AA972" t="s">
        <v>97</v>
      </c>
      <c r="AB972" t="s">
        <v>97</v>
      </c>
      <c r="AC972" t="s">
        <v>97</v>
      </c>
      <c r="AD972" t="s">
        <v>97</v>
      </c>
      <c r="AE972" t="s">
        <v>38</v>
      </c>
    </row>
    <row r="973">
      <c r="B973">
        <f>LEN(INDIRECT(ADDRESS(ROW()+(0),COLUMN()+(-1))))</f>
      </c>
      <c r="D973" t="s">
        <v>38</v>
      </c>
      <c r="E973" t="s">
        <v>97</v>
      </c>
      <c r="F973" t="s">
        <v>97</v>
      </c>
      <c r="G973" t="s">
        <v>97</v>
      </c>
      <c r="J973" t="n">
        <v>1.0</v>
      </c>
      <c r="L973" t="s">
        <v>148</v>
      </c>
      <c r="O973" t="s">
        <v>159</v>
      </c>
      <c r="P973">
        <f>IF(INDIRECT(ADDRESS(ROW()+(0),COLUMN()+(-1)))="Premium","31.5%",IF(INDIRECT(ADDRESS(ROW()+(0),COLUMN()+(-1)))="Clásica","15%","-"))</f>
      </c>
      <c r="Q973" t="s">
        <v>163</v>
      </c>
      <c r="R973" t="s">
        <v>38</v>
      </c>
      <c r="S973" t="s">
        <v>38</v>
      </c>
      <c r="T973" t="s">
        <v>38</v>
      </c>
      <c r="V973" t="s">
        <v>38</v>
      </c>
      <c r="W973" t="s">
        <v>97</v>
      </c>
      <c r="Y973" t="s">
        <v>38</v>
      </c>
      <c r="Z973" t="s">
        <v>97</v>
      </c>
      <c r="AA973" t="s">
        <v>97</v>
      </c>
      <c r="AB973" t="s">
        <v>97</v>
      </c>
      <c r="AC973" t="s">
        <v>97</v>
      </c>
      <c r="AD973" t="s">
        <v>97</v>
      </c>
      <c r="AE973" t="s">
        <v>38</v>
      </c>
    </row>
    <row r="974">
      <c r="B974">
        <f>LEN(INDIRECT(ADDRESS(ROW()+(0),COLUMN()+(-1))))</f>
      </c>
      <c r="D974" t="s">
        <v>38</v>
      </c>
      <c r="E974" t="s">
        <v>97</v>
      </c>
      <c r="F974" t="s">
        <v>97</v>
      </c>
      <c r="G974" t="s">
        <v>97</v>
      </c>
      <c r="J974" t="n">
        <v>1.0</v>
      </c>
      <c r="L974" t="s">
        <v>148</v>
      </c>
      <c r="O974" t="s">
        <v>159</v>
      </c>
      <c r="P974">
        <f>IF(INDIRECT(ADDRESS(ROW()+(0),COLUMN()+(-1)))="Premium","31.5%",IF(INDIRECT(ADDRESS(ROW()+(0),COLUMN()+(-1)))="Clásica","15%","-"))</f>
      </c>
      <c r="Q974" t="s">
        <v>163</v>
      </c>
      <c r="R974" t="s">
        <v>38</v>
      </c>
      <c r="S974" t="s">
        <v>38</v>
      </c>
      <c r="T974" t="s">
        <v>38</v>
      </c>
      <c r="V974" t="s">
        <v>38</v>
      </c>
      <c r="W974" t="s">
        <v>97</v>
      </c>
      <c r="Y974" t="s">
        <v>38</v>
      </c>
      <c r="Z974" t="s">
        <v>97</v>
      </c>
      <c r="AA974" t="s">
        <v>97</v>
      </c>
      <c r="AB974" t="s">
        <v>97</v>
      </c>
      <c r="AC974" t="s">
        <v>97</v>
      </c>
      <c r="AD974" t="s">
        <v>97</v>
      </c>
      <c r="AE974" t="s">
        <v>38</v>
      </c>
    </row>
    <row r="975">
      <c r="B975">
        <f>LEN(INDIRECT(ADDRESS(ROW()+(0),COLUMN()+(-1))))</f>
      </c>
      <c r="D975" t="s">
        <v>38</v>
      </c>
      <c r="E975" t="s">
        <v>97</v>
      </c>
      <c r="F975" t="s">
        <v>97</v>
      </c>
      <c r="G975" t="s">
        <v>97</v>
      </c>
      <c r="J975" t="n">
        <v>1.0</v>
      </c>
      <c r="L975" t="s">
        <v>148</v>
      </c>
      <c r="O975" t="s">
        <v>159</v>
      </c>
      <c r="P975">
        <f>IF(INDIRECT(ADDRESS(ROW()+(0),COLUMN()+(-1)))="Premium","31.5%",IF(INDIRECT(ADDRESS(ROW()+(0),COLUMN()+(-1)))="Clásica","15%","-"))</f>
      </c>
      <c r="Q975" t="s">
        <v>163</v>
      </c>
      <c r="R975" t="s">
        <v>38</v>
      </c>
      <c r="S975" t="s">
        <v>38</v>
      </c>
      <c r="T975" t="s">
        <v>38</v>
      </c>
      <c r="V975" t="s">
        <v>38</v>
      </c>
      <c r="W975" t="s">
        <v>97</v>
      </c>
      <c r="Y975" t="s">
        <v>38</v>
      </c>
      <c r="Z975" t="s">
        <v>97</v>
      </c>
      <c r="AA975" t="s">
        <v>97</v>
      </c>
      <c r="AB975" t="s">
        <v>97</v>
      </c>
      <c r="AC975" t="s">
        <v>97</v>
      </c>
      <c r="AD975" t="s">
        <v>97</v>
      </c>
      <c r="AE975" t="s">
        <v>38</v>
      </c>
    </row>
    <row r="976">
      <c r="B976">
        <f>LEN(INDIRECT(ADDRESS(ROW()+(0),COLUMN()+(-1))))</f>
      </c>
      <c r="D976" t="s">
        <v>38</v>
      </c>
      <c r="E976" t="s">
        <v>97</v>
      </c>
      <c r="F976" t="s">
        <v>97</v>
      </c>
      <c r="G976" t="s">
        <v>97</v>
      </c>
      <c r="J976" t="n">
        <v>1.0</v>
      </c>
      <c r="L976" t="s">
        <v>148</v>
      </c>
      <c r="O976" t="s">
        <v>159</v>
      </c>
      <c r="P976">
        <f>IF(INDIRECT(ADDRESS(ROW()+(0),COLUMN()+(-1)))="Premium","31.5%",IF(INDIRECT(ADDRESS(ROW()+(0),COLUMN()+(-1)))="Clásica","15%","-"))</f>
      </c>
      <c r="Q976" t="s">
        <v>163</v>
      </c>
      <c r="R976" t="s">
        <v>38</v>
      </c>
      <c r="S976" t="s">
        <v>38</v>
      </c>
      <c r="T976" t="s">
        <v>38</v>
      </c>
      <c r="V976" t="s">
        <v>38</v>
      </c>
      <c r="W976" t="s">
        <v>97</v>
      </c>
      <c r="Y976" t="s">
        <v>38</v>
      </c>
      <c r="Z976" t="s">
        <v>97</v>
      </c>
      <c r="AA976" t="s">
        <v>97</v>
      </c>
      <c r="AB976" t="s">
        <v>97</v>
      </c>
      <c r="AC976" t="s">
        <v>97</v>
      </c>
      <c r="AD976" t="s">
        <v>97</v>
      </c>
      <c r="AE976" t="s">
        <v>38</v>
      </c>
    </row>
    <row r="977">
      <c r="B977">
        <f>LEN(INDIRECT(ADDRESS(ROW()+(0),COLUMN()+(-1))))</f>
      </c>
      <c r="D977" t="s">
        <v>38</v>
      </c>
      <c r="E977" t="s">
        <v>97</v>
      </c>
      <c r="F977" t="s">
        <v>97</v>
      </c>
      <c r="G977" t="s">
        <v>97</v>
      </c>
      <c r="J977" t="n">
        <v>1.0</v>
      </c>
      <c r="L977" t="s">
        <v>148</v>
      </c>
      <c r="O977" t="s">
        <v>159</v>
      </c>
      <c r="P977">
        <f>IF(INDIRECT(ADDRESS(ROW()+(0),COLUMN()+(-1)))="Premium","31.5%",IF(INDIRECT(ADDRESS(ROW()+(0),COLUMN()+(-1)))="Clásica","15%","-"))</f>
      </c>
      <c r="Q977" t="s">
        <v>163</v>
      </c>
      <c r="R977" t="s">
        <v>38</v>
      </c>
      <c r="S977" t="s">
        <v>38</v>
      </c>
      <c r="T977" t="s">
        <v>38</v>
      </c>
      <c r="V977" t="s">
        <v>38</v>
      </c>
      <c r="W977" t="s">
        <v>97</v>
      </c>
      <c r="Y977" t="s">
        <v>38</v>
      </c>
      <c r="Z977" t="s">
        <v>97</v>
      </c>
      <c r="AA977" t="s">
        <v>97</v>
      </c>
      <c r="AB977" t="s">
        <v>97</v>
      </c>
      <c r="AC977" t="s">
        <v>97</v>
      </c>
      <c r="AD977" t="s">
        <v>97</v>
      </c>
      <c r="AE977" t="s">
        <v>38</v>
      </c>
    </row>
    <row r="978">
      <c r="B978">
        <f>LEN(INDIRECT(ADDRESS(ROW()+(0),COLUMN()+(-1))))</f>
      </c>
      <c r="D978" t="s">
        <v>38</v>
      </c>
      <c r="E978" t="s">
        <v>97</v>
      </c>
      <c r="F978" t="s">
        <v>97</v>
      </c>
      <c r="G978" t="s">
        <v>97</v>
      </c>
      <c r="J978" t="n">
        <v>1.0</v>
      </c>
      <c r="L978" t="s">
        <v>148</v>
      </c>
      <c r="O978" t="s">
        <v>159</v>
      </c>
      <c r="P978">
        <f>IF(INDIRECT(ADDRESS(ROW()+(0),COLUMN()+(-1)))="Premium","31.5%",IF(INDIRECT(ADDRESS(ROW()+(0),COLUMN()+(-1)))="Clásica","15%","-"))</f>
      </c>
      <c r="Q978" t="s">
        <v>163</v>
      </c>
      <c r="R978" t="s">
        <v>38</v>
      </c>
      <c r="S978" t="s">
        <v>38</v>
      </c>
      <c r="T978" t="s">
        <v>38</v>
      </c>
      <c r="V978" t="s">
        <v>38</v>
      </c>
      <c r="W978" t="s">
        <v>97</v>
      </c>
      <c r="Y978" t="s">
        <v>38</v>
      </c>
      <c r="Z978" t="s">
        <v>97</v>
      </c>
      <c r="AA978" t="s">
        <v>97</v>
      </c>
      <c r="AB978" t="s">
        <v>97</v>
      </c>
      <c r="AC978" t="s">
        <v>97</v>
      </c>
      <c r="AD978" t="s">
        <v>97</v>
      </c>
      <c r="AE978" t="s">
        <v>38</v>
      </c>
    </row>
    <row r="979">
      <c r="B979">
        <f>LEN(INDIRECT(ADDRESS(ROW()+(0),COLUMN()+(-1))))</f>
      </c>
      <c r="D979" t="s">
        <v>38</v>
      </c>
      <c r="E979" t="s">
        <v>97</v>
      </c>
      <c r="F979" t="s">
        <v>97</v>
      </c>
      <c r="G979" t="s">
        <v>97</v>
      </c>
      <c r="J979" t="n">
        <v>1.0</v>
      </c>
      <c r="L979" t="s">
        <v>148</v>
      </c>
      <c r="O979" t="s">
        <v>159</v>
      </c>
      <c r="P979">
        <f>IF(INDIRECT(ADDRESS(ROW()+(0),COLUMN()+(-1)))="Premium","31.5%",IF(INDIRECT(ADDRESS(ROW()+(0),COLUMN()+(-1)))="Clásica","15%","-"))</f>
      </c>
      <c r="Q979" t="s">
        <v>163</v>
      </c>
      <c r="R979" t="s">
        <v>38</v>
      </c>
      <c r="S979" t="s">
        <v>38</v>
      </c>
      <c r="T979" t="s">
        <v>38</v>
      </c>
      <c r="V979" t="s">
        <v>38</v>
      </c>
      <c r="W979" t="s">
        <v>97</v>
      </c>
      <c r="Y979" t="s">
        <v>38</v>
      </c>
      <c r="Z979" t="s">
        <v>97</v>
      </c>
      <c r="AA979" t="s">
        <v>97</v>
      </c>
      <c r="AB979" t="s">
        <v>97</v>
      </c>
      <c r="AC979" t="s">
        <v>97</v>
      </c>
      <c r="AD979" t="s">
        <v>97</v>
      </c>
      <c r="AE979" t="s">
        <v>38</v>
      </c>
    </row>
    <row r="980">
      <c r="B980">
        <f>LEN(INDIRECT(ADDRESS(ROW()+(0),COLUMN()+(-1))))</f>
      </c>
      <c r="D980" t="s">
        <v>38</v>
      </c>
      <c r="E980" t="s">
        <v>97</v>
      </c>
      <c r="F980" t="s">
        <v>97</v>
      </c>
      <c r="G980" t="s">
        <v>97</v>
      </c>
      <c r="J980" t="n">
        <v>1.0</v>
      </c>
      <c r="L980" t="s">
        <v>148</v>
      </c>
      <c r="O980" t="s">
        <v>159</v>
      </c>
      <c r="P980">
        <f>IF(INDIRECT(ADDRESS(ROW()+(0),COLUMN()+(-1)))="Premium","31.5%",IF(INDIRECT(ADDRESS(ROW()+(0),COLUMN()+(-1)))="Clásica","15%","-"))</f>
      </c>
      <c r="Q980" t="s">
        <v>163</v>
      </c>
      <c r="R980" t="s">
        <v>38</v>
      </c>
      <c r="S980" t="s">
        <v>38</v>
      </c>
      <c r="T980" t="s">
        <v>38</v>
      </c>
      <c r="V980" t="s">
        <v>38</v>
      </c>
      <c r="W980" t="s">
        <v>97</v>
      </c>
      <c r="Y980" t="s">
        <v>38</v>
      </c>
      <c r="Z980" t="s">
        <v>97</v>
      </c>
      <c r="AA980" t="s">
        <v>97</v>
      </c>
      <c r="AB980" t="s">
        <v>97</v>
      </c>
      <c r="AC980" t="s">
        <v>97</v>
      </c>
      <c r="AD980" t="s">
        <v>97</v>
      </c>
      <c r="AE980" t="s">
        <v>38</v>
      </c>
    </row>
    <row r="981">
      <c r="B981">
        <f>LEN(INDIRECT(ADDRESS(ROW()+(0),COLUMN()+(-1))))</f>
      </c>
      <c r="D981" t="s">
        <v>38</v>
      </c>
      <c r="E981" t="s">
        <v>97</v>
      </c>
      <c r="F981" t="s">
        <v>97</v>
      </c>
      <c r="G981" t="s">
        <v>97</v>
      </c>
      <c r="J981" t="n">
        <v>1.0</v>
      </c>
      <c r="L981" t="s">
        <v>148</v>
      </c>
      <c r="O981" t="s">
        <v>159</v>
      </c>
      <c r="P981">
        <f>IF(INDIRECT(ADDRESS(ROW()+(0),COLUMN()+(-1)))="Premium","31.5%",IF(INDIRECT(ADDRESS(ROW()+(0),COLUMN()+(-1)))="Clásica","15%","-"))</f>
      </c>
      <c r="Q981" t="s">
        <v>163</v>
      </c>
      <c r="R981" t="s">
        <v>38</v>
      </c>
      <c r="S981" t="s">
        <v>38</v>
      </c>
      <c r="T981" t="s">
        <v>38</v>
      </c>
      <c r="V981" t="s">
        <v>38</v>
      </c>
      <c r="W981" t="s">
        <v>97</v>
      </c>
      <c r="Y981" t="s">
        <v>38</v>
      </c>
      <c r="Z981" t="s">
        <v>97</v>
      </c>
      <c r="AA981" t="s">
        <v>97</v>
      </c>
      <c r="AB981" t="s">
        <v>97</v>
      </c>
      <c r="AC981" t="s">
        <v>97</v>
      </c>
      <c r="AD981" t="s">
        <v>97</v>
      </c>
      <c r="AE981" t="s">
        <v>38</v>
      </c>
    </row>
    <row r="982">
      <c r="B982">
        <f>LEN(INDIRECT(ADDRESS(ROW()+(0),COLUMN()+(-1))))</f>
      </c>
      <c r="D982" t="s">
        <v>38</v>
      </c>
      <c r="E982" t="s">
        <v>97</v>
      </c>
      <c r="F982" t="s">
        <v>97</v>
      </c>
      <c r="G982" t="s">
        <v>97</v>
      </c>
      <c r="J982" t="n">
        <v>1.0</v>
      </c>
      <c r="L982" t="s">
        <v>148</v>
      </c>
      <c r="O982" t="s">
        <v>159</v>
      </c>
      <c r="P982">
        <f>IF(INDIRECT(ADDRESS(ROW()+(0),COLUMN()+(-1)))="Premium","31.5%",IF(INDIRECT(ADDRESS(ROW()+(0),COLUMN()+(-1)))="Clásica","15%","-"))</f>
      </c>
      <c r="Q982" t="s">
        <v>163</v>
      </c>
      <c r="R982" t="s">
        <v>38</v>
      </c>
      <c r="S982" t="s">
        <v>38</v>
      </c>
      <c r="T982" t="s">
        <v>38</v>
      </c>
      <c r="V982" t="s">
        <v>38</v>
      </c>
      <c r="W982" t="s">
        <v>97</v>
      </c>
      <c r="Y982" t="s">
        <v>38</v>
      </c>
      <c r="Z982" t="s">
        <v>97</v>
      </c>
      <c r="AA982" t="s">
        <v>97</v>
      </c>
      <c r="AB982" t="s">
        <v>97</v>
      </c>
      <c r="AC982" t="s">
        <v>97</v>
      </c>
      <c r="AD982" t="s">
        <v>97</v>
      </c>
      <c r="AE982" t="s">
        <v>38</v>
      </c>
    </row>
    <row r="983">
      <c r="B983">
        <f>LEN(INDIRECT(ADDRESS(ROW()+(0),COLUMN()+(-1))))</f>
      </c>
      <c r="D983" t="s">
        <v>38</v>
      </c>
      <c r="E983" t="s">
        <v>97</v>
      </c>
      <c r="F983" t="s">
        <v>97</v>
      </c>
      <c r="G983" t="s">
        <v>97</v>
      </c>
      <c r="J983" t="n">
        <v>1.0</v>
      </c>
      <c r="L983" t="s">
        <v>148</v>
      </c>
      <c r="O983" t="s">
        <v>159</v>
      </c>
      <c r="P983">
        <f>IF(INDIRECT(ADDRESS(ROW()+(0),COLUMN()+(-1)))="Premium","31.5%",IF(INDIRECT(ADDRESS(ROW()+(0),COLUMN()+(-1)))="Clásica","15%","-"))</f>
      </c>
      <c r="Q983" t="s">
        <v>163</v>
      </c>
      <c r="R983" t="s">
        <v>38</v>
      </c>
      <c r="S983" t="s">
        <v>38</v>
      </c>
      <c r="T983" t="s">
        <v>38</v>
      </c>
      <c r="V983" t="s">
        <v>38</v>
      </c>
      <c r="W983" t="s">
        <v>97</v>
      </c>
      <c r="Y983" t="s">
        <v>38</v>
      </c>
      <c r="Z983" t="s">
        <v>97</v>
      </c>
      <c r="AA983" t="s">
        <v>97</v>
      </c>
      <c r="AB983" t="s">
        <v>97</v>
      </c>
      <c r="AC983" t="s">
        <v>97</v>
      </c>
      <c r="AD983" t="s">
        <v>97</v>
      </c>
      <c r="AE983" t="s">
        <v>38</v>
      </c>
    </row>
    <row r="984">
      <c r="B984">
        <f>LEN(INDIRECT(ADDRESS(ROW()+(0),COLUMN()+(-1))))</f>
      </c>
      <c r="D984" t="s">
        <v>38</v>
      </c>
      <c r="E984" t="s">
        <v>97</v>
      </c>
      <c r="F984" t="s">
        <v>97</v>
      </c>
      <c r="G984" t="s">
        <v>97</v>
      </c>
      <c r="J984" t="n">
        <v>1.0</v>
      </c>
      <c r="L984" t="s">
        <v>148</v>
      </c>
      <c r="O984" t="s">
        <v>159</v>
      </c>
      <c r="P984">
        <f>IF(INDIRECT(ADDRESS(ROW()+(0),COLUMN()+(-1)))="Premium","31.5%",IF(INDIRECT(ADDRESS(ROW()+(0),COLUMN()+(-1)))="Clásica","15%","-"))</f>
      </c>
      <c r="Q984" t="s">
        <v>163</v>
      </c>
      <c r="R984" t="s">
        <v>38</v>
      </c>
      <c r="S984" t="s">
        <v>38</v>
      </c>
      <c r="T984" t="s">
        <v>38</v>
      </c>
      <c r="V984" t="s">
        <v>38</v>
      </c>
      <c r="W984" t="s">
        <v>97</v>
      </c>
      <c r="Y984" t="s">
        <v>38</v>
      </c>
      <c r="Z984" t="s">
        <v>97</v>
      </c>
      <c r="AA984" t="s">
        <v>97</v>
      </c>
      <c r="AB984" t="s">
        <v>97</v>
      </c>
      <c r="AC984" t="s">
        <v>97</v>
      </c>
      <c r="AD984" t="s">
        <v>97</v>
      </c>
      <c r="AE984" t="s">
        <v>38</v>
      </c>
    </row>
    <row r="985">
      <c r="B985">
        <f>LEN(INDIRECT(ADDRESS(ROW()+(0),COLUMN()+(-1))))</f>
      </c>
      <c r="D985" t="s">
        <v>38</v>
      </c>
      <c r="E985" t="s">
        <v>97</v>
      </c>
      <c r="F985" t="s">
        <v>97</v>
      </c>
      <c r="G985" t="s">
        <v>97</v>
      </c>
      <c r="J985" t="n">
        <v>1.0</v>
      </c>
      <c r="L985" t="s">
        <v>148</v>
      </c>
      <c r="O985" t="s">
        <v>159</v>
      </c>
      <c r="P985">
        <f>IF(INDIRECT(ADDRESS(ROW()+(0),COLUMN()+(-1)))="Premium","31.5%",IF(INDIRECT(ADDRESS(ROW()+(0),COLUMN()+(-1)))="Clásica","15%","-"))</f>
      </c>
      <c r="Q985" t="s">
        <v>163</v>
      </c>
      <c r="R985" t="s">
        <v>38</v>
      </c>
      <c r="S985" t="s">
        <v>38</v>
      </c>
      <c r="T985" t="s">
        <v>38</v>
      </c>
      <c r="V985" t="s">
        <v>38</v>
      </c>
      <c r="W985" t="s">
        <v>97</v>
      </c>
      <c r="Y985" t="s">
        <v>38</v>
      </c>
      <c r="Z985" t="s">
        <v>97</v>
      </c>
      <c r="AA985" t="s">
        <v>97</v>
      </c>
      <c r="AB985" t="s">
        <v>97</v>
      </c>
      <c r="AC985" t="s">
        <v>97</v>
      </c>
      <c r="AD985" t="s">
        <v>97</v>
      </c>
      <c r="AE985" t="s">
        <v>38</v>
      </c>
    </row>
    <row r="986">
      <c r="B986">
        <f>LEN(INDIRECT(ADDRESS(ROW()+(0),COLUMN()+(-1))))</f>
      </c>
      <c r="D986" t="s">
        <v>38</v>
      </c>
      <c r="E986" t="s">
        <v>97</v>
      </c>
      <c r="F986" t="s">
        <v>97</v>
      </c>
      <c r="G986" t="s">
        <v>97</v>
      </c>
      <c r="J986" t="n">
        <v>1.0</v>
      </c>
      <c r="L986" t="s">
        <v>148</v>
      </c>
      <c r="O986" t="s">
        <v>159</v>
      </c>
      <c r="P986">
        <f>IF(INDIRECT(ADDRESS(ROW()+(0),COLUMN()+(-1)))="Premium","31.5%",IF(INDIRECT(ADDRESS(ROW()+(0),COLUMN()+(-1)))="Clásica","15%","-"))</f>
      </c>
      <c r="Q986" t="s">
        <v>163</v>
      </c>
      <c r="R986" t="s">
        <v>38</v>
      </c>
      <c r="S986" t="s">
        <v>38</v>
      </c>
      <c r="T986" t="s">
        <v>38</v>
      </c>
      <c r="V986" t="s">
        <v>38</v>
      </c>
      <c r="W986" t="s">
        <v>97</v>
      </c>
      <c r="Y986" t="s">
        <v>38</v>
      </c>
      <c r="Z986" t="s">
        <v>97</v>
      </c>
      <c r="AA986" t="s">
        <v>97</v>
      </c>
      <c r="AB986" t="s">
        <v>97</v>
      </c>
      <c r="AC986" t="s">
        <v>97</v>
      </c>
      <c r="AD986" t="s">
        <v>97</v>
      </c>
      <c r="AE986" t="s">
        <v>38</v>
      </c>
    </row>
    <row r="987">
      <c r="B987">
        <f>LEN(INDIRECT(ADDRESS(ROW()+(0),COLUMN()+(-1))))</f>
      </c>
      <c r="D987" t="s">
        <v>38</v>
      </c>
      <c r="E987" t="s">
        <v>97</v>
      </c>
      <c r="F987" t="s">
        <v>97</v>
      </c>
      <c r="G987" t="s">
        <v>97</v>
      </c>
      <c r="J987" t="n">
        <v>1.0</v>
      </c>
      <c r="L987" t="s">
        <v>148</v>
      </c>
      <c r="O987" t="s">
        <v>159</v>
      </c>
      <c r="P987">
        <f>IF(INDIRECT(ADDRESS(ROW()+(0),COLUMN()+(-1)))="Premium","31.5%",IF(INDIRECT(ADDRESS(ROW()+(0),COLUMN()+(-1)))="Clásica","15%","-"))</f>
      </c>
      <c r="Q987" t="s">
        <v>163</v>
      </c>
      <c r="R987" t="s">
        <v>38</v>
      </c>
      <c r="S987" t="s">
        <v>38</v>
      </c>
      <c r="T987" t="s">
        <v>38</v>
      </c>
      <c r="V987" t="s">
        <v>38</v>
      </c>
      <c r="W987" t="s">
        <v>97</v>
      </c>
      <c r="Y987" t="s">
        <v>38</v>
      </c>
      <c r="Z987" t="s">
        <v>97</v>
      </c>
      <c r="AA987" t="s">
        <v>97</v>
      </c>
      <c r="AB987" t="s">
        <v>97</v>
      </c>
      <c r="AC987" t="s">
        <v>97</v>
      </c>
      <c r="AD987" t="s">
        <v>97</v>
      </c>
      <c r="AE987" t="s">
        <v>38</v>
      </c>
    </row>
    <row r="988">
      <c r="B988">
        <f>LEN(INDIRECT(ADDRESS(ROW()+(0),COLUMN()+(-1))))</f>
      </c>
      <c r="D988" t="s">
        <v>38</v>
      </c>
      <c r="E988" t="s">
        <v>97</v>
      </c>
      <c r="F988" t="s">
        <v>97</v>
      </c>
      <c r="G988" t="s">
        <v>97</v>
      </c>
      <c r="J988" t="n">
        <v>1.0</v>
      </c>
      <c r="L988" t="s">
        <v>148</v>
      </c>
      <c r="O988" t="s">
        <v>159</v>
      </c>
      <c r="P988">
        <f>IF(INDIRECT(ADDRESS(ROW()+(0),COLUMN()+(-1)))="Premium","31.5%",IF(INDIRECT(ADDRESS(ROW()+(0),COLUMN()+(-1)))="Clásica","15%","-"))</f>
      </c>
      <c r="Q988" t="s">
        <v>163</v>
      </c>
      <c r="R988" t="s">
        <v>38</v>
      </c>
      <c r="S988" t="s">
        <v>38</v>
      </c>
      <c r="T988" t="s">
        <v>38</v>
      </c>
      <c r="V988" t="s">
        <v>38</v>
      </c>
      <c r="W988" t="s">
        <v>97</v>
      </c>
      <c r="Y988" t="s">
        <v>38</v>
      </c>
      <c r="Z988" t="s">
        <v>97</v>
      </c>
      <c r="AA988" t="s">
        <v>97</v>
      </c>
      <c r="AB988" t="s">
        <v>97</v>
      </c>
      <c r="AC988" t="s">
        <v>97</v>
      </c>
      <c r="AD988" t="s">
        <v>97</v>
      </c>
      <c r="AE988" t="s">
        <v>38</v>
      </c>
    </row>
    <row r="989">
      <c r="B989">
        <f>LEN(INDIRECT(ADDRESS(ROW()+(0),COLUMN()+(-1))))</f>
      </c>
      <c r="D989" t="s">
        <v>38</v>
      </c>
      <c r="E989" t="s">
        <v>97</v>
      </c>
      <c r="F989" t="s">
        <v>97</v>
      </c>
      <c r="G989" t="s">
        <v>97</v>
      </c>
      <c r="J989" t="n">
        <v>1.0</v>
      </c>
      <c r="L989" t="s">
        <v>148</v>
      </c>
      <c r="O989" t="s">
        <v>159</v>
      </c>
      <c r="P989">
        <f>IF(INDIRECT(ADDRESS(ROW()+(0),COLUMN()+(-1)))="Premium","31.5%",IF(INDIRECT(ADDRESS(ROW()+(0),COLUMN()+(-1)))="Clásica","15%","-"))</f>
      </c>
      <c r="Q989" t="s">
        <v>163</v>
      </c>
      <c r="R989" t="s">
        <v>38</v>
      </c>
      <c r="S989" t="s">
        <v>38</v>
      </c>
      <c r="T989" t="s">
        <v>38</v>
      </c>
      <c r="V989" t="s">
        <v>38</v>
      </c>
      <c r="W989" t="s">
        <v>97</v>
      </c>
      <c r="Y989" t="s">
        <v>38</v>
      </c>
      <c r="Z989" t="s">
        <v>97</v>
      </c>
      <c r="AA989" t="s">
        <v>97</v>
      </c>
      <c r="AB989" t="s">
        <v>97</v>
      </c>
      <c r="AC989" t="s">
        <v>97</v>
      </c>
      <c r="AD989" t="s">
        <v>97</v>
      </c>
      <c r="AE989" t="s">
        <v>38</v>
      </c>
    </row>
    <row r="990">
      <c r="B990">
        <f>LEN(INDIRECT(ADDRESS(ROW()+(0),COLUMN()+(-1))))</f>
      </c>
      <c r="D990" t="s">
        <v>38</v>
      </c>
      <c r="E990" t="s">
        <v>97</v>
      </c>
      <c r="F990" t="s">
        <v>97</v>
      </c>
      <c r="G990" t="s">
        <v>97</v>
      </c>
      <c r="J990" t="n">
        <v>1.0</v>
      </c>
      <c r="L990" t="s">
        <v>148</v>
      </c>
      <c r="O990" t="s">
        <v>159</v>
      </c>
      <c r="P990">
        <f>IF(INDIRECT(ADDRESS(ROW()+(0),COLUMN()+(-1)))="Premium","31.5%",IF(INDIRECT(ADDRESS(ROW()+(0),COLUMN()+(-1)))="Clásica","15%","-"))</f>
      </c>
      <c r="Q990" t="s">
        <v>163</v>
      </c>
      <c r="R990" t="s">
        <v>38</v>
      </c>
      <c r="S990" t="s">
        <v>38</v>
      </c>
      <c r="T990" t="s">
        <v>38</v>
      </c>
      <c r="V990" t="s">
        <v>38</v>
      </c>
      <c r="W990" t="s">
        <v>97</v>
      </c>
      <c r="Y990" t="s">
        <v>38</v>
      </c>
      <c r="Z990" t="s">
        <v>97</v>
      </c>
      <c r="AA990" t="s">
        <v>97</v>
      </c>
      <c r="AB990" t="s">
        <v>97</v>
      </c>
      <c r="AC990" t="s">
        <v>97</v>
      </c>
      <c r="AD990" t="s">
        <v>97</v>
      </c>
      <c r="AE990" t="s">
        <v>38</v>
      </c>
    </row>
    <row r="991">
      <c r="B991">
        <f>LEN(INDIRECT(ADDRESS(ROW()+(0),COLUMN()+(-1))))</f>
      </c>
      <c r="D991" t="s">
        <v>38</v>
      </c>
      <c r="E991" t="s">
        <v>97</v>
      </c>
      <c r="F991" t="s">
        <v>97</v>
      </c>
      <c r="G991" t="s">
        <v>97</v>
      </c>
      <c r="J991" t="n">
        <v>1.0</v>
      </c>
      <c r="L991" t="s">
        <v>148</v>
      </c>
      <c r="O991" t="s">
        <v>159</v>
      </c>
      <c r="P991">
        <f>IF(INDIRECT(ADDRESS(ROW()+(0),COLUMN()+(-1)))="Premium","31.5%",IF(INDIRECT(ADDRESS(ROW()+(0),COLUMN()+(-1)))="Clásica","15%","-"))</f>
      </c>
      <c r="Q991" t="s">
        <v>163</v>
      </c>
      <c r="R991" t="s">
        <v>38</v>
      </c>
      <c r="S991" t="s">
        <v>38</v>
      </c>
      <c r="T991" t="s">
        <v>38</v>
      </c>
      <c r="V991" t="s">
        <v>38</v>
      </c>
      <c r="W991" t="s">
        <v>97</v>
      </c>
      <c r="Y991" t="s">
        <v>38</v>
      </c>
      <c r="Z991" t="s">
        <v>97</v>
      </c>
      <c r="AA991" t="s">
        <v>97</v>
      </c>
      <c r="AB991" t="s">
        <v>97</v>
      </c>
      <c r="AC991" t="s">
        <v>97</v>
      </c>
      <c r="AD991" t="s">
        <v>97</v>
      </c>
      <c r="AE991" t="s">
        <v>38</v>
      </c>
    </row>
    <row r="992">
      <c r="B992">
        <f>LEN(INDIRECT(ADDRESS(ROW()+(0),COLUMN()+(-1))))</f>
      </c>
      <c r="D992" t="s">
        <v>38</v>
      </c>
      <c r="E992" t="s">
        <v>97</v>
      </c>
      <c r="F992" t="s">
        <v>97</v>
      </c>
      <c r="G992" t="s">
        <v>97</v>
      </c>
      <c r="J992" t="n">
        <v>1.0</v>
      </c>
      <c r="L992" t="s">
        <v>148</v>
      </c>
      <c r="O992" t="s">
        <v>159</v>
      </c>
      <c r="P992">
        <f>IF(INDIRECT(ADDRESS(ROW()+(0),COLUMN()+(-1)))="Premium","31.5%",IF(INDIRECT(ADDRESS(ROW()+(0),COLUMN()+(-1)))="Clásica","15%","-"))</f>
      </c>
      <c r="Q992" t="s">
        <v>163</v>
      </c>
      <c r="R992" t="s">
        <v>38</v>
      </c>
      <c r="S992" t="s">
        <v>38</v>
      </c>
      <c r="T992" t="s">
        <v>38</v>
      </c>
      <c r="V992" t="s">
        <v>38</v>
      </c>
      <c r="W992" t="s">
        <v>97</v>
      </c>
      <c r="Y992" t="s">
        <v>38</v>
      </c>
      <c r="Z992" t="s">
        <v>97</v>
      </c>
      <c r="AA992" t="s">
        <v>97</v>
      </c>
      <c r="AB992" t="s">
        <v>97</v>
      </c>
      <c r="AC992" t="s">
        <v>97</v>
      </c>
      <c r="AD992" t="s">
        <v>97</v>
      </c>
      <c r="AE992" t="s">
        <v>38</v>
      </c>
    </row>
    <row r="993">
      <c r="B993">
        <f>LEN(INDIRECT(ADDRESS(ROW()+(0),COLUMN()+(-1))))</f>
      </c>
      <c r="D993" t="s">
        <v>38</v>
      </c>
      <c r="E993" t="s">
        <v>97</v>
      </c>
      <c r="F993" t="s">
        <v>97</v>
      </c>
      <c r="G993" t="s">
        <v>97</v>
      </c>
      <c r="J993" t="n">
        <v>1.0</v>
      </c>
      <c r="L993" t="s">
        <v>148</v>
      </c>
      <c r="O993" t="s">
        <v>159</v>
      </c>
      <c r="P993">
        <f>IF(INDIRECT(ADDRESS(ROW()+(0),COLUMN()+(-1)))="Premium","31.5%",IF(INDIRECT(ADDRESS(ROW()+(0),COLUMN()+(-1)))="Clásica","15%","-"))</f>
      </c>
      <c r="Q993" t="s">
        <v>163</v>
      </c>
      <c r="R993" t="s">
        <v>38</v>
      </c>
      <c r="S993" t="s">
        <v>38</v>
      </c>
      <c r="T993" t="s">
        <v>38</v>
      </c>
      <c r="V993" t="s">
        <v>38</v>
      </c>
      <c r="W993" t="s">
        <v>97</v>
      </c>
      <c r="Y993" t="s">
        <v>38</v>
      </c>
      <c r="Z993" t="s">
        <v>97</v>
      </c>
      <c r="AA993" t="s">
        <v>97</v>
      </c>
      <c r="AB993" t="s">
        <v>97</v>
      </c>
      <c r="AC993" t="s">
        <v>97</v>
      </c>
      <c r="AD993" t="s">
        <v>97</v>
      </c>
      <c r="AE993" t="s">
        <v>38</v>
      </c>
    </row>
    <row r="994">
      <c r="B994">
        <f>LEN(INDIRECT(ADDRESS(ROW()+(0),COLUMN()+(-1))))</f>
      </c>
      <c r="D994" t="s">
        <v>38</v>
      </c>
      <c r="E994" t="s">
        <v>97</v>
      </c>
      <c r="F994" t="s">
        <v>97</v>
      </c>
      <c r="G994" t="s">
        <v>97</v>
      </c>
      <c r="J994" t="n">
        <v>1.0</v>
      </c>
      <c r="L994" t="s">
        <v>148</v>
      </c>
      <c r="O994" t="s">
        <v>159</v>
      </c>
      <c r="P994">
        <f>IF(INDIRECT(ADDRESS(ROW()+(0),COLUMN()+(-1)))="Premium","31.5%",IF(INDIRECT(ADDRESS(ROW()+(0),COLUMN()+(-1)))="Clásica","15%","-"))</f>
      </c>
      <c r="Q994" t="s">
        <v>163</v>
      </c>
      <c r="R994" t="s">
        <v>38</v>
      </c>
      <c r="S994" t="s">
        <v>38</v>
      </c>
      <c r="T994" t="s">
        <v>38</v>
      </c>
      <c r="V994" t="s">
        <v>38</v>
      </c>
      <c r="W994" t="s">
        <v>97</v>
      </c>
      <c r="Y994" t="s">
        <v>38</v>
      </c>
      <c r="Z994" t="s">
        <v>97</v>
      </c>
      <c r="AA994" t="s">
        <v>97</v>
      </c>
      <c r="AB994" t="s">
        <v>97</v>
      </c>
      <c r="AC994" t="s">
        <v>97</v>
      </c>
      <c r="AD994" t="s">
        <v>97</v>
      </c>
      <c r="AE994" t="s">
        <v>38</v>
      </c>
    </row>
    <row r="995">
      <c r="B995">
        <f>LEN(INDIRECT(ADDRESS(ROW()+(0),COLUMN()+(-1))))</f>
      </c>
      <c r="D995" t="s">
        <v>38</v>
      </c>
      <c r="E995" t="s">
        <v>97</v>
      </c>
      <c r="F995" t="s">
        <v>97</v>
      </c>
      <c r="G995" t="s">
        <v>97</v>
      </c>
      <c r="J995" t="n">
        <v>1.0</v>
      </c>
      <c r="L995" t="s">
        <v>148</v>
      </c>
      <c r="O995" t="s">
        <v>159</v>
      </c>
      <c r="P995">
        <f>IF(INDIRECT(ADDRESS(ROW()+(0),COLUMN()+(-1)))="Premium","31.5%",IF(INDIRECT(ADDRESS(ROW()+(0),COLUMN()+(-1)))="Clásica","15%","-"))</f>
      </c>
      <c r="Q995" t="s">
        <v>163</v>
      </c>
      <c r="R995" t="s">
        <v>38</v>
      </c>
      <c r="S995" t="s">
        <v>38</v>
      </c>
      <c r="T995" t="s">
        <v>38</v>
      </c>
      <c r="V995" t="s">
        <v>38</v>
      </c>
      <c r="W995" t="s">
        <v>97</v>
      </c>
      <c r="Y995" t="s">
        <v>38</v>
      </c>
      <c r="Z995" t="s">
        <v>97</v>
      </c>
      <c r="AA995" t="s">
        <v>97</v>
      </c>
      <c r="AB995" t="s">
        <v>97</v>
      </c>
      <c r="AC995" t="s">
        <v>97</v>
      </c>
      <c r="AD995" t="s">
        <v>97</v>
      </c>
      <c r="AE995" t="s">
        <v>38</v>
      </c>
    </row>
    <row r="996">
      <c r="B996">
        <f>LEN(INDIRECT(ADDRESS(ROW()+(0),COLUMN()+(-1))))</f>
      </c>
      <c r="D996" t="s">
        <v>38</v>
      </c>
      <c r="E996" t="s">
        <v>97</v>
      </c>
      <c r="F996" t="s">
        <v>97</v>
      </c>
      <c r="G996" t="s">
        <v>97</v>
      </c>
      <c r="J996" t="n">
        <v>1.0</v>
      </c>
      <c r="L996" t="s">
        <v>148</v>
      </c>
      <c r="O996" t="s">
        <v>159</v>
      </c>
      <c r="P996">
        <f>IF(INDIRECT(ADDRESS(ROW()+(0),COLUMN()+(-1)))="Premium","31.5%",IF(INDIRECT(ADDRESS(ROW()+(0),COLUMN()+(-1)))="Clásica","15%","-"))</f>
      </c>
      <c r="Q996" t="s">
        <v>163</v>
      </c>
      <c r="R996" t="s">
        <v>38</v>
      </c>
      <c r="S996" t="s">
        <v>38</v>
      </c>
      <c r="T996" t="s">
        <v>38</v>
      </c>
      <c r="V996" t="s">
        <v>38</v>
      </c>
      <c r="W996" t="s">
        <v>97</v>
      </c>
      <c r="Y996" t="s">
        <v>38</v>
      </c>
      <c r="Z996" t="s">
        <v>97</v>
      </c>
      <c r="AA996" t="s">
        <v>97</v>
      </c>
      <c r="AB996" t="s">
        <v>97</v>
      </c>
      <c r="AC996" t="s">
        <v>97</v>
      </c>
      <c r="AD996" t="s">
        <v>97</v>
      </c>
      <c r="AE996" t="s">
        <v>38</v>
      </c>
    </row>
    <row r="997">
      <c r="B997">
        <f>LEN(INDIRECT(ADDRESS(ROW()+(0),COLUMN()+(-1))))</f>
      </c>
      <c r="D997" t="s">
        <v>38</v>
      </c>
      <c r="E997" t="s">
        <v>97</v>
      </c>
      <c r="F997" t="s">
        <v>97</v>
      </c>
      <c r="G997" t="s">
        <v>97</v>
      </c>
      <c r="J997" t="n">
        <v>1.0</v>
      </c>
      <c r="L997" t="s">
        <v>148</v>
      </c>
      <c r="O997" t="s">
        <v>159</v>
      </c>
      <c r="P997">
        <f>IF(INDIRECT(ADDRESS(ROW()+(0),COLUMN()+(-1)))="Premium","31.5%",IF(INDIRECT(ADDRESS(ROW()+(0),COLUMN()+(-1)))="Clásica","15%","-"))</f>
      </c>
      <c r="Q997" t="s">
        <v>163</v>
      </c>
      <c r="R997" t="s">
        <v>38</v>
      </c>
      <c r="S997" t="s">
        <v>38</v>
      </c>
      <c r="T997" t="s">
        <v>38</v>
      </c>
      <c r="V997" t="s">
        <v>38</v>
      </c>
      <c r="W997" t="s">
        <v>97</v>
      </c>
      <c r="Y997" t="s">
        <v>38</v>
      </c>
      <c r="Z997" t="s">
        <v>97</v>
      </c>
      <c r="AA997" t="s">
        <v>97</v>
      </c>
      <c r="AB997" t="s">
        <v>97</v>
      </c>
      <c r="AC997" t="s">
        <v>97</v>
      </c>
      <c r="AD997" t="s">
        <v>97</v>
      </c>
      <c r="AE997" t="s">
        <v>38</v>
      </c>
    </row>
    <row r="998">
      <c r="B998">
        <f>LEN(INDIRECT(ADDRESS(ROW()+(0),COLUMN()+(-1))))</f>
      </c>
      <c r="D998" t="s">
        <v>38</v>
      </c>
      <c r="E998" t="s">
        <v>97</v>
      </c>
      <c r="F998" t="s">
        <v>97</v>
      </c>
      <c r="G998" t="s">
        <v>97</v>
      </c>
      <c r="J998" t="n">
        <v>1.0</v>
      </c>
      <c r="L998" t="s">
        <v>148</v>
      </c>
      <c r="O998" t="s">
        <v>159</v>
      </c>
      <c r="P998">
        <f>IF(INDIRECT(ADDRESS(ROW()+(0),COLUMN()+(-1)))="Premium","31.5%",IF(INDIRECT(ADDRESS(ROW()+(0),COLUMN()+(-1)))="Clásica","15%","-"))</f>
      </c>
      <c r="Q998" t="s">
        <v>163</v>
      </c>
      <c r="R998" t="s">
        <v>38</v>
      </c>
      <c r="S998" t="s">
        <v>38</v>
      </c>
      <c r="T998" t="s">
        <v>38</v>
      </c>
      <c r="V998" t="s">
        <v>38</v>
      </c>
      <c r="W998" t="s">
        <v>97</v>
      </c>
      <c r="Y998" t="s">
        <v>38</v>
      </c>
      <c r="Z998" t="s">
        <v>97</v>
      </c>
      <c r="AA998" t="s">
        <v>97</v>
      </c>
      <c r="AB998" t="s">
        <v>97</v>
      </c>
      <c r="AC998" t="s">
        <v>97</v>
      </c>
      <c r="AD998" t="s">
        <v>97</v>
      </c>
      <c r="AE998" t="s">
        <v>38</v>
      </c>
    </row>
    <row r="999">
      <c r="B999">
        <f>LEN(INDIRECT(ADDRESS(ROW()+(0),COLUMN()+(-1))))</f>
      </c>
      <c r="D999" t="s">
        <v>38</v>
      </c>
      <c r="E999" t="s">
        <v>97</v>
      </c>
      <c r="F999" t="s">
        <v>97</v>
      </c>
      <c r="G999" t="s">
        <v>97</v>
      </c>
      <c r="J999" t="n">
        <v>1.0</v>
      </c>
      <c r="L999" t="s">
        <v>148</v>
      </c>
      <c r="O999" t="s">
        <v>159</v>
      </c>
      <c r="P999">
        <f>IF(INDIRECT(ADDRESS(ROW()+(0),COLUMN()+(-1)))="Premium","31.5%",IF(INDIRECT(ADDRESS(ROW()+(0),COLUMN()+(-1)))="Clásica","15%","-"))</f>
      </c>
      <c r="Q999" t="s">
        <v>163</v>
      </c>
      <c r="R999" t="s">
        <v>38</v>
      </c>
      <c r="S999" t="s">
        <v>38</v>
      </c>
      <c r="T999" t="s">
        <v>38</v>
      </c>
      <c r="V999" t="s">
        <v>38</v>
      </c>
      <c r="W999" t="s">
        <v>97</v>
      </c>
      <c r="Y999" t="s">
        <v>38</v>
      </c>
      <c r="Z999" t="s">
        <v>97</v>
      </c>
      <c r="AA999" t="s">
        <v>97</v>
      </c>
      <c r="AB999" t="s">
        <v>97</v>
      </c>
      <c r="AC999" t="s">
        <v>97</v>
      </c>
      <c r="AD999" t="s">
        <v>97</v>
      </c>
      <c r="AE999" t="s">
        <v>38</v>
      </c>
    </row>
    <row r="1000">
      <c r="B1000">
        <f>LEN(INDIRECT(ADDRESS(ROW()+(0),COLUMN()+(-1))))</f>
      </c>
      <c r="D1000" t="s">
        <v>38</v>
      </c>
      <c r="E1000" t="s">
        <v>97</v>
      </c>
      <c r="F1000" t="s">
        <v>97</v>
      </c>
      <c r="G1000" t="s">
        <v>97</v>
      </c>
      <c r="J1000" t="n">
        <v>1.0</v>
      </c>
      <c r="L1000" t="s">
        <v>148</v>
      </c>
      <c r="O1000" t="s">
        <v>159</v>
      </c>
      <c r="P1000">
        <f>IF(INDIRECT(ADDRESS(ROW()+(0),COLUMN()+(-1)))="Premium","31.5%",IF(INDIRECT(ADDRESS(ROW()+(0),COLUMN()+(-1)))="Clásica","15%","-"))</f>
      </c>
      <c r="Q1000" t="s">
        <v>163</v>
      </c>
      <c r="R1000" t="s">
        <v>38</v>
      </c>
      <c r="S1000" t="s">
        <v>38</v>
      </c>
      <c r="T1000" t="s">
        <v>38</v>
      </c>
      <c r="V1000" t="s">
        <v>38</v>
      </c>
      <c r="W1000" t="s">
        <v>97</v>
      </c>
      <c r="Y1000" t="s">
        <v>38</v>
      </c>
      <c r="Z1000" t="s">
        <v>97</v>
      </c>
      <c r="AA1000" t="s">
        <v>97</v>
      </c>
      <c r="AB1000" t="s">
        <v>97</v>
      </c>
      <c r="AC1000" t="s">
        <v>97</v>
      </c>
      <c r="AD1000" t="s">
        <v>97</v>
      </c>
      <c r="AE1000" t="s">
        <v>38</v>
      </c>
    </row>
    <row r="1001">
      <c r="B1001">
        <f>LEN(INDIRECT(ADDRESS(ROW()+(0),COLUMN()+(-1))))</f>
      </c>
      <c r="D1001" t="s">
        <v>38</v>
      </c>
      <c r="E1001" t="s">
        <v>97</v>
      </c>
      <c r="F1001" t="s">
        <v>97</v>
      </c>
      <c r="G1001" t="s">
        <v>97</v>
      </c>
      <c r="J1001" t="n">
        <v>1.0</v>
      </c>
      <c r="L1001" t="s">
        <v>148</v>
      </c>
      <c r="O1001" t="s">
        <v>159</v>
      </c>
      <c r="P1001">
        <f>IF(INDIRECT(ADDRESS(ROW()+(0),COLUMN()+(-1)))="Premium","31.5%",IF(INDIRECT(ADDRESS(ROW()+(0),COLUMN()+(-1)))="Clásica","15%","-"))</f>
      </c>
      <c r="Q1001" t="s">
        <v>163</v>
      </c>
      <c r="R1001" t="s">
        <v>38</v>
      </c>
      <c r="S1001" t="s">
        <v>38</v>
      </c>
      <c r="T1001" t="s">
        <v>38</v>
      </c>
      <c r="V1001" t="s">
        <v>38</v>
      </c>
      <c r="W1001" t="s">
        <v>97</v>
      </c>
      <c r="Y1001" t="s">
        <v>38</v>
      </c>
      <c r="Z1001" t="s">
        <v>97</v>
      </c>
      <c r="AA1001" t="s">
        <v>97</v>
      </c>
      <c r="AB1001" t="s">
        <v>97</v>
      </c>
      <c r="AC1001" t="s">
        <v>97</v>
      </c>
      <c r="AD1001" t="s">
        <v>97</v>
      </c>
      <c r="AE1001" t="s">
        <v>38</v>
      </c>
    </row>
  </sheetData>
  <mergeCells count="8">
    <mergeCell ref="A1:B1"/>
    <mergeCell ref="A2:B2"/>
    <mergeCell ref="A4:B4"/>
    <mergeCell ref="C1:J2"/>
    <mergeCell ref="D5:G5"/>
    <mergeCell ref="K1:N2"/>
    <mergeCell ref="O1:V2"/>
    <mergeCell ref="W1:AE2"/>
  </mergeCells>
  <conditionalFormatting sqref="A6:A1001">
    <cfRule type="expression" dxfId="0" priority="1">
      <formula>LEN(INDIRECT(ADDRESS(ROW(),COLUMN()))) &gt; 60</formula>
    </cfRule>
  </conditionalFormatting>
  <conditionalFormatting sqref="B6:B1001">
    <cfRule type="expression" dxfId="1" priority="2">
      <formula>LEN(INDIRECT(ADDRESS(ROW() + (0),COLUMN() + (-1)))) &gt; 60</formula>
    </cfRule>
  </conditionalFormatting>
  <conditionalFormatting sqref="D6:D10001">
    <cfRule type="cellIs" operator="equal" dxfId="2" priority="3">
      <formula>"Seleccionar"</formula>
    </cfRule>
  </conditionalFormatting>
  <conditionalFormatting sqref="E6:E10001">
    <cfRule type="cellIs" operator="equal" dxfId="3" priority="4">
      <formula>"Escribí o elegí un valor"</formula>
    </cfRule>
  </conditionalFormatting>
  <conditionalFormatting sqref="F6:F10001">
    <cfRule type="cellIs" operator="equal" dxfId="4" priority="5">
      <formula>"Escribí o elegí un valor"</formula>
    </cfRule>
  </conditionalFormatting>
  <conditionalFormatting sqref="G6:G10001">
    <cfRule type="cellIs" operator="equal" dxfId="5" priority="6">
      <formula>"Escribí o elegí un valor"</formula>
    </cfRule>
  </conditionalFormatting>
  <conditionalFormatting sqref="K6:K1001">
    <cfRule type="expression" dxfId="6" priority="7">
      <formula>LEN(INDIRECT(ADDRESS(ROW(),COLUMN()))) &gt; 0</formula>
    </cfRule>
  </conditionalFormatting>
  <conditionalFormatting sqref="K6:K1001">
    <cfRule type="expression" dxfId="7" priority="8">
      <formula>LEN(INDIRECT(ADDRESS((ROW()),(1)))) &gt; 0</formula>
    </cfRule>
  </conditionalFormatting>
  <conditionalFormatting sqref="L6:L1001">
    <cfRule type="expression" dxfId="8" priority="9">
      <formula>LEN(INDIRECT(ADDRESS(ROW(),COLUMN()))) &lt; 1</formula>
    </cfRule>
  </conditionalFormatting>
  <conditionalFormatting sqref="P6:P1001">
    <cfRule type="expression" dxfId="9" priority="10">
      <formula>true</formula>
    </cfRule>
  </conditionalFormatting>
  <conditionalFormatting sqref="R6:R10001">
    <cfRule type="cellIs" operator="equal" dxfId="10" priority="11">
      <formula>"Seleccionar"</formula>
    </cfRule>
  </conditionalFormatting>
  <conditionalFormatting sqref="S6:S10001">
    <cfRule type="cellIs" operator="equal" dxfId="11" priority="12">
      <formula>"Seleccionar"</formula>
    </cfRule>
  </conditionalFormatting>
  <conditionalFormatting sqref="T6:T10001">
    <cfRule type="cellIs" operator="equal" dxfId="12" priority="13">
      <formula>"Seleccionar"</formula>
    </cfRule>
  </conditionalFormatting>
  <conditionalFormatting sqref="U6:U1001">
    <cfRule type="expression" dxfId="13" priority="14">
      <formula>ISTEXT(INDIRECT(ADDRESS(ROW(),COLUMN())))</formula>
    </cfRule>
  </conditionalFormatting>
  <conditionalFormatting sqref="V6:V10001">
    <cfRule type="cellIs" operator="equal" dxfId="14" priority="15">
      <formula>"Seleccionar"</formula>
    </cfRule>
  </conditionalFormatting>
  <conditionalFormatting sqref="W6:W10001">
    <cfRule type="cellIs" operator="equal" dxfId="15" priority="16">
      <formula>"Escribí o elegí un valor"</formula>
    </cfRule>
  </conditionalFormatting>
  <conditionalFormatting sqref="Y6:Y10001">
    <cfRule type="cellIs" operator="equal" dxfId="16" priority="17">
      <formula>"Seleccionar"</formula>
    </cfRule>
  </conditionalFormatting>
  <conditionalFormatting sqref="Z6:Z10001">
    <cfRule type="cellIs" operator="equal" dxfId="17" priority="18">
      <formula>"Escribí o elegí un valor"</formula>
    </cfRule>
  </conditionalFormatting>
  <conditionalFormatting sqref="AA6:AA10001">
    <cfRule type="cellIs" operator="equal" dxfId="18" priority="19">
      <formula>"Escribí o elegí un valor"</formula>
    </cfRule>
  </conditionalFormatting>
  <conditionalFormatting sqref="AB6:AB10001">
    <cfRule type="cellIs" operator="equal" dxfId="19" priority="20">
      <formula>"Escribí o elegí un valor"</formula>
    </cfRule>
  </conditionalFormatting>
  <conditionalFormatting sqref="AC6:AC10001">
    <cfRule type="cellIs" operator="equal" dxfId="20" priority="21">
      <formula>"Escribí o elegí un valor"</formula>
    </cfRule>
  </conditionalFormatting>
  <conditionalFormatting sqref="AD6:AD10001">
    <cfRule type="cellIs" operator="equal" dxfId="21" priority="22">
      <formula>"Escribí o elegí un valor"</formula>
    </cfRule>
  </conditionalFormatting>
  <conditionalFormatting sqref="AE6:AE10001">
    <cfRule type="cellIs" operator="equal" dxfId="22" priority="23">
      <formula>"Seleccionar"</formula>
    </cfRule>
  </conditionalFormatting>
  <dataValidations count="27">
    <dataValidation type="textLength" operator="lessThanOrEqual" sqref="A6:A10001" allowBlank="true" errorStyle="stop" showInputMessage="true">
      <formula1>60</formula1>
    </dataValidation>
    <dataValidation type="textLength" operator="lessThanOrEqual" sqref="C6:C10001" allowBlank="true" errorStyle="stop" showInputMessage="true">
      <formula1>255</formula1>
    </dataValidation>
    <dataValidation type="list" sqref="D6:D10001" allowBlank="true" errorStyle="stop" showErrorMessage="true" showInputMessage="true">
      <formula1>'extra info'!$A$2:$BD$2</formula1>
    </dataValidation>
    <dataValidation type="list" sqref="E6:E10001" allowBlank="true" errorStyle="stop" showErrorMessage="false" showInputMessage="true">
      <formula1>'extra info'!$A$3:$AZ$3</formula1>
    </dataValidation>
    <dataValidation type="list" sqref="F6:F10001" allowBlank="true" errorStyle="stop" showErrorMessage="false" showInputMessage="true">
      <formula1>'extra info'!$A$4:$E$4</formula1>
    </dataValidation>
    <dataValidation type="list" sqref="G6:G10001" allowBlank="true" errorStyle="stop" showErrorMessage="false" showInputMessage="true">
      <formula1>'extra info'!$A$5:$X$5</formula1>
    </dataValidation>
    <dataValidation type="textLength" operator="lessThanOrEqual" sqref="I6:I10001" allowBlank="true" errorStyle="stop" showInputMessage="true">
      <formula1>255</formula1>
    </dataValidation>
    <dataValidation type="decimal" operator="between" sqref="J6:J10001" allowBlank="true" errorStyle="stop" showInputMessage="true">
      <formula1>0.0</formula1>
      <formula2>99999.0</formula2>
    </dataValidation>
    <dataValidation type="decimal" operator="greaterThan" sqref="K6:K10001" allowBlank="true" errorStyle="stop" showInputMessage="true">
      <formula1>0.0</formula1>
    </dataValidation>
    <dataValidation type="list" sqref="L6:L10001" allowBlank="true" errorStyle="stop" showErrorMessage="true" showInputMessage="true">
      <formula1>'extra info'!$A$6:$B$6</formula1>
    </dataValidation>
    <dataValidation type="textLength" operator="lessThanOrEqual" sqref="M6:M10001" allowBlank="true" errorStyle="stop" showInputMessage="true">
      <formula1>50000</formula1>
    </dataValidation>
    <dataValidation type="list" sqref="O6:O10001" allowBlank="true" errorStyle="stop" showErrorMessage="true" showInputMessage="true">
      <formula1>'extra info'!$A$7:$B$7</formula1>
    </dataValidation>
    <dataValidation type="list" sqref="Q6:Q10001" allowBlank="true" errorStyle="stop" showErrorMessage="true" showInputMessage="true">
      <formula1>'extra info'!$A$8:$A$8</formula1>
    </dataValidation>
    <dataValidation type="list" sqref="R6:R10001" allowBlank="true" errorStyle="stop" showErrorMessage="true" showInputMessage="true">
      <formula1>'extra info'!$A$9:$C$9</formula1>
    </dataValidation>
    <dataValidation type="list" sqref="S6:S10001" allowBlank="true" errorStyle="stop" showErrorMessage="true" showInputMessage="true">
      <formula1>'extra info'!$A$10:$C$10</formula1>
    </dataValidation>
    <dataValidation type="list" sqref="T6:T10001" allowBlank="true" errorStyle="stop" showErrorMessage="true" showInputMessage="true">
      <formula1>'extra info'!$A$11:$D$11</formula1>
    </dataValidation>
    <dataValidation type="decimal" operator="between" sqref="U6:U10001" allowBlank="true" errorStyle="stop" showInputMessage="true">
      <formula1>-2147483648</formula1>
      <formula2>2147483647</formula2>
    </dataValidation>
    <dataValidation type="list" sqref="V6:V10001" allowBlank="true" errorStyle="stop" showErrorMessage="true" showInputMessage="true">
      <formula1>'extra info'!$A$12:$D$12</formula1>
    </dataValidation>
    <dataValidation type="list" sqref="W6:W10001" allowBlank="true" errorStyle="stop" showErrorMessage="false" showInputMessage="true">
      <formula1>'extra info'!$A$13:$BX$13</formula1>
    </dataValidation>
    <dataValidation type="textLength" operator="lessThanOrEqual" sqref="X6:X10001" allowBlank="true" errorStyle="stop" showInputMessage="true">
      <formula1>255</formula1>
    </dataValidation>
    <dataValidation type="list" sqref="Y6:Y10001" allowBlank="true" errorStyle="stop" showErrorMessage="true" showInputMessage="true">
      <formula1>'extra info'!$A$14:$F$14</formula1>
    </dataValidation>
    <dataValidation type="list" sqref="Z6:Z10001" allowBlank="true" errorStyle="stop" showErrorMessage="false" showInputMessage="true">
      <formula1>'extra info'!$A$15:$I$15</formula1>
    </dataValidation>
    <dataValidation type="list" sqref="AA6:AA10001" allowBlank="true" errorStyle="stop" showErrorMessage="false" showInputMessage="true">
      <formula1>'extra info'!$A$16:$C$16</formula1>
    </dataValidation>
    <dataValidation type="list" sqref="AB6:AB10001" allowBlank="true" errorStyle="stop" showErrorMessage="false" showInputMessage="true">
      <formula1>'extra info'!$A$17:$K$17</formula1>
    </dataValidation>
    <dataValidation type="list" sqref="AC6:AC10001" allowBlank="true" errorStyle="stop" showErrorMessage="false" showInputMessage="true">
      <formula1>'extra info'!$A$18:$G$18</formula1>
    </dataValidation>
    <dataValidation type="list" sqref="AD6:AD10001" allowBlank="true" errorStyle="stop" showErrorMessage="false" showInputMessage="true">
      <formula1>'extra info'!$A$19:$E$19</formula1>
    </dataValidation>
    <dataValidation type="list" sqref="AE6:AE10001" allowBlank="true" errorStyle="stop" showErrorMessage="true" showInputMessage="true">
      <formula1>'extra info'!$A$20:$C$20</formula1>
    </dataValidation>
  </dataValidations>
  <hyperlinks>
    <hyperlink ref="C5" r:id="rId1"/>
    <hyperlink ref="D5" r:id="rId2"/>
    <hyperlink ref="E5" r:id="rId3"/>
    <hyperlink ref="F5" r:id="rId4"/>
    <hyperlink ref="G5" r:id="rId5"/>
    <hyperlink ref="H5" r:id="rId6"/>
    <hyperlink ref="L5" r:id="rId7"/>
  </hyperlinks>
  <pageMargins bottom="0.75" footer="0.3" header="0.3" left="0.7" right="0.7" top="0.75"/>
  <ignoredErrors>
    <ignoredError sqref="A6:A10001" numberStoredAsText="true"/>
    <ignoredError sqref="B6:B10001" numberStoredAsText="true"/>
    <ignoredError sqref="C6:C10001" numberStoredAsText="true"/>
    <ignoredError sqref="D6:D10001" numberStoredAsText="true"/>
    <ignoredError sqref="E6:E10001" numberStoredAsText="true"/>
    <ignoredError sqref="F6:F10001" numberStoredAsText="true"/>
    <ignoredError sqref="G6:G10001" numberStoredAsText="true"/>
    <ignoredError sqref="H6:H10001" numberStoredAsText="true"/>
    <ignoredError sqref="I6:I10001" numberStoredAsText="true"/>
    <ignoredError sqref="L6:L10001" numberStoredAsText="true"/>
    <ignoredError sqref="M6:M10001" numberStoredAsText="true"/>
    <ignoredError sqref="N6:N10001" numberStoredAsText="true"/>
    <ignoredError sqref="O6:O10001" numberStoredAsText="true"/>
    <ignoredError sqref="P6:P10001" numberStoredAsText="true"/>
    <ignoredError sqref="Q6:Q10001" numberStoredAsText="true"/>
    <ignoredError sqref="R6:R10001" numberStoredAsText="true"/>
    <ignoredError sqref="S6:S10001" numberStoredAsText="true"/>
    <ignoredError sqref="T6:T10001" numberStoredAsText="true"/>
    <ignoredError sqref="V6:V10001" numberStoredAsText="true"/>
    <ignoredError sqref="W6:W10001" numberStoredAsText="true"/>
    <ignoredError sqref="X6:X10001" numberStoredAsText="true"/>
    <ignoredError sqref="Y6:Y10001" numberStoredAsText="true"/>
    <ignoredError sqref="Z6:Z10001" numberStoredAsText="true"/>
    <ignoredError sqref="AA6:AA10001" numberStoredAsText="true"/>
    <ignoredError sqref="AB6:AB10001" numberStoredAsText="true"/>
    <ignoredError sqref="AC6:AC10001" numberStoredAsText="true"/>
    <ignoredError sqref="AD6:AD10001" numberStoredAsText="true"/>
    <ignoredError sqref="AE6:AE10001" numberStoredAsText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.0"/>
  <cols>
    <col min="1" max="1" style="0" width="39.0625" customWidth="true"/>
    <col min="2" max="2" style="0" width="117.1875" customWidth="true"/>
    <col min="3" max="3" style="0" width="39.0625" customWidth="true"/>
  </cols>
  <sheetData>
    <row r="1" ht="37.5" customHeight="true">
      <c r="A1" t="s" s="200">
        <v>311</v>
      </c>
      <c r="B1" t="s" s="200">
        <v>312</v>
      </c>
      <c r="C1" t="s" s="200">
        <v>25</v>
      </c>
    </row>
    <row r="2">
      <c r="A2" s="203" t="s">
        <v>32</v>
      </c>
      <c r="B2" s="201" t="s">
        <v>313</v>
      </c>
    </row>
    <row r="3" ht="20.0" customHeight="true">
      <c r="A3" s="0"/>
      <c r="B3" s="202" t="s">
        <v>151</v>
      </c>
    </row>
    <row r="4"/>
  </sheetData>
  <mergeCells count="1">
    <mergeCell ref="A2:A3"/>
  </mergeCells>
  <hyperlinks>
    <hyperlink ref="B3" r:id="rId1"/>
  </hyperlinks>
  <pageMargins bottom="0.75" footer="0.3" header="0.3" left="0.7" right="0.7" top="0.75"/>
  <ignoredErrors>
    <ignoredError sqref="A2:A10001" numberStoredAsText="true"/>
    <ignoredError sqref="B2:B10001" numberStoredAsText="true"/>
    <ignoredError sqref="C2:C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2021-12-28T15:24:58Z</dcterms:created>
</cp:coreProperties>
</file>