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_LIBRERIA_1FN" sheetId="1" r:id="rId4"/>
    <sheet state="visible" name="VENTAS_LIBRERIA_2FN" sheetId="2" r:id="rId5"/>
    <sheet state="visible" name="VENTAS_LIBRERIA_3FN" sheetId="3" r:id="rId6"/>
  </sheets>
  <definedNames/>
  <calcPr/>
</workbook>
</file>

<file path=xl/sharedStrings.xml><?xml version="1.0" encoding="utf-8"?>
<sst xmlns="http://schemas.openxmlformats.org/spreadsheetml/2006/main" count="236" uniqueCount="89">
  <si>
    <t>PK (ID_Venta, ID_Libro)</t>
  </si>
  <si>
    <t>Fecha_Venta</t>
  </si>
  <si>
    <t>Nombre_Cliente</t>
  </si>
  <si>
    <t>Apellido_Cliente</t>
  </si>
  <si>
    <t>Email_Cliente</t>
  </si>
  <si>
    <t>Tel_Cliente</t>
  </si>
  <si>
    <t>Calle_Cliente</t>
  </si>
  <si>
    <t>Número_Cliente</t>
  </si>
  <si>
    <t>Ciudad_Cliente</t>
  </si>
  <si>
    <t>Título_Libro</t>
  </si>
  <si>
    <t>Autor_Libro</t>
  </si>
  <si>
    <t>Género_Libro</t>
  </si>
  <si>
    <t>Precio_Unitario</t>
  </si>
  <si>
    <t>Cantidad</t>
  </si>
  <si>
    <t>Nombre_Empleado</t>
  </si>
  <si>
    <t>Apellido_Empleado</t>
  </si>
  <si>
    <t>DNI_Empleado</t>
  </si>
  <si>
    <t>(101, L001)</t>
  </si>
  <si>
    <t>03‑15-2024</t>
  </si>
  <si>
    <t>Ana</t>
  </si>
  <si>
    <t>Gómez</t>
  </si>
  <si>
    <t>ana@mail.com</t>
  </si>
  <si>
    <t>Calle Falsa</t>
  </si>
  <si>
    <t>Buenos Aires</t>
  </si>
  <si>
    <t>Cien Años de Soledad</t>
  </si>
  <si>
    <t>Gabriel García Márquez</t>
  </si>
  <si>
    <t>Novela</t>
  </si>
  <si>
    <t>Carla</t>
  </si>
  <si>
    <t>Pérez</t>
  </si>
  <si>
    <t>(101, L005)</t>
  </si>
  <si>
    <t>El Aleph</t>
  </si>
  <si>
    <t>Jorge Luis Borges</t>
  </si>
  <si>
    <t>Cuento</t>
  </si>
  <si>
    <t>(102, L002)</t>
  </si>
  <si>
    <t>03‑16-2024</t>
  </si>
  <si>
    <t>Pedro</t>
  </si>
  <si>
    <t>López</t>
  </si>
  <si>
    <t>pedro@mail.com</t>
  </si>
  <si>
    <t>Av. Siempreviva</t>
  </si>
  <si>
    <t>Córdoba</t>
  </si>
  <si>
    <t>George Orwell</t>
  </si>
  <si>
    <t>Distopía</t>
  </si>
  <si>
    <t>Juan</t>
  </si>
  <si>
    <t>García</t>
  </si>
  <si>
    <t>(103, L003)</t>
  </si>
  <si>
    <t>Rayuela</t>
  </si>
  <si>
    <t>Julio Cortázar</t>
  </si>
  <si>
    <t>Unidad 4 (Semana 4) – Bases de datos I - Práctica</t>
  </si>
  <si>
    <r>
      <t xml:space="preserve">TP Semana 1 (de la unidad 4) – Diseño de bases de datos | Estudiante: Varela Santiago Octavio - Email Institucional: </t>
    </r>
    <r>
      <rPr>
        <rFont val="Arial,sans-serif"/>
        <b/>
        <color rgb="FF1155CC"/>
        <sz val="12.0"/>
        <u/>
      </rPr>
      <t>santiago.varela@tupad.utn.edu.ar</t>
    </r>
  </si>
  <si>
    <t>(Comisión 14 - DNI 38011156)</t>
  </si>
  <si>
    <t>Tabla</t>
  </si>
  <si>
    <t>PK</t>
  </si>
  <si>
    <t>FK</t>
  </si>
  <si>
    <t>Descripción de la tabla</t>
  </si>
  <si>
    <t>Ventas</t>
  </si>
  <si>
    <t>ID_Venta</t>
  </si>
  <si>
    <t>—</t>
  </si>
  <si>
    <t>Contiene la información que corresponde a la venta completa (fecha, datos del cliente, datos del empleado).</t>
  </si>
  <si>
    <t>Libros</t>
  </si>
  <si>
    <t>ID_Libro</t>
  </si>
  <si>
    <t>Almacena datos propios del libro (título, autor, género, precio base).</t>
  </si>
  <si>
    <r>
      <t xml:space="preserve">TP Semana 1 (de la unidad 4) – Diseño de bases de datos | Estudiante: Varela Santiago Octavio - Email Institucional: </t>
    </r>
    <r>
      <rPr>
        <rFont val="Arial,sans-serif"/>
        <b/>
        <color rgb="FF1155CC"/>
        <sz val="12.0"/>
        <u/>
      </rPr>
      <t>santiago.varela@tupad.utn.edu.ar</t>
    </r>
  </si>
  <si>
    <t>Detalle_Venta</t>
  </si>
  <si>
    <t>ID_Venta + ID_Libro</t>
  </si>
  <si>
    <t>ID_Venta (Ventas), ID_Libro (Libros)</t>
  </si>
  <si>
    <t>Guarda la cantidad y el precio unitario de esa venta.</t>
  </si>
  <si>
    <t>Clientes (opcional)</t>
  </si>
  <si>
    <t>Si un mismo cliente realiza varias compras, se evita la repetición de sus datos.</t>
  </si>
  <si>
    <t>Empleados (opcional)</t>
  </si>
  <si>
    <t>Si un empleado atiende varias ventas, se separa su información.</t>
  </si>
  <si>
    <t>ID_Venta (PK)</t>
  </si>
  <si>
    <t>Calle</t>
  </si>
  <si>
    <t>Número</t>
  </si>
  <si>
    <t>2024‑03‑15</t>
  </si>
  <si>
    <t>2024‑03‑16</t>
  </si>
  <si>
    <t>ID_Libro (PK)</t>
  </si>
  <si>
    <t>Genero_Libro</t>
  </si>
  <si>
    <t>L001</t>
  </si>
  <si>
    <t>L002</t>
  </si>
  <si>
    <t>L003</t>
  </si>
  <si>
    <t>L005</t>
  </si>
  <si>
    <t>ID_Venta (PK, FK)</t>
  </si>
  <si>
    <t>ID_Libro (PK, FK)</t>
  </si>
  <si>
    <t>Email_Cliente (PK)</t>
  </si>
  <si>
    <t>DNI_Empleado (PK)</t>
  </si>
  <si>
    <t>Email_Cliente (FK)</t>
  </si>
  <si>
    <t>DNI_Empleado (FK)</t>
  </si>
  <si>
    <r>
      <t xml:space="preserve">TP Semana 1 (de la unidad 4) – Diseño de bases de datos | Estudiante: Varela Santiago Octavio - Email Institucional: </t>
    </r>
    <r>
      <rPr>
        <rFont val="Arial,sans-serif"/>
        <b/>
        <color rgb="FF1155CC"/>
        <sz val="12.0"/>
        <u/>
      </rPr>
      <t>santiago.varela@tupad.utn.edu.ar</t>
    </r>
  </si>
  <si>
    <t>ID_Libro (PK,FK)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</si>
</sst>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0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sz val="12.0"/>
      <color rgb="FF000000"/>
      <name val="Arial"/>
    </font>
    <font>
      <b/>
      <u/>
      <sz val="12.0"/>
      <color rgb="FF000000"/>
      <name val="Arial"/>
    </font>
    <font>
      <sz val="12.0"/>
      <color rgb="FF000000"/>
      <name val="Arial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3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horizontal="left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4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0" fillId="0" fontId="5" numFmtId="0" xfId="0" applyAlignment="1" applyFont="1">
      <alignment readingOrder="0"/>
    </xf>
    <xf borderId="0" fillId="2" fontId="5" numFmtId="0" xfId="0" applyFill="1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1" fillId="0" fontId="8" numFmtId="0" xfId="0" applyAlignment="1" applyBorder="1" applyFont="1">
      <alignment horizontal="left" readingOrder="0" shrinkToFit="0" vertical="bottom" wrapText="0"/>
    </xf>
    <xf borderId="2" fillId="0" fontId="8" numFmtId="0" xfId="0" applyAlignment="1" applyBorder="1" applyFont="1">
      <alignment horizontal="left" readingOrder="0" shrinkToFit="0" vertical="bottom" wrapText="0"/>
    </xf>
    <xf borderId="3" fillId="0" fontId="8" numFmtId="0" xfId="0" applyAlignment="1" applyBorder="1" applyFont="1">
      <alignment horizontal="left" readingOrder="0" shrinkToFit="0" vertical="bottom" wrapText="0"/>
    </xf>
    <xf borderId="0" fillId="0" fontId="8" numFmtId="0" xfId="0" applyAlignment="1" applyFont="1">
      <alignment vertical="bottom"/>
    </xf>
    <xf borderId="4" fillId="0" fontId="8" numFmtId="0" xfId="0" applyAlignment="1" applyBorder="1" applyFont="1">
      <alignment shrinkToFit="0" vertical="bottom" wrapText="0"/>
    </xf>
    <xf borderId="5" fillId="0" fontId="8" numFmtId="0" xfId="0" applyAlignment="1" applyBorder="1" applyFont="1">
      <alignment shrinkToFit="0" vertical="bottom" wrapText="0"/>
    </xf>
    <xf borderId="6" fillId="0" fontId="8" numFmtId="0" xfId="0" applyAlignment="1" applyBorder="1" applyFont="1">
      <alignment shrinkToFit="0" vertical="bottom" wrapText="0"/>
    </xf>
    <xf borderId="7" fillId="0" fontId="8" numFmtId="0" xfId="0" applyAlignment="1" applyBorder="1" applyFont="1">
      <alignment shrinkToFit="0" vertical="bottom" wrapText="0"/>
    </xf>
    <xf borderId="8" fillId="0" fontId="8" numFmtId="0" xfId="0" applyAlignment="1" applyBorder="1" applyFont="1">
      <alignment shrinkToFit="0" vertical="bottom" wrapText="0"/>
    </xf>
    <xf borderId="9" fillId="0" fontId="8" numFmtId="0" xfId="0" applyAlignment="1" applyBorder="1" applyFont="1">
      <alignment shrinkToFit="0" vertical="bottom" wrapText="0"/>
    </xf>
    <xf borderId="4" fillId="0" fontId="8" numFmtId="0" xfId="0" applyAlignment="1" applyBorder="1" applyFont="1">
      <alignment shrinkToFit="0" vertical="bottom" wrapText="0"/>
    </xf>
    <xf borderId="5" fillId="0" fontId="8" numFmtId="0" xfId="0" applyAlignment="1" applyBorder="1" applyFont="1">
      <alignment shrinkToFit="0" vertical="bottom" wrapText="0"/>
    </xf>
    <xf borderId="5" fillId="0" fontId="8" numFmtId="0" xfId="0" applyAlignment="1" applyBorder="1" applyFont="1">
      <alignment readingOrder="0" shrinkToFit="0" vertical="bottom" wrapText="0"/>
    </xf>
    <xf borderId="6" fillId="0" fontId="8" numFmtId="0" xfId="0" applyAlignment="1" applyBorder="1" applyFont="1">
      <alignment readingOrder="0" shrinkToFit="0" vertical="bottom" wrapText="0"/>
    </xf>
    <xf borderId="7" fillId="0" fontId="8" numFmtId="0" xfId="0" applyAlignment="1" applyBorder="1" applyFont="1">
      <alignment shrinkToFit="0" vertical="bottom" wrapText="0"/>
    </xf>
    <xf borderId="8" fillId="0" fontId="8" numFmtId="0" xfId="0" applyAlignment="1" applyBorder="1" applyFont="1">
      <alignment readingOrder="0" shrinkToFit="0" vertical="bottom" wrapText="0"/>
    </xf>
    <xf borderId="8" fillId="0" fontId="8" numFmtId="0" xfId="0" applyAlignment="1" applyBorder="1" applyFont="1">
      <alignment shrinkToFit="0" vertical="bottom" wrapText="0"/>
    </xf>
    <xf borderId="9" fillId="0" fontId="8" numFmtId="0" xfId="0" applyAlignment="1" applyBorder="1" applyFont="1">
      <alignment shrinkToFit="0" vertical="bottom" wrapText="0"/>
    </xf>
    <xf borderId="13" fillId="0" fontId="8" numFmtId="0" xfId="0" applyAlignment="1" applyBorder="1" applyFont="1">
      <alignment shrinkToFit="0" vertical="bottom" wrapText="0"/>
    </xf>
    <xf borderId="14" fillId="0" fontId="8" numFmtId="0" xfId="0" applyAlignment="1" applyBorder="1" applyFont="1">
      <alignment shrinkToFit="0" vertical="bottom" wrapText="0"/>
    </xf>
    <xf borderId="15" fillId="0" fontId="8" numFmtId="0" xfId="0" applyAlignment="1" applyBorder="1" applyFont="1">
      <alignment shrinkToFit="0" vertical="bottom" wrapText="0"/>
    </xf>
    <xf borderId="0" fillId="0" fontId="1" numFmtId="0" xfId="0" applyFont="1"/>
    <xf borderId="4" fillId="0" fontId="8" numFmtId="0" xfId="0" applyAlignment="1" applyBorder="1" applyFont="1">
      <alignment horizontal="right" shrinkToFit="0" vertical="bottom" wrapText="0"/>
    </xf>
    <xf borderId="5" fillId="0" fontId="9" numFmtId="0" xfId="0" applyAlignment="1" applyBorder="1" applyFont="1">
      <alignment shrinkToFit="0" vertical="bottom" wrapText="0"/>
    </xf>
    <xf borderId="5" fillId="0" fontId="8" numFmtId="0" xfId="0" applyAlignment="1" applyBorder="1" applyFont="1">
      <alignment horizontal="right" shrinkToFit="0" vertical="bottom" wrapText="0"/>
    </xf>
    <xf borderId="6" fillId="0" fontId="1" numFmtId="0" xfId="0" applyAlignment="1" applyBorder="1" applyFont="1">
      <alignment readingOrder="0" shrinkToFit="0" vertical="center" wrapText="0"/>
    </xf>
    <xf borderId="7" fillId="0" fontId="8" numFmtId="0" xfId="0" applyAlignment="1" applyBorder="1" applyFont="1">
      <alignment horizontal="right" shrinkToFit="0" vertical="bottom" wrapText="0"/>
    </xf>
    <xf borderId="8" fillId="0" fontId="10" numFmtId="0" xfId="0" applyAlignment="1" applyBorder="1" applyFont="1">
      <alignment shrinkToFit="0" vertical="bottom" wrapText="0"/>
    </xf>
    <xf borderId="8" fillId="0" fontId="8" numFmtId="0" xfId="0" applyAlignment="1" applyBorder="1" applyFont="1">
      <alignment horizontal="right" shrinkToFit="0" vertical="bottom" wrapText="0"/>
    </xf>
    <xf borderId="9" fillId="0" fontId="1" numFmtId="0" xfId="0" applyAlignment="1" applyBorder="1" applyFont="1">
      <alignment readingOrder="0" shrinkToFit="0" vertical="center" wrapText="0"/>
    </xf>
    <xf borderId="13" fillId="0" fontId="8" numFmtId="0" xfId="0" applyAlignment="1" applyBorder="1" applyFont="1">
      <alignment horizontal="right" shrinkToFit="0" vertical="bottom" wrapText="0"/>
    </xf>
    <xf borderId="14" fillId="0" fontId="8" numFmtId="0" xfId="0" applyAlignment="1" applyBorder="1" applyFont="1">
      <alignment shrinkToFit="0" vertical="bottom" wrapText="0"/>
    </xf>
    <xf borderId="14" fillId="0" fontId="11" numFmtId="0" xfId="0" applyAlignment="1" applyBorder="1" applyFont="1">
      <alignment shrinkToFit="0" vertical="bottom" wrapText="0"/>
    </xf>
    <xf borderId="14" fillId="0" fontId="8" numFmtId="0" xfId="0" applyAlignment="1" applyBorder="1" applyFont="1">
      <alignment horizontal="right" shrinkToFit="0" vertical="bottom" wrapText="0"/>
    </xf>
    <xf borderId="14" fillId="0" fontId="8" numFmtId="0" xfId="0" applyAlignment="1" applyBorder="1" applyFont="1">
      <alignment horizontal="right" shrinkToFit="0" vertical="bottom" wrapText="0"/>
    </xf>
    <xf borderId="14" fillId="0" fontId="8" numFmtId="0" xfId="0" applyAlignment="1" applyBorder="1" applyFont="1">
      <alignment readingOrder="0" shrinkToFit="0" vertical="bottom" wrapText="0"/>
    </xf>
    <xf borderId="15" fillId="0" fontId="1" numFmtId="0" xfId="0" applyAlignment="1" applyBorder="1" applyFont="1">
      <alignment readingOrder="0" shrinkToFit="0" vertical="center" wrapText="0"/>
    </xf>
    <xf borderId="0" fillId="0" fontId="8" numFmtId="0" xfId="0" applyAlignment="1" applyFont="1">
      <alignment horizontal="right" vertical="bottom"/>
    </xf>
    <xf borderId="0" fillId="0" fontId="12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8" fillId="0" fontId="1" numFmtId="0" xfId="0" applyAlignment="1" applyBorder="1" applyFont="1">
      <alignment horizontal="left" shrinkToFit="0" vertical="center" wrapText="0"/>
    </xf>
    <xf borderId="2" fillId="0" fontId="8" numFmtId="0" xfId="0" applyAlignment="1" applyBorder="1" applyFont="1">
      <alignment horizontal="left" readingOrder="0" shrinkToFit="0" vertical="bottom" wrapText="0"/>
    </xf>
    <xf borderId="4" fillId="0" fontId="13" numFmtId="0" xfId="0" applyAlignment="1" applyBorder="1" applyFont="1">
      <alignment shrinkToFit="0" vertical="bottom" wrapText="0"/>
    </xf>
    <xf borderId="10" fillId="0" fontId="14" numFmtId="0" xfId="0" applyAlignment="1" applyBorder="1" applyFont="1">
      <alignment shrinkToFit="0" vertical="bottom" wrapText="0"/>
    </xf>
    <xf borderId="11" fillId="0" fontId="8" numFmtId="0" xfId="0" applyAlignment="1" applyBorder="1" applyFont="1">
      <alignment horizontal="right" shrinkToFit="0" vertical="bottom" wrapText="0"/>
    </xf>
    <xf borderId="11" fillId="0" fontId="8" numFmtId="0" xfId="0" applyAlignment="1" applyBorder="1" applyFont="1">
      <alignment shrinkToFit="0" vertical="bottom" wrapText="0"/>
    </xf>
    <xf borderId="11" fillId="0" fontId="8" numFmtId="0" xfId="0" applyAlignment="1" applyBorder="1" applyFont="1">
      <alignment shrinkToFit="0" vertical="bottom" wrapText="0"/>
    </xf>
    <xf borderId="12" fillId="0" fontId="8" numFmtId="0" xfId="0" applyAlignment="1" applyBorder="1" applyFont="1">
      <alignment shrinkToFit="0" vertical="bottom" wrapText="0"/>
    </xf>
    <xf borderId="12" fillId="0" fontId="1" numFmtId="0" xfId="0" applyAlignment="1" applyBorder="1" applyFont="1">
      <alignment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5" fillId="0" fontId="15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8" fillId="0" fontId="16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164" xfId="0" applyAlignment="1" applyBorder="1" applyFont="1" applyNumberFormat="1">
      <alignment shrinkToFit="0" vertical="center" wrapText="0"/>
    </xf>
    <xf borderId="14" fillId="0" fontId="17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4" fillId="0" fontId="18" numFmtId="0" xfId="0" applyAlignment="1" applyBorder="1" applyFont="1">
      <alignment shrinkToFit="0" vertical="center" wrapText="0"/>
    </xf>
    <xf borderId="10" fillId="0" fontId="19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2">
    <tableStyle count="3" pivot="0" name="VENTAS_LIBRERIA_1FN-style">
      <tableStyleElement dxfId="1" type="headerRow"/>
      <tableStyleElement dxfId="2" type="firstRowStripe"/>
      <tableStyleElement dxfId="3" type="secondRowStripe"/>
    </tableStyle>
    <tableStyle count="3" pivot="0" name="VENTAS_LIBRERIA_2FN-style">
      <tableStyleElement dxfId="1" type="headerRow"/>
      <tableStyleElement dxfId="2" type="firstRowStripe"/>
      <tableStyleElement dxfId="3" type="secondRowStripe"/>
    </tableStyle>
    <tableStyle count="3" pivot="0" name="VENTAS_LIBRERIA_2FN-style 2">
      <tableStyleElement dxfId="1" type="headerRow"/>
      <tableStyleElement dxfId="2" type="firstRowStripe"/>
      <tableStyleElement dxfId="3" type="secondRowStripe"/>
    </tableStyle>
    <tableStyle count="3" pivot="0" name="VENTAS_LIBRERIA_2FN-style 3">
      <tableStyleElement dxfId="1" type="headerRow"/>
      <tableStyleElement dxfId="2" type="firstRowStripe"/>
      <tableStyleElement dxfId="3" type="secondRowStripe"/>
    </tableStyle>
    <tableStyle count="3" pivot="0" name="VENTAS_LIBRERIA_2FN-style 4">
      <tableStyleElement dxfId="1" type="headerRow"/>
      <tableStyleElement dxfId="2" type="firstRowStripe"/>
      <tableStyleElement dxfId="3" type="secondRowStripe"/>
    </tableStyle>
    <tableStyle count="3" pivot="0" name="VENTAS_LIBRERIA_2FN-style 5">
      <tableStyleElement dxfId="1" type="headerRow"/>
      <tableStyleElement dxfId="2" type="firstRowStripe"/>
      <tableStyleElement dxfId="3" type="secondRowStripe"/>
    </tableStyle>
    <tableStyle count="3" pivot="0" name="VENTAS_LIBRERIA_2FN-style 6">
      <tableStyleElement dxfId="1" type="headerRow"/>
      <tableStyleElement dxfId="2" type="firstRowStripe"/>
      <tableStyleElement dxfId="3" type="secondRowStripe"/>
    </tableStyle>
    <tableStyle count="3" pivot="0" name="VENTAS_LIBRERIA_3FN-style">
      <tableStyleElement dxfId="1" type="headerRow"/>
      <tableStyleElement dxfId="2" type="firstRowStripe"/>
      <tableStyleElement dxfId="3" type="secondRowStripe"/>
    </tableStyle>
    <tableStyle count="3" pivot="0" name="VENTAS_LIBRERIA_3FN-style 2">
      <tableStyleElement dxfId="1" type="headerRow"/>
      <tableStyleElement dxfId="2" type="firstRowStripe"/>
      <tableStyleElement dxfId="3" type="secondRowStripe"/>
    </tableStyle>
    <tableStyle count="3" pivot="0" name="VENTAS_LIBRERIA_3FN-style 3">
      <tableStyleElement dxfId="1" type="headerRow"/>
      <tableStyleElement dxfId="2" type="firstRowStripe"/>
      <tableStyleElement dxfId="3" type="secondRowStripe"/>
    </tableStyle>
    <tableStyle count="3" pivot="0" name="VENTAS_LIBRERIA_3FN-style 4">
      <tableStyleElement dxfId="1" type="headerRow"/>
      <tableStyleElement dxfId="2" type="firstRowStripe"/>
      <tableStyleElement dxfId="3" type="secondRowStripe"/>
    </tableStyle>
    <tableStyle count="3" pivot="0" name="VENTAS_LIBRERIA_3FN-style 5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5:Q9" displayName="VENTAS_LIBRERIA_1FN" name="VENTAS_LIBRERIA_1FN" id="1">
  <tableColumns count="17">
    <tableColumn name="PK (ID_Venta, ID_Libro)" id="1"/>
    <tableColumn name="Fecha_Venta" id="2"/>
    <tableColumn name="Nombre_Cliente" id="3"/>
    <tableColumn name="Apellido_Cliente" id="4"/>
    <tableColumn name="Email_Cliente" id="5"/>
    <tableColumn name="Tel_Cliente" id="6"/>
    <tableColumn name="Calle_Cliente" id="7"/>
    <tableColumn name="Número_Cliente" id="8"/>
    <tableColumn name="Ciudad_Cliente" id="9"/>
    <tableColumn name="Título_Libro" id="10"/>
    <tableColumn name="Autor_Libro" id="11"/>
    <tableColumn name="Género_Libro" id="12"/>
    <tableColumn name="Precio_Unitario" id="13"/>
    <tableColumn name="Cantidad" id="14"/>
    <tableColumn name="Nombre_Empleado" id="15"/>
    <tableColumn name="Apellido_Empleado" id="16"/>
    <tableColumn name="DNI_Empleado" id="17"/>
  </tableColumns>
  <tableStyleInfo name="VENTAS_LIBRERIA_1FN-style" showColumnStripes="0" showFirstColumn="1" showLastColumn="1" showRowStripes="1"/>
</table>
</file>

<file path=xl/tables/table10.xml><?xml version="1.0" encoding="utf-8"?>
<table xmlns="http://schemas.openxmlformats.org/spreadsheetml/2006/main" ref="B17:E21" displayName="Detalle_Venta_3FN" name="Detalle_Venta_3FN" id="10">
  <tableColumns count="4">
    <tableColumn name="ID_Venta (PK, FK)" id="1"/>
    <tableColumn name="ID_Libro (PK,FK)" id="2"/>
    <tableColumn name="Cantidad" id="3"/>
    <tableColumn name="Precio_Unitario" id="4"/>
  </tableColumns>
  <tableStyleInfo name="VENTAS_LIBRERIA_3FN-style 3" showColumnStripes="0" showFirstColumn="1" showLastColumn="1" showRowStripes="1"/>
</table>
</file>

<file path=xl/tables/table11.xml><?xml version="1.0" encoding="utf-8"?>
<table xmlns="http://schemas.openxmlformats.org/spreadsheetml/2006/main" ref="B25:H27" displayName="Clientes_3FN" name="Clientes_3FN" id="11">
  <tableColumns count="7">
    <tableColumn name="Email_Cliente (PK)" id="1"/>
    <tableColumn name="Tel_Cliente" id="2"/>
    <tableColumn name="Nombre_Cliente" id="3"/>
    <tableColumn name="Apellido_Cliente" id="4"/>
    <tableColumn name="Calle_Cliente" id="5"/>
    <tableColumn name="Número_Cliente" id="6"/>
    <tableColumn name="Ciudad_Cliente" id="7"/>
  </tableColumns>
  <tableStyleInfo name="VENTAS_LIBRERIA_3FN-style 4" showColumnStripes="0" showFirstColumn="1" showLastColumn="1" showRowStripes="1"/>
</table>
</file>

<file path=xl/tables/table12.xml><?xml version="1.0" encoding="utf-8"?>
<table xmlns="http://schemas.openxmlformats.org/spreadsheetml/2006/main" ref="B30:D32" displayName="Empleados_3FN" name="Empleados_3FN" id="12">
  <tableColumns count="3">
    <tableColumn name="DNI_Empleado (PK)" id="1"/>
    <tableColumn name="Nombre_Empleado" id="2"/>
    <tableColumn name="Apellido_Empleado" id="3"/>
  </tableColumns>
  <tableStyleInfo name="VENTAS_LIBRERIA_3FN-style 5" showColumnStripes="0" showFirstColumn="1" showLastColumn="1" showRowStripes="1"/>
</table>
</file>

<file path=xl/tables/table2.xml><?xml version="1.0" encoding="utf-8"?>
<table xmlns="http://schemas.openxmlformats.org/spreadsheetml/2006/main" ref="B2:E7" displayName="Resumen_de_tablas_creadas_2FN" name="Resumen_de_tablas_creadas_2FN" id="2">
  <tableColumns count="4">
    <tableColumn name="Tabla" id="1"/>
    <tableColumn name="PK" id="2"/>
    <tableColumn name="FK" id="3"/>
    <tableColumn name="Descripción de la tabla" id="4"/>
  </tableColumns>
  <tableStyleInfo name="VENTAS_LIBRERIA_2FN-style" showColumnStripes="0" showFirstColumn="1" showLastColumn="1" showRowStripes="1"/>
</table>
</file>

<file path=xl/tables/table3.xml><?xml version="1.0" encoding="utf-8"?>
<table xmlns="http://schemas.openxmlformats.org/spreadsheetml/2006/main" ref="B12:K15" displayName="Ventas_2FN" name="Ventas_2FN" id="3">
  <tableColumns count="10">
    <tableColumn name="ID_Venta (PK)" id="1"/>
    <tableColumn name="Fecha_Venta" id="2"/>
    <tableColumn name="Email_Cliente" id="3"/>
    <tableColumn name="Tel_Cliente" id="4"/>
    <tableColumn name="Calle" id="5"/>
    <tableColumn name="Número" id="6"/>
    <tableColumn name="Ciudad_Cliente" id="7"/>
    <tableColumn name="DNI_Empleado" id="8"/>
    <tableColumn name="Nombre_Empleado" id="9"/>
    <tableColumn name="Apellido_Empleado" id="10"/>
  </tableColumns>
  <tableStyleInfo name="VENTAS_LIBRERIA_2FN-style 2" showColumnStripes="0" showFirstColumn="1" showLastColumn="1" showRowStripes="1"/>
</table>
</file>

<file path=xl/tables/table4.xml><?xml version="1.0" encoding="utf-8"?>
<table xmlns="http://schemas.openxmlformats.org/spreadsheetml/2006/main" ref="B20:F24" displayName="Libros_2FN" name="Libros_2FN" id="4">
  <tableColumns count="5">
    <tableColumn name="ID_Libro (PK)" id="1"/>
    <tableColumn name="Título_Libro" id="2"/>
    <tableColumn name="Autor_Libro" id="3"/>
    <tableColumn name="Genero_Libro" id="4"/>
    <tableColumn name="Precio_Unitario" id="5"/>
  </tableColumns>
  <tableStyleInfo name="VENTAS_LIBRERIA_2FN-style 3" showColumnStripes="0" showFirstColumn="1" showLastColumn="1" showRowStripes="1"/>
</table>
</file>

<file path=xl/tables/table5.xml><?xml version="1.0" encoding="utf-8"?>
<table xmlns="http://schemas.openxmlformats.org/spreadsheetml/2006/main" ref="B26:E30" displayName="Detalle_Venta_2FN" name="Detalle_Venta_2FN" id="5">
  <tableColumns count="4">
    <tableColumn name="ID_Venta (PK, FK)" id="1"/>
    <tableColumn name="ID_Libro (PK, FK)" id="2"/>
    <tableColumn name="Cantidad" id="3"/>
    <tableColumn name="Precio_Unitario" id="4"/>
  </tableColumns>
  <tableStyleInfo name="VENTAS_LIBRERIA_2FN-style 4" showColumnStripes="0" showFirstColumn="1" showLastColumn="1" showRowStripes="1"/>
</table>
</file>

<file path=xl/tables/table6.xml><?xml version="1.0" encoding="utf-8"?>
<table xmlns="http://schemas.openxmlformats.org/spreadsheetml/2006/main" ref="B33:H35" displayName="Clientes_2FN" name="Clientes_2FN" id="6">
  <tableColumns count="7">
    <tableColumn name="Email_Cliente (PK)" id="1"/>
    <tableColumn name="Tel_Cliente" id="2"/>
    <tableColumn name="Nombre_Cliente" id="3"/>
    <tableColumn name="Apellido_Cliente" id="4"/>
    <tableColumn name="Calle" id="5"/>
    <tableColumn name="Número" id="6"/>
    <tableColumn name="Ciudad_Cliente" id="7"/>
  </tableColumns>
  <tableStyleInfo name="VENTAS_LIBRERIA_2FN-style 5" showColumnStripes="0" showFirstColumn="1" showLastColumn="1" showRowStripes="1"/>
</table>
</file>

<file path=xl/tables/table7.xml><?xml version="1.0" encoding="utf-8"?>
<table xmlns="http://schemas.openxmlformats.org/spreadsheetml/2006/main" ref="B38:D40" displayName="Empleados_2FN" name="Empleados_2FN" id="7">
  <tableColumns count="3">
    <tableColumn name="DNI_Empleado (PK)" id="1"/>
    <tableColumn name="Nombre_Empleado" id="2"/>
    <tableColumn name="Apellido_Empleado" id="3"/>
  </tableColumns>
  <tableStyleInfo name="VENTAS_LIBRERIA_2FN-style 6" showColumnStripes="0" showFirstColumn="1" showLastColumn="1" showRowStripes="1"/>
</table>
</file>

<file path=xl/tables/table8.xml><?xml version="1.0" encoding="utf-8"?>
<table xmlns="http://schemas.openxmlformats.org/spreadsheetml/2006/main" ref="B2:E5" displayName="Ventas_3FN" name="Ventas_3FN" id="8">
  <tableColumns count="4">
    <tableColumn name="ID_Venta (PK)" id="1"/>
    <tableColumn name="Fecha_Venta" id="2"/>
    <tableColumn name="Email_Cliente (FK)" id="3"/>
    <tableColumn name="DNI_Empleado (FK)" id="4"/>
  </tableColumns>
  <tableStyleInfo name="VENTAS_LIBRERIA_3FN-style" showColumnStripes="0" showFirstColumn="1" showLastColumn="1" showRowStripes="1"/>
</table>
</file>

<file path=xl/tables/table9.xml><?xml version="1.0" encoding="utf-8"?>
<table xmlns="http://schemas.openxmlformats.org/spreadsheetml/2006/main" ref="B9:F13" displayName="Libros_3FN" name="Libros_3FN" id="9">
  <tableColumns count="5">
    <tableColumn name="ID_Libro (PK)" id="1"/>
    <tableColumn name="Título_Libro" id="2"/>
    <tableColumn name="Autor_Libro" id="3"/>
    <tableColumn name="Género_Libro" id="4"/>
    <tableColumn name="Precio_Unitario" id="5"/>
  </tableColumns>
  <tableStyleInfo name="VENTAS_LIBRERIA_3FN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ana@mail.com" TargetMode="External"/><Relationship Id="rId2" Type="http://schemas.openxmlformats.org/officeDocument/2006/relationships/hyperlink" Target="mailto:ana@mail.com" TargetMode="External"/><Relationship Id="rId3" Type="http://schemas.openxmlformats.org/officeDocument/2006/relationships/hyperlink" Target="mailto:pedro@mail.com" TargetMode="External"/><Relationship Id="rId4" Type="http://schemas.openxmlformats.org/officeDocument/2006/relationships/hyperlink" Target="mailto:ana@mail.com" TargetMode="External"/><Relationship Id="rId5" Type="http://schemas.openxmlformats.org/officeDocument/2006/relationships/hyperlink" Target="mailto:santiago.varela@tupad.utn.edu.ar" TargetMode="External"/><Relationship Id="rId6" Type="http://schemas.openxmlformats.org/officeDocument/2006/relationships/drawing" Target="../drawings/drawing1.xml"/><Relationship Id="rId8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santiago.varela@tupad.utn.edu.ar" TargetMode="External"/><Relationship Id="rId2" Type="http://schemas.openxmlformats.org/officeDocument/2006/relationships/hyperlink" Target="mailto:ana@mail.com" TargetMode="External"/><Relationship Id="rId3" Type="http://schemas.openxmlformats.org/officeDocument/2006/relationships/hyperlink" Target="mailto:pedro@mail.com" TargetMode="External"/><Relationship Id="rId4" Type="http://schemas.openxmlformats.org/officeDocument/2006/relationships/hyperlink" Target="mailto:ana@mail.com" TargetMode="External"/><Relationship Id="rId15" Type="http://schemas.openxmlformats.org/officeDocument/2006/relationships/table" Target="../tables/table3.xml"/><Relationship Id="rId14" Type="http://schemas.openxmlformats.org/officeDocument/2006/relationships/table" Target="../tables/table2.xml"/><Relationship Id="rId17" Type="http://schemas.openxmlformats.org/officeDocument/2006/relationships/table" Target="../tables/table5.xml"/><Relationship Id="rId16" Type="http://schemas.openxmlformats.org/officeDocument/2006/relationships/table" Target="../tables/table4.xml"/><Relationship Id="rId5" Type="http://schemas.openxmlformats.org/officeDocument/2006/relationships/hyperlink" Target="mailto:ana@mail.com" TargetMode="External"/><Relationship Id="rId19" Type="http://schemas.openxmlformats.org/officeDocument/2006/relationships/table" Target="../tables/table7.xml"/><Relationship Id="rId6" Type="http://schemas.openxmlformats.org/officeDocument/2006/relationships/hyperlink" Target="mailto:pedro@mail.com" TargetMode="External"/><Relationship Id="rId18" Type="http://schemas.openxmlformats.org/officeDocument/2006/relationships/table" Target="../tables/table6.xm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3" Type="http://schemas.openxmlformats.org/officeDocument/2006/relationships/table" Target="../tables/table8.xml"/><Relationship Id="rId1" Type="http://schemas.openxmlformats.org/officeDocument/2006/relationships/hyperlink" Target="mailto:ana@mail.com" TargetMode="External"/><Relationship Id="rId2" Type="http://schemas.openxmlformats.org/officeDocument/2006/relationships/hyperlink" Target="mailto:pedro@mail.com" TargetMode="External"/><Relationship Id="rId3" Type="http://schemas.openxmlformats.org/officeDocument/2006/relationships/hyperlink" Target="mailto:santiago.varela@tupad.utn.edu.ar" TargetMode="External"/><Relationship Id="rId4" Type="http://schemas.openxmlformats.org/officeDocument/2006/relationships/hyperlink" Target="mailto:ana@mail.com" TargetMode="External"/><Relationship Id="rId15" Type="http://schemas.openxmlformats.org/officeDocument/2006/relationships/table" Target="../tables/table10.xml"/><Relationship Id="rId14" Type="http://schemas.openxmlformats.org/officeDocument/2006/relationships/table" Target="../tables/table9.xml"/><Relationship Id="rId17" Type="http://schemas.openxmlformats.org/officeDocument/2006/relationships/table" Target="../tables/table12.xml"/><Relationship Id="rId16" Type="http://schemas.openxmlformats.org/officeDocument/2006/relationships/table" Target="../tables/table11.xml"/><Relationship Id="rId5" Type="http://schemas.openxmlformats.org/officeDocument/2006/relationships/hyperlink" Target="mailto:ana@mail.com" TargetMode="External"/><Relationship Id="rId6" Type="http://schemas.openxmlformats.org/officeDocument/2006/relationships/hyperlink" Target="mailto:pedro@mail.com" TargetMode="External"/><Relationship Id="rId7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22.5"/>
    <col customWidth="1" min="2" max="2" width="15.0"/>
    <col customWidth="1" min="3" max="4" width="17.38"/>
    <col customWidth="1" min="5" max="5" width="15.5"/>
    <col customWidth="1" min="6" max="6" width="13.63"/>
    <col customWidth="1" min="7" max="7" width="15.13"/>
    <col customWidth="1" min="8" max="8" width="17.38"/>
    <col customWidth="1" min="9" max="9" width="16.63"/>
    <col customWidth="1" min="10" max="10" width="18.38"/>
    <col customWidth="1" min="11" max="11" width="19.63"/>
    <col customWidth="1" min="12" max="12" width="15.25"/>
    <col customWidth="1" min="13" max="13" width="16.75"/>
    <col customWidth="1" min="15" max="15" width="19.63"/>
    <col customWidth="1" min="16" max="16" width="19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2"/>
      <c r="Q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1"/>
    </row>
    <row r="5">
      <c r="A5" s="3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4" t="s">
        <v>13</v>
      </c>
      <c r="O5" s="4" t="s">
        <v>14</v>
      </c>
      <c r="P5" s="5" t="s">
        <v>15</v>
      </c>
      <c r="Q5" s="6" t="s">
        <v>16</v>
      </c>
    </row>
    <row r="6">
      <c r="A6" s="7" t="s">
        <v>17</v>
      </c>
      <c r="B6" s="8" t="s">
        <v>18</v>
      </c>
      <c r="C6" s="9" t="s">
        <v>19</v>
      </c>
      <c r="D6" s="9" t="s">
        <v>20</v>
      </c>
      <c r="E6" s="10" t="s">
        <v>21</v>
      </c>
      <c r="F6" s="9">
        <v>1.1223344E7</v>
      </c>
      <c r="G6" s="9" t="s">
        <v>22</v>
      </c>
      <c r="H6" s="9">
        <v>123.0</v>
      </c>
      <c r="I6" s="9" t="s">
        <v>23</v>
      </c>
      <c r="J6" s="9" t="s">
        <v>24</v>
      </c>
      <c r="K6" s="9" t="s">
        <v>25</v>
      </c>
      <c r="L6" s="9" t="s">
        <v>26</v>
      </c>
      <c r="M6" s="9">
        <v>25.5</v>
      </c>
      <c r="N6" s="9">
        <v>2.0</v>
      </c>
      <c r="O6" s="8" t="s">
        <v>27</v>
      </c>
      <c r="P6" s="8" t="s">
        <v>28</v>
      </c>
      <c r="Q6" s="11">
        <v>3.0123456E7</v>
      </c>
    </row>
    <row r="7">
      <c r="A7" s="12" t="s">
        <v>29</v>
      </c>
      <c r="B7" s="13" t="s">
        <v>18</v>
      </c>
      <c r="C7" s="14" t="s">
        <v>19</v>
      </c>
      <c r="D7" s="14" t="s">
        <v>20</v>
      </c>
      <c r="E7" s="15" t="s">
        <v>21</v>
      </c>
      <c r="F7" s="14">
        <v>1.1223344E7</v>
      </c>
      <c r="G7" s="14" t="s">
        <v>22</v>
      </c>
      <c r="H7" s="14">
        <v>123.0</v>
      </c>
      <c r="I7" s="14" t="s">
        <v>23</v>
      </c>
      <c r="J7" s="14" t="s">
        <v>30</v>
      </c>
      <c r="K7" s="14" t="s">
        <v>31</v>
      </c>
      <c r="L7" s="14" t="s">
        <v>32</v>
      </c>
      <c r="M7" s="13">
        <v>18.0</v>
      </c>
      <c r="N7" s="14">
        <v>1.0</v>
      </c>
      <c r="O7" s="13" t="s">
        <v>27</v>
      </c>
      <c r="P7" s="13" t="s">
        <v>28</v>
      </c>
      <c r="Q7" s="16">
        <v>3.0123456E7</v>
      </c>
    </row>
    <row r="8">
      <c r="A8" s="7" t="s">
        <v>33</v>
      </c>
      <c r="B8" s="8" t="s">
        <v>34</v>
      </c>
      <c r="C8" s="9" t="s">
        <v>35</v>
      </c>
      <c r="D8" s="9" t="s">
        <v>36</v>
      </c>
      <c r="E8" s="10" t="s">
        <v>37</v>
      </c>
      <c r="F8" s="9">
        <v>2.2334455E7</v>
      </c>
      <c r="G8" s="9" t="s">
        <v>38</v>
      </c>
      <c r="H8" s="9">
        <v>742.0</v>
      </c>
      <c r="I8" s="9" t="s">
        <v>39</v>
      </c>
      <c r="J8" s="17">
        <v>1984.0</v>
      </c>
      <c r="K8" s="9" t="s">
        <v>40</v>
      </c>
      <c r="L8" s="9" t="s">
        <v>41</v>
      </c>
      <c r="M8" s="9">
        <v>20.0</v>
      </c>
      <c r="N8" s="9">
        <v>1.0</v>
      </c>
      <c r="O8" s="8" t="s">
        <v>42</v>
      </c>
      <c r="P8" s="8" t="s">
        <v>43</v>
      </c>
      <c r="Q8" s="11">
        <v>2.8765432E7</v>
      </c>
    </row>
    <row r="9">
      <c r="A9" s="18" t="s">
        <v>44</v>
      </c>
      <c r="B9" s="19" t="s">
        <v>34</v>
      </c>
      <c r="C9" s="20" t="s">
        <v>19</v>
      </c>
      <c r="D9" s="20" t="s">
        <v>20</v>
      </c>
      <c r="E9" s="21" t="s">
        <v>21</v>
      </c>
      <c r="F9" s="20">
        <v>1.1223344E7</v>
      </c>
      <c r="G9" s="20" t="s">
        <v>22</v>
      </c>
      <c r="H9" s="20">
        <v>123.0</v>
      </c>
      <c r="I9" s="20" t="s">
        <v>23</v>
      </c>
      <c r="J9" s="20" t="s">
        <v>45</v>
      </c>
      <c r="K9" s="20" t="s">
        <v>46</v>
      </c>
      <c r="L9" s="20" t="s">
        <v>26</v>
      </c>
      <c r="M9" s="20">
        <v>22.0</v>
      </c>
      <c r="N9" s="20">
        <v>1.0</v>
      </c>
      <c r="O9" s="19" t="s">
        <v>42</v>
      </c>
      <c r="P9" s="19" t="s">
        <v>43</v>
      </c>
      <c r="Q9" s="22">
        <v>2.8765432E7</v>
      </c>
    </row>
    <row r="13">
      <c r="A13" s="23" t="s">
        <v>47</v>
      </c>
    </row>
    <row r="14">
      <c r="A14" s="24"/>
    </row>
    <row r="15">
      <c r="A15" s="25" t="s">
        <v>48</v>
      </c>
    </row>
    <row r="16">
      <c r="A16" s="26" t="s">
        <v>49</v>
      </c>
    </row>
  </sheetData>
  <hyperlinks>
    <hyperlink r:id="rId1" ref="E6"/>
    <hyperlink r:id="rId2" ref="E7"/>
    <hyperlink r:id="rId3" ref="E8"/>
    <hyperlink r:id="rId4" ref="E9"/>
    <hyperlink r:id="rId5" ref="A15"/>
  </hyperlinks>
  <drawing r:id="rId6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75"/>
  </cols>
  <sheetData>
    <row r="2">
      <c r="B2" s="27" t="s">
        <v>50</v>
      </c>
      <c r="C2" s="28" t="s">
        <v>51</v>
      </c>
      <c r="D2" s="28" t="s">
        <v>52</v>
      </c>
      <c r="E2" s="29" t="s">
        <v>53</v>
      </c>
      <c r="F2" s="30"/>
      <c r="I2" s="23" t="s">
        <v>47</v>
      </c>
    </row>
    <row r="3">
      <c r="B3" s="31" t="s">
        <v>54</v>
      </c>
      <c r="C3" s="32" t="s">
        <v>55</v>
      </c>
      <c r="D3" s="32" t="s">
        <v>56</v>
      </c>
      <c r="E3" s="33" t="s">
        <v>57</v>
      </c>
      <c r="F3" s="30"/>
      <c r="I3" s="24"/>
    </row>
    <row r="4">
      <c r="B4" s="34" t="s">
        <v>58</v>
      </c>
      <c r="C4" s="35" t="s">
        <v>59</v>
      </c>
      <c r="D4" s="35" t="s">
        <v>56</v>
      </c>
      <c r="E4" s="36" t="s">
        <v>60</v>
      </c>
      <c r="F4" s="30"/>
      <c r="I4" s="25" t="s">
        <v>61</v>
      </c>
    </row>
    <row r="5">
      <c r="B5" s="37" t="s">
        <v>62</v>
      </c>
      <c r="C5" s="38" t="s">
        <v>63</v>
      </c>
      <c r="D5" s="39" t="s">
        <v>64</v>
      </c>
      <c r="E5" s="40" t="s">
        <v>65</v>
      </c>
      <c r="F5" s="30"/>
      <c r="I5" s="26" t="s">
        <v>49</v>
      </c>
    </row>
    <row r="6">
      <c r="B6" s="41" t="s">
        <v>66</v>
      </c>
      <c r="C6" s="42" t="s">
        <v>4</v>
      </c>
      <c r="D6" s="43" t="s">
        <v>56</v>
      </c>
      <c r="E6" s="44" t="s">
        <v>67</v>
      </c>
      <c r="F6" s="30"/>
    </row>
    <row r="7">
      <c r="B7" s="45" t="s">
        <v>68</v>
      </c>
      <c r="C7" s="46" t="s">
        <v>16</v>
      </c>
      <c r="D7" s="46" t="s">
        <v>56</v>
      </c>
      <c r="E7" s="47" t="s">
        <v>69</v>
      </c>
      <c r="F7" s="30"/>
    </row>
    <row r="8">
      <c r="B8" s="48"/>
      <c r="C8" s="48"/>
      <c r="D8" s="48"/>
      <c r="E8" s="48"/>
    </row>
    <row r="9">
      <c r="B9" s="48"/>
      <c r="C9" s="48"/>
      <c r="D9" s="48"/>
      <c r="E9" s="48"/>
    </row>
    <row r="10">
      <c r="B10" s="48"/>
      <c r="C10" s="48"/>
      <c r="D10" s="48"/>
      <c r="E10" s="48"/>
    </row>
    <row r="12">
      <c r="B12" s="27" t="s">
        <v>70</v>
      </c>
      <c r="C12" s="28" t="s">
        <v>1</v>
      </c>
      <c r="D12" s="28" t="s">
        <v>4</v>
      </c>
      <c r="E12" s="28" t="s">
        <v>5</v>
      </c>
      <c r="F12" s="28" t="s">
        <v>71</v>
      </c>
      <c r="G12" s="28" t="s">
        <v>72</v>
      </c>
      <c r="H12" s="28" t="s">
        <v>8</v>
      </c>
      <c r="I12" s="28" t="s">
        <v>16</v>
      </c>
      <c r="J12" s="4" t="s">
        <v>14</v>
      </c>
      <c r="K12" s="6" t="s">
        <v>15</v>
      </c>
    </row>
    <row r="13">
      <c r="B13" s="49">
        <v>101.0</v>
      </c>
      <c r="C13" s="32" t="s">
        <v>73</v>
      </c>
      <c r="D13" s="50" t="s">
        <v>21</v>
      </c>
      <c r="E13" s="51">
        <v>1.1223344E7</v>
      </c>
      <c r="F13" s="32" t="s">
        <v>22</v>
      </c>
      <c r="G13" s="51">
        <v>123.0</v>
      </c>
      <c r="H13" s="32" t="s">
        <v>23</v>
      </c>
      <c r="I13" s="51">
        <v>3.0123456E7</v>
      </c>
      <c r="J13" s="8" t="s">
        <v>27</v>
      </c>
      <c r="K13" s="52" t="s">
        <v>28</v>
      </c>
    </row>
    <row r="14">
      <c r="B14" s="53">
        <v>102.0</v>
      </c>
      <c r="C14" s="35" t="s">
        <v>74</v>
      </c>
      <c r="D14" s="54" t="s">
        <v>37</v>
      </c>
      <c r="E14" s="55">
        <v>2.2334455E7</v>
      </c>
      <c r="F14" s="35" t="s">
        <v>38</v>
      </c>
      <c r="G14" s="55">
        <v>742.0</v>
      </c>
      <c r="H14" s="35" t="s">
        <v>39</v>
      </c>
      <c r="I14" s="55">
        <v>2.8765432E7</v>
      </c>
      <c r="J14" s="13" t="s">
        <v>42</v>
      </c>
      <c r="K14" s="56" t="s">
        <v>43</v>
      </c>
    </row>
    <row r="15">
      <c r="A15" s="30"/>
      <c r="B15" s="57">
        <v>103.0</v>
      </c>
      <c r="C15" s="58" t="s">
        <v>74</v>
      </c>
      <c r="D15" s="59" t="s">
        <v>21</v>
      </c>
      <c r="E15" s="60">
        <v>1.1223344E7</v>
      </c>
      <c r="F15" s="58" t="s">
        <v>22</v>
      </c>
      <c r="G15" s="61">
        <v>123.0</v>
      </c>
      <c r="H15" s="58" t="s">
        <v>23</v>
      </c>
      <c r="I15" s="61">
        <v>2.8765432E7</v>
      </c>
      <c r="J15" s="62" t="s">
        <v>42</v>
      </c>
      <c r="K15" s="63" t="s">
        <v>43</v>
      </c>
    </row>
    <row r="16">
      <c r="A16" s="64"/>
      <c r="B16" s="30"/>
      <c r="C16" s="65"/>
      <c r="D16" s="64"/>
      <c r="E16" s="66"/>
    </row>
    <row r="17">
      <c r="A17" s="64"/>
      <c r="B17" s="30"/>
      <c r="C17" s="65"/>
      <c r="D17" s="64"/>
      <c r="E17" s="66"/>
    </row>
    <row r="18">
      <c r="A18" s="64"/>
      <c r="B18" s="30"/>
      <c r="C18" s="65"/>
      <c r="D18" s="64"/>
      <c r="E18" s="66"/>
    </row>
    <row r="20">
      <c r="B20" s="3" t="s">
        <v>75</v>
      </c>
      <c r="C20" s="4" t="s">
        <v>9</v>
      </c>
      <c r="D20" s="4" t="s">
        <v>10</v>
      </c>
      <c r="E20" s="4" t="s">
        <v>76</v>
      </c>
      <c r="F20" s="6" t="s">
        <v>12</v>
      </c>
    </row>
    <row r="21">
      <c r="B21" s="7" t="s">
        <v>77</v>
      </c>
      <c r="C21" s="9" t="s">
        <v>24</v>
      </c>
      <c r="D21" s="9" t="s">
        <v>25</v>
      </c>
      <c r="E21" s="9" t="s">
        <v>26</v>
      </c>
      <c r="F21" s="11">
        <v>25.5</v>
      </c>
    </row>
    <row r="22">
      <c r="B22" s="12" t="s">
        <v>78</v>
      </c>
      <c r="C22" s="67">
        <v>1984.0</v>
      </c>
      <c r="D22" s="14" t="s">
        <v>40</v>
      </c>
      <c r="E22" s="14" t="s">
        <v>41</v>
      </c>
      <c r="F22" s="16">
        <v>20.0</v>
      </c>
    </row>
    <row r="23">
      <c r="B23" s="7" t="s">
        <v>79</v>
      </c>
      <c r="C23" s="9" t="s">
        <v>45</v>
      </c>
      <c r="D23" s="9" t="s">
        <v>46</v>
      </c>
      <c r="E23" s="9" t="s">
        <v>26</v>
      </c>
      <c r="F23" s="11">
        <v>22.0</v>
      </c>
    </row>
    <row r="24">
      <c r="B24" s="18" t="s">
        <v>80</v>
      </c>
      <c r="C24" s="20" t="s">
        <v>30</v>
      </c>
      <c r="D24" s="20" t="s">
        <v>31</v>
      </c>
      <c r="E24" s="20" t="s">
        <v>32</v>
      </c>
      <c r="F24" s="22">
        <v>18.0</v>
      </c>
    </row>
    <row r="26">
      <c r="B26" s="3" t="s">
        <v>81</v>
      </c>
      <c r="C26" s="4" t="s">
        <v>82</v>
      </c>
      <c r="D26" s="4" t="s">
        <v>13</v>
      </c>
      <c r="E26" s="6" t="s">
        <v>12</v>
      </c>
    </row>
    <row r="27">
      <c r="B27" s="7">
        <v>101.0</v>
      </c>
      <c r="C27" s="9" t="s">
        <v>77</v>
      </c>
      <c r="D27" s="9">
        <v>2.0</v>
      </c>
      <c r="E27" s="11">
        <v>25.5</v>
      </c>
    </row>
    <row r="28">
      <c r="B28" s="12">
        <v>101.0</v>
      </c>
      <c r="C28" s="14" t="s">
        <v>80</v>
      </c>
      <c r="D28" s="14">
        <v>1.0</v>
      </c>
      <c r="E28" s="16">
        <v>18.0</v>
      </c>
    </row>
    <row r="29">
      <c r="B29" s="7">
        <v>102.0</v>
      </c>
      <c r="C29" s="9" t="s">
        <v>78</v>
      </c>
      <c r="D29" s="9">
        <v>1.0</v>
      </c>
      <c r="E29" s="11">
        <v>20.0</v>
      </c>
    </row>
    <row r="30">
      <c r="B30" s="18">
        <v>103.0</v>
      </c>
      <c r="C30" s="20" t="s">
        <v>79</v>
      </c>
      <c r="D30" s="20">
        <v>1.0</v>
      </c>
      <c r="E30" s="22">
        <v>22.0</v>
      </c>
    </row>
    <row r="32">
      <c r="B32" s="30"/>
      <c r="C32" s="30"/>
      <c r="D32" s="30"/>
      <c r="E32" s="30"/>
      <c r="F32" s="30"/>
      <c r="G32" s="30"/>
      <c r="H32" s="30"/>
    </row>
    <row r="33">
      <c r="A33" s="30"/>
      <c r="B33" s="27" t="s">
        <v>83</v>
      </c>
      <c r="C33" s="28" t="s">
        <v>5</v>
      </c>
      <c r="D33" s="28" t="s">
        <v>2</v>
      </c>
      <c r="E33" s="68" t="s">
        <v>3</v>
      </c>
      <c r="F33" s="28" t="s">
        <v>71</v>
      </c>
      <c r="G33" s="28" t="s">
        <v>72</v>
      </c>
      <c r="H33" s="29" t="s">
        <v>8</v>
      </c>
    </row>
    <row r="34">
      <c r="A34" s="65"/>
      <c r="B34" s="69" t="s">
        <v>21</v>
      </c>
      <c r="C34" s="51">
        <v>1.1223344E7</v>
      </c>
      <c r="D34" s="32" t="s">
        <v>19</v>
      </c>
      <c r="E34" s="38" t="s">
        <v>20</v>
      </c>
      <c r="F34" s="32" t="s">
        <v>22</v>
      </c>
      <c r="G34" s="51">
        <v>123.0</v>
      </c>
      <c r="H34" s="33" t="s">
        <v>23</v>
      </c>
    </row>
    <row r="35">
      <c r="A35" s="65"/>
      <c r="B35" s="70" t="s">
        <v>37</v>
      </c>
      <c r="C35" s="71">
        <v>2.2334455E7</v>
      </c>
      <c r="D35" s="72" t="s">
        <v>35</v>
      </c>
      <c r="E35" s="73" t="s">
        <v>36</v>
      </c>
      <c r="F35" s="72" t="s">
        <v>38</v>
      </c>
      <c r="G35" s="71">
        <v>742.0</v>
      </c>
      <c r="H35" s="74" t="s">
        <v>39</v>
      </c>
    </row>
    <row r="38">
      <c r="B38" s="3" t="s">
        <v>84</v>
      </c>
      <c r="C38" s="4" t="s">
        <v>14</v>
      </c>
      <c r="D38" s="6" t="s">
        <v>15</v>
      </c>
    </row>
    <row r="39">
      <c r="B39" s="7">
        <v>3.0123456E7</v>
      </c>
      <c r="C39" s="8" t="s">
        <v>27</v>
      </c>
      <c r="D39" s="52" t="s">
        <v>28</v>
      </c>
    </row>
    <row r="40">
      <c r="B40" s="18">
        <v>2.8765432E7</v>
      </c>
      <c r="C40" s="19" t="s">
        <v>42</v>
      </c>
      <c r="D40" s="75" t="s">
        <v>43</v>
      </c>
    </row>
  </sheetData>
  <hyperlinks>
    <hyperlink r:id="rId1" ref="I4"/>
    <hyperlink r:id="rId2" ref="D13"/>
    <hyperlink r:id="rId3" ref="D14"/>
    <hyperlink r:id="rId4" ref="D15"/>
    <hyperlink r:id="rId5" ref="B34"/>
    <hyperlink r:id="rId6" ref="B35"/>
  </hyperlinks>
  <drawing r:id="rId7"/>
  <tableParts count="6">
    <tablePart r:id="rId14"/>
    <tablePart r:id="rId15"/>
    <tablePart r:id="rId16"/>
    <tablePart r:id="rId17"/>
    <tablePart r:id="rId18"/>
    <tablePart r:id="rId1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25"/>
    <col customWidth="1" min="4" max="4" width="15.5"/>
    <col customWidth="1" min="5" max="5" width="16.38"/>
  </cols>
  <sheetData>
    <row r="2">
      <c r="B2" s="76" t="s">
        <v>70</v>
      </c>
      <c r="C2" s="77" t="s">
        <v>1</v>
      </c>
      <c r="D2" s="77" t="s">
        <v>85</v>
      </c>
      <c r="E2" s="78" t="s">
        <v>86</v>
      </c>
      <c r="H2" s="23" t="s">
        <v>47</v>
      </c>
    </row>
    <row r="3">
      <c r="B3" s="79">
        <v>101.0</v>
      </c>
      <c r="C3" s="80">
        <v>45366.0</v>
      </c>
      <c r="D3" s="81" t="s">
        <v>21</v>
      </c>
      <c r="E3" s="82">
        <v>3.0123456E7</v>
      </c>
      <c r="H3" s="24"/>
    </row>
    <row r="4">
      <c r="B4" s="83">
        <v>102.0</v>
      </c>
      <c r="C4" s="84">
        <v>45367.0</v>
      </c>
      <c r="D4" s="85" t="s">
        <v>37</v>
      </c>
      <c r="E4" s="86">
        <v>2.8765432E7</v>
      </c>
      <c r="H4" s="25" t="s">
        <v>87</v>
      </c>
    </row>
    <row r="5">
      <c r="B5" s="87">
        <v>103.0</v>
      </c>
      <c r="C5" s="88">
        <v>45367.0</v>
      </c>
      <c r="D5" s="89" t="s">
        <v>21</v>
      </c>
      <c r="E5" s="90">
        <v>2.8765432E7</v>
      </c>
      <c r="H5" s="26" t="s">
        <v>49</v>
      </c>
    </row>
    <row r="6">
      <c r="B6" s="48"/>
      <c r="C6" s="48"/>
      <c r="D6" s="48"/>
      <c r="E6" s="48"/>
    </row>
    <row r="7">
      <c r="B7" s="48"/>
      <c r="C7" s="48"/>
      <c r="D7" s="48"/>
      <c r="E7" s="48"/>
    </row>
    <row r="8">
      <c r="B8" s="48"/>
      <c r="C8" s="48"/>
      <c r="D8" s="48"/>
      <c r="E8" s="48"/>
    </row>
    <row r="9">
      <c r="B9" s="3" t="s">
        <v>75</v>
      </c>
      <c r="C9" s="4" t="s">
        <v>9</v>
      </c>
      <c r="D9" s="4" t="s">
        <v>10</v>
      </c>
      <c r="E9" s="4" t="s">
        <v>11</v>
      </c>
      <c r="F9" s="6" t="s">
        <v>12</v>
      </c>
    </row>
    <row r="10">
      <c r="B10" s="7" t="s">
        <v>77</v>
      </c>
      <c r="C10" s="9" t="s">
        <v>24</v>
      </c>
      <c r="D10" s="9" t="s">
        <v>25</v>
      </c>
      <c r="E10" s="9" t="s">
        <v>26</v>
      </c>
      <c r="F10" s="11">
        <v>25.5</v>
      </c>
    </row>
    <row r="11">
      <c r="B11" s="12" t="s">
        <v>78</v>
      </c>
      <c r="C11" s="67">
        <v>1984.0</v>
      </c>
      <c r="D11" s="14" t="s">
        <v>40</v>
      </c>
      <c r="E11" s="14" t="s">
        <v>41</v>
      </c>
      <c r="F11" s="16">
        <v>20.0</v>
      </c>
    </row>
    <row r="12">
      <c r="B12" s="7" t="s">
        <v>79</v>
      </c>
      <c r="C12" s="9" t="s">
        <v>45</v>
      </c>
      <c r="D12" s="9" t="s">
        <v>46</v>
      </c>
      <c r="E12" s="9" t="s">
        <v>26</v>
      </c>
      <c r="F12" s="11">
        <v>22.0</v>
      </c>
    </row>
    <row r="13">
      <c r="B13" s="18" t="s">
        <v>80</v>
      </c>
      <c r="C13" s="20" t="s">
        <v>30</v>
      </c>
      <c r="D13" s="20" t="s">
        <v>31</v>
      </c>
      <c r="E13" s="20" t="s">
        <v>32</v>
      </c>
      <c r="F13" s="22">
        <v>18.0</v>
      </c>
    </row>
    <row r="14">
      <c r="B14" s="48"/>
      <c r="C14" s="48"/>
      <c r="D14" s="48"/>
      <c r="E14" s="48"/>
    </row>
    <row r="15">
      <c r="B15" s="48"/>
      <c r="C15" s="48"/>
      <c r="D15" s="48"/>
      <c r="E15" s="48"/>
    </row>
    <row r="16">
      <c r="B16" s="48"/>
      <c r="C16" s="48"/>
      <c r="D16" s="48"/>
      <c r="E16" s="48"/>
    </row>
    <row r="17">
      <c r="B17" s="3" t="s">
        <v>81</v>
      </c>
      <c r="C17" s="4" t="s">
        <v>88</v>
      </c>
      <c r="D17" s="4" t="s">
        <v>13</v>
      </c>
      <c r="E17" s="6" t="s">
        <v>12</v>
      </c>
    </row>
    <row r="18">
      <c r="B18" s="7">
        <v>101.0</v>
      </c>
      <c r="C18" s="9" t="s">
        <v>77</v>
      </c>
      <c r="D18" s="9">
        <v>2.0</v>
      </c>
      <c r="E18" s="11">
        <v>25.5</v>
      </c>
    </row>
    <row r="19">
      <c r="B19" s="12">
        <v>101.0</v>
      </c>
      <c r="C19" s="14" t="s">
        <v>80</v>
      </c>
      <c r="D19" s="14">
        <v>1.0</v>
      </c>
      <c r="E19" s="16">
        <v>18.0</v>
      </c>
    </row>
    <row r="20">
      <c r="B20" s="7">
        <v>102.0</v>
      </c>
      <c r="C20" s="9" t="s">
        <v>78</v>
      </c>
      <c r="D20" s="9">
        <v>1.0</v>
      </c>
      <c r="E20" s="11">
        <v>20.0</v>
      </c>
    </row>
    <row r="21">
      <c r="B21" s="91">
        <v>103.0</v>
      </c>
      <c r="C21" s="92" t="s">
        <v>79</v>
      </c>
      <c r="D21" s="92">
        <v>1.0</v>
      </c>
      <c r="E21" s="93">
        <v>22.0</v>
      </c>
    </row>
    <row r="25">
      <c r="B25" s="3" t="s">
        <v>83</v>
      </c>
      <c r="C25" s="4" t="s">
        <v>5</v>
      </c>
      <c r="D25" s="4" t="s">
        <v>2</v>
      </c>
      <c r="E25" s="4" t="s">
        <v>3</v>
      </c>
      <c r="F25" s="4" t="s">
        <v>6</v>
      </c>
      <c r="G25" s="4" t="s">
        <v>7</v>
      </c>
      <c r="H25" s="6" t="s">
        <v>8</v>
      </c>
    </row>
    <row r="26">
      <c r="B26" s="94" t="s">
        <v>21</v>
      </c>
      <c r="C26" s="9">
        <v>1.1223344E7</v>
      </c>
      <c r="D26" s="9" t="s">
        <v>19</v>
      </c>
      <c r="E26" s="9" t="s">
        <v>20</v>
      </c>
      <c r="F26" s="9" t="s">
        <v>22</v>
      </c>
      <c r="G26" s="9">
        <v>123.0</v>
      </c>
      <c r="H26" s="11" t="s">
        <v>23</v>
      </c>
    </row>
    <row r="27">
      <c r="B27" s="95" t="s">
        <v>37</v>
      </c>
      <c r="C27" s="20">
        <v>2.2334455E7</v>
      </c>
      <c r="D27" s="20" t="s">
        <v>35</v>
      </c>
      <c r="E27" s="20" t="s">
        <v>36</v>
      </c>
      <c r="F27" s="20" t="s">
        <v>38</v>
      </c>
      <c r="G27" s="20">
        <v>742.0</v>
      </c>
      <c r="H27" s="22" t="s">
        <v>39</v>
      </c>
    </row>
    <row r="30">
      <c r="B30" s="3" t="s">
        <v>84</v>
      </c>
      <c r="C30" s="4" t="s">
        <v>14</v>
      </c>
      <c r="D30" s="6" t="s">
        <v>15</v>
      </c>
    </row>
    <row r="31">
      <c r="B31" s="7">
        <v>3.0123456E7</v>
      </c>
      <c r="C31" s="9" t="s">
        <v>27</v>
      </c>
      <c r="D31" s="11" t="s">
        <v>28</v>
      </c>
    </row>
    <row r="32">
      <c r="B32" s="18">
        <v>2.8765432E7</v>
      </c>
      <c r="C32" s="20" t="s">
        <v>42</v>
      </c>
      <c r="D32" s="22" t="s">
        <v>43</v>
      </c>
    </row>
    <row r="35">
      <c r="B35" s="48"/>
      <c r="C35" s="48"/>
      <c r="D35" s="48"/>
      <c r="E35" s="48"/>
      <c r="F35" s="48"/>
    </row>
    <row r="36">
      <c r="B36" s="48"/>
      <c r="C36" s="48"/>
      <c r="D36" s="48"/>
      <c r="E36" s="48"/>
      <c r="F36" s="48"/>
    </row>
    <row r="37">
      <c r="B37" s="48"/>
      <c r="C37" s="48"/>
      <c r="D37" s="48"/>
      <c r="E37" s="48"/>
      <c r="F37" s="48"/>
    </row>
    <row r="38">
      <c r="B38" s="48"/>
      <c r="C38" s="48"/>
      <c r="D38" s="48"/>
      <c r="E38" s="48"/>
      <c r="F38" s="48"/>
    </row>
    <row r="39">
      <c r="B39" s="48"/>
      <c r="C39" s="48"/>
      <c r="D39" s="48"/>
      <c r="E39" s="48"/>
      <c r="F39" s="48"/>
    </row>
  </sheetData>
  <dataValidations>
    <dataValidation type="custom" allowBlank="1" showDropDown="1" sqref="C3:C5">
      <formula1>OR(NOT(ISERROR(DATEVALUE(C3))), AND(ISNUMBER(C3), LEFT(CELL("format", C3))="D"))</formula1>
    </dataValidation>
  </dataValidations>
  <hyperlinks>
    <hyperlink r:id="rId1" ref="D3"/>
    <hyperlink r:id="rId2" ref="D4"/>
    <hyperlink r:id="rId3" ref="H4"/>
    <hyperlink r:id="rId4" ref="D5"/>
    <hyperlink r:id="rId5" ref="B26"/>
    <hyperlink r:id="rId6" ref="B27"/>
  </hyperlinks>
  <drawing r:id="rId7"/>
  <tableParts count="5">
    <tablePart r:id="rId13"/>
    <tablePart r:id="rId14"/>
    <tablePart r:id="rId15"/>
    <tablePart r:id="rId16"/>
    <tablePart r:id="rId17"/>
  </tableParts>
</worksheet>
</file>