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OneDrive - Grupo EPM\PROYECTO ITUANGO\PROCESOS CONTRATACIÓN\Activos\Documentación inicial CRW80081 Equipos de prueba\"/>
    </mc:Choice>
  </mc:AlternateContent>
  <xr:revisionPtr revIDLastSave="71" documentId="8_{860CA7F8-EF5B-4563-8802-4D3823394DCA}" xr6:coauthVersionLast="41" xr6:coauthVersionMax="41" xr10:uidLastSave="{399AAAE5-AC59-4724-A638-2ABEF83B4DD6}"/>
  <bookViews>
    <workbookView xWindow="-120" yWindow="-120" windowWidth="20730" windowHeight="11160" tabRatio="679" xr2:uid="{00000000-000D-0000-FFFF-FFFF00000000}"/>
  </bookViews>
  <sheets>
    <sheet name="Compraventa y suministro" sheetId="4"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4" l="1"/>
  <c r="H20" i="4"/>
  <c r="H19" i="4"/>
  <c r="H18" i="4"/>
  <c r="H17" i="4"/>
  <c r="H16" i="4"/>
  <c r="H15" i="4"/>
  <c r="H14" i="4"/>
  <c r="H13" i="4"/>
  <c r="H12" i="4"/>
  <c r="H11" i="4"/>
  <c r="H10" i="4"/>
  <c r="H9" i="4"/>
  <c r="H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CLAUDIA ELENA CARDONA USUGA</author>
  </authors>
  <commentList>
    <comment ref="E3" authorId="0" shapeId="0" xr:uid="{00000000-0006-0000-0000-000001000000}">
      <text>
        <r>
          <rPr>
            <b/>
            <sz val="9"/>
            <color indexed="81"/>
            <rFont val="Tahoma"/>
            <family val="2"/>
          </rPr>
          <t>CLAUDIA ELENA CARDONA USUGA:</t>
        </r>
        <r>
          <rPr>
            <sz val="9"/>
            <color indexed="81"/>
            <rFont val="Tahoma"/>
            <family val="2"/>
          </rPr>
          <t xml:space="preserve">
Describa en términos generales que se va a contratar, si hace parte de un proyecto o no, si es un bien, servicio o producto crítico para la operación o para un proyecto; información relevante del estudio de mercados tal como el número de posibles proponentes, diferencias importantes respecto al presupuesto, si existe interés o no por parte de los proponentes; si se trata de un bien o servicio estandar, si la empresa ha contratado o no bienes o servicios semejantes antes, si hay un contrato vigente que se pueda ampliar en caso que este proceso se retrase o no se lleve a cabo, si se le entregarán anticipos al contratsita, si es un contrato intensivo en mano de obra, en qué lugar se ejecutarán las actividades, si existe riesgo de causarle daños a terceros, y en general todo lo que contribuya a hacerse una idea lo más aproximada posible al proceso de contratación.  Adicionalmente consigne las principales preocupaciones que le surjan respecto al proceso en cualquiera de sus etapas (planeación, contratación o en la etapa poscontractual).
</t>
        </r>
      </text>
    </comment>
    <comment ref="A6" authorId="0" shapeId="0" xr:uid="{00000000-0006-0000-0000-000002000000}">
      <text>
        <r>
          <rPr>
            <b/>
            <sz val="9"/>
            <color indexed="81"/>
            <rFont val="Tahoma"/>
            <family val="2"/>
          </rPr>
          <t>CLAUDIA ELENA CARDONA USUGA:</t>
        </r>
        <r>
          <rPr>
            <sz val="9"/>
            <color indexed="81"/>
            <rFont val="Tahoma"/>
            <family val="2"/>
          </rPr>
          <t xml:space="preserve">
Qué le preocupa respecto a este proceso de contratación, en su planeación, ejecución y en la etapa poscontractual?</t>
        </r>
      </text>
    </comment>
    <comment ref="B6" authorId="0" shapeId="0" xr:uid="{00000000-0006-0000-0000-000003000000}">
      <text>
        <r>
          <rPr>
            <b/>
            <sz val="9"/>
            <color indexed="81"/>
            <rFont val="Tahoma"/>
            <family val="2"/>
          </rPr>
          <t>CLAUDIA ELENA CARDONA USUGA:</t>
        </r>
        <r>
          <rPr>
            <sz val="9"/>
            <color indexed="81"/>
            <rFont val="Tahoma"/>
            <family val="2"/>
          </rPr>
          <t xml:space="preserve">
Qué da origen a ésta preocupación?</t>
        </r>
      </text>
    </comment>
    <comment ref="C6" authorId="0" shapeId="0" xr:uid="{00000000-0006-0000-0000-000004000000}">
      <text>
        <r>
          <rPr>
            <b/>
            <sz val="9"/>
            <color indexed="81"/>
            <rFont val="Tahoma"/>
            <family val="2"/>
          </rPr>
          <t>CLAUDIA ELENA CARDONA USUGA:</t>
        </r>
        <r>
          <rPr>
            <sz val="9"/>
            <color indexed="81"/>
            <rFont val="Tahoma"/>
            <family val="2"/>
          </rPr>
          <t xml:space="preserve">
Qué implicaciones tiene para el contrato que lo que le preocupa se materialice?</t>
        </r>
      </text>
    </comment>
    <comment ref="K6" authorId="0" shapeId="0" xr:uid="{00000000-0006-0000-0000-000005000000}">
      <text>
        <r>
          <rPr>
            <b/>
            <sz val="9"/>
            <color indexed="81"/>
            <rFont val="Tahoma"/>
            <family val="2"/>
          </rPr>
          <t>CLAUDIA ELENA CARDONA USUGA:</t>
        </r>
        <r>
          <rPr>
            <sz val="9"/>
            <color indexed="81"/>
            <rFont val="Tahoma"/>
            <family val="2"/>
          </rPr>
          <t xml:space="preserve">
Tiene alguna sugerencia de acciones que contribuyan a mejorar la condición del riesgo?</t>
        </r>
      </text>
    </comment>
    <comment ref="D7" authorId="0" shapeId="0" xr:uid="{00000000-0006-0000-0000-000006000000}">
      <text>
        <r>
          <rPr>
            <b/>
            <sz val="9"/>
            <color indexed="81"/>
            <rFont val="Tahoma"/>
            <family val="2"/>
          </rPr>
          <t>CLAUDIA ELENA CARDONA USUGA:</t>
        </r>
        <r>
          <rPr>
            <sz val="9"/>
            <color indexed="81"/>
            <rFont val="Tahoma"/>
            <family val="2"/>
          </rPr>
          <t xml:space="preserve">
Qué acciones tiene implementada la empresa para disminuir la probabilidad o la consecuencia si esto llegara a pasar?</t>
        </r>
      </text>
    </comment>
    <comment ref="E7" authorId="0" shapeId="0" xr:uid="{00000000-0006-0000-0000-000007000000}">
      <text>
        <r>
          <rPr>
            <b/>
            <sz val="9"/>
            <color indexed="81"/>
            <rFont val="Tahoma"/>
            <family val="2"/>
          </rPr>
          <t>CLAUDIA ELENA CARDONA USUGA:</t>
        </r>
        <r>
          <rPr>
            <sz val="9"/>
            <color indexed="81"/>
            <rFont val="Tahoma"/>
            <family val="2"/>
          </rPr>
          <t xml:space="preserve">
Qué acciones quedarán contractualmente, a cargo del contratista para disminuir la probabilidad de ocurrencia o la consecuencia del evento?</t>
        </r>
      </text>
    </comment>
    <comment ref="B12" authorId="0" shapeId="0" xr:uid="{00000000-0006-0000-0000-000008000000}">
      <text>
        <r>
          <rPr>
            <b/>
            <sz val="9"/>
            <color indexed="81"/>
            <rFont val="Tahoma"/>
            <family val="2"/>
          </rPr>
          <t>CLAUDIA ELENA CARDONA USUGA:</t>
        </r>
        <r>
          <rPr>
            <sz val="9"/>
            <color indexed="81"/>
            <rFont val="Tahoma"/>
            <family val="2"/>
          </rPr>
          <t xml:space="preserve">
La última causa descrita en esta celda se tiene en cuenta siempre que por la ejecución de las actividades contracutales se pueda percibir un desequilibrio contractual para el contratista, puesto que la responsabilidad en caso de que el contratante sufra un perjuicio económico por la materialización de algún evento atribuible al contratista puede ser superior incluso al valor del contrato.  En este caso, el contratista desde la etapa precontractual solicita limitar su responsabilidad y modificar la cláusula penal pecuniaria, por lo cual se requiere el acompañamiento de la Dirección de Riesgos para establecer si realmente se puede acceder a dicha solicitud y establecer los riesgos que el Contratante asumiría y en qué condiciones estaría dispuesto a hacerlo</t>
        </r>
      </text>
    </comment>
    <comment ref="D12" authorId="0" shapeId="0" xr:uid="{00000000-0006-0000-0000-000009000000}">
      <text>
        <r>
          <rPr>
            <b/>
            <sz val="9"/>
            <color indexed="81"/>
            <rFont val="Tahoma"/>
            <family val="2"/>
          </rPr>
          <t>CLAUDIA ELENA CARDONA USUGA:</t>
        </r>
        <r>
          <rPr>
            <sz val="9"/>
            <color indexed="81"/>
            <rFont val="Tahoma"/>
            <family val="2"/>
          </rPr>
          <t xml:space="preserve">
La cláusula limitativa de la responsabilidad apunta a gestionar contractualmente los riesgos de declarar desierto el proceso o recibir ofertas en condiciones más onerosas, pues el oferente percibe un desequilibrio entre el beneficio que recibiría por la contratación y el riesgo que asume por los perjuicios que un eventual incumplimiento puede ocasionar al contratante. EPM ha aceptado esta cláusula en aquellos eventos en que se evidencian estos riesgos, y en aras a restablecer el equilibrio, hace una renuncia al límite de responsabilidad contractual, pero solo hasta el 100% del valor del contrato, pero no al tipo de perjuicio, pues el contratista debe responder por todos los perjuicios que cause dentro de esa limitación, incluido el lucro cesante. 
</t>
        </r>
      </text>
    </comment>
  </commentList>
</comments>
</file>

<file path=xl/sharedStrings.xml><?xml version="1.0" encoding="utf-8"?>
<sst xmlns="http://schemas.openxmlformats.org/spreadsheetml/2006/main" count="112" uniqueCount="82">
  <si>
    <t xml:space="preserve">Probabilidad </t>
  </si>
  <si>
    <t>Incumplimiento del contratista</t>
  </si>
  <si>
    <t>Control</t>
  </si>
  <si>
    <t>Bajo</t>
  </si>
  <si>
    <t>Alto</t>
  </si>
  <si>
    <t>Medio</t>
  </si>
  <si>
    <t>A cargo del contratista</t>
  </si>
  <si>
    <t>Contrato de Compraventa sin servicios de instalación, montaje o capacitación</t>
  </si>
  <si>
    <t>Solo para riesgos con probabilidad alta</t>
  </si>
  <si>
    <t>Los asume el contratista</t>
  </si>
  <si>
    <t>Observaciones</t>
  </si>
  <si>
    <t xml:space="preserve">Declarar desierto el proceso </t>
  </si>
  <si>
    <t>Retrasos en proyectos o afectación a la operación</t>
  </si>
  <si>
    <t>Consecuencias</t>
  </si>
  <si>
    <t>Nivel de Riesgo</t>
  </si>
  <si>
    <t>Tratamientos propuestos</t>
  </si>
  <si>
    <t>Riesgo</t>
  </si>
  <si>
    <t>Causas</t>
  </si>
  <si>
    <t>Los asume la empresa</t>
  </si>
  <si>
    <t>No honra de las ofertas</t>
  </si>
  <si>
    <t>´- Analizar posibles requisitos o aspectos impuestos por la normatividad interna, que limiten el número de proveedores que pueden participar, para casos especiales (por ejemplo certificado de calidad)
- Revisar si se requiere cláusula limitativa de responsabilidad si esta es la causa que puede llevar a que no se presenten oferentes, en este caso se debe ser mucho mas cuidadoso en la definición  e implementación de controles especialmente para el cumplimiento del contrato, pues en el caso de incumplimiento hay limitaciones en cuanto a los perjuicios que se podrían cobrar el contratista</t>
  </si>
  <si>
    <t>Imprecisiones o deficiencias en la definición del alcance del contrato o sus especificaciones técnicas</t>
  </si>
  <si>
    <t>* Gestión con las áreas involucradas
*Reuniones periódicas de planeación cadena de suministro con los requeridores</t>
  </si>
  <si>
    <t xml:space="preserve">Dificultad para conseguir repuestos o accesorios para los bienes, cuando se trata de bienes de constante innovación tecnológica </t>
  </si>
  <si>
    <r>
      <rPr>
        <b/>
        <sz val="11"/>
        <color theme="1"/>
        <rFont val="Calibri"/>
        <family val="2"/>
        <scheme val="minor"/>
      </rPr>
      <t>Incumplimiento en tiempo</t>
    </r>
    <r>
      <rPr>
        <sz val="11"/>
        <color theme="1"/>
        <rFont val="Calibri"/>
        <family val="2"/>
        <scheme val="minor"/>
      </rPr>
      <t xml:space="preserve">
Entrega tardía de los productos.  Cumplimiento tardío del contrato</t>
    </r>
  </si>
  <si>
    <t>Lucro cesante para la empresa (pérdida de ingresos)</t>
  </si>
  <si>
    <t>´- Interventoría y seguimiento al cronograma de actividades.
- Retroalimentación de los riesgos identificados en el proyecto/negocio con los del contrato
- Tener una visión global del proyecto o la forma como el contrato afecta la operación y el proyecto
Hacer efectivas medidas de apremio y las pólizas que se consideren necesarias</t>
  </si>
  <si>
    <t>ANÁLISIS DE RIESGOS EN CONTRATOS</t>
  </si>
  <si>
    <t xml:space="preserve">Consecuencias </t>
  </si>
  <si>
    <t>A cargo de la Empresa contratante</t>
  </si>
  <si>
    <t>´- Definición de tiempos y cronogramas difíciles de cumplir
-  Demoras en los trámites internos
-  Falta de definiciones por parte del área requeridora que demoran la contratación
-  Intervención de varias áreas en temas críticos</t>
  </si>
  <si>
    <t>´- Retrasos en proyectos
- Disminución en los tiempos requeridos para la ejecución de las actividades contractuales</t>
  </si>
  <si>
    <t>Retrasos en procesos, proyectos o afectación a la operación</t>
  </si>
  <si>
    <t>Variación de tipos de cambio para contratos en moneda extranjera o variación en precios de commodities</t>
  </si>
  <si>
    <t>´- Mayor valor de los contratos 
- Presupuesto insuficiente</t>
  </si>
  <si>
    <t>Terminación por inconveniencia económica de las ofertas</t>
  </si>
  <si>
    <t xml:space="preserve">´- El bien a adquirir por sus especificaciones técnicas no se consigue facilmente en el mercado.
- El mercado para el bien es monopólico
- Acartelamiento de proveedores
</t>
  </si>
  <si>
    <r>
      <rPr>
        <b/>
        <sz val="11"/>
        <color theme="1"/>
        <rFont val="Calibri"/>
        <family val="2"/>
        <scheme val="minor"/>
      </rPr>
      <t>Incumplimiento por calidad:</t>
    </r>
    <r>
      <rPr>
        <sz val="11"/>
        <color theme="1"/>
        <rFont val="Calibri"/>
        <family val="2"/>
        <scheme val="minor"/>
      </rPr>
      <t xml:space="preserve">
´-  Errores o imprecisiones en la definición del alcance o las especificaciones técnicas.
- Diferencia de interpretaciones en el alcance de las actividades entre el contratista y el contratante
- Errores en el diseño, ensamble, calidad de los materiales  u otra situación que implique un cumplimiento defectuoso del contrato. 
- Falta de capacidad técnica o financiera del contratista</t>
    </r>
  </si>
  <si>
    <t>´- Establecer protocolos de revisión de calidad de los equipos o los bienes y su buen funcionamiento (teniendo en cuenta fechas de garantías)
- Si se definió incluir la cláusula limitativa de responsabilidad en este caso se debe ser mucho mas cuidadoso en la definición  e implementación de controles especialmente para el cumplimiento del contrato, pues en el caso de incumplimiento hay limitaciones en cuanto a los perjuicios que se podrían cobrar el contratista</t>
  </si>
  <si>
    <t>´- Definir claramente en los pliegos que el contratista deberá mantener en stock repuestos y accesorios por un periodo definido.
- Establecer en el contrato la adquisición de repuestos para mantener en stock en la empresa</t>
  </si>
  <si>
    <t>´- Dificultad o imposibilidad de reparar o reponer piezas de los equipos para su adecuado funcionamiento.
- sobrecostos en la operación debido a la imposibilidad de reparar equipos y tener que adquirir otros.</t>
  </si>
  <si>
    <t>´- Sobrecostos para el contrato
- Dificultades en el relacionamiento con el contratista.
- Demoras en la ejecución de las actividades
- Retrasos en proyectos o afectación a la operación
- Reclamaciones del contratista en contra de la empresa contratante.
- Multas o sanciones en contra de la empresa contratante (Se debe tener en cuenta que las multas y sanciones no son asegurables)
- Lucro cesante para la empresa o pérdida de ingresos derivada del incumplimiento del contratista (se debe tener en cuenta que la pérdida de ingresos no está cubierta por las garantías)</t>
  </si>
  <si>
    <t>Afectación a los ingresos de la empresa</t>
  </si>
  <si>
    <t>Daños a los bienes o equipos durante el cargue, transporte o descargue</t>
  </si>
  <si>
    <t>Impericia o manejo inadecuado de los equipos durante el embalaje,  cargue, transporte o descargue de los equipos</t>
  </si>
  <si>
    <t>El bien o servicio hace parte de una cadena de contratos, o de un proyecto, o se requiere para atender la operación de la Empresa y no es entregado a tiempo o en las condiciones de calidad requeridas, lo cual genera retasos en otros contratos o en otros proyectos</t>
  </si>
  <si>
    <t>multas o sanciones para la empresa.  El impacto de este riesgo se mide para la empresa o el proyecto 
Pérdida de ingresos para la mpresa contratante</t>
  </si>
  <si>
    <t>Daños a otros bienes de la empresa, que no hacen parte del contrato que se está analizando.´(Este riesgo se analiza cuando el contratista entrega en sitio del contratante, o cuando adicional al suministro hace el montaje o instalación de los bienes o equipos, o asesora en estas actividades)</t>
  </si>
  <si>
    <t>Pérdidas económicas para la empresa contratante
Afectación a la operación</t>
  </si>
  <si>
    <t>Establecer y vigilar el cumplimiento de protocolos de seguridad para el ingreso a las instalaciones y la intervención a equipos de la empresa, esto a través de la interventoría técnica</t>
  </si>
  <si>
    <r>
      <t xml:space="preserve">A continuación se listan algunas consideraciones, que entre otras pueden llevar a tomar la decisión de no solicitar la garantía de cumplimiento, o repensar los valores asegurados para la misma:
• Los controles implementados en el proceso son suficientemente efectivos para evitar el incumplimiento del contratista.
• El valor del contrato es muy pequeño
• El valor expuesto es muy pequeño.
• Contratos en los cuales es difícil demostrar la cuantía de los perjuicios por el incumplimiento.
• Por lo general no se solicita garantía de cumplimiento para contrataciones entre empresas del Grupo EPM.
• No se consiguen garantías de cumplimiento cuando el contratista es una Junta de Acción Comunal.
</t>
    </r>
    <r>
      <rPr>
        <b/>
        <sz val="11"/>
        <color theme="1"/>
        <rFont val="Calibri"/>
        <family val="2"/>
        <scheme val="minor"/>
      </rPr>
      <t xml:space="preserve">
Límite asegurado: </t>
    </r>
    <r>
      <rPr>
        <sz val="11"/>
        <color theme="1"/>
        <rFont val="Calibri"/>
        <family val="2"/>
        <scheme val="minor"/>
      </rPr>
      <t xml:space="preserve">
Para establecer el valor asegurado en las garantías se debe tener en consideración el valor expuesto máximo de la empresa o los perjuicios máximos demostrables, que sería el valor a reclamar a la aseguradora.  
- Si el contrato es de cuantía determinada: Se recomienda un límite del 20% del valor del contrato. El límite asegurado no debe ser inferior al 10% del valor del contrato. En el mercado asegurador es muy difícil conseguir un límite superior al sugerido.
El límite asegurado no podrá ser inferior  al monto de la cláusula penal pecuniaria. 
- Si el contrato es de cuantía indeterminada: el límite de debe establecer como una suma fija.  Si el contrato tiene una cuantía estimada se recomienda que esta suma equivalga al 10% o 20%  del valor estimado del contrato. Se debe tener presente que este valor no sea inferior al monto de la cláusula penal pecuniaria
</t>
    </r>
    <r>
      <rPr>
        <b/>
        <sz val="11"/>
        <color theme="1"/>
        <rFont val="Calibri"/>
        <family val="2"/>
        <scheme val="minor"/>
      </rPr>
      <t>Tener en cuenta que las garantías no siempre se requieren, depende del tipo de bien, del valor del mismo y de los demás controles que se implementen para verificar el cumplimiento de las obligaciones, de la efectividad de tales controles. También depende de si es posible o no demostrar un perjuicio para la empresa</t>
    </r>
  </si>
  <si>
    <t xml:space="preserve">´- Definir las especificaciones técnicas y las condiciones del contrato lo más claro posible.
- Si se tiene falta de claridad sobre la necesidad o la mejor manera de satisfacerla se recomienda, dando cumplimiento a la normatividad interna, realizar un proceso de ofertas no vinculante o cualquier otro mecanismo que se tenga estipulado para disminuir el nivel de incertidumbre.
- Tener en cuenta variables relevantes para el estudio de mercado.
- Experiencia del área en la ejecución de contratos con objetos similares.
- Incorporar en la definición del alcance y las especificaciones técnicas lecciones aprendidas de las contrataciones de vigencias anteriores y contratos en curso
- Realizar reuniones de aclaración, visitas en sitio, modificar o complementar las especificaciones técnicas o las condiciones de los pliegos, de considerarse necesario, de acuerdo con las solicitudes, observaciones o aclaraciones realizadas o solicitadas por los posibles oferentes
</t>
  </si>
  <si>
    <t>V03  Grupo epm - junio 2018</t>
  </si>
  <si>
    <t>Empresa del grupo: EPM</t>
  </si>
  <si>
    <t xml:space="preserve">´- Falta de claridad en la necesidad o la forma de satisfacerla.
- Errores u omisiones en el estudio de mercados
</t>
  </si>
  <si>
    <t>Solicitud de contrato: CRW80081</t>
  </si>
  <si>
    <t>Responsable y fecha del análisis: Ricardo Javier Zapata Jaramillo - febrero 7 de 2020</t>
  </si>
  <si>
    <t>No cumplir con el cronograma propuestos para la etapa precontractual</t>
  </si>
  <si>
    <t xml:space="preserve">Diferencias sustanciales entre el presupuesto para el proceso y el valor de la oferta recibida.
Existe un margen del 15% por encima o por debajo del presupuesto a partir del cual el Comité de Contratación recomienda que se analicen las razones por las cuales se da la desviación y dependiendo de dicho análisis se define si es aceptable o no la oferta o, podría llegar a tomarse la decisión de que el proceso se termine por inconveniencia económica </t>
  </si>
  <si>
    <t xml:space="preserve">´- Realizar el estudio de mercado teniendo en cuenta todas las posibles variables que influirán en el precio del bien
- Construir pliegos de contratación con especificaciones técnicas claras y completas.
- Construir el presupuesto para el proceso con información referente: datos históricos, incorporando lecciones aprendidas de contrataciones vigentes y anteriores.
- Realizar reuniones de aclaración y visitas en sitio cuando éstas sean necesarias.
- Hacer los ajustes requeridos, de acuerdo con las inquietudes planteadas por los posibles proponentes.
- Identificar de manera oportuna la necesidad de realizar adiciones presupuestales al proceso debidamente justificadas.
</t>
  </si>
  <si>
    <r>
      <rPr>
        <b/>
        <sz val="11"/>
        <rFont val="Calibri"/>
        <family val="2"/>
        <scheme val="minor"/>
      </rPr>
      <t>En la etapa precontractual:</t>
    </r>
    <r>
      <rPr>
        <sz val="11"/>
        <rFont val="Calibri"/>
        <family val="2"/>
        <scheme val="minor"/>
      </rPr>
      <t xml:space="preserve">
- Diferencias sustanciales entre el presupuesto y el valor de las ofertas recibidas.
- Declarar desierto o inconveniente el proceso.
</t>
    </r>
    <r>
      <rPr>
        <b/>
        <sz val="11"/>
        <rFont val="Calibri"/>
        <family val="2"/>
        <scheme val="minor"/>
      </rPr>
      <t xml:space="preserve">En la etapa contractual:
- </t>
    </r>
    <r>
      <rPr>
        <sz val="11"/>
        <rFont val="Calibri"/>
        <family val="2"/>
        <scheme val="minor"/>
      </rPr>
      <t>Diferencias de interpretaciones en la ejecución del contrato entre el contratante y el contratista
- Reclamaciones del contratista en contra de la empresa contratante
- Sobrecostos al contrato
- Dificultad para hacer efectivas las medidas de apremio o las pólizas
- Retrasos en los proyectos o afectación a la operación.</t>
    </r>
  </si>
  <si>
    <t xml:space="preserve">´-No se presenta el oferente.
- Errores o imprecisiones en el estudio de mercado
- El oferente que se presenta no cumple con los requisitos de participación
- EL oferente no cumplen con condiciones técnicas requeridas para los bienes o servicios
- Errores o imprecisiones en los documentos de solicitud de ofertas.
</t>
  </si>
  <si>
    <t xml:space="preserve">´- Definir requisitos de participación que se haya verificado que los oferentes pueden cumplir, tanto nacionales como internacionales.
-  Definir condiciones técnicas de acuerdo con las necesidades de la Empresa y teniendo en cuenta lo que el mercado ofrece.
- Si se trata de productos muy especializados tener en cuenta los tiempos requeridos por los fabricantes y posibles picos que existan de demanda por proyectos que requieran los mismos productos, bienes o equipos.
- Reuniones de aclaración  y visitas a sitio con los posibles proponentes y ajuste a los pliegos si se considera necesario.
- Considerar los trámites que requieren los bienes o los oferentes extranjeros para el establecimiento de requisitos y tiempos
</t>
  </si>
  <si>
    <t xml:space="preserve">´- El oferentes decide retirar la oferta, o modificarla después de entregada.  
- La empresa no puede dar inicio a las actividades del contrato porque el oferente seleccionado no cumple con los requisitos necesarios para ello.  </t>
  </si>
  <si>
    <t>Si una vez adjudicado el proceso no se puede iniciar la ejecución del contrato por causa del oferente seleccionado, la consecuencia es el retraso en el proceso, proyecto o la afectación a la operación.</t>
  </si>
  <si>
    <t>´- Reuniones de aclaración  y visitas a sitio con el posible proponente y ajuste a los pliegos si se considera necesario.</t>
  </si>
  <si>
    <t>Proveedor único</t>
  </si>
  <si>
    <t>- Análisis de productos sustitutos por parte del área
- Mejorar el proceso teniendo en cuenta experiencias de contrataciones pasadas para el mismo bien o bienes similares.
- Si se trata de productos muy especializados tener en cuenta los tiempos requeridos por los fabricantes y posibles picos que existan de demanda por proyectos que requieran los mismos productos, bienes o equipos.
- Considerar los trámites que requieren los bienes o los oferentes extranjeros para el establecimiento de requisitos y tiempos
- Reuniones de aclaración con los posibles proponentes, visitas en sitio y ajuste a los pliegos si se considera necesario.</t>
  </si>
  <si>
    <t xml:space="preserve">Dificultad en la negociación con el proveedor.
El proveedor puede tratar de imponer las condiciones.
Concentración del riesgo.
Mayor exposición de la empresa ante eventuales incumplimientos.
</t>
  </si>
  <si>
    <t xml:space="preserve">´-Como requisitos de participación exigir conocimiento y experiencia certificable al contratista.
- Definir especificaciones técnicas claras respecto a las condiciones de calidad de los bienes,  equipos o materiales. 
- Surtir en la etapa precontractual una adecuada solución de inquietudes y aclaraciones solicitadas por el oferente, realizar reuniones de aclaración y visitas en sitio.
- Identificar y transferir de forma adecuada los riesgos al contratista o al mercado asegurador.
- Identificar los riesgos que asume la empresa en la contratación e identificar acciones mitigantes que deben ejecutarse desde el proceso, el proyecto o la empresa.
- Estipulación medidas de apremio 
- Interventoría técnica e interventoría administrativa al contrato
</t>
  </si>
  <si>
    <r>
      <t>´- Realizar seguimiento al cronograma de actividades y dar señales oportunas a la empresa contratante.
- Acatar las recomendaciones de la interventoría.
-  Constitución de g</t>
    </r>
    <r>
      <rPr>
        <sz val="11"/>
        <rFont val="Calibri"/>
        <family val="2"/>
        <scheme val="minor"/>
      </rPr>
      <t xml:space="preserve">arantía de cumplimiento por un 20% del valor del contrato. </t>
    </r>
    <r>
      <rPr>
        <sz val="11"/>
        <color theme="1"/>
        <rFont val="Calibri"/>
        <family val="2"/>
        <scheme val="minor"/>
      </rPr>
      <t xml:space="preserve">
- Constitución de garantía de calidad  y correcto funcionamiento de los bienes o equipos suministrados por </t>
    </r>
    <r>
      <rPr>
        <sz val="11"/>
        <rFont val="Calibri"/>
        <family val="2"/>
        <scheme val="minor"/>
      </rPr>
      <t xml:space="preserve">un 20% del valor del contrato.
</t>
    </r>
  </si>
  <si>
    <t xml:space="preserve">´- Fallas en el transporte y descargue de los bienes en las instalaciones de la empresa contratante, causando daños a las instalaciones o a otros bienes no relacionados con el contrato.
</t>
  </si>
  <si>
    <t xml:space="preserve">´- Retraso en proyectos u afectación a la operación derivada de:
- la falta de entrega de los equipos
- Mala calidad o incorrecto funcionamiento de los equipos
- Daño de los equipos durante la ejecución del contrato o en la vigencia de las garantías poscontractuales o la garantía técnica o garantía de fabricante
</t>
  </si>
  <si>
    <t xml:space="preserve">´- Aplicar medidas de apremio al contratista o dar aviso a la aseguradora para hacer efectivas las garantías para disminuir la consecuencia, sin embargo se debe tener en cuenta que las garantías no cubren la pérdida de ingresos.
´- Si se afecta la operación o los proyectos: revisar la cobertura de las pólizas que se tengan contratadas por la empresa.
- Si se determina la responsabilidad del contratista emprender las acciones legales correspondientes
</t>
  </si>
  <si>
    <t xml:space="preserve">Las consecuencias de este riesgo dependen de la forma de entrega que se acuerde:
* Si el contratista entrega en sitio del contratante: el riesgo será asumido por el contratista.  Sin embargo la empresa se puede ver afectada por retrasos o afectación a la operación, dependiendo de la criticidad del equipo o bien.
</t>
  </si>
  <si>
    <t>Dependiendo de la forma en la que se pacte la entrega y recepción de los bienes se deben establecer los controles teniendo claramente definida:
- La responsabilidad del cargue y descargue de los mismos es del contratista.
- Las condiciones especiales de embalaje y requisitos para el transporte de los bienes.</t>
  </si>
  <si>
    <t>Duración estimada del contrato: 75 días</t>
  </si>
  <si>
    <t>Valor estimado: $555.962.240 (sin IVA)</t>
  </si>
  <si>
    <r>
      <t xml:space="preserve">Contextualización del contrato y principales preocupaciones: </t>
    </r>
    <r>
      <rPr>
        <sz val="11"/>
        <color theme="1"/>
        <rFont val="Calibri"/>
        <family val="2"/>
        <scheme val="minor"/>
      </rPr>
      <t>Los bienes objeto del presente proceso de contrato comprende la adquisición de los siguientes equipos de prueba: Equipo portátil multifuncional y automático para pruebas primarias y secundarias, medida de aislamiento (factor de potencia) y pruebas eléctricas en equipos de potencia (transformadores y generadores), y Equipo de pruebas y verificación (calibración) de transformadores de corriente en equipos de subestaciones y centrales de generación de energía.  Los equipos son requeridos para las pruebas y puesta en servicio de la infraestructura del proyecto Ituango en diciembre de 2021. La adquisición de los bienes se realiza con solicitud única de oferta; los equipos son marca OMICRON, suministrados por el proveedor ERASMUS S.A.S, representante único para Colombia de la marca, quienes ya han suministrado equipos iguales o similares para la EPM. Para este contrato no se requieren de anticipos. En cuanto a los riesgos que se pueden presentar está el mayor valor del contrato por el aumento de la TRM del Euro a COP debido a la pandemia del COVID-19  y tener un proveedor único de la marca OMICRON en Colombia.</t>
    </r>
  </si>
  <si>
    <t>Condiciones de mercado
Pandemia COVID-19</t>
  </si>
  <si>
    <t xml:space="preserve">´- Tomar previsiones desde la planeación de la contratación para la construcción del presupuesto teniendo en cuenta estos posibles cambios.  Se considera que la adición del 15% al CDP sobre el valor referente del proceso, puede cubrir el posible mayor valor del contrato debido al incremento en la TRM del EURO con la pademia del COVID-19.
</t>
  </si>
  <si>
    <t>Objeto: Compra de equipos portátiles, compactos, automáticos y multifuncionales de pruebas primarias y secundarias en transformadores de potencia, generadores y equipos de nivel cero en la infraestructura de energía.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</si>
</sst>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Arial"/>
      <family val="2"/>
    </font>
    <font>
      <b/>
      <sz val="16"/>
      <color theme="1"/>
      <name val="Arial"/>
      <family val="2"/>
    </font>
    <font>
      <sz val="9"/>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theme="0"/>
      </right>
      <top/>
      <bottom style="thin">
        <color indexed="64"/>
      </bottom>
      <diagonal/>
    </border>
    <border>
      <left style="thin">
        <color theme="0"/>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1" xfId="0" applyBorder="1" applyAlignment="1">
      <alignment horizontal="justify" vertical="top" wrapText="1"/>
    </xf>
    <xf numFmtId="0" fontId="0" fillId="0" borderId="1" xfId="0" applyBorder="1" applyAlignment="1">
      <alignment wrapText="1"/>
    </xf>
    <xf numFmtId="0" fontId="0" fillId="0" borderId="0" xfId="0" applyAlignment="1">
      <alignment wrapText="1"/>
    </xf>
    <xf numFmtId="0" fontId="1" fillId="2" borderId="1" xfId="0" applyFont="1" applyFill="1" applyBorder="1" applyAlignment="1">
      <alignment horizontal="center" vertical="center" wrapText="1"/>
    </xf>
    <xf numFmtId="0" fontId="0" fillId="0" borderId="1" xfId="0" applyBorder="1" applyAlignment="1">
      <alignment horizontal="justify" vertical="top" wrapText="1"/>
    </xf>
    <xf numFmtId="0" fontId="0" fillId="5"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wrapText="1"/>
    </xf>
    <xf numFmtId="0" fontId="0" fillId="0" borderId="0" xfId="0" applyAlignment="1">
      <alignment wrapText="1"/>
    </xf>
    <xf numFmtId="0" fontId="0" fillId="5" borderId="1" xfId="0" applyFill="1" applyBorder="1" applyAlignment="1">
      <alignment horizontal="center" vertical="center" wrapText="1"/>
    </xf>
    <xf numFmtId="0" fontId="2" fillId="0" borderId="1" xfId="0" applyFont="1" applyBorder="1" applyAlignment="1">
      <alignment horizontal="justify"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horizontal="justify" vertical="top"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wrapText="1"/>
    </xf>
    <xf numFmtId="0" fontId="2" fillId="4" borderId="1" xfId="0" applyFont="1" applyFill="1" applyBorder="1" applyAlignment="1">
      <alignment horizontal="justify" vertical="top" wrapText="1"/>
    </xf>
    <xf numFmtId="0" fontId="0" fillId="0" borderId="3" xfId="0" applyBorder="1" applyAlignment="1">
      <alignment horizontal="justify" vertical="top" wrapText="1"/>
    </xf>
    <xf numFmtId="0" fontId="0" fillId="0" borderId="1" xfId="0" applyBorder="1" applyAlignment="1">
      <alignment horizontal="justify" vertical="top" wrapText="1"/>
    </xf>
    <xf numFmtId="0" fontId="2" fillId="4" borderId="2" xfId="0" applyFont="1" applyFill="1" applyBorder="1" applyAlignment="1">
      <alignment vertical="center" wrapText="1"/>
    </xf>
    <xf numFmtId="0" fontId="0" fillId="4" borderId="0" xfId="0" applyFill="1" applyBorder="1" applyAlignment="1">
      <alignment horizontal="center" vertical="center" wrapText="1"/>
    </xf>
    <xf numFmtId="0" fontId="0" fillId="4" borderId="0" xfId="0" applyFill="1" applyBorder="1" applyAlignment="1">
      <alignment wrapText="1"/>
    </xf>
    <xf numFmtId="0" fontId="4" fillId="4" borderId="0" xfId="0" applyFont="1" applyFill="1" applyBorder="1" applyAlignment="1">
      <alignment vertical="center" wrapText="1"/>
    </xf>
    <xf numFmtId="0" fontId="1" fillId="4" borderId="1" xfId="0" applyFont="1" applyFill="1" applyBorder="1" applyAlignment="1">
      <alignment horizontal="left" vertical="center" wrapText="1"/>
    </xf>
    <xf numFmtId="0" fontId="6" fillId="0" borderId="0" xfId="0" applyFont="1" applyAlignment="1">
      <alignment horizontal="center"/>
    </xf>
    <xf numFmtId="0" fontId="0" fillId="0" borderId="3" xfId="0" applyBorder="1" applyAlignment="1">
      <alignment horizontal="left" vertical="top" wrapText="1"/>
    </xf>
    <xf numFmtId="0" fontId="0" fillId="0" borderId="1" xfId="0" applyBorder="1" applyAlignment="1">
      <alignment horizontal="justify" vertical="center" wrapText="1"/>
    </xf>
    <xf numFmtId="0" fontId="1" fillId="4" borderId="1" xfId="0" applyFont="1" applyFill="1" applyBorder="1" applyAlignment="1">
      <alignment vertical="top" wrapText="1"/>
    </xf>
    <xf numFmtId="0" fontId="2" fillId="0" borderId="2" xfId="0" applyFont="1" applyBorder="1" applyAlignment="1">
      <alignment vertical="top" wrapText="1"/>
    </xf>
    <xf numFmtId="0" fontId="2" fillId="0" borderId="9" xfId="0" applyFont="1" applyBorder="1" applyAlignment="1">
      <alignment vertical="top" wrapText="1"/>
    </xf>
    <xf numFmtId="0" fontId="2" fillId="0" borderId="3" xfId="0" applyFont="1" applyBorder="1" applyAlignment="1">
      <alignment vertical="top" wrapText="1"/>
    </xf>
    <xf numFmtId="0" fontId="3" fillId="4" borderId="1" xfId="0" applyFont="1" applyFill="1" applyBorder="1" applyAlignment="1">
      <alignment horizontal="left" vertical="center" wrapText="1"/>
    </xf>
    <xf numFmtId="0" fontId="2" fillId="0" borderId="1" xfId="0" applyFont="1" applyFill="1" applyBorder="1" applyAlignment="1">
      <alignment horizontal="justify" vertical="top" wrapText="1"/>
    </xf>
    <xf numFmtId="0" fontId="1" fillId="2" borderId="1" xfId="0" applyFont="1" applyFill="1" applyBorder="1" applyAlignment="1">
      <alignment horizontal="center" vertical="center" wrapText="1"/>
    </xf>
    <xf numFmtId="0" fontId="1" fillId="4" borderId="4" xfId="0" applyFont="1" applyFill="1" applyBorder="1" applyAlignment="1">
      <alignment horizontal="left" vertical="center" wrapText="1"/>
    </xf>
    <xf numFmtId="0" fontId="1" fillId="4" borderId="14"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12" xfId="0" applyFont="1" applyFill="1" applyBorder="1" applyAlignment="1">
      <alignment horizontal="left" vertical="center" wrapText="1"/>
    </xf>
    <xf numFmtId="0" fontId="5" fillId="4" borderId="0" xfId="0" applyFont="1" applyFill="1" applyBorder="1" applyAlignment="1">
      <alignment horizontal="center" vertical="center"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justify" vertical="center" wrapText="1"/>
    </xf>
    <xf numFmtId="0" fontId="1" fillId="4" borderId="7" xfId="0" applyFont="1" applyFill="1" applyBorder="1" applyAlignment="1">
      <alignment horizontal="left" vertical="top" wrapText="1"/>
    </xf>
    <xf numFmtId="0" fontId="1" fillId="4" borderId="13"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4" borderId="8" xfId="0" applyFont="1" applyFill="1" applyBorder="1" applyAlignment="1">
      <alignment horizontal="left" vertical="top" wrapText="1"/>
    </xf>
    <xf numFmtId="0" fontId="1" fillId="4" borderId="10" xfId="0" applyFont="1" applyFill="1" applyBorder="1" applyAlignment="1">
      <alignment horizontal="left" vertical="top" wrapText="1"/>
    </xf>
    <xf numFmtId="0" fontId="1" fillId="4" borderId="6" xfId="0" applyFont="1" applyFill="1" applyBorder="1" applyAlignment="1">
      <alignment horizontal="lef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3" xfId="0"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1" fillId="5" borderId="1" xfId="0" applyFont="1" applyFill="1" applyBorder="1" applyAlignment="1">
      <alignment horizontal="center" vertical="center" wrapText="1"/>
    </xf>
    <xf numFmtId="0" fontId="1" fillId="3" borderId="1" xfId="0" applyFont="1" applyFill="1" applyBorder="1" applyAlignment="1">
      <alignment horizontal="center" vertical="center" wrapText="1"/>
    </xf>
  </cellXfs>
  <cellStyles count="1">
    <cellStyle name="Normal" xfId="0" builtinId="0"/>
  </cellStyles>
  <dxfs count="6">
    <dxf>
      <fill>
        <patternFill>
          <bgColor rgb="FF66FF33"/>
        </patternFill>
      </fill>
    </dxf>
    <dxf>
      <fill>
        <patternFill>
          <bgColor rgb="FFFFFF00"/>
        </patternFill>
      </fill>
    </dxf>
    <dxf>
      <fill>
        <patternFill>
          <bgColor rgb="FFFF0000"/>
        </patternFill>
      </fill>
    </dxf>
    <dxf>
      <fill>
        <patternFill>
          <bgColor rgb="FF66FF33"/>
        </patternFill>
      </fill>
    </dxf>
    <dxf>
      <fill>
        <patternFill>
          <bgColor rgb="FFFFFF00"/>
        </patternFill>
      </fill>
    </dxf>
    <dxf>
      <fill>
        <patternFill>
          <bgColor rgb="FFFF0000"/>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65848</xdr:colOff>
      <xdr:row>0</xdr:row>
      <xdr:rowOff>43509</xdr:rowOff>
    </xdr:from>
    <xdr:to>
      <xdr:col>4</xdr:col>
      <xdr:colOff>2999548</xdr:colOff>
      <xdr:row>1</xdr:row>
      <xdr:rowOff>325449</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06311" y="43509"/>
          <a:ext cx="2933700" cy="65823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tabSelected="1" zoomScale="80" zoomScaleNormal="80" workbookViewId="0">
      <pane ySplit="7" topLeftCell="A8" activePane="bottomLeft" state="frozen"/>
      <selection activeCell="K36" sqref="K36"/>
      <selection pane="bottomLeft" activeCell="C8" sqref="C8"/>
    </sheetView>
  </sheetViews>
  <sheetFormatPr baseColWidth="10" defaultColWidth="11.42578125" defaultRowHeight="15" x14ac:dyDescent="0.25"/>
  <cols>
    <col min="1" max="1" width="32" style="4" customWidth="1"/>
    <col min="2" max="2" width="41.140625" style="3" customWidth="1"/>
    <col min="3" max="3" width="55.28515625" style="12" customWidth="1"/>
    <col min="4" max="4" width="85.28515625" style="3" customWidth="1"/>
    <col min="5" max="5" width="58.85546875" style="3" customWidth="1"/>
    <col min="6" max="6" width="16.7109375" style="2" customWidth="1"/>
    <col min="7" max="7" width="21.42578125" style="2" customWidth="1"/>
    <col min="8" max="10" width="18.42578125" style="2" customWidth="1"/>
    <col min="11" max="11" width="48.42578125" style="1" customWidth="1"/>
    <col min="12" max="12" width="94.42578125" style="1" customWidth="1"/>
    <col min="13" max="13" width="27.140625" style="1" customWidth="1"/>
    <col min="14" max="16384" width="11.42578125" style="1"/>
  </cols>
  <sheetData>
    <row r="1" spans="1:12" s="14" customFormat="1" ht="30" customHeight="1" x14ac:dyDescent="0.25">
      <c r="A1" s="45" t="s">
        <v>27</v>
      </c>
      <c r="B1" s="45"/>
      <c r="C1" s="45"/>
      <c r="D1" s="45"/>
      <c r="E1" s="29"/>
      <c r="F1" s="27"/>
      <c r="G1" s="27"/>
      <c r="H1" s="27"/>
      <c r="I1" s="27"/>
      <c r="J1" s="27"/>
      <c r="K1" s="28"/>
      <c r="L1" s="28"/>
    </row>
    <row r="2" spans="1:12" s="14" customFormat="1" ht="27" customHeight="1" x14ac:dyDescent="0.25">
      <c r="A2" s="45"/>
      <c r="B2" s="45"/>
      <c r="C2" s="45"/>
      <c r="D2" s="45"/>
      <c r="E2" s="29"/>
      <c r="F2" s="27"/>
      <c r="G2" s="27"/>
      <c r="H2" s="27"/>
      <c r="I2" s="27"/>
      <c r="J2" s="27"/>
      <c r="K2" s="28"/>
      <c r="L2" s="28"/>
    </row>
    <row r="3" spans="1:12" s="14" customFormat="1" ht="88.5" customHeight="1" x14ac:dyDescent="0.25">
      <c r="A3" s="41" t="s">
        <v>55</v>
      </c>
      <c r="B3" s="42"/>
      <c r="C3" s="30" t="s">
        <v>81</v>
      </c>
      <c r="D3" s="38" t="s">
        <v>77</v>
      </c>
      <c r="E3" s="49" t="s">
        <v>78</v>
      </c>
      <c r="F3" s="50"/>
      <c r="G3" s="50"/>
      <c r="H3" s="50"/>
      <c r="I3" s="50"/>
      <c r="J3" s="50"/>
      <c r="K3" s="50"/>
      <c r="L3" s="51"/>
    </row>
    <row r="4" spans="1:12" s="14" customFormat="1" ht="24" customHeight="1" x14ac:dyDescent="0.25">
      <c r="A4" s="43" t="s">
        <v>53</v>
      </c>
      <c r="B4" s="44"/>
      <c r="C4" s="30" t="s">
        <v>76</v>
      </c>
      <c r="D4" s="30" t="s">
        <v>56</v>
      </c>
      <c r="E4" s="52"/>
      <c r="F4" s="53"/>
      <c r="G4" s="53"/>
      <c r="H4" s="53"/>
      <c r="I4" s="53"/>
      <c r="J4" s="53"/>
      <c r="K4" s="53"/>
      <c r="L4" s="54"/>
    </row>
    <row r="5" spans="1:12" ht="22.5" customHeight="1" x14ac:dyDescent="0.25">
      <c r="A5" s="56" t="s">
        <v>7</v>
      </c>
      <c r="B5" s="56"/>
      <c r="C5" s="56"/>
      <c r="D5" s="56"/>
      <c r="E5" s="56"/>
      <c r="F5" s="56"/>
      <c r="G5" s="56"/>
      <c r="H5" s="56"/>
      <c r="I5" s="56"/>
      <c r="J5" s="56"/>
      <c r="K5" s="56"/>
      <c r="L5" s="56"/>
    </row>
    <row r="6" spans="1:12" x14ac:dyDescent="0.25">
      <c r="A6" s="40" t="s">
        <v>16</v>
      </c>
      <c r="B6" s="40" t="s">
        <v>17</v>
      </c>
      <c r="C6" s="55" t="s">
        <v>28</v>
      </c>
      <c r="D6" s="40" t="s">
        <v>2</v>
      </c>
      <c r="E6" s="40"/>
      <c r="F6" s="61" t="s">
        <v>0</v>
      </c>
      <c r="G6" s="61" t="s">
        <v>13</v>
      </c>
      <c r="H6" s="61" t="s">
        <v>14</v>
      </c>
      <c r="I6" s="60" t="s">
        <v>8</v>
      </c>
      <c r="J6" s="60"/>
      <c r="K6" s="40" t="s">
        <v>15</v>
      </c>
      <c r="L6" s="40" t="s">
        <v>10</v>
      </c>
    </row>
    <row r="7" spans="1:12" ht="30" x14ac:dyDescent="0.25">
      <c r="A7" s="40"/>
      <c r="B7" s="40"/>
      <c r="C7" s="56"/>
      <c r="D7" s="8" t="s">
        <v>29</v>
      </c>
      <c r="E7" s="8" t="s">
        <v>6</v>
      </c>
      <c r="F7" s="61"/>
      <c r="G7" s="61"/>
      <c r="H7" s="61"/>
      <c r="I7" s="11" t="s">
        <v>18</v>
      </c>
      <c r="J7" s="11" t="s">
        <v>9</v>
      </c>
      <c r="K7" s="40"/>
      <c r="L7" s="40"/>
    </row>
    <row r="8" spans="1:12" ht="283.5" customHeight="1" x14ac:dyDescent="0.25">
      <c r="A8" s="35" t="s">
        <v>21</v>
      </c>
      <c r="B8" s="16" t="s">
        <v>54</v>
      </c>
      <c r="C8" s="16" t="s">
        <v>60</v>
      </c>
      <c r="D8" s="16" t="s">
        <v>51</v>
      </c>
      <c r="E8" s="16"/>
      <c r="F8" s="20" t="s">
        <v>3</v>
      </c>
      <c r="G8" s="20" t="s">
        <v>3</v>
      </c>
      <c r="H8" s="20" t="str">
        <f t="shared" ref="H8" si="0">IF(AND(F8="Alto", G8="Alto"),"Alto",IF(AND(F8="Medio", G8="Alto"),"Alto", IF(AND(F8="Bajo", G8="Alto"), "Alto", IF(AND(F8="Alto", G8="Medio"),"Alto",IF(AND(F8="Medio", G8="Medio"),"Medio", IF(AND(F8="Bajo", G8="Medio"), "Medio", IF(AND(F8="Alto", G8="Bajo"),"Medio",IF(AND(F8="Medio", G8="Bajo"),"Bajo", IF(AND(F8="Bajo",G8="Bajo"),"Bajo")))))))))</f>
        <v>Bajo</v>
      </c>
      <c r="I8" s="21"/>
      <c r="J8" s="21"/>
      <c r="K8" s="22"/>
      <c r="L8" s="34"/>
    </row>
    <row r="9" spans="1:12" s="14" customFormat="1" ht="122.25" customHeight="1" x14ac:dyDescent="0.25">
      <c r="A9" s="16" t="s">
        <v>57</v>
      </c>
      <c r="B9" s="16" t="s">
        <v>30</v>
      </c>
      <c r="C9" s="16" t="s">
        <v>31</v>
      </c>
      <c r="D9" s="16" t="s">
        <v>22</v>
      </c>
      <c r="E9" s="16"/>
      <c r="F9" s="20" t="s">
        <v>3</v>
      </c>
      <c r="G9" s="20" t="s">
        <v>3</v>
      </c>
      <c r="H9" s="20" t="str">
        <f t="shared" ref="H9:H21" si="1">IF(AND(F9="Alto", G9="Alto"),"Alto",IF(AND(F9="Medio", G9="Alto"),"Alto", IF(AND(F9="Bajo", G9="Alto"), "Alto", IF(AND(F9="Alto", G9="Medio"),"Alto",IF(AND(F9="Medio", G9="Medio"),"Medio", IF(AND(F9="Bajo", G9="Medio"), "Medio", IF(AND(F9="Alto", G9="Bajo"),"Medio",IF(AND(F9="Medio", G9="Bajo"),"Bajo", IF(AND(F9="Bajo",G9="Bajo"),"Bajo")))))))))</f>
        <v>Bajo</v>
      </c>
      <c r="I9" s="21"/>
      <c r="J9" s="21"/>
      <c r="K9" s="17"/>
      <c r="L9" s="22"/>
    </row>
    <row r="10" spans="1:12" s="14" customFormat="1" ht="122.25" customHeight="1" x14ac:dyDescent="0.25">
      <c r="A10" s="39" t="s">
        <v>33</v>
      </c>
      <c r="B10" s="16" t="s">
        <v>79</v>
      </c>
      <c r="C10" s="16" t="s">
        <v>34</v>
      </c>
      <c r="D10" s="16" t="s">
        <v>80</v>
      </c>
      <c r="E10" s="16"/>
      <c r="F10" s="20" t="s">
        <v>5</v>
      </c>
      <c r="G10" s="20" t="s">
        <v>5</v>
      </c>
      <c r="H10" s="20" t="str">
        <f t="shared" si="1"/>
        <v>Medio</v>
      </c>
      <c r="I10" s="21"/>
      <c r="J10" s="21"/>
      <c r="K10" s="17"/>
      <c r="L10" s="22"/>
    </row>
    <row r="11" spans="1:12" ht="205.5" customHeight="1" x14ac:dyDescent="0.25">
      <c r="A11" s="16" t="s">
        <v>35</v>
      </c>
      <c r="B11" s="16" t="s">
        <v>58</v>
      </c>
      <c r="C11" s="16" t="s">
        <v>32</v>
      </c>
      <c r="D11" s="16" t="s">
        <v>59</v>
      </c>
      <c r="E11" s="16"/>
      <c r="F11" s="20" t="s">
        <v>3</v>
      </c>
      <c r="G11" s="20" t="s">
        <v>3</v>
      </c>
      <c r="H11" s="20" t="str">
        <f t="shared" si="1"/>
        <v>Bajo</v>
      </c>
      <c r="I11" s="21"/>
      <c r="J11" s="21"/>
      <c r="K11" s="17"/>
      <c r="L11" s="22"/>
    </row>
    <row r="12" spans="1:12" ht="375" customHeight="1" x14ac:dyDescent="0.25">
      <c r="A12" s="23" t="s">
        <v>11</v>
      </c>
      <c r="B12" s="16" t="s">
        <v>61</v>
      </c>
      <c r="C12" s="16" t="s">
        <v>32</v>
      </c>
      <c r="D12" s="16" t="s">
        <v>62</v>
      </c>
      <c r="E12" s="16"/>
      <c r="F12" s="20" t="s">
        <v>3</v>
      </c>
      <c r="G12" s="20" t="s">
        <v>3</v>
      </c>
      <c r="H12" s="20" t="str">
        <f t="shared" si="1"/>
        <v>Bajo</v>
      </c>
      <c r="I12" s="21"/>
      <c r="J12" s="21"/>
      <c r="K12" s="18" t="s">
        <v>20</v>
      </c>
      <c r="L12" s="35"/>
    </row>
    <row r="13" spans="1:12" ht="90" x14ac:dyDescent="0.25">
      <c r="A13" s="23" t="s">
        <v>19</v>
      </c>
      <c r="B13" s="16" t="s">
        <v>63</v>
      </c>
      <c r="C13" s="16" t="s">
        <v>64</v>
      </c>
      <c r="D13" s="16" t="s">
        <v>65</v>
      </c>
      <c r="E13" s="16"/>
      <c r="F13" s="20" t="s">
        <v>3</v>
      </c>
      <c r="G13" s="20" t="s">
        <v>3</v>
      </c>
      <c r="H13" s="20" t="str">
        <f t="shared" si="1"/>
        <v>Bajo</v>
      </c>
      <c r="I13" s="21"/>
      <c r="J13" s="21"/>
      <c r="K13" s="22"/>
      <c r="L13" s="36"/>
    </row>
    <row r="14" spans="1:12" ht="180" x14ac:dyDescent="0.25">
      <c r="A14" s="26" t="s">
        <v>66</v>
      </c>
      <c r="B14" s="16" t="s">
        <v>36</v>
      </c>
      <c r="C14" s="16" t="s">
        <v>68</v>
      </c>
      <c r="D14" s="19" t="s">
        <v>67</v>
      </c>
      <c r="E14" s="16"/>
      <c r="F14" s="20" t="s">
        <v>5</v>
      </c>
      <c r="G14" s="20" t="s">
        <v>5</v>
      </c>
      <c r="H14" s="20" t="str">
        <f t="shared" si="1"/>
        <v>Medio</v>
      </c>
      <c r="I14" s="21"/>
      <c r="J14" s="21"/>
      <c r="K14" s="18" t="s">
        <v>20</v>
      </c>
      <c r="L14" s="37"/>
    </row>
    <row r="15" spans="1:12" ht="227.25" customHeight="1" x14ac:dyDescent="0.25">
      <c r="A15" s="48" t="s">
        <v>1</v>
      </c>
      <c r="B15" s="24" t="s">
        <v>37</v>
      </c>
      <c r="C15" s="46" t="s">
        <v>41</v>
      </c>
      <c r="D15" s="58" t="s">
        <v>69</v>
      </c>
      <c r="E15" s="46" t="s">
        <v>70</v>
      </c>
      <c r="F15" s="20" t="s">
        <v>3</v>
      </c>
      <c r="G15" s="20" t="s">
        <v>3</v>
      </c>
      <c r="H15" s="20" t="str">
        <f t="shared" si="1"/>
        <v>Bajo</v>
      </c>
      <c r="I15" s="10"/>
      <c r="J15" s="10"/>
      <c r="K15" s="18" t="s">
        <v>38</v>
      </c>
      <c r="L15" s="46" t="s">
        <v>50</v>
      </c>
    </row>
    <row r="16" spans="1:12" s="14" customFormat="1" ht="150.75" customHeight="1" x14ac:dyDescent="0.25">
      <c r="A16" s="48"/>
      <c r="B16" s="25" t="s">
        <v>24</v>
      </c>
      <c r="C16" s="57"/>
      <c r="D16" s="59"/>
      <c r="E16" s="57"/>
      <c r="F16" s="20" t="s">
        <v>3</v>
      </c>
      <c r="G16" s="20" t="s">
        <v>3</v>
      </c>
      <c r="H16" s="20" t="str">
        <f t="shared" si="1"/>
        <v>Bajo</v>
      </c>
      <c r="I16" s="15"/>
      <c r="J16" s="15"/>
      <c r="K16" s="13"/>
      <c r="L16" s="47"/>
    </row>
    <row r="17" spans="1:12" ht="117.75" customHeight="1" x14ac:dyDescent="0.25">
      <c r="A17" s="48"/>
      <c r="B17" s="24" t="s">
        <v>23</v>
      </c>
      <c r="C17" s="24" t="s">
        <v>40</v>
      </c>
      <c r="D17" s="5" t="s">
        <v>39</v>
      </c>
      <c r="E17" s="5"/>
      <c r="F17" s="20" t="s">
        <v>3</v>
      </c>
      <c r="G17" s="20" t="s">
        <v>3</v>
      </c>
      <c r="H17" s="20" t="str">
        <f t="shared" si="1"/>
        <v>Bajo</v>
      </c>
      <c r="I17" s="10"/>
      <c r="J17" s="10"/>
      <c r="K17" s="6"/>
      <c r="L17" s="47"/>
    </row>
    <row r="18" spans="1:12" s="14" customFormat="1" ht="205.5" customHeight="1" x14ac:dyDescent="0.25">
      <c r="A18" s="33" t="s">
        <v>47</v>
      </c>
      <c r="B18" s="25" t="s">
        <v>71</v>
      </c>
      <c r="C18" s="25" t="s">
        <v>48</v>
      </c>
      <c r="D18" s="16" t="s">
        <v>49</v>
      </c>
      <c r="E18" s="25"/>
      <c r="F18" s="20" t="s">
        <v>3</v>
      </c>
      <c r="G18" s="20" t="s">
        <v>3</v>
      </c>
      <c r="H18" s="20" t="str">
        <f t="shared" si="1"/>
        <v>Bajo</v>
      </c>
      <c r="I18" s="15"/>
      <c r="J18" s="15"/>
      <c r="K18" s="13"/>
      <c r="L18" s="32"/>
    </row>
    <row r="19" spans="1:12" s="7" customFormat="1" ht="150" x14ac:dyDescent="0.25">
      <c r="A19" s="16" t="s">
        <v>25</v>
      </c>
      <c r="B19" s="16" t="s">
        <v>72</v>
      </c>
      <c r="C19" s="16" t="s">
        <v>42</v>
      </c>
      <c r="D19" s="9" t="s">
        <v>73</v>
      </c>
      <c r="E19" s="9"/>
      <c r="F19" s="20" t="s">
        <v>3</v>
      </c>
      <c r="G19" s="20" t="s">
        <v>3</v>
      </c>
      <c r="H19" s="20" t="str">
        <f t="shared" si="1"/>
        <v>Bajo</v>
      </c>
      <c r="I19" s="10"/>
      <c r="J19" s="10"/>
      <c r="K19" s="6"/>
      <c r="L19" s="6"/>
    </row>
    <row r="20" spans="1:12" s="14" customFormat="1" ht="105" x14ac:dyDescent="0.25">
      <c r="A20" s="25" t="s">
        <v>43</v>
      </c>
      <c r="B20" s="25" t="s">
        <v>44</v>
      </c>
      <c r="C20" s="25" t="s">
        <v>74</v>
      </c>
      <c r="D20" s="25" t="s">
        <v>75</v>
      </c>
      <c r="E20" s="25"/>
      <c r="F20" s="20" t="s">
        <v>3</v>
      </c>
      <c r="G20" s="20" t="s">
        <v>3</v>
      </c>
      <c r="H20" s="20" t="str">
        <f t="shared" si="1"/>
        <v>Bajo</v>
      </c>
      <c r="I20" s="15"/>
      <c r="J20" s="15"/>
      <c r="K20" s="13"/>
      <c r="L20" s="13"/>
    </row>
    <row r="21" spans="1:12" ht="180" customHeight="1" x14ac:dyDescent="0.25">
      <c r="A21" s="5" t="s">
        <v>12</v>
      </c>
      <c r="B21" s="5" t="s">
        <v>45</v>
      </c>
      <c r="C21" s="25" t="s">
        <v>46</v>
      </c>
      <c r="D21" s="5" t="s">
        <v>26</v>
      </c>
      <c r="E21" s="5"/>
      <c r="F21" s="20" t="s">
        <v>3</v>
      </c>
      <c r="G21" s="20" t="s">
        <v>3</v>
      </c>
      <c r="H21" s="20" t="str">
        <f t="shared" si="1"/>
        <v>Bajo</v>
      </c>
      <c r="I21" s="10"/>
      <c r="J21" s="10"/>
      <c r="K21" s="6"/>
      <c r="L21" s="6"/>
    </row>
    <row r="36" spans="5:6" x14ac:dyDescent="0.25">
      <c r="E36" s="31" t="s">
        <v>52</v>
      </c>
      <c r="F36" s="2" t="s">
        <v>3</v>
      </c>
    </row>
    <row r="37" spans="5:6" x14ac:dyDescent="0.25">
      <c r="F37" s="2" t="s">
        <v>5</v>
      </c>
    </row>
    <row r="38" spans="5:6" x14ac:dyDescent="0.25">
      <c r="F38" s="2" t="s">
        <v>4</v>
      </c>
    </row>
  </sheetData>
  <mergeCells count="20">
    <mergeCell ref="L15:L17"/>
    <mergeCell ref="A15:A17"/>
    <mergeCell ref="E3:L4"/>
    <mergeCell ref="C6:C7"/>
    <mergeCell ref="C15:C16"/>
    <mergeCell ref="D15:D16"/>
    <mergeCell ref="E15:E16"/>
    <mergeCell ref="A5:L5"/>
    <mergeCell ref="A6:A7"/>
    <mergeCell ref="B6:B7"/>
    <mergeCell ref="I6:J6"/>
    <mergeCell ref="F6:F7"/>
    <mergeCell ref="L6:L7"/>
    <mergeCell ref="G6:G7"/>
    <mergeCell ref="H6:H7"/>
    <mergeCell ref="K6:K7"/>
    <mergeCell ref="D6:E6"/>
    <mergeCell ref="A3:B3"/>
    <mergeCell ref="A4:B4"/>
    <mergeCell ref="A1:D2"/>
  </mergeCells>
  <dataValidations count="1">
    <dataValidation type="list" allowBlank="1" showInputMessage="1" showErrorMessage="1" sqref="F8:G21" xr:uid="{00000000-0002-0000-0000-000000000000}">
      <formula1>$F$36:$F$38</formula1>
    </dataValidation>
  </dataValidation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13" operator="containsText" id="{0616FB43-9A35-4DB7-9A97-E24E69BEE542}">
            <xm:f>NOT(ISERROR(SEARCH($F$38,F6)))</xm:f>
            <xm:f>$F$38</xm:f>
            <x14:dxf>
              <fill>
                <patternFill>
                  <bgColor rgb="FFFF0000"/>
                </patternFill>
              </fill>
            </x14:dxf>
          </x14:cfRule>
          <x14:cfRule type="containsText" priority="114" operator="containsText" id="{5E8292D0-7443-4862-8B7E-C71E6131113C}">
            <xm:f>NOT(ISERROR(SEARCH($F$37,F6)))</xm:f>
            <xm:f>$F$37</xm:f>
            <x14:dxf>
              <fill>
                <patternFill>
                  <bgColor rgb="FFFFFF00"/>
                </patternFill>
              </fill>
            </x14:dxf>
          </x14:cfRule>
          <x14:cfRule type="containsText" priority="115" operator="containsText" id="{D0929D88-5C57-4C76-ADF6-FAD8D045407E}">
            <xm:f>NOT(ISERROR(SEARCH($F$36,F6)))</xm:f>
            <xm:f>$F$36</xm:f>
            <x14:dxf>
              <fill>
                <patternFill>
                  <bgColor rgb="FF66FF33"/>
                </patternFill>
              </fill>
            </x14:dxf>
          </x14:cfRule>
          <xm:sqref>F6:H6 F7:G7 F9:H1048576</xm:sqref>
        </x14:conditionalFormatting>
        <x14:conditionalFormatting xmlns:xm="http://schemas.microsoft.com/office/excel/2006/main">
          <x14:cfRule type="containsText" priority="34" operator="containsText" id="{F84CF3C3-AF96-44E9-8B50-984D044A3704}">
            <xm:f>NOT(ISERROR(SEARCH($F$38,F8)))</xm:f>
            <xm:f>$F$38</xm:f>
            <x14:dxf>
              <fill>
                <patternFill>
                  <bgColor rgb="FFFF0000"/>
                </patternFill>
              </fill>
            </x14:dxf>
          </x14:cfRule>
          <x14:cfRule type="containsText" priority="35" operator="containsText" id="{916859E0-7230-454A-933B-CECD56BEE7BE}">
            <xm:f>NOT(ISERROR(SEARCH($F$37,F8)))</xm:f>
            <xm:f>$F$37</xm:f>
            <x14:dxf>
              <fill>
                <patternFill>
                  <bgColor rgb="FFFFFF00"/>
                </patternFill>
              </fill>
            </x14:dxf>
          </x14:cfRule>
          <x14:cfRule type="containsText" priority="36" operator="containsText" id="{F02BA48F-4DAC-4C37-9C90-863B99E0D910}">
            <xm:f>NOT(ISERROR(SEARCH($F$36,F8)))</xm:f>
            <xm:f>$F$36</xm:f>
            <x14:dxf>
              <fill>
                <patternFill>
                  <bgColor rgb="FF66FF33"/>
                </patternFill>
              </fill>
            </x14:dxf>
          </x14:cfRule>
          <xm:sqref>F8:H8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Compraventa y suministro</vt:lpstr>
    </vt:vector>
  </TitlesOfParts>
  <Company>EPM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 ISAZA JARAMILLO</dc:creator>
  <cp:lastModifiedBy>YURLEY ALEIDY MARTINEZ</cp:lastModifiedBy>
  <cp:lastPrinted>2014-04-29T19:28:20Z</cp:lastPrinted>
  <dcterms:created xsi:type="dcterms:W3CDTF">2012-10-19T18:50:28Z</dcterms:created>
  <dcterms:modified xsi:type="dcterms:W3CDTF">2020-04-15T21:46:48Z</dcterms:modified>
</cp:coreProperties>
</file>