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F:\github\seguimiento_cdd_fest\"/>
    </mc:Choice>
  </mc:AlternateContent>
  <xr:revisionPtr revIDLastSave="0" documentId="13_ncr:1_{C7495839-1A7F-429D-9E8F-DEF9C0AB4D50}" xr6:coauthVersionLast="47" xr6:coauthVersionMax="47" xr10:uidLastSave="{00000000-0000-0000-0000-000000000000}"/>
  <bookViews>
    <workbookView xWindow="-108" yWindow="-108" windowWidth="23256" windowHeight="12456" xr2:uid="{00000000-000D-0000-FFFF-FFFF00000000}"/>
  </bookViews>
  <sheets>
    <sheet name="Ejecutivo" sheetId="1" r:id="rId1"/>
    <sheet name="diccionari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6" roundtripDataChecksum="qHRMS7MhgqWxEdVwa0/j9+pJfEqyEU7fBE/u38ax2Xg="/>
    </ext>
  </extLst>
</workbook>
</file>

<file path=xl/sharedStrings.xml><?xml version="1.0" encoding="utf-8"?>
<sst xmlns="http://schemas.openxmlformats.org/spreadsheetml/2006/main" count="140" uniqueCount="86">
  <si>
    <t>1054-2026</t>
  </si>
  <si>
    <t>CITE PRODUCTIVO VRAEM</t>
  </si>
  <si>
    <t>PET 1</t>
  </si>
  <si>
    <t>1059-2026</t>
  </si>
  <si>
    <t>CITE AGROINDUSTRIAL MAJES</t>
  </si>
  <si>
    <t>1045-2026</t>
  </si>
  <si>
    <t>CITE PESQUERO, ACUÍCOLA Y AGROINDUSTRIAL PIURA</t>
  </si>
  <si>
    <t>0016-2026</t>
  </si>
  <si>
    <t>CITE PRODUCTIVO PUCALLPA</t>
  </si>
  <si>
    <t>1053-2026</t>
  </si>
  <si>
    <t>CITE TEXTIL CAMÉLIDOS PUNO</t>
  </si>
  <si>
    <t>1035-2026</t>
  </si>
  <si>
    <t>CITE AGROINDUSTRIAL ICA</t>
  </si>
  <si>
    <t>PET 2</t>
  </si>
  <si>
    <t>1043-2026</t>
  </si>
  <si>
    <t>CITE CUERO Y CALZADO AREQUIPA</t>
  </si>
  <si>
    <t>0004-2026</t>
  </si>
  <si>
    <t>CITE CUERO Y CALZADO TRUJILLO</t>
  </si>
  <si>
    <t>0006-2026</t>
  </si>
  <si>
    <t>CITE CUERO, CALZADO, TEXTIL, CONFECCIONES E INDUSTRIAS</t>
  </si>
  <si>
    <t>1033-2026</t>
  </si>
  <si>
    <t>CITE TEXTIL CAMÉLIDOS AREQUIPA</t>
  </si>
  <si>
    <t>1052-2026</t>
  </si>
  <si>
    <t>CITE FORESTAL PUCALLPA</t>
  </si>
  <si>
    <t>1036-2026</t>
  </si>
  <si>
    <t>CITE MADERA Y DEL MUEBLE</t>
  </si>
  <si>
    <t>0015-2026</t>
  </si>
  <si>
    <t>CITE FORESTAL MAYNAS</t>
  </si>
  <si>
    <t>1037-2026</t>
  </si>
  <si>
    <t>UNIDAD TÉCNICA CAJAMARCA</t>
  </si>
  <si>
    <t>0012-2026</t>
  </si>
  <si>
    <t>CITE PRODUCTIVO SAN MARTÍN</t>
  </si>
  <si>
    <t>1023-2026</t>
  </si>
  <si>
    <t>UNIDAD TÉCNICA ACUÍCOLA PESQUERA HUANCAVELICA</t>
  </si>
  <si>
    <t>0007-2026</t>
  </si>
  <si>
    <t>UNIDAD TÉCNICA TEXTIL Y CONFECCIONES LIMA</t>
  </si>
  <si>
    <t>1025-2026</t>
  </si>
  <si>
    <t>CITE TEXTIL CAMÉLIDOS CUSCO</t>
  </si>
  <si>
    <t>Si</t>
  </si>
  <si>
    <t>No</t>
  </si>
  <si>
    <t>cite</t>
  </si>
  <si>
    <t>n</t>
  </si>
  <si>
    <t>codigo_proyecto</t>
  </si>
  <si>
    <t>pet</t>
  </si>
  <si>
    <t>fisica_prog</t>
  </si>
  <si>
    <t>fisica_ejec</t>
  </si>
  <si>
    <t>fisica_pct</t>
  </si>
  <si>
    <t>financ_prog</t>
  </si>
  <si>
    <t>financ_deven</t>
  </si>
  <si>
    <t>financ_deven_pct</t>
  </si>
  <si>
    <t>req_reprogr</t>
  </si>
  <si>
    <t>Código de proyecto</t>
  </si>
  <si>
    <t>CITE</t>
  </si>
  <si>
    <t>PET</t>
  </si>
  <si>
    <t>Ejecución física programada</t>
  </si>
  <si>
    <t>Ejecución física ejecutada</t>
  </si>
  <si>
    <t>Porcentaje de ejecución física ejecutada</t>
  </si>
  <si>
    <t>Ejecución financiera programada</t>
  </si>
  <si>
    <t>Ejecución financiera devengada</t>
  </si>
  <si>
    <t>Porcentaje de ejecución financiera devengada</t>
  </si>
  <si>
    <t>Requiere reprogramación</t>
  </si>
  <si>
    <t>Preliminar (en reuniones y revisión previa)</t>
  </si>
  <si>
    <t>mma_estado</t>
  </si>
  <si>
    <t>Estado de las Modificaciones de Menor Alcance</t>
  </si>
  <si>
    <t>Va a reprogramar algunas actividades debido a que a la fecha no cuentan con los profesionales, insumos e equipos necesarios para la correcta ejecución de actividades.</t>
  </si>
  <si>
    <t>Sin embargo, es preciso mencionar que existe el riesgo que debido a la incompatibilidad de actividades del personal CAS se produzca algún retraso, se comunica esto para información y consideración</t>
  </si>
  <si>
    <t>Tenían solo un postor para que brinde los servicios de 3 actividades programadas para el hito, cuando OA solicita al postor su propuesta, el postor ya no se encontraba disponible. El Cite tiene inconvenientes en ubicar otros postores con perfiles similares. Todo lo va a mover al hito 2</t>
  </si>
  <si>
    <t>Algunas adquisiciones de servicios de terceros fueron emitidas durante el mes 2 de ejecución generando que la ejecución de las actividades arrastre atraso de 1 mes, el CITE está preparando una solicitud de MNA sobre sus actividades 1.2 y 1.4.</t>
  </si>
  <si>
    <t>Dos actividades van a reprogramarse para el hito 2,.No material de hilo disponible y no tienen profesionales técnicos disponibles</t>
  </si>
  <si>
    <t>Va a reprogramar debido a que a la fecha no cuenta con las órdenes de compra de insumos (medio de verificación solicitado para el cumplimiento de la actividad 1.1).</t>
  </si>
  <si>
    <t>Se requerirá la reprogramación ya que a la fecha no ha logrado la contratación de los 3 TDR, Seguimiento, analista y eléctrico; ademáss 1 servicio de abril. A ese personal, el cual su contrato sale en agosto.</t>
  </si>
  <si>
    <t>el CITE a la fecha 02/06/2026 aun no ha cumplido con subir su informacion actualizada al SIFEST. La información disponible es al corte del RSM1</t>
  </si>
  <si>
    <t>De acuerdo a lo coordinado con el CITE están trabajando en el cumplimiento del Hito I.</t>
  </si>
  <si>
    <t>El 27/05 recién se ha emitido la resolución ejecutiva de la incorporación del servicio de diagnóstico en su tarifario.</t>
  </si>
  <si>
    <t xml:space="preserve">El CITE tiene previsto solicitar una MMA asociada a la reasignación de presupuesto y de las metas físicas que no logrará cumplir en el hito 1 serán reprogramadas en el hito 2. </t>
  </si>
  <si>
    <t>La UT cuenta con el inicio de un servicio especializado para la elaboración de 3 protocolos, los mismos que están relacionados para el entrenamiento que depende de la adquisición de equipos, los mismos que están en levantamiento de observaciones de las EETT. Razón por la que se presume una MMA</t>
  </si>
  <si>
    <t>El 25/05 se ha emitido la orden de servicio para la ejecución de las acciones programadas para el mes 3 de acuerdo al cronograma de actividades. El servicio tiene una duración de 40 días. Asimismo, OA ha devuelto un TDR solicitando que el proveedor debe acreditar experiencia. (situación que no fue observada en la revisión previa de OA con la DGIE). Al 3 mes ha programado</t>
  </si>
  <si>
    <t>Previas a las coordinaciones sostenidas con el CITE tiene previsto presentar en el transcurso de semana la solicitud de modificacion de menor alcance para poder cumplir con el Hito I.</t>
  </si>
  <si>
    <t>De las 8 actividades programadas para el hito 1, 6 de ellas corresponden al RSM3. Con respecto a las otras 02 actividades (actividad 2.1 y 2.6),  la UT menciona que se va a reportar para el hito 1 como "en proceso" ya que no se va culminar de ejecutar porque actualmente se encuentra en proceso el nuevo requerimiento, dado la situación la UT solicitará modificación de menor alcance.</t>
  </si>
  <si>
    <t>Se cumplirá con las actividades programadas sin inconvenientes en el HITO 1</t>
  </si>
  <si>
    <t>Detalles</t>
  </si>
  <si>
    <t>Ejecucion financiera comprometida</t>
  </si>
  <si>
    <t>Porcentaje de ejecución financiera comprometida</t>
  </si>
  <si>
    <t>financ_compr</t>
  </si>
  <si>
    <t>financ_compr_pct</t>
  </si>
  <si>
    <t>detalles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</si>
</sst>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S/&quot;\ #,##0.00"/>
  </numFmts>
  <fonts count="7" x14ac:knownFonts="1">
    <font>
      <sz val="11"/>
      <color theme="1"/>
      <name val="Calibri"/>
      <scheme val="minor"/>
    </font>
    <font>
      <sz val="11"/>
      <color theme="1"/>
      <name val="Calibri"/>
      <family val="2"/>
      <scheme val="minor"/>
    </font>
    <font>
      <b/>
      <sz val="11"/>
      <color theme="1"/>
      <name val="Calibri"/>
      <family val="2"/>
    </font>
    <font>
      <sz val="11"/>
      <color theme="1"/>
      <name val="Calibri"/>
      <family val="2"/>
    </font>
    <font>
      <sz val="10"/>
      <color theme="1"/>
      <name val="Calibri"/>
      <family val="2"/>
    </font>
    <font>
      <sz val="8"/>
      <color theme="1"/>
      <name val="Calibri"/>
      <family val="2"/>
    </font>
    <font>
      <sz val="11"/>
      <color theme="1"/>
      <name val="Calibri"/>
      <family val="2"/>
      <scheme val="major"/>
    </font>
  </fonts>
  <fills count="4">
    <fill>
      <patternFill patternType="none"/>
    </fill>
    <fill>
      <patternFill patternType="gray125"/>
    </fill>
    <fill>
      <patternFill patternType="solid">
        <fgColor theme="0"/>
        <bgColor theme="0"/>
      </patternFill>
    </fill>
    <fill>
      <patternFill patternType="solid">
        <fgColor rgb="FFFFFFFF"/>
        <bgColor rgb="FFFFFFFF"/>
      </patternFill>
    </fill>
  </fills>
  <borders count="7">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7">
    <xf numFmtId="0" fontId="0" fillId="0" borderId="0" xfId="0" applyFont="1" applyAlignment="1"/>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4" fillId="2" borderId="4" xfId="0" applyFont="1" applyFill="1" applyBorder="1" applyAlignment="1">
      <alignment horizontal="left" vertical="center" wrapText="1"/>
    </xf>
    <xf numFmtId="0" fontId="3" fillId="2" borderId="4" xfId="0" applyFont="1" applyFill="1" applyBorder="1" applyAlignment="1">
      <alignment horizontal="center" vertical="center" wrapText="1"/>
    </xf>
    <xf numFmtId="0" fontId="3" fillId="2" borderId="4" xfId="0" applyFont="1" applyFill="1" applyBorder="1" applyAlignment="1">
      <alignment horizontal="right" vertical="center" wrapText="1"/>
    </xf>
    <xf numFmtId="164" fontId="3" fillId="0" borderId="4" xfId="0" applyNumberFormat="1" applyFont="1" applyBorder="1" applyAlignment="1">
      <alignment horizontal="center" vertical="center" wrapText="1"/>
    </xf>
    <xf numFmtId="165" fontId="3" fillId="2" borderId="4" xfId="0" applyNumberFormat="1" applyFont="1" applyFill="1" applyBorder="1" applyAlignment="1">
      <alignment horizontal="right" vertical="center" wrapText="1"/>
    </xf>
    <xf numFmtId="164" fontId="3" fillId="2" borderId="4" xfId="0" applyNumberFormat="1" applyFont="1" applyFill="1" applyBorder="1" applyAlignment="1">
      <alignment horizontal="center" vertical="center" wrapText="1"/>
    </xf>
    <xf numFmtId="0" fontId="3" fillId="0" borderId="4" xfId="0" applyFont="1" applyBorder="1" applyAlignment="1">
      <alignment horizontal="center" vertical="center" wrapText="1"/>
    </xf>
    <xf numFmtId="0" fontId="3" fillId="0" borderId="1" xfId="0" applyFont="1" applyBorder="1" applyAlignment="1">
      <alignment horizontal="center" vertical="center" wrapText="1"/>
    </xf>
    <xf numFmtId="164" fontId="2" fillId="2" borderId="4" xfId="0" applyNumberFormat="1" applyFont="1" applyFill="1" applyBorder="1" applyAlignment="1">
      <alignment horizontal="center" vertical="center" wrapText="1"/>
    </xf>
    <xf numFmtId="0" fontId="0" fillId="0" borderId="5" xfId="0" applyFont="1" applyBorder="1" applyAlignment="1"/>
    <xf numFmtId="0" fontId="3" fillId="0" borderId="4" xfId="0" applyFont="1" applyBorder="1" applyAlignment="1">
      <alignment horizontal="left" vertical="center" wrapText="1"/>
    </xf>
    <xf numFmtId="0" fontId="0" fillId="0" borderId="6" xfId="0" applyFont="1" applyFill="1" applyBorder="1" applyAlignment="1">
      <alignment horizontal="left"/>
    </xf>
    <xf numFmtId="0" fontId="5" fillId="3" borderId="4" xfId="0" applyFont="1" applyFill="1" applyBorder="1" applyAlignment="1">
      <alignment horizontal="left"/>
    </xf>
    <xf numFmtId="0" fontId="5" fillId="3" borderId="4" xfId="0" applyFont="1" applyFill="1" applyBorder="1" applyAlignment="1">
      <alignment horizontal="left" wrapText="1"/>
    </xf>
    <xf numFmtId="0" fontId="5" fillId="2" borderId="4" xfId="0" applyFont="1" applyFill="1" applyBorder="1" applyAlignment="1">
      <alignment horizontal="left" wrapText="1"/>
    </xf>
    <xf numFmtId="0" fontId="0" fillId="0" borderId="0" xfId="0" applyAlignment="1">
      <alignment horizontal="left"/>
    </xf>
    <xf numFmtId="0" fontId="6" fillId="0" borderId="6" xfId="0" applyFont="1" applyFill="1" applyBorder="1" applyAlignment="1">
      <alignment horizontal="left"/>
    </xf>
    <xf numFmtId="0" fontId="6" fillId="0" borderId="4" xfId="0" applyFont="1" applyBorder="1" applyAlignment="1">
      <alignment horizontal="left" vertical="center" wrapText="1"/>
    </xf>
    <xf numFmtId="0" fontId="6" fillId="0" borderId="0" xfId="0" applyFont="1" applyAlignment="1">
      <alignment horizontal="left"/>
    </xf>
    <xf numFmtId="0" fontId="6" fillId="3" borderId="4" xfId="0" applyFont="1" applyFill="1" applyBorder="1" applyAlignment="1">
      <alignment horizontal="left"/>
    </xf>
    <xf numFmtId="0" fontId="6" fillId="3" borderId="4" xfId="0" applyFont="1" applyFill="1" applyBorder="1" applyAlignment="1">
      <alignment horizontal="left" wrapText="1"/>
    </xf>
    <xf numFmtId="0" fontId="6" fillId="2" borderId="4" xfId="0" applyFont="1" applyFill="1" applyBorder="1" applyAlignment="1">
      <alignment horizontal="left" wrapText="1"/>
    </xf>
    <xf numFmtId="0" fontId="1" fillId="0" borderId="0" xfId="0" applyFont="1" applyAlignment="1"/>
    <xf numFmtId="0" fontId="1" fillId="0" borderId="5" xfId="0" applyFont="1" applyBorder="1" applyAlignment="1"/>
  </cellXfs>
  <cellStyles count="1">
    <cellStyle name="Normal" xfId="0" builtinId="0"/>
  </cellStyles>
  <dxfs count="11">
    <dxf>
      <fill>
        <patternFill patternType="solid">
          <fgColor rgb="FFEA4335"/>
          <bgColor rgb="FFEA4335"/>
        </patternFill>
      </fill>
    </dxf>
    <dxf>
      <fill>
        <patternFill patternType="solid">
          <fgColor rgb="FFFBBC04"/>
          <bgColor rgb="FFFBBC04"/>
        </patternFill>
      </fill>
    </dxf>
    <dxf>
      <fill>
        <patternFill patternType="solid">
          <fgColor rgb="FF34A853"/>
          <bgColor rgb="FF34A853"/>
        </patternFill>
      </fill>
    </dxf>
    <dxf>
      <fill>
        <patternFill patternType="solid">
          <fgColor rgb="FFFFF2CC"/>
          <bgColor rgb="FFFFF2CC"/>
        </patternFill>
      </fill>
    </dxf>
    <dxf>
      <fill>
        <patternFill patternType="solid">
          <fgColor rgb="FFD9EAD3"/>
          <bgColor rgb="FFD9EAD3"/>
        </patternFill>
      </fill>
    </dxf>
    <dxf>
      <fill>
        <patternFill patternType="solid">
          <fgColor rgb="FFF4CCCC"/>
          <bgColor rgb="FFF4CC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
  <sheetViews>
    <sheetView showGridLines="0" tabSelected="1" zoomScale="130" zoomScaleNormal="130" workbookViewId="0">
      <selection activeCell="F8" sqref="F8"/>
    </sheetView>
  </sheetViews>
  <sheetFormatPr baseColWidth="10" defaultColWidth="14.44140625" defaultRowHeight="21.6" customHeight="1" x14ac:dyDescent="0.3"/>
  <cols>
    <col min="1" max="1" width="5.109375" customWidth="1"/>
    <col min="2" max="2" width="12.88671875" customWidth="1"/>
    <col min="3" max="3" width="38.6640625" customWidth="1"/>
    <col min="4" max="4" width="9.109375" customWidth="1"/>
    <col min="5" max="7" width="12.33203125" customWidth="1"/>
    <col min="8" max="8" width="16" customWidth="1"/>
    <col min="9" max="10" width="14.88671875" customWidth="1"/>
    <col min="11" max="11" width="14.109375" customWidth="1"/>
    <col min="12" max="12" width="15.33203125" customWidth="1"/>
    <col min="13" max="13" width="19.5546875" customWidth="1"/>
    <col min="14" max="14" width="42.6640625" style="18" customWidth="1"/>
    <col min="15" max="15" width="42.6640625" style="21" customWidth="1"/>
  </cols>
  <sheetData>
    <row r="1" spans="1:15" ht="21.6" customHeight="1" x14ac:dyDescent="0.3">
      <c r="A1" s="12" t="s">
        <v>41</v>
      </c>
      <c r="B1" s="12" t="s">
        <v>42</v>
      </c>
      <c r="C1" s="12" t="s">
        <v>40</v>
      </c>
      <c r="D1" s="12" t="s">
        <v>43</v>
      </c>
      <c r="E1" s="12" t="s">
        <v>44</v>
      </c>
      <c r="F1" s="12" t="s">
        <v>45</v>
      </c>
      <c r="G1" s="12" t="s">
        <v>46</v>
      </c>
      <c r="H1" s="12" t="s">
        <v>47</v>
      </c>
      <c r="I1" s="26" t="s">
        <v>83</v>
      </c>
      <c r="J1" s="12" t="s">
        <v>48</v>
      </c>
      <c r="K1" s="26" t="s">
        <v>84</v>
      </c>
      <c r="L1" s="12" t="s">
        <v>49</v>
      </c>
      <c r="M1" s="12" t="s">
        <v>50</v>
      </c>
      <c r="N1" s="14" t="s">
        <v>62</v>
      </c>
      <c r="O1" s="19" t="s">
        <v>80</v>
      </c>
    </row>
    <row r="2" spans="1:15" ht="21.6" customHeight="1" x14ac:dyDescent="0.3">
      <c r="A2" s="1">
        <v>1</v>
      </c>
      <c r="B2" s="2" t="s">
        <v>0</v>
      </c>
      <c r="C2" s="3" t="s">
        <v>1</v>
      </c>
      <c r="D2" s="4" t="s">
        <v>2</v>
      </c>
      <c r="E2" s="5">
        <v>14</v>
      </c>
      <c r="F2" s="5">
        <v>6</v>
      </c>
      <c r="G2" s="6">
        <v>0.42857142857142855</v>
      </c>
      <c r="H2" s="7">
        <v>158350</v>
      </c>
      <c r="I2" s="7">
        <v>46616</v>
      </c>
      <c r="J2" s="7">
        <v>1056</v>
      </c>
      <c r="K2" s="8">
        <v>0.29438585412061891</v>
      </c>
      <c r="L2" s="8">
        <v>6.6687717082412378E-3</v>
      </c>
      <c r="M2" s="9" t="s">
        <v>38</v>
      </c>
      <c r="N2" s="13" t="s">
        <v>61</v>
      </c>
      <c r="O2" s="20" t="s">
        <v>64</v>
      </c>
    </row>
    <row r="3" spans="1:15" ht="21.6" customHeight="1" x14ac:dyDescent="0.3">
      <c r="A3" s="9">
        <v>2</v>
      </c>
      <c r="B3" s="10" t="s">
        <v>3</v>
      </c>
      <c r="C3" s="3" t="s">
        <v>4</v>
      </c>
      <c r="D3" s="4" t="s">
        <v>2</v>
      </c>
      <c r="E3" s="5">
        <v>4</v>
      </c>
      <c r="F3" s="5">
        <v>2</v>
      </c>
      <c r="G3" s="8">
        <v>0.5</v>
      </c>
      <c r="H3" s="7">
        <v>96950</v>
      </c>
      <c r="I3" s="7">
        <v>77492.44</v>
      </c>
      <c r="J3" s="7">
        <v>11736.24</v>
      </c>
      <c r="K3" s="8">
        <v>0.79930314595152141</v>
      </c>
      <c r="L3" s="8">
        <v>0.12105456420835482</v>
      </c>
      <c r="M3" s="9" t="s">
        <v>39</v>
      </c>
      <c r="N3" s="15"/>
      <c r="O3" s="22" t="s">
        <v>65</v>
      </c>
    </row>
    <row r="4" spans="1:15" ht="21.6" customHeight="1" x14ac:dyDescent="0.3">
      <c r="A4" s="9">
        <v>3</v>
      </c>
      <c r="B4" s="10" t="s">
        <v>5</v>
      </c>
      <c r="C4" s="3" t="s">
        <v>6</v>
      </c>
      <c r="D4" s="4" t="s">
        <v>2</v>
      </c>
      <c r="E4" s="5">
        <v>3</v>
      </c>
      <c r="F4" s="5">
        <v>0</v>
      </c>
      <c r="G4" s="11">
        <v>0</v>
      </c>
      <c r="H4" s="7">
        <v>151913</v>
      </c>
      <c r="I4" s="7">
        <v>29876.26</v>
      </c>
      <c r="J4" s="7">
        <v>4730.12</v>
      </c>
      <c r="K4" s="8">
        <v>0.19666690803288722</v>
      </c>
      <c r="L4" s="8">
        <v>3.1137032380375608E-2</v>
      </c>
      <c r="M4" s="9" t="s">
        <v>38</v>
      </c>
      <c r="N4" s="16"/>
      <c r="O4" s="23" t="s">
        <v>66</v>
      </c>
    </row>
    <row r="5" spans="1:15" ht="21.6" customHeight="1" x14ac:dyDescent="0.3">
      <c r="A5" s="9">
        <v>4</v>
      </c>
      <c r="B5" s="10" t="s">
        <v>7</v>
      </c>
      <c r="C5" s="3" t="s">
        <v>8</v>
      </c>
      <c r="D5" s="4" t="s">
        <v>2</v>
      </c>
      <c r="E5" s="5">
        <v>7</v>
      </c>
      <c r="F5" s="5">
        <v>4</v>
      </c>
      <c r="G5" s="11">
        <v>0.5714285714285714</v>
      </c>
      <c r="H5" s="7">
        <v>156838</v>
      </c>
      <c r="I5" s="7">
        <v>81259</v>
      </c>
      <c r="J5" s="7">
        <v>14488.59</v>
      </c>
      <c r="K5" s="8">
        <v>0.51810785651436519</v>
      </c>
      <c r="L5" s="8">
        <v>9.2379334089952692E-2</v>
      </c>
      <c r="M5" s="9" t="s">
        <v>38</v>
      </c>
      <c r="N5" s="16"/>
      <c r="O5" s="23" t="s">
        <v>67</v>
      </c>
    </row>
    <row r="6" spans="1:15" ht="21.6" customHeight="1" x14ac:dyDescent="0.3">
      <c r="A6" s="9">
        <v>5</v>
      </c>
      <c r="B6" s="10" t="s">
        <v>9</v>
      </c>
      <c r="C6" s="3" t="s">
        <v>10</v>
      </c>
      <c r="D6" s="4" t="s">
        <v>2</v>
      </c>
      <c r="E6" s="5">
        <v>13</v>
      </c>
      <c r="F6" s="5">
        <v>4</v>
      </c>
      <c r="G6" s="11">
        <v>0.30769230769230771</v>
      </c>
      <c r="H6" s="7">
        <v>217442</v>
      </c>
      <c r="I6" s="7">
        <v>90152</v>
      </c>
      <c r="J6" s="7">
        <v>0</v>
      </c>
      <c r="K6" s="8">
        <v>0.41460251469357345</v>
      </c>
      <c r="L6" s="8">
        <v>0</v>
      </c>
      <c r="M6" s="9" t="s">
        <v>38</v>
      </c>
      <c r="N6" s="13" t="s">
        <v>61</v>
      </c>
      <c r="O6" s="20" t="s">
        <v>68</v>
      </c>
    </row>
    <row r="7" spans="1:15" ht="42" customHeight="1" x14ac:dyDescent="0.3">
      <c r="A7" s="9">
        <v>6</v>
      </c>
      <c r="B7" s="10" t="s">
        <v>11</v>
      </c>
      <c r="C7" s="3" t="s">
        <v>12</v>
      </c>
      <c r="D7" s="4" t="s">
        <v>13</v>
      </c>
      <c r="E7" s="5">
        <v>1</v>
      </c>
      <c r="F7" s="5">
        <v>0</v>
      </c>
      <c r="G7" s="11">
        <v>0</v>
      </c>
      <c r="H7" s="7">
        <v>223105</v>
      </c>
      <c r="I7" s="7">
        <v>76791</v>
      </c>
      <c r="J7" s="7">
        <v>0</v>
      </c>
      <c r="K7" s="8">
        <v>0.34419219649940613</v>
      </c>
      <c r="L7" s="8">
        <v>0</v>
      </c>
      <c r="M7" s="9" t="s">
        <v>38</v>
      </c>
      <c r="N7" s="13" t="s">
        <v>61</v>
      </c>
      <c r="O7" s="20" t="s">
        <v>69</v>
      </c>
    </row>
    <row r="8" spans="1:15" ht="21.6" customHeight="1" x14ac:dyDescent="0.3">
      <c r="A8" s="9">
        <v>7</v>
      </c>
      <c r="B8" s="10" t="s">
        <v>14</v>
      </c>
      <c r="C8" s="3" t="s">
        <v>15</v>
      </c>
      <c r="D8" s="4" t="s">
        <v>13</v>
      </c>
      <c r="E8" s="5">
        <v>8</v>
      </c>
      <c r="F8" s="5">
        <v>2</v>
      </c>
      <c r="G8" s="11">
        <v>0.25</v>
      </c>
      <c r="H8" s="7">
        <v>40975</v>
      </c>
      <c r="I8" s="7">
        <v>24500</v>
      </c>
      <c r="J8" s="7">
        <v>5500</v>
      </c>
      <c r="K8" s="8">
        <v>0.5979255643685174</v>
      </c>
      <c r="L8" s="8">
        <v>0.13422818791946309</v>
      </c>
      <c r="M8" s="9" t="s">
        <v>38</v>
      </c>
      <c r="N8" s="13" t="s">
        <v>61</v>
      </c>
      <c r="O8" s="20" t="s">
        <v>70</v>
      </c>
    </row>
    <row r="9" spans="1:15" ht="21.6" customHeight="1" x14ac:dyDescent="0.3">
      <c r="A9" s="9">
        <v>8</v>
      </c>
      <c r="B9" s="10" t="s">
        <v>16</v>
      </c>
      <c r="C9" s="3" t="s">
        <v>17</v>
      </c>
      <c r="D9" s="4" t="s">
        <v>13</v>
      </c>
      <c r="E9" s="5">
        <v>3</v>
      </c>
      <c r="F9" s="5">
        <v>0</v>
      </c>
      <c r="G9" s="11">
        <v>0</v>
      </c>
      <c r="H9" s="7">
        <v>96875</v>
      </c>
      <c r="I9" s="7">
        <v>73700</v>
      </c>
      <c r="J9" s="7">
        <v>43250</v>
      </c>
      <c r="K9" s="8">
        <v>0.76077419354838705</v>
      </c>
      <c r="L9" s="8">
        <v>0.44645161290322583</v>
      </c>
      <c r="M9" s="9" t="s">
        <v>39</v>
      </c>
      <c r="N9" s="15"/>
      <c r="O9" s="22" t="s">
        <v>71</v>
      </c>
    </row>
    <row r="10" spans="1:15" ht="21.6" customHeight="1" x14ac:dyDescent="0.3">
      <c r="A10" s="9">
        <v>9</v>
      </c>
      <c r="B10" s="10" t="s">
        <v>18</v>
      </c>
      <c r="C10" s="3" t="s">
        <v>19</v>
      </c>
      <c r="D10" s="4" t="s">
        <v>13</v>
      </c>
      <c r="E10" s="5">
        <v>5</v>
      </c>
      <c r="F10" s="5">
        <v>1</v>
      </c>
      <c r="G10" s="8">
        <v>0.2</v>
      </c>
      <c r="H10" s="7">
        <v>89665</v>
      </c>
      <c r="I10" s="7">
        <v>48841</v>
      </c>
      <c r="J10" s="7">
        <v>4455</v>
      </c>
      <c r="K10" s="8">
        <v>0.54470529191992412</v>
      </c>
      <c r="L10" s="8">
        <v>4.9684938381754307E-2</v>
      </c>
      <c r="M10" s="9" t="s">
        <v>39</v>
      </c>
      <c r="N10" s="15"/>
      <c r="O10" s="22"/>
    </row>
    <row r="11" spans="1:15" ht="21.6" customHeight="1" x14ac:dyDescent="0.3">
      <c r="A11" s="9">
        <v>10</v>
      </c>
      <c r="B11" s="10" t="s">
        <v>20</v>
      </c>
      <c r="C11" s="3" t="s">
        <v>21</v>
      </c>
      <c r="D11" s="4" t="s">
        <v>13</v>
      </c>
      <c r="E11" s="5">
        <v>8</v>
      </c>
      <c r="F11" s="5">
        <v>4</v>
      </c>
      <c r="G11" s="8">
        <v>0.5</v>
      </c>
      <c r="H11" s="7">
        <v>78375</v>
      </c>
      <c r="I11" s="7">
        <v>69000</v>
      </c>
      <c r="J11" s="7">
        <v>25650</v>
      </c>
      <c r="K11" s="8">
        <v>0.88038277511961727</v>
      </c>
      <c r="L11" s="8">
        <v>0.32727272727272727</v>
      </c>
      <c r="M11" s="9" t="s">
        <v>39</v>
      </c>
      <c r="N11" s="15"/>
      <c r="O11" s="22"/>
    </row>
    <row r="12" spans="1:15" ht="21.6" customHeight="1" x14ac:dyDescent="0.3">
      <c r="A12" s="9">
        <v>11</v>
      </c>
      <c r="B12" s="10" t="s">
        <v>22</v>
      </c>
      <c r="C12" s="3" t="s">
        <v>23</v>
      </c>
      <c r="D12" s="4" t="s">
        <v>13</v>
      </c>
      <c r="E12" s="5">
        <v>2</v>
      </c>
      <c r="F12" s="5">
        <v>0</v>
      </c>
      <c r="G12" s="11">
        <v>0</v>
      </c>
      <c r="H12" s="7">
        <v>21631</v>
      </c>
      <c r="I12" s="7">
        <v>7280</v>
      </c>
      <c r="J12" s="7">
        <v>2000</v>
      </c>
      <c r="K12" s="8">
        <v>0.33655401969395776</v>
      </c>
      <c r="L12" s="8">
        <v>9.2459895520318067E-2</v>
      </c>
      <c r="M12" s="9" t="s">
        <v>39</v>
      </c>
      <c r="N12" s="15"/>
      <c r="O12" s="22" t="s">
        <v>72</v>
      </c>
    </row>
    <row r="13" spans="1:15" ht="21.6" customHeight="1" x14ac:dyDescent="0.3">
      <c r="A13" s="9">
        <v>12</v>
      </c>
      <c r="B13" s="10" t="s">
        <v>24</v>
      </c>
      <c r="C13" s="3" t="s">
        <v>25</v>
      </c>
      <c r="D13" s="4" t="s">
        <v>13</v>
      </c>
      <c r="E13" s="5">
        <v>4</v>
      </c>
      <c r="F13" s="5">
        <v>0</v>
      </c>
      <c r="G13" s="11">
        <v>0</v>
      </c>
      <c r="H13" s="7">
        <v>70675</v>
      </c>
      <c r="I13" s="7">
        <v>50439.58</v>
      </c>
      <c r="J13" s="7">
        <v>0</v>
      </c>
      <c r="K13" s="8">
        <v>0.71368348072161303</v>
      </c>
      <c r="L13" s="8">
        <v>0</v>
      </c>
      <c r="M13" s="9" t="s">
        <v>38</v>
      </c>
      <c r="N13" s="16"/>
      <c r="O13" s="23" t="s">
        <v>73</v>
      </c>
    </row>
    <row r="14" spans="1:15" ht="21.6" customHeight="1" x14ac:dyDescent="0.3">
      <c r="A14" s="9">
        <v>13</v>
      </c>
      <c r="B14" s="10" t="s">
        <v>26</v>
      </c>
      <c r="C14" s="3" t="s">
        <v>27</v>
      </c>
      <c r="D14" s="4" t="s">
        <v>13</v>
      </c>
      <c r="E14" s="5">
        <v>13</v>
      </c>
      <c r="F14" s="5">
        <v>4</v>
      </c>
      <c r="G14" s="11">
        <v>0.30769230769230771</v>
      </c>
      <c r="H14" s="7">
        <v>56175</v>
      </c>
      <c r="I14" s="7">
        <v>0</v>
      </c>
      <c r="J14" s="7">
        <v>0</v>
      </c>
      <c r="K14" s="11">
        <v>0</v>
      </c>
      <c r="L14" s="8">
        <v>0</v>
      </c>
      <c r="M14" s="9" t="s">
        <v>38</v>
      </c>
      <c r="N14" s="17"/>
      <c r="O14" s="24" t="s">
        <v>74</v>
      </c>
    </row>
    <row r="15" spans="1:15" ht="21.6" customHeight="1" x14ac:dyDescent="0.3">
      <c r="A15" s="9">
        <v>14</v>
      </c>
      <c r="B15" s="10" t="s">
        <v>28</v>
      </c>
      <c r="C15" s="3" t="s">
        <v>29</v>
      </c>
      <c r="D15" s="4" t="s">
        <v>13</v>
      </c>
      <c r="E15" s="5">
        <v>5</v>
      </c>
      <c r="F15" s="5">
        <v>0</v>
      </c>
      <c r="G15" s="11">
        <v>0</v>
      </c>
      <c r="H15" s="7">
        <v>109375</v>
      </c>
      <c r="I15" s="7">
        <v>48042</v>
      </c>
      <c r="J15" s="7">
        <v>0</v>
      </c>
      <c r="K15" s="8">
        <v>0.43924114285714283</v>
      </c>
      <c r="L15" s="8">
        <v>0</v>
      </c>
      <c r="M15" s="9" t="s">
        <v>38</v>
      </c>
      <c r="N15" s="17"/>
      <c r="O15" s="24" t="s">
        <v>75</v>
      </c>
    </row>
    <row r="16" spans="1:15" ht="21.6" customHeight="1" x14ac:dyDescent="0.3">
      <c r="A16" s="9">
        <v>15</v>
      </c>
      <c r="B16" s="10" t="s">
        <v>30</v>
      </c>
      <c r="C16" s="3" t="s">
        <v>31</v>
      </c>
      <c r="D16" s="4" t="s">
        <v>13</v>
      </c>
      <c r="E16" s="5">
        <v>2</v>
      </c>
      <c r="F16" s="5">
        <v>0</v>
      </c>
      <c r="G16" s="11">
        <v>0</v>
      </c>
      <c r="H16" s="7">
        <v>159704</v>
      </c>
      <c r="I16" s="7">
        <v>62972.68</v>
      </c>
      <c r="J16" s="7">
        <v>19972.68</v>
      </c>
      <c r="K16" s="8">
        <v>0.39430872113409809</v>
      </c>
      <c r="L16" s="8">
        <v>0.12506061213244501</v>
      </c>
      <c r="M16" s="9" t="s">
        <v>38</v>
      </c>
      <c r="N16" s="13" t="s">
        <v>61</v>
      </c>
      <c r="O16" s="20" t="s">
        <v>76</v>
      </c>
    </row>
    <row r="17" spans="1:15" ht="21.6" customHeight="1" x14ac:dyDescent="0.3">
      <c r="A17" s="9">
        <v>16</v>
      </c>
      <c r="B17" s="10" t="s">
        <v>32</v>
      </c>
      <c r="C17" s="3" t="s">
        <v>33</v>
      </c>
      <c r="D17" s="4" t="s">
        <v>13</v>
      </c>
      <c r="E17" s="5">
        <v>3</v>
      </c>
      <c r="F17" s="5">
        <v>2</v>
      </c>
      <c r="G17" s="8">
        <v>0.66666666666666663</v>
      </c>
      <c r="H17" s="7">
        <v>230221</v>
      </c>
      <c r="I17" s="7">
        <v>10846</v>
      </c>
      <c r="J17" s="7">
        <v>4737.5</v>
      </c>
      <c r="K17" s="8">
        <v>4.7111253969012383E-2</v>
      </c>
      <c r="L17" s="8">
        <v>2.0578053261865771E-2</v>
      </c>
      <c r="M17" s="9" t="s">
        <v>38</v>
      </c>
      <c r="N17" s="13" t="s">
        <v>61</v>
      </c>
      <c r="O17" s="20" t="s">
        <v>77</v>
      </c>
    </row>
    <row r="18" spans="1:15" ht="21.6" customHeight="1" x14ac:dyDescent="0.3">
      <c r="A18" s="9">
        <v>17</v>
      </c>
      <c r="B18" s="10" t="s">
        <v>34</v>
      </c>
      <c r="C18" s="3" t="s">
        <v>35</v>
      </c>
      <c r="D18" s="4" t="s">
        <v>13</v>
      </c>
      <c r="E18" s="5">
        <v>8</v>
      </c>
      <c r="F18" s="5">
        <v>0</v>
      </c>
      <c r="G18" s="11">
        <v>0</v>
      </c>
      <c r="H18" s="7">
        <v>109175</v>
      </c>
      <c r="I18" s="7">
        <v>58873.8</v>
      </c>
      <c r="J18" s="7">
        <v>16343.8</v>
      </c>
      <c r="K18" s="8">
        <v>0.53926081978474927</v>
      </c>
      <c r="L18" s="8">
        <v>0.14970277078085642</v>
      </c>
      <c r="M18" s="9" t="s">
        <v>38</v>
      </c>
      <c r="N18" s="13" t="s">
        <v>61</v>
      </c>
      <c r="O18" s="20" t="s">
        <v>78</v>
      </c>
    </row>
    <row r="19" spans="1:15" ht="21.6" customHeight="1" x14ac:dyDescent="0.3">
      <c r="A19" s="9">
        <v>18</v>
      </c>
      <c r="B19" s="10" t="s">
        <v>36</v>
      </c>
      <c r="C19" s="3" t="s">
        <v>37</v>
      </c>
      <c r="D19" s="4" t="s">
        <v>13</v>
      </c>
      <c r="E19" s="5">
        <v>12</v>
      </c>
      <c r="F19" s="5">
        <v>4</v>
      </c>
      <c r="G19" s="8">
        <v>0.33333333333333331</v>
      </c>
      <c r="H19" s="7">
        <v>95775</v>
      </c>
      <c r="I19" s="7">
        <v>87700</v>
      </c>
      <c r="J19" s="7">
        <v>10700</v>
      </c>
      <c r="K19" s="8">
        <v>0.91568780997128685</v>
      </c>
      <c r="L19" s="8">
        <v>0.11172017749934743</v>
      </c>
      <c r="M19" s="9" t="s">
        <v>39</v>
      </c>
      <c r="N19" s="15"/>
      <c r="O19" s="22" t="s">
        <v>79</v>
      </c>
    </row>
  </sheetData>
  <conditionalFormatting sqref="G2:G19">
    <cfRule type="cellIs" dxfId="10" priority="1" stopIfTrue="1" operator="greaterThan">
      <formula>0.5</formula>
    </cfRule>
    <cfRule type="cellIs" dxfId="9" priority="2" stopIfTrue="1" operator="lessThanOrEqual">
      <formula>0.5</formula>
    </cfRule>
    <cfRule type="cellIs" dxfId="8" priority="3" stopIfTrue="1" operator="between">
      <formula>0.5</formula>
      <formula>0.8</formula>
    </cfRule>
    <cfRule type="cellIs" dxfId="7" priority="4" stopIfTrue="1" operator="greaterThan">
      <formula>0.8</formula>
    </cfRule>
    <cfRule type="cellIs" dxfId="6" priority="5" stopIfTrue="1" operator="lessThan">
      <formula>0.5</formula>
    </cfRule>
  </conditionalFormatting>
  <conditionalFormatting sqref="K2:L19">
    <cfRule type="cellIs" dxfId="5" priority="6" stopIfTrue="1" operator="lessThan">
      <formula>0.5</formula>
    </cfRule>
    <cfRule type="cellIs" dxfId="4" priority="7" stopIfTrue="1" operator="greaterThan">
      <formula>0.8</formula>
    </cfRule>
    <cfRule type="cellIs" dxfId="3" priority="8" stopIfTrue="1" operator="between">
      <formula>0.5</formula>
      <formula>0.8</formula>
    </cfRule>
    <cfRule type="cellIs" dxfId="2" priority="9" stopIfTrue="1" operator="greaterThan">
      <formula>0.8</formula>
    </cfRule>
    <cfRule type="cellIs" dxfId="1" priority="10" stopIfTrue="1" operator="between">
      <formula>0.5</formula>
      <formula>0.8</formula>
    </cfRule>
    <cfRule type="cellIs" dxfId="0" priority="11" stopIfTrue="1" operator="lessThan">
      <formula>0.5</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38854-8EA5-422D-AA90-16741E68D00C}">
  <dimension ref="A1:B15"/>
  <sheetViews>
    <sheetView workbookViewId="0">
      <selection activeCell="C16" sqref="C16"/>
    </sheetView>
  </sheetViews>
  <sheetFormatPr baseColWidth="10" defaultRowHeight="14.4" x14ac:dyDescent="0.3"/>
  <cols>
    <col min="2" max="2" width="38.77734375" bestFit="1" customWidth="1"/>
  </cols>
  <sheetData>
    <row r="1" spans="1:2" x14ac:dyDescent="0.3">
      <c r="A1" s="12" t="s">
        <v>41</v>
      </c>
      <c r="B1" t="s">
        <v>41</v>
      </c>
    </row>
    <row r="2" spans="1:2" x14ac:dyDescent="0.3">
      <c r="A2" s="12" t="s">
        <v>42</v>
      </c>
      <c r="B2" t="s">
        <v>51</v>
      </c>
    </row>
    <row r="3" spans="1:2" x14ac:dyDescent="0.3">
      <c r="A3" s="12" t="s">
        <v>40</v>
      </c>
      <c r="B3" t="s">
        <v>52</v>
      </c>
    </row>
    <row r="4" spans="1:2" x14ac:dyDescent="0.3">
      <c r="A4" s="12" t="s">
        <v>43</v>
      </c>
      <c r="B4" t="s">
        <v>53</v>
      </c>
    </row>
    <row r="5" spans="1:2" x14ac:dyDescent="0.3">
      <c r="A5" s="12" t="s">
        <v>44</v>
      </c>
      <c r="B5" t="s">
        <v>54</v>
      </c>
    </row>
    <row r="6" spans="1:2" x14ac:dyDescent="0.3">
      <c r="A6" s="12" t="s">
        <v>45</v>
      </c>
      <c r="B6" t="s">
        <v>55</v>
      </c>
    </row>
    <row r="7" spans="1:2" x14ac:dyDescent="0.3">
      <c r="A7" s="12" t="s">
        <v>46</v>
      </c>
      <c r="B7" t="s">
        <v>56</v>
      </c>
    </row>
    <row r="8" spans="1:2" x14ac:dyDescent="0.3">
      <c r="A8" s="12" t="s">
        <v>47</v>
      </c>
      <c r="B8" t="s">
        <v>57</v>
      </c>
    </row>
    <row r="9" spans="1:2" x14ac:dyDescent="0.3">
      <c r="A9" s="26" t="s">
        <v>83</v>
      </c>
      <c r="B9" s="25" t="s">
        <v>81</v>
      </c>
    </row>
    <row r="10" spans="1:2" x14ac:dyDescent="0.3">
      <c r="A10" s="12" t="s">
        <v>48</v>
      </c>
      <c r="B10" t="s">
        <v>58</v>
      </c>
    </row>
    <row r="11" spans="1:2" x14ac:dyDescent="0.3">
      <c r="A11" s="26" t="s">
        <v>84</v>
      </c>
      <c r="B11" s="25" t="s">
        <v>82</v>
      </c>
    </row>
    <row r="12" spans="1:2" x14ac:dyDescent="0.3">
      <c r="A12" s="12" t="s">
        <v>49</v>
      </c>
      <c r="B12" t="s">
        <v>59</v>
      </c>
    </row>
    <row r="13" spans="1:2" x14ac:dyDescent="0.3">
      <c r="A13" s="12" t="s">
        <v>50</v>
      </c>
      <c r="B13" t="s">
        <v>60</v>
      </c>
    </row>
    <row r="14" spans="1:2" x14ac:dyDescent="0.3">
      <c r="A14" t="s">
        <v>62</v>
      </c>
      <c r="B14" t="s">
        <v>63</v>
      </c>
    </row>
    <row r="15" spans="1:2" x14ac:dyDescent="0.3">
      <c r="A15" s="25" t="s">
        <v>85</v>
      </c>
      <c r="B15" s="25"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Ejecutivo</vt:lpstr>
      <vt:lpstr>diccionario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 Stefany Huerta Esquivel</dc:creator>
  <cp:lastModifiedBy>Santiago</cp:lastModifiedBy>
  <dcterms:created xsi:type="dcterms:W3CDTF">2026-06-01T18:08:26Z</dcterms:created>
  <dcterms:modified xsi:type="dcterms:W3CDTF">2026-06-04T22:24:28Z</dcterms:modified>
</cp:coreProperties>
</file>