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github\seguimiento_cdd_fest\"/>
    </mc:Choice>
  </mc:AlternateContent>
  <xr:revisionPtr revIDLastSave="0" documentId="13_ncr:1_{1D3DAD4E-E08D-4060-89A7-6DF2F2EEC03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jecutivo" sheetId="1" r:id="rId1"/>
    <sheet name="diccion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qHRMS7MhgqWxEdVwa0/j9+pJfEqyEU7fBE/u38ax2Xg="/>
    </ext>
  </extLst>
</workbook>
</file>

<file path=xl/sharedStrings.xml><?xml version="1.0" encoding="utf-8"?>
<sst xmlns="http://schemas.openxmlformats.org/spreadsheetml/2006/main" count="136" uniqueCount="79">
  <si>
    <t>1054-2026</t>
  </si>
  <si>
    <t>CITE PRODUCTIVO VRAEM</t>
  </si>
  <si>
    <t>PET 1</t>
  </si>
  <si>
    <t>1059-2026</t>
  </si>
  <si>
    <t>CITE AGROINDUSTRIAL MAJES</t>
  </si>
  <si>
    <t>1045-2026</t>
  </si>
  <si>
    <t>CITE PESQUERO, ACUÍCOLA Y AGROINDUSTRIAL PIURA</t>
  </si>
  <si>
    <t>0016-2026</t>
  </si>
  <si>
    <t>CITE PRODUCTIVO PUCALLPA</t>
  </si>
  <si>
    <t>1053-2026</t>
  </si>
  <si>
    <t>CITE TEXTIL CAMÉLIDOS PUNO</t>
  </si>
  <si>
    <t>1035-2026</t>
  </si>
  <si>
    <t>CITE AGROINDUSTRIAL ICA</t>
  </si>
  <si>
    <t>PET 2</t>
  </si>
  <si>
    <t>1043-2026</t>
  </si>
  <si>
    <t>CITE CUERO Y CALZADO AREQUIPA</t>
  </si>
  <si>
    <t>0004-2026</t>
  </si>
  <si>
    <t>CITE CUERO Y CALZADO TRUJILLO</t>
  </si>
  <si>
    <t>0006-2026</t>
  </si>
  <si>
    <t>CITE CUERO, CALZADO, TEXTIL, CONFECCIONES E INDUSTRIAS</t>
  </si>
  <si>
    <t>1033-2026</t>
  </si>
  <si>
    <t>CITE TEXTIL CAMÉLIDOS AREQUIPA</t>
  </si>
  <si>
    <t>1052-2026</t>
  </si>
  <si>
    <t>CITE FORESTAL PUCALLPA</t>
  </si>
  <si>
    <t>1036-2026</t>
  </si>
  <si>
    <t>CITE MADERA Y DEL MUEBLE</t>
  </si>
  <si>
    <t>0015-2026</t>
  </si>
  <si>
    <t>CITE FORESTAL MAYNAS</t>
  </si>
  <si>
    <t>1037-2026</t>
  </si>
  <si>
    <t>UNIDAD TÉCNICA CAJAMARCA</t>
  </si>
  <si>
    <t>0012-2026</t>
  </si>
  <si>
    <t>CITE PRODUCTIVO SAN MARTÍN</t>
  </si>
  <si>
    <t>1023-2026</t>
  </si>
  <si>
    <t>UNIDAD TÉCNICA ACUÍCOLA PESQUERA HUANCAVELICA</t>
  </si>
  <si>
    <t>0007-2026</t>
  </si>
  <si>
    <t>UNIDAD TÉCNICA TEXTIL Y CONFECCIONES LIMA</t>
  </si>
  <si>
    <t>1025-2026</t>
  </si>
  <si>
    <t>CITE TEXTIL CAMÉLIDOS CUSCO</t>
  </si>
  <si>
    <t>Si</t>
  </si>
  <si>
    <t>No</t>
  </si>
  <si>
    <t>cite</t>
  </si>
  <si>
    <t>n</t>
  </si>
  <si>
    <t>codigo_proyecto</t>
  </si>
  <si>
    <t>pet</t>
  </si>
  <si>
    <t>fisica_prog</t>
  </si>
  <si>
    <t>fisica_ejec</t>
  </si>
  <si>
    <t>fisica_pct</t>
  </si>
  <si>
    <t>financ_prog</t>
  </si>
  <si>
    <t>financ_cert</t>
  </si>
  <si>
    <t>financ_deven</t>
  </si>
  <si>
    <t>financ_cert_pct</t>
  </si>
  <si>
    <t>financ_deven_pct</t>
  </si>
  <si>
    <t>req_reprogr</t>
  </si>
  <si>
    <t>Código de proyecto</t>
  </si>
  <si>
    <t>CITE</t>
  </si>
  <si>
    <t>PET</t>
  </si>
  <si>
    <t>Ejecución física programada</t>
  </si>
  <si>
    <t>Ejecución física ejecutada</t>
  </si>
  <si>
    <t>Porcentaje de ejecución física ejecutada</t>
  </si>
  <si>
    <t>Ejecución financiera programada</t>
  </si>
  <si>
    <t>Ejecucion financiera certificada</t>
  </si>
  <si>
    <t>Ejecución financiera devengada</t>
  </si>
  <si>
    <t>Porcentaje de ejecución financiera certificada</t>
  </si>
  <si>
    <t>Porcentaje de ejecución financiera devengada</t>
  </si>
  <si>
    <t>Requiere reprogramación</t>
  </si>
  <si>
    <t>Preliminar (en reuniones y revisión previa)</t>
  </si>
  <si>
    <t>req_reprogr_sustento</t>
  </si>
  <si>
    <t>mma_estado</t>
  </si>
  <si>
    <t>Demora en contratación o dispoinibilidad de profesionales clave u equipos</t>
  </si>
  <si>
    <t>Demora en contratación o disponibilidad de profesionales clave u equipos.</t>
  </si>
  <si>
    <t>Demora en adquisición, compras o contratación de bienes y servicios.</t>
  </si>
  <si>
    <t>Demora en adquisición, compras o contratación de bienes y servicio.
Demora en contratación o disponibilidad de profesionales clave (servicio de mantenimiento).
Demora en autorización de insumos químicos fiscalizados.
Ajustes de diseño.</t>
  </si>
  <si>
    <t>Demora en aprobación de tarifario, autorizaciones DGO, OTI u otras autorizaciones normativas.</t>
  </si>
  <si>
    <t>Otros (Cite reprograma por asuntos internos)</t>
  </si>
  <si>
    <t>Demora en adquisición, compras o contratación de bienes y servicios.
Demora en contratación o dispoinibilidad de profesionales clave u equipos.</t>
  </si>
  <si>
    <t>Demora en aprobación de tarifario, autorizaciones DGO, OTI u otras autorizaciones normativas.
Demora en adquisición, compras o contratación de bienes y servicios.</t>
  </si>
  <si>
    <t>Demora en aprobación de tarifario, autorizaciones DGO, OTI u otras auotriciones normativas.
*Demora en adq, compras o contrat. de bs y ss</t>
  </si>
  <si>
    <t>Motivos de la reprogramación</t>
  </si>
  <si>
    <t>Estado de las Modificaciones de Menor Alcance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</si>
</sst>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S/&quot;\ #,##0.00"/>
  </numFmts>
  <fonts count="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</font>
    <font>
      <sz val="10"/>
      <color theme="1"/>
      <name val="Calibri"/>
    </font>
    <font>
      <sz val="8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right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right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0" fillId="0" borderId="5" xfId="0" applyFont="1" applyBorder="1" applyAlignment="1"/>
    <xf numFmtId="0" fontId="2" fillId="0" borderId="4" xfId="0" applyFont="1" applyBorder="1" applyAlignment="1">
      <alignment horizontal="left"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0" fillId="0" borderId="5" xfId="0" applyFont="1" applyBorder="1" applyAlignment="1">
      <alignment horizontal="left"/>
    </xf>
    <xf numFmtId="0" fontId="0" fillId="0" borderId="6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left" wrapText="1"/>
    </xf>
    <xf numFmtId="0" fontId="4" fillId="2" borderId="4" xfId="0" applyFont="1" applyFill="1" applyBorder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11">
    <dxf>
      <fill>
        <patternFill patternType="solid">
          <fgColor rgb="FFEA4335"/>
          <bgColor rgb="FFEA4335"/>
        </patternFill>
      </fill>
    </dxf>
    <dxf>
      <fill>
        <patternFill patternType="solid">
          <fgColor rgb="FFFBBC04"/>
          <bgColor rgb="FFFBBC04"/>
        </patternFill>
      </fill>
    </dxf>
    <dxf>
      <fill>
        <patternFill patternType="solid">
          <fgColor rgb="FF34A853"/>
          <bgColor rgb="FF34A85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showGridLines="0" topLeftCell="K1" zoomScale="130" zoomScaleNormal="130" workbookViewId="0">
      <selection activeCell="N1" sqref="N1:O1"/>
    </sheetView>
  </sheetViews>
  <sheetFormatPr baseColWidth="10" defaultColWidth="14.44140625" defaultRowHeight="21.6" customHeight="1" x14ac:dyDescent="0.3"/>
  <cols>
    <col min="1" max="1" width="5.109375" customWidth="1"/>
    <col min="2" max="2" width="12.88671875" customWidth="1"/>
    <col min="3" max="3" width="38.6640625" customWidth="1"/>
    <col min="4" max="4" width="9.109375" customWidth="1"/>
    <col min="5" max="7" width="12.33203125" customWidth="1"/>
    <col min="8" max="8" width="16" customWidth="1"/>
    <col min="9" max="10" width="14.88671875" customWidth="1"/>
    <col min="11" max="11" width="14.109375" customWidth="1"/>
    <col min="12" max="12" width="15.33203125" customWidth="1"/>
    <col min="13" max="13" width="19.5546875" customWidth="1"/>
    <col min="14" max="14" width="45.33203125" style="21" customWidth="1"/>
    <col min="15" max="15" width="42.6640625" style="21" customWidth="1"/>
  </cols>
  <sheetData>
    <row r="1" spans="1:15" ht="21.6" customHeight="1" x14ac:dyDescent="0.3">
      <c r="A1" s="12" t="s">
        <v>41</v>
      </c>
      <c r="B1" s="12" t="s">
        <v>42</v>
      </c>
      <c r="C1" s="12" t="s">
        <v>40</v>
      </c>
      <c r="D1" s="12" t="s">
        <v>43</v>
      </c>
      <c r="E1" s="12" t="s">
        <v>44</v>
      </c>
      <c r="F1" s="12" t="s">
        <v>45</v>
      </c>
      <c r="G1" s="12" t="s">
        <v>46</v>
      </c>
      <c r="H1" s="12" t="s">
        <v>47</v>
      </c>
      <c r="I1" s="12" t="s">
        <v>48</v>
      </c>
      <c r="J1" s="12" t="s">
        <v>49</v>
      </c>
      <c r="K1" s="12" t="s">
        <v>50</v>
      </c>
      <c r="L1" s="12" t="s">
        <v>51</v>
      </c>
      <c r="M1" s="12" t="s">
        <v>52</v>
      </c>
      <c r="N1" s="16" t="s">
        <v>66</v>
      </c>
      <c r="O1" s="17" t="s">
        <v>67</v>
      </c>
    </row>
    <row r="2" spans="1:15" ht="21.6" customHeight="1" x14ac:dyDescent="0.3">
      <c r="A2" s="1">
        <v>1</v>
      </c>
      <c r="B2" s="2" t="s">
        <v>0</v>
      </c>
      <c r="C2" s="3" t="s">
        <v>1</v>
      </c>
      <c r="D2" s="4" t="s">
        <v>2</v>
      </c>
      <c r="E2" s="5">
        <v>14</v>
      </c>
      <c r="F2" s="5">
        <v>6</v>
      </c>
      <c r="G2" s="6">
        <v>0.42857142857142855</v>
      </c>
      <c r="H2" s="7">
        <v>158350</v>
      </c>
      <c r="I2" s="7">
        <v>46616</v>
      </c>
      <c r="J2" s="7">
        <v>1056</v>
      </c>
      <c r="K2" s="8">
        <v>0.29438585412061891</v>
      </c>
      <c r="L2" s="8">
        <v>6.6687717082412378E-3</v>
      </c>
      <c r="M2" s="9" t="s">
        <v>38</v>
      </c>
      <c r="N2" s="13" t="s">
        <v>69</v>
      </c>
      <c r="O2" s="13" t="s">
        <v>65</v>
      </c>
    </row>
    <row r="3" spans="1:15" ht="21.6" customHeight="1" x14ac:dyDescent="0.3">
      <c r="A3" s="9">
        <v>2</v>
      </c>
      <c r="B3" s="10" t="s">
        <v>3</v>
      </c>
      <c r="C3" s="3" t="s">
        <v>4</v>
      </c>
      <c r="D3" s="4" t="s">
        <v>2</v>
      </c>
      <c r="E3" s="5">
        <v>4</v>
      </c>
      <c r="F3" s="5">
        <v>2</v>
      </c>
      <c r="G3" s="8">
        <v>0.5</v>
      </c>
      <c r="H3" s="7">
        <v>96950</v>
      </c>
      <c r="I3" s="7">
        <v>77492.44</v>
      </c>
      <c r="J3" s="7">
        <v>11736.24</v>
      </c>
      <c r="K3" s="8">
        <v>0.79930314595152141</v>
      </c>
      <c r="L3" s="8">
        <v>0.12105456420835482</v>
      </c>
      <c r="M3" s="9" t="s">
        <v>39</v>
      </c>
      <c r="N3" s="13"/>
      <c r="O3" s="18"/>
    </row>
    <row r="4" spans="1:15" ht="21.6" customHeight="1" x14ac:dyDescent="0.3">
      <c r="A4" s="9">
        <v>3</v>
      </c>
      <c r="B4" s="10" t="s">
        <v>5</v>
      </c>
      <c r="C4" s="3" t="s">
        <v>6</v>
      </c>
      <c r="D4" s="4" t="s">
        <v>2</v>
      </c>
      <c r="E4" s="5">
        <v>3</v>
      </c>
      <c r="F4" s="5">
        <v>0</v>
      </c>
      <c r="G4" s="11">
        <v>0</v>
      </c>
      <c r="H4" s="7">
        <v>151913</v>
      </c>
      <c r="I4" s="7">
        <v>29876.26</v>
      </c>
      <c r="J4" s="7">
        <v>4730.12</v>
      </c>
      <c r="K4" s="8">
        <v>0.19666690803288722</v>
      </c>
      <c r="L4" s="8">
        <v>3.1137032380375608E-2</v>
      </c>
      <c r="M4" s="9" t="s">
        <v>38</v>
      </c>
      <c r="N4" s="13" t="s">
        <v>69</v>
      </c>
      <c r="O4" s="19"/>
    </row>
    <row r="5" spans="1:15" ht="21.6" customHeight="1" x14ac:dyDescent="0.3">
      <c r="A5" s="9">
        <v>4</v>
      </c>
      <c r="B5" s="10" t="s">
        <v>7</v>
      </c>
      <c r="C5" s="3" t="s">
        <v>8</v>
      </c>
      <c r="D5" s="4" t="s">
        <v>2</v>
      </c>
      <c r="E5" s="5">
        <v>7</v>
      </c>
      <c r="F5" s="5">
        <v>4</v>
      </c>
      <c r="G5" s="11">
        <v>0.5714285714285714</v>
      </c>
      <c r="H5" s="7">
        <v>156838</v>
      </c>
      <c r="I5" s="7">
        <v>81259</v>
      </c>
      <c r="J5" s="7">
        <v>14488.59</v>
      </c>
      <c r="K5" s="8">
        <v>0.51810785651436519</v>
      </c>
      <c r="L5" s="8">
        <v>9.2379334089952692E-2</v>
      </c>
      <c r="M5" s="9" t="s">
        <v>38</v>
      </c>
      <c r="N5" s="13" t="s">
        <v>70</v>
      </c>
      <c r="O5" s="19"/>
    </row>
    <row r="6" spans="1:15" ht="21.6" customHeight="1" x14ac:dyDescent="0.3">
      <c r="A6" s="9">
        <v>5</v>
      </c>
      <c r="B6" s="10" t="s">
        <v>9</v>
      </c>
      <c r="C6" s="3" t="s">
        <v>10</v>
      </c>
      <c r="D6" s="4" t="s">
        <v>2</v>
      </c>
      <c r="E6" s="5">
        <v>13</v>
      </c>
      <c r="F6" s="5">
        <v>4</v>
      </c>
      <c r="G6" s="11">
        <v>0.30769230769230771</v>
      </c>
      <c r="H6" s="7">
        <v>217442</v>
      </c>
      <c r="I6" s="7">
        <v>90152</v>
      </c>
      <c r="J6" s="7">
        <v>0</v>
      </c>
      <c r="K6" s="8">
        <v>0.41460251469357345</v>
      </c>
      <c r="L6" s="8">
        <v>0</v>
      </c>
      <c r="M6" s="9" t="s">
        <v>38</v>
      </c>
      <c r="N6" s="15" t="s">
        <v>69</v>
      </c>
      <c r="O6" s="13" t="s">
        <v>65</v>
      </c>
    </row>
    <row r="7" spans="1:15" ht="42" customHeight="1" x14ac:dyDescent="0.3">
      <c r="A7" s="9">
        <v>6</v>
      </c>
      <c r="B7" s="10" t="s">
        <v>11</v>
      </c>
      <c r="C7" s="3" t="s">
        <v>12</v>
      </c>
      <c r="D7" s="4" t="s">
        <v>13</v>
      </c>
      <c r="E7" s="5">
        <v>1</v>
      </c>
      <c r="F7" s="5">
        <v>0</v>
      </c>
      <c r="G7" s="11">
        <v>0</v>
      </c>
      <c r="H7" s="7">
        <v>223105</v>
      </c>
      <c r="I7" s="7">
        <v>76791</v>
      </c>
      <c r="J7" s="7">
        <v>0</v>
      </c>
      <c r="K7" s="8">
        <v>0.34419219649940613</v>
      </c>
      <c r="L7" s="8">
        <v>0</v>
      </c>
      <c r="M7" s="9" t="s">
        <v>38</v>
      </c>
      <c r="N7" s="14" t="s">
        <v>71</v>
      </c>
      <c r="O7" s="13" t="s">
        <v>65</v>
      </c>
    </row>
    <row r="8" spans="1:15" ht="21.6" customHeight="1" x14ac:dyDescent="0.3">
      <c r="A8" s="9">
        <v>7</v>
      </c>
      <c r="B8" s="10" t="s">
        <v>14</v>
      </c>
      <c r="C8" s="3" t="s">
        <v>15</v>
      </c>
      <c r="D8" s="4" t="s">
        <v>13</v>
      </c>
      <c r="E8" s="5">
        <v>8</v>
      </c>
      <c r="F8" s="5">
        <v>2</v>
      </c>
      <c r="G8" s="11">
        <v>0.25</v>
      </c>
      <c r="H8" s="7">
        <v>40975</v>
      </c>
      <c r="I8" s="7">
        <v>24500</v>
      </c>
      <c r="J8" s="7">
        <v>5500</v>
      </c>
      <c r="K8" s="8">
        <v>0.5979255643685174</v>
      </c>
      <c r="L8" s="8">
        <v>0.13422818791946309</v>
      </c>
      <c r="M8" s="9" t="s">
        <v>38</v>
      </c>
      <c r="N8" s="13" t="s">
        <v>70</v>
      </c>
      <c r="O8" s="13" t="s">
        <v>65</v>
      </c>
    </row>
    <row r="9" spans="1:15" ht="21.6" customHeight="1" x14ac:dyDescent="0.3">
      <c r="A9" s="9">
        <v>8</v>
      </c>
      <c r="B9" s="10" t="s">
        <v>16</v>
      </c>
      <c r="C9" s="3" t="s">
        <v>17</v>
      </c>
      <c r="D9" s="4" t="s">
        <v>13</v>
      </c>
      <c r="E9" s="5">
        <v>3</v>
      </c>
      <c r="F9" s="5">
        <v>0</v>
      </c>
      <c r="G9" s="11">
        <v>0</v>
      </c>
      <c r="H9" s="7">
        <v>96875</v>
      </c>
      <c r="I9" s="7">
        <v>73700</v>
      </c>
      <c r="J9" s="7">
        <v>43250</v>
      </c>
      <c r="K9" s="8">
        <v>0.76077419354838705</v>
      </c>
      <c r="L9" s="8">
        <v>0.44645161290322583</v>
      </c>
      <c r="M9" s="9" t="s">
        <v>39</v>
      </c>
      <c r="N9" s="13"/>
      <c r="O9" s="18"/>
    </row>
    <row r="10" spans="1:15" ht="21.6" customHeight="1" x14ac:dyDescent="0.3">
      <c r="A10" s="9">
        <v>9</v>
      </c>
      <c r="B10" s="10" t="s">
        <v>18</v>
      </c>
      <c r="C10" s="3" t="s">
        <v>19</v>
      </c>
      <c r="D10" s="4" t="s">
        <v>13</v>
      </c>
      <c r="E10" s="5">
        <v>5</v>
      </c>
      <c r="F10" s="5">
        <v>1</v>
      </c>
      <c r="G10" s="8">
        <v>0.2</v>
      </c>
      <c r="H10" s="7">
        <v>89665</v>
      </c>
      <c r="I10" s="7">
        <v>48841</v>
      </c>
      <c r="J10" s="7">
        <v>4455</v>
      </c>
      <c r="K10" s="8">
        <v>0.54470529191992412</v>
      </c>
      <c r="L10" s="8">
        <v>4.9684938381754307E-2</v>
      </c>
      <c r="M10" s="9" t="s">
        <v>39</v>
      </c>
      <c r="N10" s="13"/>
      <c r="O10" s="18"/>
    </row>
    <row r="11" spans="1:15" ht="21.6" customHeight="1" x14ac:dyDescent="0.3">
      <c r="A11" s="9">
        <v>10</v>
      </c>
      <c r="B11" s="10" t="s">
        <v>20</v>
      </c>
      <c r="C11" s="3" t="s">
        <v>21</v>
      </c>
      <c r="D11" s="4" t="s">
        <v>13</v>
      </c>
      <c r="E11" s="5">
        <v>8</v>
      </c>
      <c r="F11" s="5">
        <v>4</v>
      </c>
      <c r="G11" s="8">
        <v>0.5</v>
      </c>
      <c r="H11" s="7">
        <v>78375</v>
      </c>
      <c r="I11" s="7">
        <v>69000</v>
      </c>
      <c r="J11" s="7">
        <v>25650</v>
      </c>
      <c r="K11" s="8">
        <v>0.88038277511961727</v>
      </c>
      <c r="L11" s="8">
        <v>0.32727272727272727</v>
      </c>
      <c r="M11" s="9" t="s">
        <v>39</v>
      </c>
      <c r="N11" s="13"/>
      <c r="O11" s="18"/>
    </row>
    <row r="12" spans="1:15" ht="21.6" customHeight="1" x14ac:dyDescent="0.3">
      <c r="A12" s="9">
        <v>11</v>
      </c>
      <c r="B12" s="10" t="s">
        <v>22</v>
      </c>
      <c r="C12" s="3" t="s">
        <v>23</v>
      </c>
      <c r="D12" s="4" t="s">
        <v>13</v>
      </c>
      <c r="E12" s="5">
        <v>2</v>
      </c>
      <c r="F12" s="5">
        <v>0</v>
      </c>
      <c r="G12" s="11">
        <v>0</v>
      </c>
      <c r="H12" s="7">
        <v>21631</v>
      </c>
      <c r="I12" s="7">
        <v>7280</v>
      </c>
      <c r="J12" s="7">
        <v>2000</v>
      </c>
      <c r="K12" s="8">
        <v>0.33655401969395776</v>
      </c>
      <c r="L12" s="8">
        <v>9.2459895520318067E-2</v>
      </c>
      <c r="M12" s="9" t="s">
        <v>39</v>
      </c>
      <c r="N12" s="15"/>
      <c r="O12" s="18"/>
    </row>
    <row r="13" spans="1:15" ht="21.6" customHeight="1" x14ac:dyDescent="0.3">
      <c r="A13" s="9">
        <v>12</v>
      </c>
      <c r="B13" s="10" t="s">
        <v>24</v>
      </c>
      <c r="C13" s="3" t="s">
        <v>25</v>
      </c>
      <c r="D13" s="4" t="s">
        <v>13</v>
      </c>
      <c r="E13" s="5">
        <v>4</v>
      </c>
      <c r="F13" s="5">
        <v>0</v>
      </c>
      <c r="G13" s="11">
        <v>0</v>
      </c>
      <c r="H13" s="7">
        <v>70675</v>
      </c>
      <c r="I13" s="7">
        <v>50439.58</v>
      </c>
      <c r="J13" s="7">
        <v>0</v>
      </c>
      <c r="K13" s="8">
        <v>0.71368348072161303</v>
      </c>
      <c r="L13" s="8">
        <v>0</v>
      </c>
      <c r="M13" s="9" t="s">
        <v>38</v>
      </c>
      <c r="N13" s="13" t="s">
        <v>72</v>
      </c>
      <c r="O13" s="19"/>
    </row>
    <row r="14" spans="1:15" ht="21.6" customHeight="1" x14ac:dyDescent="0.3">
      <c r="A14" s="9">
        <v>13</v>
      </c>
      <c r="B14" s="10" t="s">
        <v>26</v>
      </c>
      <c r="C14" s="3" t="s">
        <v>27</v>
      </c>
      <c r="D14" s="4" t="s">
        <v>13</v>
      </c>
      <c r="E14" s="5">
        <v>13</v>
      </c>
      <c r="F14" s="5">
        <v>4</v>
      </c>
      <c r="G14" s="11">
        <v>0.30769230769230771</v>
      </c>
      <c r="H14" s="7">
        <v>56175</v>
      </c>
      <c r="I14" s="7">
        <v>0</v>
      </c>
      <c r="J14" s="7">
        <v>0</v>
      </c>
      <c r="K14" s="11">
        <v>0</v>
      </c>
      <c r="L14" s="8">
        <v>0</v>
      </c>
      <c r="M14" s="9" t="s">
        <v>38</v>
      </c>
      <c r="N14" s="13" t="s">
        <v>73</v>
      </c>
      <c r="O14" s="20"/>
    </row>
    <row r="15" spans="1:15" ht="21.6" customHeight="1" x14ac:dyDescent="0.3">
      <c r="A15" s="9">
        <v>14</v>
      </c>
      <c r="B15" s="10" t="s">
        <v>28</v>
      </c>
      <c r="C15" s="3" t="s">
        <v>29</v>
      </c>
      <c r="D15" s="4" t="s">
        <v>13</v>
      </c>
      <c r="E15" s="5">
        <v>5</v>
      </c>
      <c r="F15" s="5">
        <v>0</v>
      </c>
      <c r="G15" s="11">
        <v>0</v>
      </c>
      <c r="H15" s="7">
        <v>109375</v>
      </c>
      <c r="I15" s="7">
        <v>48042</v>
      </c>
      <c r="J15" s="7">
        <v>0</v>
      </c>
      <c r="K15" s="8">
        <v>0.43924114285714283</v>
      </c>
      <c r="L15" s="8">
        <v>0</v>
      </c>
      <c r="M15" s="9" t="s">
        <v>38</v>
      </c>
      <c r="N15" s="13" t="s">
        <v>74</v>
      </c>
      <c r="O15" s="20"/>
    </row>
    <row r="16" spans="1:15" ht="21.6" customHeight="1" x14ac:dyDescent="0.3">
      <c r="A16" s="9">
        <v>15</v>
      </c>
      <c r="B16" s="10" t="s">
        <v>30</v>
      </c>
      <c r="C16" s="3" t="s">
        <v>31</v>
      </c>
      <c r="D16" s="4" t="s">
        <v>13</v>
      </c>
      <c r="E16" s="5">
        <v>2</v>
      </c>
      <c r="F16" s="5">
        <v>0</v>
      </c>
      <c r="G16" s="11">
        <v>0</v>
      </c>
      <c r="H16" s="7">
        <v>159704</v>
      </c>
      <c r="I16" s="7">
        <v>62972.68</v>
      </c>
      <c r="J16" s="7">
        <v>19972.68</v>
      </c>
      <c r="K16" s="8">
        <v>0.39430872113409809</v>
      </c>
      <c r="L16" s="8">
        <v>0.12506061213244501</v>
      </c>
      <c r="M16" s="9" t="s">
        <v>38</v>
      </c>
      <c r="N16" s="13" t="s">
        <v>75</v>
      </c>
      <c r="O16" s="13" t="s">
        <v>65</v>
      </c>
    </row>
    <row r="17" spans="1:15" ht="21.6" customHeight="1" x14ac:dyDescent="0.3">
      <c r="A17" s="9">
        <v>16</v>
      </c>
      <c r="B17" s="10" t="s">
        <v>32</v>
      </c>
      <c r="C17" s="3" t="s">
        <v>33</v>
      </c>
      <c r="D17" s="4" t="s">
        <v>13</v>
      </c>
      <c r="E17" s="5">
        <v>3</v>
      </c>
      <c r="F17" s="5">
        <v>2</v>
      </c>
      <c r="G17" s="8">
        <v>0.66666666666666663</v>
      </c>
      <c r="H17" s="7">
        <v>230221</v>
      </c>
      <c r="I17" s="7">
        <v>10846</v>
      </c>
      <c r="J17" s="7">
        <v>4737.5</v>
      </c>
      <c r="K17" s="8">
        <v>4.7111253969012383E-2</v>
      </c>
      <c r="L17" s="8">
        <v>2.0578053261865771E-2</v>
      </c>
      <c r="M17" s="9" t="s">
        <v>38</v>
      </c>
      <c r="N17" s="13" t="s">
        <v>68</v>
      </c>
      <c r="O17" s="13" t="s">
        <v>65</v>
      </c>
    </row>
    <row r="18" spans="1:15" ht="21.6" customHeight="1" x14ac:dyDescent="0.3">
      <c r="A18" s="9">
        <v>17</v>
      </c>
      <c r="B18" s="10" t="s">
        <v>34</v>
      </c>
      <c r="C18" s="3" t="s">
        <v>35</v>
      </c>
      <c r="D18" s="4" t="s">
        <v>13</v>
      </c>
      <c r="E18" s="5">
        <v>8</v>
      </c>
      <c r="F18" s="5">
        <v>0</v>
      </c>
      <c r="G18" s="11">
        <v>0</v>
      </c>
      <c r="H18" s="7">
        <v>109175</v>
      </c>
      <c r="I18" s="7">
        <v>58873.8</v>
      </c>
      <c r="J18" s="7">
        <v>16343.8</v>
      </c>
      <c r="K18" s="8">
        <v>0.53926081978474927</v>
      </c>
      <c r="L18" s="8">
        <v>0.14970277078085642</v>
      </c>
      <c r="M18" s="9" t="s">
        <v>38</v>
      </c>
      <c r="N18" s="13" t="s">
        <v>76</v>
      </c>
      <c r="O18" s="13" t="s">
        <v>65</v>
      </c>
    </row>
    <row r="19" spans="1:15" ht="21.6" customHeight="1" x14ac:dyDescent="0.3">
      <c r="A19" s="9">
        <v>18</v>
      </c>
      <c r="B19" s="10" t="s">
        <v>36</v>
      </c>
      <c r="C19" s="3" t="s">
        <v>37</v>
      </c>
      <c r="D19" s="4" t="s">
        <v>13</v>
      </c>
      <c r="E19" s="5">
        <v>12</v>
      </c>
      <c r="F19" s="5">
        <v>4</v>
      </c>
      <c r="G19" s="8">
        <v>0.33333333333333331</v>
      </c>
      <c r="H19" s="7">
        <v>95775</v>
      </c>
      <c r="I19" s="7">
        <v>87700</v>
      </c>
      <c r="J19" s="7">
        <v>10700</v>
      </c>
      <c r="K19" s="8">
        <v>0.91568780997128685</v>
      </c>
      <c r="L19" s="8">
        <v>0.11172017749934743</v>
      </c>
      <c r="M19" s="9" t="s">
        <v>39</v>
      </c>
      <c r="N19" s="13"/>
      <c r="O19" s="18"/>
    </row>
  </sheetData>
  <conditionalFormatting sqref="G2:G19">
    <cfRule type="cellIs" dxfId="10" priority="1" stopIfTrue="1" operator="greaterThan">
      <formula>0.5</formula>
    </cfRule>
    <cfRule type="cellIs" dxfId="9" priority="2" stopIfTrue="1" operator="lessThanOrEqual">
      <formula>0.5</formula>
    </cfRule>
    <cfRule type="cellIs" dxfId="8" priority="3" stopIfTrue="1" operator="between">
      <formula>0.5</formula>
      <formula>0.8</formula>
    </cfRule>
    <cfRule type="cellIs" dxfId="7" priority="4" stopIfTrue="1" operator="greaterThan">
      <formula>0.8</formula>
    </cfRule>
    <cfRule type="cellIs" dxfId="6" priority="5" stopIfTrue="1" operator="lessThan">
      <formula>0.5</formula>
    </cfRule>
  </conditionalFormatting>
  <conditionalFormatting sqref="K2:L19">
    <cfRule type="cellIs" dxfId="5" priority="6" stopIfTrue="1" operator="lessThan">
      <formula>0.5</formula>
    </cfRule>
    <cfRule type="cellIs" dxfId="4" priority="7" stopIfTrue="1" operator="greaterThan">
      <formula>0.8</formula>
    </cfRule>
    <cfRule type="cellIs" dxfId="3" priority="8" stopIfTrue="1" operator="between">
      <formula>0.5</formula>
      <formula>0.8</formula>
    </cfRule>
    <cfRule type="cellIs" dxfId="2" priority="9" stopIfTrue="1" operator="greaterThan">
      <formula>0.8</formula>
    </cfRule>
    <cfRule type="cellIs" dxfId="1" priority="10" stopIfTrue="1" operator="between">
      <formula>0.5</formula>
      <formula>0.8</formula>
    </cfRule>
    <cfRule type="cellIs" dxfId="0" priority="11" stopIfTrue="1" operator="lessThan">
      <formula>0.5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854-8EA5-422D-AA90-16741E68D00C}">
  <dimension ref="A1:B15"/>
  <sheetViews>
    <sheetView tabSelected="1" workbookViewId="0">
      <selection activeCell="G21" sqref="G21"/>
    </sheetView>
  </sheetViews>
  <sheetFormatPr baseColWidth="10" defaultRowHeight="14.4" x14ac:dyDescent="0.3"/>
  <cols>
    <col min="2" max="2" width="38.77734375" bestFit="1" customWidth="1"/>
  </cols>
  <sheetData>
    <row r="1" spans="1:2" x14ac:dyDescent="0.3">
      <c r="A1" s="12" t="s">
        <v>41</v>
      </c>
      <c r="B1" t="s">
        <v>41</v>
      </c>
    </row>
    <row r="2" spans="1:2" x14ac:dyDescent="0.3">
      <c r="A2" s="12" t="s">
        <v>42</v>
      </c>
      <c r="B2" t="s">
        <v>53</v>
      </c>
    </row>
    <row r="3" spans="1:2" x14ac:dyDescent="0.3">
      <c r="A3" s="12" t="s">
        <v>40</v>
      </c>
      <c r="B3" t="s">
        <v>54</v>
      </c>
    </row>
    <row r="4" spans="1:2" x14ac:dyDescent="0.3">
      <c r="A4" s="12" t="s">
        <v>43</v>
      </c>
      <c r="B4" t="s">
        <v>55</v>
      </c>
    </row>
    <row r="5" spans="1:2" x14ac:dyDescent="0.3">
      <c r="A5" s="12" t="s">
        <v>44</v>
      </c>
      <c r="B5" t="s">
        <v>56</v>
      </c>
    </row>
    <row r="6" spans="1:2" x14ac:dyDescent="0.3">
      <c r="A6" s="12" t="s">
        <v>45</v>
      </c>
      <c r="B6" t="s">
        <v>57</v>
      </c>
    </row>
    <row r="7" spans="1:2" x14ac:dyDescent="0.3">
      <c r="A7" s="12" t="s">
        <v>46</v>
      </c>
      <c r="B7" t="s">
        <v>58</v>
      </c>
    </row>
    <row r="8" spans="1:2" x14ac:dyDescent="0.3">
      <c r="A8" s="12" t="s">
        <v>47</v>
      </c>
      <c r="B8" t="s">
        <v>59</v>
      </c>
    </row>
    <row r="9" spans="1:2" x14ac:dyDescent="0.3">
      <c r="A9" s="12" t="s">
        <v>48</v>
      </c>
      <c r="B9" t="s">
        <v>60</v>
      </c>
    </row>
    <row r="10" spans="1:2" x14ac:dyDescent="0.3">
      <c r="A10" s="12" t="s">
        <v>49</v>
      </c>
      <c r="B10" t="s">
        <v>61</v>
      </c>
    </row>
    <row r="11" spans="1:2" x14ac:dyDescent="0.3">
      <c r="A11" s="12" t="s">
        <v>50</v>
      </c>
      <c r="B11" t="s">
        <v>62</v>
      </c>
    </row>
    <row r="12" spans="1:2" x14ac:dyDescent="0.3">
      <c r="A12" s="12" t="s">
        <v>51</v>
      </c>
      <c r="B12" t="s">
        <v>63</v>
      </c>
    </row>
    <row r="13" spans="1:2" x14ac:dyDescent="0.3">
      <c r="A13" s="12" t="s">
        <v>52</v>
      </c>
      <c r="B13" t="s">
        <v>64</v>
      </c>
    </row>
    <row r="14" spans="1:2" x14ac:dyDescent="0.3">
      <c r="A14" t="s">
        <v>66</v>
      </c>
      <c r="B14" t="s">
        <v>77</v>
      </c>
    </row>
    <row r="15" spans="1:2" x14ac:dyDescent="0.3">
      <c r="A15" t="s">
        <v>67</v>
      </c>
      <c r="B15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Ejecutivo</vt:lpstr>
      <vt:lpstr>diccionario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 Stefany Huerta Esquivel</dc:creator>
  <cp:lastModifiedBy>Santiago</cp:lastModifiedBy>
  <dcterms:created xsi:type="dcterms:W3CDTF">2026-06-01T18:08:26Z</dcterms:created>
  <dcterms:modified xsi:type="dcterms:W3CDTF">2026-06-03T22:35:37Z</dcterms:modified>
</cp:coreProperties>
</file>