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ti\JuanCarlos\CL\LP\"/>
    </mc:Choice>
  </mc:AlternateContent>
  <xr:revisionPtr revIDLastSave="0" documentId="13_ncr:1_{F626F97E-FA5D-4A6F-A9AC-ADA26A12209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ckend" sheetId="3" r:id="rId1"/>
    <sheet name="SheetNames" sheetId="2" r:id="rId2"/>
  </sheets>
  <externalReferences>
    <externalReference r:id="rId3"/>
    <externalReference r:id="rId4"/>
  </externalReferences>
  <definedNames>
    <definedName name="Intereses" localSheetId="0">'[1]Intereses percibidos'!$P$2:$P$13</definedName>
    <definedName name="Intereses" localSheetId="1">'[1]Intereses percibidos'!$P$2:$P$13</definedName>
    <definedName name="Intereses">'[2]Intereses percibidos'!$P$2:$P$13</definedName>
    <definedName name="Monedas_Dividendos" localSheetId="0">'[1]Dividendos Nacionales'!$V$7:$V$8</definedName>
    <definedName name="Monedas_Dividendos" localSheetId="1">'[1]Dividendos Nacionales'!$V$7:$V$8</definedName>
    <definedName name="Monedas_Dividendos">'[2]Dividendos Nacionales'!$V$7:$V$8</definedName>
    <definedName name="Operaciones" localSheetId="0">'[1]Ventas Acciones &amp; Bonos'!$AU$3:$AU$14</definedName>
    <definedName name="Operaciones" localSheetId="1">'[1]Ventas Acciones &amp; Bonos'!$AU$3:$AU$14</definedName>
    <definedName name="Operaciones">'[2]Ventas Acciones &amp; Bonos'!$AU$3:$AU$14</definedName>
    <definedName name="Otros_Ingresos" localSheetId="0">'[1]Otros Ingresos'!$P$3:$P$11</definedName>
    <definedName name="Otros_Ingresos" localSheetId="1">'[1]Otros Ingresos'!$P$3:$P$11</definedName>
    <definedName name="Otros_Ingresos">'[2]Otros Ingresos'!$P$3:$P$11</definedName>
    <definedName name="Pérdida_Cambiaria" localSheetId="0">'[1]Ganancias Cambiarias - Contrato'!#REF!</definedName>
    <definedName name="Pérdida_Cambiaria" localSheetId="1">'[1]Ganancias Cambiarias - Contrato'!#REF!</definedName>
    <definedName name="Pérdida_Cambiaria">'[2]Ganancias Cambiarias - Contrato'!#REF!</definedName>
    <definedName name="Private_Equity" localSheetId="0">'[1]PE - Real Gain Loss'!$O$3:$O$10</definedName>
    <definedName name="Private_Equity" localSheetId="1">'[1]PE - Real Gain Loss'!$O$3:$O$10</definedName>
    <definedName name="Private_Equity">'[2]PE - Real Gain Loss'!$O$3:$O$10</definedName>
    <definedName name="Retenciones" localSheetId="0">'[1]Otras Retenciones'!$P$3:$P$9</definedName>
    <definedName name="Retenciones" localSheetId="1">'[1]Otras Retenciones'!$P$3:$P$9</definedName>
    <definedName name="Retenciones">'[2]Otras Retenciones'!$P$3:$P$9</definedName>
    <definedName name="Write_Option" localSheetId="0">#REF!</definedName>
    <definedName name="Write_Option" localSheetId="1">#REF!</definedName>
    <definedName name="Write_Op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3" l="1"/>
  <c r="M17" i="3"/>
  <c r="M16" i="3"/>
  <c r="M15" i="3"/>
  <c r="M14" i="3"/>
  <c r="M13" i="3"/>
  <c r="M12" i="3"/>
  <c r="M11" i="3"/>
  <c r="M10" i="3"/>
  <c r="M9" i="3"/>
  <c r="M8" i="3"/>
  <c r="M7" i="3"/>
  <c r="M6" i="3"/>
  <c r="M5" i="3"/>
</calcChain>
</file>

<file path=xl/sharedStrings.xml><?xml version="1.0" encoding="utf-8"?>
<sst xmlns="http://schemas.openxmlformats.org/spreadsheetml/2006/main" count="133" uniqueCount="66">
  <si>
    <t>Hojas Visibles</t>
  </si>
  <si>
    <t>Hojas Muy Ocultas</t>
  </si>
  <si>
    <t>Cuentas</t>
  </si>
  <si>
    <t>Rev JR</t>
  </si>
  <si>
    <t>Sumaria Ingresos</t>
  </si>
  <si>
    <t>1 Ingresos Acum &amp; No Acum</t>
  </si>
  <si>
    <t>2 Ingresos BMV &amp; SIC</t>
  </si>
  <si>
    <t>3 Ingresos 10% Ad - Dividendos</t>
  </si>
  <si>
    <t>Cap Gain Summary S-I</t>
  </si>
  <si>
    <t>Cap Gain Summary S-II</t>
  </si>
  <si>
    <t>OFD Summary</t>
  </si>
  <si>
    <t xml:space="preserve">CGDet Cap IV SI &amp; SII - NO OFD </t>
  </si>
  <si>
    <t>CG OFD Cap IV SII &amp; Cap IX</t>
  </si>
  <si>
    <t>Intereses percibidos</t>
  </si>
  <si>
    <t>Intereses en Compra Venta Bonos</t>
  </si>
  <si>
    <t>Ganancias Cambiarias - Contrato</t>
  </si>
  <si>
    <t>AAI</t>
  </si>
  <si>
    <t>Saldos Cash</t>
  </si>
  <si>
    <t>Inventario de bonos</t>
  </si>
  <si>
    <t>239</t>
  </si>
  <si>
    <t>Otros Ingresos</t>
  </si>
  <si>
    <t>Dividendos Nacionales</t>
  </si>
  <si>
    <t>Reducciones de Capital</t>
  </si>
  <si>
    <t>Dividendos Extranjero</t>
  </si>
  <si>
    <t>Dividendos Extranjeros - Ret</t>
  </si>
  <si>
    <t>PE - Real Gain Loss</t>
  </si>
  <si>
    <t>PE - Retenciones</t>
  </si>
  <si>
    <t>PE - Inventario</t>
  </si>
  <si>
    <t>Otras Retenciones</t>
  </si>
  <si>
    <t>Swap</t>
  </si>
  <si>
    <t>FWD</t>
  </si>
  <si>
    <t>Cantidad pasada</t>
  </si>
  <si>
    <t>Saldos Cash Empty Table</t>
  </si>
  <si>
    <t>RAN SETUP</t>
  </si>
  <si>
    <t>Accounts columns for format</t>
  </si>
  <si>
    <t>Accounts Mesagges for rewrite</t>
  </si>
  <si>
    <t>AAI EUR Portfolio - Cifras en USD</t>
  </si>
  <si>
    <t xml:space="preserve">Total de intereses percibidos en el ejercicio en la Cta. </t>
  </si>
  <si>
    <t>No de Cta</t>
  </si>
  <si>
    <t>Total Saldo Mensual</t>
  </si>
  <si>
    <t>Total de intereses en la compra-venta de bonos en la Cta.</t>
  </si>
  <si>
    <t>Type</t>
  </si>
  <si>
    <t xml:space="preserve">Total de ingresos por diferencias cambiarias en contratos en la Cta. </t>
  </si>
  <si>
    <t>Saldo al inicio</t>
  </si>
  <si>
    <t>Total de otros ingresos percibidos en la Cta.</t>
  </si>
  <si>
    <t>Enero</t>
  </si>
  <si>
    <t>Total de dividendos percibidos de emisoras extranjeras en la Cta.</t>
  </si>
  <si>
    <t>Febrero</t>
  </si>
  <si>
    <t>Total de retenciones sobre dividendos de emisoras extranjeras en la Cta.</t>
  </si>
  <si>
    <t>Marzo</t>
  </si>
  <si>
    <t xml:space="preserve">Total de distribuciones por private equity en la Cta. </t>
  </si>
  <si>
    <t>Abril</t>
  </si>
  <si>
    <t xml:space="preserve">Total de retenciones - private equity en la Cta. </t>
  </si>
  <si>
    <t>Mayo</t>
  </si>
  <si>
    <t>Total de otras retenciones efectuadas en el extranjero en la Cta.</t>
  </si>
  <si>
    <t>Junio</t>
  </si>
  <si>
    <t>Total de dividendos de emisoras nacionales percibidos en la Cta.</t>
  </si>
  <si>
    <t>Julio</t>
  </si>
  <si>
    <t>Total de ingresos por OFD - Swaps de la Cta.</t>
  </si>
  <si>
    <t>Agosto</t>
  </si>
  <si>
    <t>Total de ingresos por OFD - Fwd de la Cta.</t>
  </si>
  <si>
    <t>Septiembre</t>
  </si>
  <si>
    <t>Octubre</t>
  </si>
  <si>
    <t>Noviembre</t>
  </si>
  <si>
    <t>Diciembre</t>
  </si>
  <si>
    <t>Hojas protejidas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</si>
</sst>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2"/>
      <color theme="1"/>
      <name val="Calibri-Light"/>
      <family val="2"/>
    </font>
    <font>
      <sz val="12"/>
      <color theme="1"/>
      <name val="Calibri-Light"/>
    </font>
    <font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theme="1"/>
      <name val="Segoe UI"/>
      <family val="2"/>
    </font>
    <font>
      <sz val="12"/>
      <color theme="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6869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rgb="FF8BC0FF"/>
      </top>
      <bottom style="thin">
        <color rgb="FF8BC0F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1" applyFont="1" applyFill="1" applyAlignment="1">
      <alignment horizontal="left"/>
    </xf>
    <xf numFmtId="0" fontId="1" fillId="0" borderId="0" xfId="1"/>
    <xf numFmtId="0" fontId="1" fillId="3" borderId="0" xfId="1" applyFill="1"/>
    <xf numFmtId="0" fontId="1" fillId="4" borderId="0" xfId="1" applyFill="1"/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left"/>
    </xf>
    <xf numFmtId="0" fontId="1" fillId="5" borderId="1" xfId="1" applyFill="1" applyBorder="1" applyAlignment="1">
      <alignment horizontal="center"/>
    </xf>
    <xf numFmtId="0" fontId="1" fillId="0" borderId="1" xfId="1" applyBorder="1"/>
    <xf numFmtId="0" fontId="1" fillId="0" borderId="3" xfId="1" applyBorder="1"/>
    <xf numFmtId="0" fontId="1" fillId="5" borderId="1" xfId="1" applyFill="1" applyBorder="1" applyAlignment="1">
      <alignment horizontal="center" vertical="center"/>
    </xf>
    <xf numFmtId="0" fontId="1" fillId="0" borderId="4" xfId="1" applyBorder="1" applyAlignment="1">
      <alignment horizontal="center"/>
    </xf>
    <xf numFmtId="0" fontId="3" fillId="0" borderId="5" xfId="1" applyFont="1" applyBorder="1"/>
    <xf numFmtId="0" fontId="3" fillId="0" borderId="0" xfId="1" applyFont="1" applyAlignment="1" applyProtection="1">
      <alignment vertical="center"/>
      <protection locked="0"/>
    </xf>
    <xf numFmtId="0" fontId="1" fillId="0" borderId="6" xfId="1" applyBorder="1"/>
    <xf numFmtId="0" fontId="1" fillId="0" borderId="4" xfId="1" applyBorder="1" applyAlignment="1">
      <alignment horizontal="center" vertical="center"/>
    </xf>
    <xf numFmtId="0" fontId="1" fillId="0" borderId="5" xfId="1" applyBorder="1"/>
    <xf numFmtId="0" fontId="1" fillId="9" borderId="0" xfId="1" applyFill="1"/>
    <xf numFmtId="0" fontId="3" fillId="0" borderId="0" xfId="1" applyFont="1" applyAlignment="1" applyProtection="1">
      <alignment horizontal="right"/>
      <protection locked="0"/>
    </xf>
    <xf numFmtId="0" fontId="5" fillId="10" borderId="0" xfId="1" applyFont="1" applyFill="1" applyAlignment="1" applyProtection="1">
      <alignment horizontal="center" vertical="center"/>
      <protection locked="0"/>
    </xf>
    <xf numFmtId="0" fontId="3" fillId="0" borderId="0" xfId="1" applyFont="1" applyProtection="1">
      <protection locked="0"/>
    </xf>
    <xf numFmtId="0" fontId="5" fillId="0" borderId="7" xfId="1" applyFont="1" applyBorder="1" applyAlignment="1" applyProtection="1">
      <alignment vertical="center"/>
      <protection locked="0"/>
    </xf>
    <xf numFmtId="164" fontId="3" fillId="0" borderId="7" xfId="2" applyFont="1" applyBorder="1" applyAlignment="1" applyProtection="1">
      <alignment vertical="center"/>
      <protection locked="0"/>
    </xf>
    <xf numFmtId="0" fontId="1" fillId="11" borderId="0" xfId="1" applyFill="1"/>
    <xf numFmtId="0" fontId="1" fillId="0" borderId="4" xfId="1" applyBorder="1"/>
    <xf numFmtId="0" fontId="1" fillId="0" borderId="8" xfId="1" applyBorder="1"/>
    <xf numFmtId="0" fontId="3" fillId="0" borderId="0" xfId="1" applyFont="1"/>
    <xf numFmtId="164" fontId="6" fillId="12" borderId="7" xfId="2" applyFont="1" applyFill="1" applyBorder="1" applyAlignment="1" applyProtection="1">
      <alignment vertical="center"/>
      <protection locked="0"/>
    </xf>
    <xf numFmtId="0" fontId="3" fillId="0" borderId="4" xfId="1" applyFont="1" applyBorder="1"/>
    <xf numFmtId="0" fontId="3" fillId="4" borderId="9" xfId="1" applyFont="1" applyFill="1" applyBorder="1"/>
    <xf numFmtId="0" fontId="1" fillId="4" borderId="9" xfId="1" applyFill="1" applyBorder="1"/>
    <xf numFmtId="0" fontId="0" fillId="6" borderId="2" xfId="1" applyFont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0" fillId="7" borderId="1" xfId="1" applyFont="1" applyFill="1" applyBorder="1" applyAlignment="1">
      <alignment horizontal="center" vertical="center"/>
    </xf>
    <xf numFmtId="0" fontId="0" fillId="7" borderId="3" xfId="1" applyFont="1" applyFill="1" applyBorder="1" applyAlignment="1">
      <alignment horizontal="center" vertical="center"/>
    </xf>
    <xf numFmtId="0" fontId="0" fillId="7" borderId="0" xfId="1" applyFont="1" applyFill="1" applyAlignment="1">
      <alignment horizontal="center" vertical="center"/>
    </xf>
    <xf numFmtId="0" fontId="1" fillId="7" borderId="0" xfId="1" applyFill="1" applyAlignment="1">
      <alignment horizontal="center" vertical="center"/>
    </xf>
    <xf numFmtId="0" fontId="4" fillId="8" borderId="0" xfId="1" applyFont="1" applyFill="1" applyAlignment="1" applyProtection="1">
      <alignment horizontal="center" vertical="center"/>
      <protection locked="0"/>
    </xf>
    <xf numFmtId="0" fontId="5" fillId="10" borderId="0" xfId="1" applyFont="1" applyFill="1" applyAlignment="1" applyProtection="1">
      <alignment horizontal="center" vertical="center" wrapText="1"/>
      <protection locked="0"/>
    </xf>
  </cellXfs>
  <cellStyles count="3">
    <cellStyle name="Comma 3" xfId="2" xr:uid="{702E99B6-35D7-40B5-A072-707EEB127DFC}"/>
    <cellStyle name="Normal" xfId="0" builtinId="0"/>
    <cellStyle name="Normal 2 2" xfId="1" xr:uid="{40CE3239-6B68-4A40-A150-3ACAEC98E7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/OneDrive%20-%20Universidad%20Iberoamericana,%20Puebla/Documentos/upWork/JuanCarlos/cl/CLXXX%20Nombre%202022%20-%20Mes%20del%20calculo%20-%20macro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mmy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entas"/>
      <sheetName val="backend"/>
      <sheetName val="Sumaria Ingresos"/>
      <sheetName val="1 Ingresos Acum &amp; No Acum"/>
      <sheetName val="1 Ingresos Acum &amp; No Acum TEST"/>
      <sheetName val="2 Ingresos BMV &amp; SIC"/>
      <sheetName val="3 Ingresos 10% Ad - Dividendos"/>
      <sheetName val="Cap Gain Summary S-I"/>
      <sheetName val="Cap Gain Summary S-II"/>
      <sheetName val="OFD Summary"/>
      <sheetName val="CGDet Cap IV SI &amp; SII - NO OFD "/>
      <sheetName val="CG OFD Cap IV SII &amp; Cap IX"/>
      <sheetName val="Intereses percibidos"/>
      <sheetName val="Intereses en Compra Venta Bonos"/>
      <sheetName val="Ganancias Cambiarias - Contrato"/>
      <sheetName val="AAI"/>
      <sheetName val="Saldos Cash"/>
      <sheetName val="Inventario de bonos"/>
      <sheetName val="239"/>
      <sheetName val="Otros Ingresos"/>
      <sheetName val="Dividendos Nacionales"/>
      <sheetName val="Reducciones de Capital"/>
      <sheetName val="Dividendos Extranjero"/>
      <sheetName val="Dividendos Extranjeros - Ret"/>
      <sheetName val="PE - Real Gain Loss"/>
      <sheetName val="PE - Retenciones"/>
      <sheetName val="PE - Inventario"/>
      <sheetName val="Otras Retenciones"/>
      <sheetName val="Swap"/>
      <sheetName val="FWD"/>
      <sheetName val="Ventas Acciones &amp; Bonos"/>
      <sheetName val="Ventas OFD"/>
      <sheetName val="Equivalencia"/>
      <sheetName val="TC"/>
      <sheetName val="INPC"/>
      <sheetName val="Rev JR"/>
      <sheetName val="Sheet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P2" t="str">
            <v>Intereses - Commitment</v>
          </cell>
        </row>
        <row r="3">
          <cell r="P3" t="str">
            <v>Intereses - Bonos</v>
          </cell>
        </row>
        <row r="4">
          <cell r="P4" t="str">
            <v>Intereses - Cash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>
        <row r="3">
          <cell r="P3" t="str">
            <v>Otros Ingresos</v>
          </cell>
        </row>
      </sheetData>
      <sheetData sheetId="20"/>
      <sheetData sheetId="21" refreshError="1"/>
      <sheetData sheetId="22" refreshError="1"/>
      <sheetData sheetId="23" refreshError="1"/>
      <sheetData sheetId="24">
        <row r="3">
          <cell r="O3" t="str">
            <v>Realized Gain or (Losses)</v>
          </cell>
        </row>
        <row r="4">
          <cell r="O4" t="str">
            <v>Other Income from Commitment</v>
          </cell>
        </row>
      </sheetData>
      <sheetData sheetId="25" refreshError="1"/>
      <sheetData sheetId="26" refreshError="1"/>
      <sheetData sheetId="27">
        <row r="3">
          <cell r="P3" t="str">
            <v>Reversal</v>
          </cell>
        </row>
        <row r="4">
          <cell r="P4" t="str">
            <v>Retención</v>
          </cell>
        </row>
      </sheetData>
      <sheetData sheetId="28" refreshError="1"/>
      <sheetData sheetId="29" refreshError="1"/>
      <sheetData sheetId="30">
        <row r="3">
          <cell r="AU3" t="str">
            <v>Sale</v>
          </cell>
        </row>
        <row r="4">
          <cell r="AU4" t="str">
            <v>Maturiry</v>
          </cell>
        </row>
        <row r="5">
          <cell r="AU5" t="str">
            <v>Redemption</v>
          </cell>
        </row>
        <row r="6">
          <cell r="AU6" t="str">
            <v>Exchange</v>
          </cell>
        </row>
        <row r="7">
          <cell r="AU7" t="str">
            <v>Transfer</v>
          </cell>
        </row>
        <row r="8">
          <cell r="AU8" t="str">
            <v>Cash in Lieu</v>
          </cell>
        </row>
        <row r="9">
          <cell r="AU9" t="str">
            <v>Purchase</v>
          </cell>
        </row>
        <row r="10">
          <cell r="AU10" t="str">
            <v>Transfer In</v>
          </cell>
        </row>
        <row r="11">
          <cell r="AU11" t="str">
            <v>Transfer out</v>
          </cell>
        </row>
        <row r="12">
          <cell r="AU12" t="str">
            <v>Gift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Names"/>
      <sheetName val="backend"/>
      <sheetName val="Cuentas"/>
      <sheetName val="Sumaria Ingresos"/>
      <sheetName val="1 Ingresos Acum &amp; No Acum"/>
      <sheetName val="2 Ingresos BMV &amp; SIC"/>
      <sheetName val="3 Ingresos 10% Ad - Dividendos"/>
      <sheetName val="Cap Gain Summary S-I"/>
      <sheetName val="Cap Gain Summary S-II"/>
      <sheetName val="OFD Summary"/>
      <sheetName val="CGDet Cap IV SI &amp; SII - NO OFD "/>
      <sheetName val="CG OFD Cap IV SII &amp; Cap IX"/>
      <sheetName val="Intereses percibidos"/>
      <sheetName val="Intereses en Compra Venta Bonos"/>
      <sheetName val="Ganancias Cambiarias - Contrato"/>
      <sheetName val="AAI"/>
      <sheetName val="Saldos Cash"/>
      <sheetName val="Inventario de bonos"/>
      <sheetName val="239"/>
      <sheetName val="Otros Ingresos"/>
      <sheetName val="Dividendos Nacionales"/>
      <sheetName val="Reducciones de Capital"/>
      <sheetName val="Dividendos Extranjero"/>
      <sheetName val="Dividendos Extranjeros - Ret"/>
      <sheetName val="PE - Real Gain Loss"/>
      <sheetName val="PE - Retenciones"/>
      <sheetName val="PE - Inventario"/>
      <sheetName val="Otras Retenciones"/>
      <sheetName val="Swap"/>
      <sheetName val="FWD"/>
      <sheetName val="Ventas Acciones &amp; Bonos"/>
      <sheetName val="Ventas OFD"/>
      <sheetName val="Equivalencia"/>
      <sheetName val="TC"/>
      <sheetName val="INPC"/>
      <sheetName val="Rev J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P2" t="str">
            <v>Intereses - Commitment</v>
          </cell>
        </row>
        <row r="3">
          <cell r="P3" t="str">
            <v>Intereses - Bonos</v>
          </cell>
        </row>
        <row r="4">
          <cell r="P4" t="str">
            <v>Intereses - Cash</v>
          </cell>
        </row>
        <row r="5">
          <cell r="P5">
            <v>3</v>
          </cell>
        </row>
        <row r="6">
          <cell r="P6">
            <v>4</v>
          </cell>
        </row>
        <row r="7">
          <cell r="P7">
            <v>5</v>
          </cell>
        </row>
        <row r="8">
          <cell r="P8">
            <v>6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3">
          <cell r="P3" t="str">
            <v>Otros Ingresos</v>
          </cell>
        </row>
      </sheetData>
      <sheetData sheetId="20"/>
      <sheetData sheetId="21"/>
      <sheetData sheetId="22"/>
      <sheetData sheetId="23"/>
      <sheetData sheetId="24">
        <row r="3">
          <cell r="O3" t="str">
            <v>Realized Gain or (Losses)</v>
          </cell>
        </row>
        <row r="4">
          <cell r="O4" t="str">
            <v>Other Income from Commitment</v>
          </cell>
        </row>
      </sheetData>
      <sheetData sheetId="25"/>
      <sheetData sheetId="26"/>
      <sheetData sheetId="27">
        <row r="3">
          <cell r="P3" t="str">
            <v>Reversal</v>
          </cell>
        </row>
        <row r="4">
          <cell r="P4" t="str">
            <v>Retención</v>
          </cell>
        </row>
      </sheetData>
      <sheetData sheetId="28"/>
      <sheetData sheetId="29"/>
      <sheetData sheetId="30">
        <row r="3">
          <cell r="AU3" t="str">
            <v>Sale</v>
          </cell>
        </row>
        <row r="4">
          <cell r="AU4" t="str">
            <v>Maturiry</v>
          </cell>
        </row>
        <row r="5">
          <cell r="AU5" t="str">
            <v>Redemption</v>
          </cell>
        </row>
        <row r="6">
          <cell r="AU6" t="str">
            <v>Exchange</v>
          </cell>
        </row>
        <row r="7">
          <cell r="AU7" t="str">
            <v>Transfer</v>
          </cell>
        </row>
        <row r="8">
          <cell r="AU8" t="str">
            <v>Cash in Lieu</v>
          </cell>
        </row>
        <row r="9">
          <cell r="AU9" t="str">
            <v>Purchase</v>
          </cell>
        </row>
        <row r="10">
          <cell r="AU10" t="str">
            <v>Transfer In</v>
          </cell>
        </row>
        <row r="11">
          <cell r="AU11" t="str">
            <v>Transfer out</v>
          </cell>
        </row>
        <row r="12">
          <cell r="AU12" t="str">
            <v>Gift</v>
          </cell>
        </row>
      </sheetData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3291-AA65-4375-9D71-29C58BCE3987}">
  <sheetPr codeName="Sheet3"/>
  <dimension ref="A1:S21"/>
  <sheetViews>
    <sheetView topLeftCell="J1" workbookViewId="0">
      <selection activeCell="O26" sqref="O26"/>
    </sheetView>
  </sheetViews>
  <sheetFormatPr defaultRowHeight="15"/>
  <cols>
    <col min="1" max="1" width="17.6640625" style="2" bestFit="1" customWidth="1"/>
    <col min="2" max="2" width="6.5546875" style="2" bestFit="1" customWidth="1"/>
    <col min="3" max="3" width="15.88671875" style="2" bestFit="1" customWidth="1"/>
    <col min="4" max="12" width="11.44140625" style="2" bestFit="1" customWidth="1"/>
    <col min="13" max="13" width="22.6640625" style="2" bestFit="1" customWidth="1"/>
    <col min="14" max="14" width="8.88671875" style="2"/>
    <col min="15" max="15" width="13.6640625" style="2" customWidth="1"/>
    <col min="16" max="16" width="35.109375" style="2" bestFit="1" customWidth="1"/>
    <col min="17" max="17" width="8.88671875" style="2"/>
    <col min="18" max="18" width="35.109375" style="2" bestFit="1" customWidth="1"/>
    <col min="19" max="19" width="54.88671875" style="2" bestFit="1" customWidth="1"/>
    <col min="20" max="16384" width="8.88671875" style="2"/>
  </cols>
  <sheetData>
    <row r="1" spans="1:19" ht="15.6">
      <c r="A1" s="7" t="s">
        <v>31</v>
      </c>
      <c r="B1" s="8"/>
      <c r="C1" s="31" t="s">
        <v>32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9"/>
      <c r="O1" s="10" t="s">
        <v>33</v>
      </c>
      <c r="P1" s="33" t="s">
        <v>34</v>
      </c>
      <c r="Q1" s="34"/>
      <c r="R1" s="35" t="s">
        <v>35</v>
      </c>
      <c r="S1" s="36"/>
    </row>
    <row r="2" spans="1:19" ht="19.8" thickBot="1">
      <c r="A2" s="11">
        <v>8</v>
      </c>
      <c r="B2" s="12"/>
      <c r="C2" s="13"/>
      <c r="D2" s="37" t="s">
        <v>36</v>
      </c>
      <c r="E2" s="37"/>
      <c r="F2" s="37"/>
      <c r="G2" s="37"/>
      <c r="H2" s="37"/>
      <c r="I2" s="37"/>
      <c r="J2" s="37"/>
      <c r="K2" s="37"/>
      <c r="L2" s="37"/>
      <c r="M2" s="37"/>
      <c r="N2" s="14"/>
      <c r="O2" s="15"/>
      <c r="P2" s="16" t="s">
        <v>13</v>
      </c>
      <c r="Q2" s="14">
        <v>10</v>
      </c>
      <c r="R2" s="17" t="s">
        <v>13</v>
      </c>
      <c r="S2" s="17" t="s">
        <v>37</v>
      </c>
    </row>
    <row r="3" spans="1:19" ht="19.2">
      <c r="B3" s="12"/>
      <c r="C3" s="18"/>
      <c r="D3" s="19" t="s">
        <v>38</v>
      </c>
      <c r="E3" s="19" t="s">
        <v>38</v>
      </c>
      <c r="F3" s="19" t="s">
        <v>38</v>
      </c>
      <c r="G3" s="19" t="s">
        <v>38</v>
      </c>
      <c r="H3" s="19" t="s">
        <v>38</v>
      </c>
      <c r="I3" s="19" t="s">
        <v>38</v>
      </c>
      <c r="J3" s="19" t="s">
        <v>38</v>
      </c>
      <c r="K3" s="19" t="s">
        <v>38</v>
      </c>
      <c r="L3" s="19" t="s">
        <v>38</v>
      </c>
      <c r="M3" s="38" t="s">
        <v>39</v>
      </c>
      <c r="N3" s="14"/>
      <c r="P3" s="16" t="s">
        <v>14</v>
      </c>
      <c r="Q3" s="14">
        <v>10</v>
      </c>
      <c r="R3" s="17" t="s">
        <v>14</v>
      </c>
      <c r="S3" s="17" t="s">
        <v>40</v>
      </c>
    </row>
    <row r="4" spans="1:19" ht="19.2">
      <c r="B4" s="12"/>
      <c r="C4" s="20"/>
      <c r="D4" s="19" t="s">
        <v>41</v>
      </c>
      <c r="E4" s="19" t="s">
        <v>41</v>
      </c>
      <c r="F4" s="19" t="s">
        <v>41</v>
      </c>
      <c r="G4" s="19" t="s">
        <v>41</v>
      </c>
      <c r="H4" s="19" t="s">
        <v>41</v>
      </c>
      <c r="I4" s="19" t="s">
        <v>41</v>
      </c>
      <c r="J4" s="19" t="s">
        <v>41</v>
      </c>
      <c r="K4" s="19" t="s">
        <v>41</v>
      </c>
      <c r="L4" s="19" t="s">
        <v>41</v>
      </c>
      <c r="M4" s="38"/>
      <c r="N4" s="14"/>
      <c r="P4" s="16" t="s">
        <v>15</v>
      </c>
      <c r="Q4" s="14">
        <v>10</v>
      </c>
      <c r="R4" s="17" t="s">
        <v>15</v>
      </c>
      <c r="S4" s="17" t="s">
        <v>42</v>
      </c>
    </row>
    <row r="5" spans="1:19" ht="19.2">
      <c r="B5" s="12"/>
      <c r="C5" s="21" t="s">
        <v>43</v>
      </c>
      <c r="D5" s="22"/>
      <c r="E5" s="22"/>
      <c r="F5" s="22"/>
      <c r="G5" s="22"/>
      <c r="H5" s="22"/>
      <c r="I5" s="22"/>
      <c r="J5" s="22"/>
      <c r="K5" s="22"/>
      <c r="L5" s="22"/>
      <c r="M5" s="22">
        <f t="shared" ref="M5:M17" si="0">SUM(D5:L5)</f>
        <v>0</v>
      </c>
      <c r="N5" s="14"/>
      <c r="P5" s="16" t="s">
        <v>20</v>
      </c>
      <c r="Q5" s="14">
        <v>10</v>
      </c>
      <c r="R5" s="17" t="s">
        <v>20</v>
      </c>
      <c r="S5" s="17" t="s">
        <v>44</v>
      </c>
    </row>
    <row r="6" spans="1:19" ht="19.2">
      <c r="B6" s="12"/>
      <c r="C6" s="21" t="s">
        <v>45</v>
      </c>
      <c r="D6" s="22"/>
      <c r="E6" s="22"/>
      <c r="F6" s="22"/>
      <c r="G6" s="22"/>
      <c r="H6" s="22"/>
      <c r="I6" s="22"/>
      <c r="J6" s="22"/>
      <c r="K6" s="22"/>
      <c r="L6" s="22"/>
      <c r="M6" s="22">
        <f t="shared" si="0"/>
        <v>0</v>
      </c>
      <c r="N6" s="14"/>
      <c r="P6" s="16" t="s">
        <v>23</v>
      </c>
      <c r="Q6" s="14">
        <v>10</v>
      </c>
      <c r="R6" s="17" t="s">
        <v>23</v>
      </c>
      <c r="S6" s="17" t="s">
        <v>46</v>
      </c>
    </row>
    <row r="7" spans="1:19" ht="19.2">
      <c r="B7" s="12"/>
      <c r="C7" s="21" t="s">
        <v>47</v>
      </c>
      <c r="D7" s="22"/>
      <c r="E7" s="22"/>
      <c r="F7" s="22"/>
      <c r="G7" s="22"/>
      <c r="H7" s="22"/>
      <c r="I7" s="22"/>
      <c r="J7" s="22"/>
      <c r="K7" s="22"/>
      <c r="L7" s="22"/>
      <c r="M7" s="22">
        <f t="shared" si="0"/>
        <v>0</v>
      </c>
      <c r="N7" s="14"/>
      <c r="P7" s="16" t="s">
        <v>24</v>
      </c>
      <c r="Q7" s="14">
        <v>10</v>
      </c>
      <c r="R7" s="17" t="s">
        <v>24</v>
      </c>
      <c r="S7" s="17" t="s">
        <v>48</v>
      </c>
    </row>
    <row r="8" spans="1:19" ht="19.2">
      <c r="B8" s="12"/>
      <c r="C8" s="21" t="s">
        <v>49</v>
      </c>
      <c r="D8" s="22"/>
      <c r="E8" s="22"/>
      <c r="F8" s="22"/>
      <c r="G8" s="22"/>
      <c r="H8" s="22"/>
      <c r="I8" s="22"/>
      <c r="J8" s="22"/>
      <c r="K8" s="22"/>
      <c r="L8" s="22"/>
      <c r="M8" s="22">
        <f t="shared" si="0"/>
        <v>0</v>
      </c>
      <c r="N8" s="14"/>
      <c r="P8" s="16" t="s">
        <v>25</v>
      </c>
      <c r="Q8" s="14">
        <v>10</v>
      </c>
      <c r="R8" s="17" t="s">
        <v>25</v>
      </c>
      <c r="S8" s="17" t="s">
        <v>50</v>
      </c>
    </row>
    <row r="9" spans="1:19" ht="19.2">
      <c r="B9" s="12"/>
      <c r="C9" s="21" t="s">
        <v>51</v>
      </c>
      <c r="D9" s="22"/>
      <c r="E9" s="22"/>
      <c r="F9" s="22"/>
      <c r="G9" s="22"/>
      <c r="H9" s="22"/>
      <c r="I9" s="22"/>
      <c r="J9" s="22"/>
      <c r="K9" s="22"/>
      <c r="L9" s="22"/>
      <c r="M9" s="22">
        <f t="shared" si="0"/>
        <v>0</v>
      </c>
      <c r="N9" s="14"/>
      <c r="P9" s="16" t="s">
        <v>28</v>
      </c>
      <c r="Q9" s="14">
        <v>10</v>
      </c>
      <c r="R9" s="17" t="s">
        <v>26</v>
      </c>
      <c r="S9" s="17" t="s">
        <v>52</v>
      </c>
    </row>
    <row r="10" spans="1:19" ht="19.2">
      <c r="B10" s="12"/>
      <c r="C10" s="21" t="s">
        <v>53</v>
      </c>
      <c r="D10" s="22"/>
      <c r="E10" s="22"/>
      <c r="F10" s="22"/>
      <c r="G10" s="22"/>
      <c r="H10" s="22"/>
      <c r="I10" s="22"/>
      <c r="J10" s="22"/>
      <c r="K10" s="22"/>
      <c r="L10" s="22"/>
      <c r="M10" s="22">
        <f t="shared" si="0"/>
        <v>0</v>
      </c>
      <c r="N10" s="14"/>
      <c r="P10" s="16" t="s">
        <v>26</v>
      </c>
      <c r="Q10" s="14">
        <v>10</v>
      </c>
      <c r="R10" s="17" t="s">
        <v>28</v>
      </c>
      <c r="S10" s="17" t="s">
        <v>54</v>
      </c>
    </row>
    <row r="11" spans="1:19" ht="19.2">
      <c r="B11" s="12"/>
      <c r="C11" s="21" t="s">
        <v>55</v>
      </c>
      <c r="D11" s="22"/>
      <c r="E11" s="22"/>
      <c r="F11" s="22"/>
      <c r="G11" s="22"/>
      <c r="H11" s="22"/>
      <c r="I11" s="22"/>
      <c r="J11" s="22"/>
      <c r="K11" s="22"/>
      <c r="L11" s="22"/>
      <c r="M11" s="22">
        <f t="shared" si="0"/>
        <v>0</v>
      </c>
      <c r="N11" s="14"/>
      <c r="P11" s="16" t="s">
        <v>22</v>
      </c>
      <c r="Q11" s="14">
        <v>9</v>
      </c>
      <c r="R11" s="23" t="s">
        <v>22</v>
      </c>
      <c r="S11" s="23" t="s">
        <v>56</v>
      </c>
    </row>
    <row r="12" spans="1:19" ht="19.2">
      <c r="B12" s="12"/>
      <c r="C12" s="21" t="s">
        <v>57</v>
      </c>
      <c r="D12" s="22"/>
      <c r="E12" s="22"/>
      <c r="F12" s="22"/>
      <c r="G12" s="22"/>
      <c r="H12" s="22"/>
      <c r="I12" s="22"/>
      <c r="J12" s="22"/>
      <c r="K12" s="22"/>
      <c r="L12" s="22"/>
      <c r="M12" s="22">
        <f t="shared" si="0"/>
        <v>0</v>
      </c>
      <c r="N12" s="14"/>
      <c r="P12" s="16" t="s">
        <v>29</v>
      </c>
      <c r="Q12" s="14">
        <v>9</v>
      </c>
      <c r="R12" s="23" t="s">
        <v>29</v>
      </c>
      <c r="S12" s="23" t="s">
        <v>58</v>
      </c>
    </row>
    <row r="13" spans="1:19" ht="19.2">
      <c r="B13" s="12"/>
      <c r="C13" s="21" t="s">
        <v>59</v>
      </c>
      <c r="D13" s="22"/>
      <c r="E13" s="22"/>
      <c r="F13" s="22"/>
      <c r="G13" s="22"/>
      <c r="H13" s="22"/>
      <c r="I13" s="22"/>
      <c r="J13" s="22"/>
      <c r="K13" s="22"/>
      <c r="L13" s="22"/>
      <c r="M13" s="22">
        <f t="shared" si="0"/>
        <v>0</v>
      </c>
      <c r="N13" s="14"/>
      <c r="P13" s="16" t="s">
        <v>30</v>
      </c>
      <c r="Q13" s="14">
        <v>9</v>
      </c>
      <c r="R13" s="23" t="s">
        <v>30</v>
      </c>
      <c r="S13" s="23" t="s">
        <v>60</v>
      </c>
    </row>
    <row r="14" spans="1:19" ht="19.8" thickBot="1">
      <c r="B14" s="12"/>
      <c r="C14" s="21" t="s">
        <v>61</v>
      </c>
      <c r="D14" s="22"/>
      <c r="E14" s="22"/>
      <c r="F14" s="22"/>
      <c r="G14" s="22"/>
      <c r="H14" s="22"/>
      <c r="I14" s="22"/>
      <c r="J14" s="22"/>
      <c r="K14" s="22"/>
      <c r="L14" s="22"/>
      <c r="M14" s="22">
        <f t="shared" si="0"/>
        <v>0</v>
      </c>
      <c r="N14" s="14"/>
      <c r="P14" s="24" t="s">
        <v>21</v>
      </c>
      <c r="Q14" s="25">
        <v>17</v>
      </c>
    </row>
    <row r="15" spans="1:19" ht="19.2">
      <c r="B15" s="12"/>
      <c r="C15" s="21" t="s">
        <v>62</v>
      </c>
      <c r="D15" s="22"/>
      <c r="E15" s="22"/>
      <c r="F15" s="22"/>
      <c r="G15" s="22"/>
      <c r="H15" s="22"/>
      <c r="I15" s="22"/>
      <c r="J15" s="22"/>
      <c r="K15" s="22"/>
      <c r="L15" s="22"/>
      <c r="M15" s="22">
        <f t="shared" si="0"/>
        <v>0</v>
      </c>
      <c r="N15" s="14"/>
    </row>
    <row r="16" spans="1:19" ht="19.2">
      <c r="B16" s="12"/>
      <c r="C16" s="21" t="s">
        <v>63</v>
      </c>
      <c r="D16" s="22"/>
      <c r="E16" s="22"/>
      <c r="F16" s="22"/>
      <c r="G16" s="22"/>
      <c r="H16" s="22"/>
      <c r="I16" s="22"/>
      <c r="J16" s="22"/>
      <c r="K16" s="22"/>
      <c r="L16" s="22"/>
      <c r="M16" s="22">
        <f t="shared" si="0"/>
        <v>0</v>
      </c>
      <c r="N16" s="14"/>
    </row>
    <row r="17" spans="2:14" ht="19.2">
      <c r="B17" s="12"/>
      <c r="C17" s="21" t="s">
        <v>64</v>
      </c>
      <c r="D17" s="22"/>
      <c r="E17" s="22"/>
      <c r="F17" s="22"/>
      <c r="G17" s="22"/>
      <c r="H17" s="22"/>
      <c r="I17" s="22"/>
      <c r="J17" s="22"/>
      <c r="K17" s="22"/>
      <c r="L17" s="22"/>
      <c r="M17" s="22">
        <f t="shared" si="0"/>
        <v>0</v>
      </c>
      <c r="N17" s="14"/>
    </row>
    <row r="18" spans="2:14" ht="19.2">
      <c r="B18" s="12"/>
      <c r="C18" s="26"/>
      <c r="D18" s="13"/>
      <c r="E18" s="13"/>
      <c r="F18" s="13"/>
      <c r="G18" s="13"/>
      <c r="H18" s="13"/>
      <c r="I18" s="13"/>
      <c r="J18" s="13"/>
      <c r="K18" s="13"/>
      <c r="L18" s="13"/>
      <c r="M18" s="27">
        <f>SUM(M6:M17)</f>
        <v>0</v>
      </c>
      <c r="N18" s="14"/>
    </row>
    <row r="19" spans="2:14" ht="19.2">
      <c r="B19" s="12"/>
      <c r="C19" s="26"/>
      <c r="D19" s="26"/>
      <c r="E19" s="26"/>
      <c r="F19" s="26"/>
      <c r="N19" s="14"/>
    </row>
    <row r="20" spans="2:14" ht="19.8" thickBot="1">
      <c r="B20" s="28"/>
      <c r="C20" s="29"/>
      <c r="D20" s="29"/>
      <c r="E20" s="29"/>
      <c r="F20" s="29"/>
      <c r="G20" s="30"/>
      <c r="H20" s="30"/>
      <c r="I20" s="30"/>
      <c r="J20" s="30"/>
      <c r="K20" s="30"/>
      <c r="L20" s="30"/>
      <c r="M20" s="30"/>
      <c r="N20" s="25"/>
    </row>
    <row r="21" spans="2:14" ht="19.2">
      <c r="B21" s="26"/>
      <c r="C21" s="26"/>
      <c r="D21" s="26"/>
      <c r="E21" s="26"/>
      <c r="F21" s="26"/>
    </row>
  </sheetData>
  <mergeCells count="5">
    <mergeCell ref="C1:M1"/>
    <mergeCell ref="P1:Q1"/>
    <mergeCell ref="R1:S1"/>
    <mergeCell ref="D2:M2"/>
    <mergeCell ref="M3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D4F1-64F5-43AF-833C-8DE3F2A285B7}">
  <sheetPr codeName="Sheet2"/>
  <dimension ref="A1:E29"/>
  <sheetViews>
    <sheetView tabSelected="1" workbookViewId="0">
      <selection activeCell="D7" sqref="D7"/>
    </sheetView>
  </sheetViews>
  <sheetFormatPr defaultColWidth="35.5546875" defaultRowHeight="15"/>
  <cols>
    <col min="1" max="1" width="36.33203125" style="5" bestFit="1" customWidth="1"/>
    <col min="2" max="2" width="13.77734375" style="2" customWidth="1"/>
    <col min="3" max="3" width="19.44140625" style="2" bestFit="1" customWidth="1"/>
    <col min="4" max="4" width="17.44140625" style="2" customWidth="1"/>
    <col min="5" max="5" width="48.88671875" style="2" bestFit="1" customWidth="1"/>
    <col min="6" max="16384" width="35.5546875" style="2"/>
  </cols>
  <sheetData>
    <row r="1" spans="1:5">
      <c r="A1" s="1" t="s">
        <v>0</v>
      </c>
      <c r="C1" s="3" t="s">
        <v>1</v>
      </c>
      <c r="E1" s="4" t="s">
        <v>65</v>
      </c>
    </row>
    <row r="2" spans="1:5">
      <c r="A2" s="5" t="s">
        <v>2</v>
      </c>
      <c r="C2" s="2" t="s">
        <v>3</v>
      </c>
      <c r="E2" s="5" t="s">
        <v>4</v>
      </c>
    </row>
    <row r="3" spans="1:5">
      <c r="A3" s="5" t="s">
        <v>4</v>
      </c>
      <c r="E3" s="5" t="s">
        <v>6</v>
      </c>
    </row>
    <row r="4" spans="1:5">
      <c r="A4" s="5" t="s">
        <v>5</v>
      </c>
      <c r="E4" s="5" t="s">
        <v>7</v>
      </c>
    </row>
    <row r="5" spans="1:5">
      <c r="A5" s="5" t="s">
        <v>6</v>
      </c>
      <c r="E5" s="5" t="s">
        <v>8</v>
      </c>
    </row>
    <row r="6" spans="1:5">
      <c r="A6" s="5" t="s">
        <v>7</v>
      </c>
      <c r="E6" s="5" t="s">
        <v>9</v>
      </c>
    </row>
    <row r="7" spans="1:5">
      <c r="A7" s="5" t="s">
        <v>8</v>
      </c>
      <c r="E7" s="5" t="s">
        <v>10</v>
      </c>
    </row>
    <row r="8" spans="1:5">
      <c r="A8" s="5" t="s">
        <v>9</v>
      </c>
      <c r="E8" s="5" t="s">
        <v>11</v>
      </c>
    </row>
    <row r="9" spans="1:5">
      <c r="A9" s="5" t="s">
        <v>10</v>
      </c>
      <c r="E9" s="5" t="s">
        <v>12</v>
      </c>
    </row>
    <row r="10" spans="1:5">
      <c r="A10" s="5" t="s">
        <v>11</v>
      </c>
      <c r="E10" s="5" t="s">
        <v>13</v>
      </c>
    </row>
    <row r="11" spans="1:5">
      <c r="A11" s="5" t="s">
        <v>12</v>
      </c>
      <c r="E11" s="5" t="s">
        <v>14</v>
      </c>
    </row>
    <row r="12" spans="1:5">
      <c r="A12" s="5" t="s">
        <v>13</v>
      </c>
      <c r="E12" s="5" t="s">
        <v>15</v>
      </c>
    </row>
    <row r="13" spans="1:5">
      <c r="A13" s="5" t="s">
        <v>14</v>
      </c>
      <c r="E13" s="5" t="s">
        <v>16</v>
      </c>
    </row>
    <row r="14" spans="1:5">
      <c r="A14" s="5" t="s">
        <v>15</v>
      </c>
      <c r="E14" s="5" t="s">
        <v>17</v>
      </c>
    </row>
    <row r="15" spans="1:5">
      <c r="A15" s="5" t="s">
        <v>16</v>
      </c>
      <c r="E15" s="5" t="s">
        <v>18</v>
      </c>
    </row>
    <row r="16" spans="1:5">
      <c r="A16" s="5" t="s">
        <v>17</v>
      </c>
      <c r="E16" s="6" t="s">
        <v>19</v>
      </c>
    </row>
    <row r="17" spans="1:5">
      <c r="A17" s="5" t="s">
        <v>18</v>
      </c>
      <c r="E17" s="5" t="s">
        <v>20</v>
      </c>
    </row>
    <row r="18" spans="1:5">
      <c r="A18" s="6" t="s">
        <v>19</v>
      </c>
      <c r="E18" s="5" t="s">
        <v>21</v>
      </c>
    </row>
    <row r="19" spans="1:5">
      <c r="A19" s="5" t="s">
        <v>20</v>
      </c>
      <c r="E19" s="5" t="s">
        <v>22</v>
      </c>
    </row>
    <row r="20" spans="1:5">
      <c r="A20" s="5" t="s">
        <v>21</v>
      </c>
      <c r="E20" s="5" t="s">
        <v>23</v>
      </c>
    </row>
    <row r="21" spans="1:5">
      <c r="A21" s="5" t="s">
        <v>22</v>
      </c>
      <c r="E21" s="5" t="s">
        <v>24</v>
      </c>
    </row>
    <row r="22" spans="1:5">
      <c r="A22" s="5" t="s">
        <v>23</v>
      </c>
      <c r="E22" s="5" t="s">
        <v>25</v>
      </c>
    </row>
    <row r="23" spans="1:5">
      <c r="A23" s="5" t="s">
        <v>24</v>
      </c>
      <c r="E23" s="5" t="s">
        <v>26</v>
      </c>
    </row>
    <row r="24" spans="1:5">
      <c r="A24" s="5" t="s">
        <v>25</v>
      </c>
      <c r="E24" s="5" t="s">
        <v>27</v>
      </c>
    </row>
    <row r="25" spans="1:5">
      <c r="A25" s="5" t="s">
        <v>26</v>
      </c>
      <c r="E25" s="5" t="s">
        <v>28</v>
      </c>
    </row>
    <row r="26" spans="1:5">
      <c r="A26" s="5" t="s">
        <v>27</v>
      </c>
      <c r="E26" s="5" t="s">
        <v>29</v>
      </c>
    </row>
    <row r="27" spans="1:5">
      <c r="A27" s="5" t="s">
        <v>28</v>
      </c>
      <c r="E27" s="5" t="s">
        <v>30</v>
      </c>
    </row>
    <row r="28" spans="1:5">
      <c r="A28" s="5" t="s">
        <v>29</v>
      </c>
    </row>
    <row r="29" spans="1:5">
      <c r="A29" s="5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backend</vt:lpstr>
      <vt:lpstr>SheetNames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oziel torres</dc:creator>
  <cp:lastModifiedBy>santiago oziel torres</cp:lastModifiedBy>
  <dcterms:created xsi:type="dcterms:W3CDTF">2015-06-05T18:17:20Z</dcterms:created>
  <dcterms:modified xsi:type="dcterms:W3CDTF">2022-11-24T17:55:09Z</dcterms:modified>
</cp:coreProperties>
</file>