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Santiago\Downloads\"/>
    </mc:Choice>
  </mc:AlternateContent>
  <xr:revisionPtr revIDLastSave="0" documentId="13_ncr:1_{EB110BFC-7039-4A63-82ED-DE58DE318145}" xr6:coauthVersionLast="47" xr6:coauthVersionMax="47" xr10:uidLastSave="{00000000-0000-0000-0000-000000000000}"/>
  <bookViews>
    <workbookView xWindow="36585" yWindow="4215" windowWidth="26220" windowHeight="14460" xr2:uid="{00000000-000D-0000-FFFF-FFFF00000000}"/>
  </bookViews>
  <sheets>
    <sheet name="Indice y Coincidencia" sheetId="1" r:id="rId1"/>
    <sheet name="Tabla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C4" i="1"/>
  <c r="B4" i="1"/>
  <c r="D8" i="1" s="1" a="1"/>
  <c r="D8" i="1" s="1"/>
  <c r="F8" i="2"/>
  <c r="F3" i="2"/>
  <c r="F4" i="2"/>
  <c r="F5" i="2"/>
  <c r="F6" i="2"/>
  <c r="F7" i="2"/>
  <c r="F2" i="2"/>
  <c r="D8" i="2"/>
  <c r="E8" i="2"/>
  <c r="C8" i="2"/>
  <c r="B8" i="2"/>
  <c r="B8" i="1" l="1" a="1"/>
  <c r="B8" i="1" s="1"/>
  <c r="C8" i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<sst xmlns="http://schemas.openxmlformats.org/spreadsheetml/2006/main" count="27" uniqueCount="20">
  <si>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COINCIDIR</t>
  </si>
  <si>
    <t>VALOR QUE SE BUSCA</t>
  </si>
  <si>
    <t>RESULTADO EN POSICIÓN</t>
  </si>
  <si>
    <t>PRODUCTO</t>
  </si>
  <si>
    <t>MES DE VENTA</t>
  </si>
  <si>
    <t>NOVIEMBRE</t>
  </si>
  <si>
    <t>TOTAL INGRESO</t>
  </si>
  <si>
    <t>CANTIDADES</t>
  </si>
  <si>
    <t>INDICE</t>
  </si>
  <si>
    <t>INGRESO Y CANTIDADES</t>
  </si>
  <si>
    <t>MES</t>
  </si>
  <si>
    <t>OCTUBRE</t>
  </si>
  <si>
    <t>DICIEMBRE</t>
  </si>
  <si>
    <t>Pizza</t>
  </si>
  <si>
    <t>Hamburguesas</t>
  </si>
  <si>
    <t>Perro Caliente</t>
  </si>
  <si>
    <t>Sandwich</t>
  </si>
  <si>
    <t>Crispetas</t>
  </si>
  <si>
    <t>Nuggets de Pollo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</si>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</sst>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7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Font="1"/>
    <xf numFmtId="164" fontId="0" fillId="0" borderId="2" xfId="1" applyFont="1" applyBorder="1"/>
    <xf numFmtId="164" fontId="0" fillId="0" borderId="4" xfId="1" applyFont="1" applyBorder="1"/>
    <xf numFmtId="164" fontId="0" fillId="0" borderId="3" xfId="1" applyFont="1" applyBorder="1"/>
    <xf numFmtId="0" fontId="2" fillId="3" borderId="0" xfId="0" applyFont="1" applyFill="1"/>
    <xf numFmtId="0" fontId="0" fillId="4" borderId="0" xfId="0" applyFill="1" applyAlignment="1">
      <alignment horizontal="center"/>
    </xf>
    <xf numFmtId="0" fontId="2" fillId="3" borderId="5" xfId="0" applyFont="1" applyFill="1" applyBorder="1"/>
    <xf numFmtId="0" fontId="0" fillId="0" borderId="2" xfId="0" applyBorder="1" applyAlignment="1">
      <alignment horizontal="center"/>
    </xf>
    <xf numFmtId="167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zoomScale="142" zoomScaleNormal="142" workbookViewId="0">
      <selection activeCell="D3" sqref="D3"/>
    </sheetView>
  </sheetViews>
  <sheetFormatPr baseColWidth="10" defaultColWidth="9.140625" defaultRowHeight="15" x14ac:dyDescent="0.25"/>
  <cols>
    <col min="1" max="1" width="23.5703125" bestFit="1" customWidth="1"/>
    <col min="2" max="2" width="16.140625" bestFit="1" customWidth="1"/>
    <col min="3" max="4" width="14.85546875" bestFit="1" customWidth="1"/>
    <col min="5" max="5" width="12.28515625" bestFit="1" customWidth="1"/>
  </cols>
  <sheetData>
    <row r="2" spans="1:5" x14ac:dyDescent="0.25">
      <c r="A2" s="3" t="s">
        <v>0</v>
      </c>
      <c r="B2" s="2" t="s">
        <v>3</v>
      </c>
      <c r="C2" s="2" t="s">
        <v>4</v>
      </c>
    </row>
    <row r="3" spans="1:5" x14ac:dyDescent="0.25">
      <c r="A3" s="2" t="s">
        <v>1</v>
      </c>
      <c r="B3" s="4" t="s">
        <v>18</v>
      </c>
      <c r="C3" s="4" t="s">
        <v>12</v>
      </c>
      <c r="D3" s="4" t="s">
        <v>6</v>
      </c>
      <c r="E3" s="4" t="s">
        <v>7</v>
      </c>
    </row>
    <row r="4" spans="1:5" x14ac:dyDescent="0.25">
      <c r="A4" s="2" t="s">
        <v>2</v>
      </c>
      <c r="B4" s="1">
        <f>MATCH(B3,'Tabla Datos'!A2:A7,0)</f>
        <v>6</v>
      </c>
      <c r="C4" s="1">
        <f>MATCH(C3,'Tabla Datos'!C1:E1,0)</f>
        <v>3</v>
      </c>
      <c r="D4" s="1">
        <f>MATCH(D3,'Tabla Datos'!C1:F1,0)</f>
        <v>4</v>
      </c>
      <c r="E4" s="1">
        <f>MATCH(E3,'Tabla Datos'!A1:B1,0)</f>
        <v>2</v>
      </c>
    </row>
    <row r="7" spans="1:5" x14ac:dyDescent="0.25">
      <c r="A7" s="3" t="s">
        <v>8</v>
      </c>
      <c r="B7" s="5" t="s">
        <v>10</v>
      </c>
      <c r="C7" s="5" t="s">
        <v>6</v>
      </c>
      <c r="D7" s="5" t="s">
        <v>7</v>
      </c>
    </row>
    <row r="8" spans="1:5" x14ac:dyDescent="0.25">
      <c r="A8" s="2" t="s">
        <v>9</v>
      </c>
      <c r="B8" s="14" cm="1">
        <f t="array" ref="B8">INDEX('Tabla Datos'!C2:E7,'Indice y Coincidencia'!B4,'Indice y Coincidencia'!C4)</f>
        <v>3400</v>
      </c>
      <c r="C8" s="14" cm="1">
        <f t="array" ref="C8">INDEX('Tabla Datos'!C2:F7,'Indice y Coincidencia'!B4,'Indice y Coincidencia'!D4)</f>
        <v>6800</v>
      </c>
      <c r="D8" s="1" cm="1">
        <f t="array" ref="D8">INDEX('Tabla Datos'!A2:B7,'Indice y Coincidencia'!B4,'Indice y Coincidencia'!E4)</f>
        <v>3468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DB93-F4F8-4AE1-B5A2-674F9B829EA1}">
  <dimension ref="A1:F8"/>
  <sheetViews>
    <sheetView workbookViewId="0">
      <selection activeCell="A7" sqref="A7"/>
    </sheetView>
  </sheetViews>
  <sheetFormatPr baseColWidth="10" defaultRowHeight="15" x14ac:dyDescent="0.25"/>
  <cols>
    <col min="1" max="1" width="16.140625" bestFit="1" customWidth="1"/>
    <col min="2" max="2" width="12.28515625" bestFit="1" customWidth="1"/>
    <col min="3" max="3" width="11.5703125" bestFit="1" customWidth="1"/>
    <col min="4" max="4" width="11.85546875" bestFit="1" customWidth="1"/>
    <col min="5" max="5" width="11.5703125" bestFit="1" customWidth="1"/>
    <col min="6" max="6" width="15" bestFit="1" customWidth="1"/>
  </cols>
  <sheetData>
    <row r="1" spans="1:6" x14ac:dyDescent="0.25">
      <c r="A1" s="12" t="s">
        <v>3</v>
      </c>
      <c r="B1" s="12" t="s">
        <v>7</v>
      </c>
      <c r="C1" s="12" t="s">
        <v>11</v>
      </c>
      <c r="D1" s="12" t="s">
        <v>5</v>
      </c>
      <c r="E1" s="12" t="s">
        <v>12</v>
      </c>
      <c r="F1" s="12" t="s">
        <v>6</v>
      </c>
    </row>
    <row r="2" spans="1:6" x14ac:dyDescent="0.25">
      <c r="A2" t="s">
        <v>13</v>
      </c>
      <c r="B2" s="11">
        <v>3956</v>
      </c>
      <c r="C2" s="8">
        <v>3110</v>
      </c>
      <c r="D2" s="6">
        <v>3560</v>
      </c>
      <c r="E2" s="6">
        <v>3250</v>
      </c>
      <c r="F2" s="6">
        <f>SUM(C2:E2)</f>
        <v>9920</v>
      </c>
    </row>
    <row r="3" spans="1:6" x14ac:dyDescent="0.25">
      <c r="A3" t="s">
        <v>14</v>
      </c>
      <c r="B3" s="11">
        <v>2563</v>
      </c>
      <c r="C3" s="8">
        <v>2900</v>
      </c>
      <c r="D3" s="6">
        <v>2800</v>
      </c>
      <c r="E3" s="6">
        <v>3100</v>
      </c>
      <c r="F3" s="6">
        <f t="shared" ref="F3:F7" si="0">SUM(C3:E3)</f>
        <v>8800</v>
      </c>
    </row>
    <row r="4" spans="1:6" x14ac:dyDescent="0.25">
      <c r="A4" t="s">
        <v>15</v>
      </c>
      <c r="B4" s="11">
        <v>3451</v>
      </c>
      <c r="C4" s="8">
        <v>1800</v>
      </c>
      <c r="D4" s="6">
        <v>3260</v>
      </c>
      <c r="E4" s="6">
        <v>2840</v>
      </c>
      <c r="F4" s="6">
        <f t="shared" si="0"/>
        <v>7900</v>
      </c>
    </row>
    <row r="5" spans="1:6" x14ac:dyDescent="0.25">
      <c r="A5" t="s">
        <v>16</v>
      </c>
      <c r="B5" s="11">
        <v>2321</v>
      </c>
      <c r="C5" s="8">
        <v>1950</v>
      </c>
      <c r="D5" s="6">
        <v>3450</v>
      </c>
      <c r="E5" s="6">
        <v>2655</v>
      </c>
      <c r="F5" s="6">
        <f t="shared" si="0"/>
        <v>8055</v>
      </c>
    </row>
    <row r="6" spans="1:6" x14ac:dyDescent="0.25">
      <c r="A6" t="s">
        <v>17</v>
      </c>
      <c r="B6" s="11">
        <v>1982</v>
      </c>
      <c r="C6" s="8">
        <v>1235</v>
      </c>
      <c r="D6" s="6">
        <v>1332</v>
      </c>
      <c r="E6" s="6">
        <v>1421</v>
      </c>
      <c r="F6" s="6">
        <f t="shared" si="0"/>
        <v>3988</v>
      </c>
    </row>
    <row r="7" spans="1:6" x14ac:dyDescent="0.25">
      <c r="A7" t="s">
        <v>18</v>
      </c>
      <c r="B7" s="11">
        <v>3468</v>
      </c>
      <c r="C7" s="9">
        <v>1600</v>
      </c>
      <c r="D7" s="6">
        <v>1800</v>
      </c>
      <c r="E7" s="6">
        <v>3400</v>
      </c>
      <c r="F7" s="6">
        <f t="shared" si="0"/>
        <v>6800</v>
      </c>
    </row>
    <row r="8" spans="1:6" x14ac:dyDescent="0.25">
      <c r="A8" s="10" t="s">
        <v>19</v>
      </c>
      <c r="B8" s="13">
        <f>SUM(B2:B7)</f>
        <v>17741</v>
      </c>
      <c r="C8" s="7">
        <f>SUM(C2:C7)</f>
        <v>12595</v>
      </c>
      <c r="D8" s="7">
        <f t="shared" ref="D8:E8" si="1">SUM(D2:D7)</f>
        <v>16202</v>
      </c>
      <c r="E8" s="7">
        <f t="shared" si="1"/>
        <v>16666</v>
      </c>
      <c r="F8" s="7">
        <f>SUM(F2:F7)</f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 y Coincidencia</vt:lpstr>
      <vt:lpstr>Tabla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Juárez</dc:creator>
  <cp:lastModifiedBy>Santiago</cp:lastModifiedBy>
  <dcterms:created xsi:type="dcterms:W3CDTF">2015-06-05T18:19:34Z</dcterms:created>
  <dcterms:modified xsi:type="dcterms:W3CDTF">2022-10-30T23:18:04Z</dcterms:modified>
</cp:coreProperties>
</file>