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255" tabRatio="633"/>
  </bookViews>
  <sheets>
    <sheet name="江苏城市分级" sheetId="2" r:id="rId1"/>
  </sheets>
  <definedNames>
    <definedName name="_xlnm._FilterDatabase" localSheetId="0" hidden="1">江苏城市分级!$A$1:$K$14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<sst xmlns="http://schemas.openxmlformats.org/spreadsheetml/2006/main" count="139" uniqueCount="82">
  <si>
    <t>序号</t>
  </si>
  <si>
    <t>省分</t>
  </si>
  <si>
    <t>城市</t>
  </si>
  <si>
    <t>简称</t>
  </si>
  <si>
    <t>邮政编码</t>
  </si>
  <si>
    <t>电话区号</t>
  </si>
  <si>
    <t>车牌号</t>
  </si>
  <si>
    <t>城市分级</t>
  </si>
  <si>
    <t>城市规划分级</t>
  </si>
  <si>
    <t>厂家</t>
  </si>
  <si>
    <t>序号2</t>
  </si>
  <si>
    <t>城市分类</t>
  </si>
  <si>
    <t>城市分类2</t>
  </si>
  <si>
    <t>是的</t>
  </si>
  <si>
    <t>日期</t>
  </si>
  <si>
    <t>江苏</t>
  </si>
  <si>
    <t>南京</t>
  </si>
  <si>
    <t>宁</t>
  </si>
  <si>
    <t>025</t>
  </si>
  <si>
    <t>A</t>
  </si>
  <si>
    <t>A+</t>
  </si>
  <si>
    <t>华为</t>
  </si>
  <si>
    <t>新一线城市</t>
  </si>
  <si>
    <t>15城市</t>
  </si>
  <si>
    <t>苏州</t>
  </si>
  <si>
    <t>苏</t>
  </si>
  <si>
    <t>0512</t>
  </si>
  <si>
    <t>E</t>
  </si>
  <si>
    <t>无锡</t>
  </si>
  <si>
    <t>锡</t>
  </si>
  <si>
    <t>0510</t>
  </si>
  <si>
    <t>B</t>
  </si>
  <si>
    <t>重点城市</t>
  </si>
  <si>
    <t>爱立信，贝尔</t>
  </si>
  <si>
    <t>60城市</t>
  </si>
  <si>
    <t>常州</t>
  </si>
  <si>
    <t>常</t>
  </si>
  <si>
    <t>0519</t>
  </si>
  <si>
    <t>D</t>
  </si>
  <si>
    <t>华为，爱立信</t>
  </si>
  <si>
    <t>城市群主要城市</t>
  </si>
  <si>
    <t>镇江</t>
  </si>
  <si>
    <t>镇</t>
  </si>
  <si>
    <t>0511</t>
  </si>
  <si>
    <t>L</t>
  </si>
  <si>
    <t>扬州</t>
  </si>
  <si>
    <t>扬</t>
  </si>
  <si>
    <t>0514</t>
  </si>
  <si>
    <t>K</t>
  </si>
  <si>
    <t>爱立信</t>
  </si>
  <si>
    <t>泰州</t>
  </si>
  <si>
    <t>泰</t>
  </si>
  <si>
    <t>0523</t>
  </si>
  <si>
    <t>M</t>
  </si>
  <si>
    <t>C</t>
  </si>
  <si>
    <t>其他城市</t>
  </si>
  <si>
    <t>贝尔，中兴</t>
  </si>
  <si>
    <t>南通</t>
  </si>
  <si>
    <t>通</t>
  </si>
  <si>
    <t>0513</t>
  </si>
  <si>
    <t>F</t>
  </si>
  <si>
    <t>华为，中兴</t>
  </si>
  <si>
    <t>盐城</t>
  </si>
  <si>
    <t>盐</t>
  </si>
  <si>
    <t>0515</t>
  </si>
  <si>
    <t>J</t>
  </si>
  <si>
    <t>淮安</t>
  </si>
  <si>
    <t>淮</t>
  </si>
  <si>
    <t>0517</t>
  </si>
  <si>
    <t>H</t>
  </si>
  <si>
    <t>宿迁</t>
  </si>
  <si>
    <t>宿</t>
  </si>
  <si>
    <t>0527</t>
  </si>
  <si>
    <t>N</t>
  </si>
  <si>
    <t>徐州</t>
  </si>
  <si>
    <t>徐</t>
  </si>
  <si>
    <t>0516</t>
  </si>
  <si>
    <t>139城市</t>
  </si>
  <si>
    <t>连云港</t>
  </si>
  <si>
    <t>连</t>
  </si>
  <si>
    <t>0518</t>
  </si>
  <si>
    <t>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</si>
</sst>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76" fontId="1" fillId="0" borderId="0" xfId="0" applyNumberFormat="1" applyFo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tabSelected="1" workbookViewId="0">
      <selection activeCell="Q18" sqref="Q18"/>
    </sheetView>
  </sheetViews>
  <sheetFormatPr defaultColWidth="9" defaultRowHeight="11.6"/>
  <cols>
    <col min="1" max="1" width="4.44247787610619" style="1" customWidth="1"/>
    <col min="2" max="2" width="7.11504424778761" style="2" customWidth="1"/>
    <col min="3" max="3" width="6" style="3" customWidth="1"/>
    <col min="4" max="4" width="4.44247787610619" style="3" customWidth="1"/>
    <col min="5" max="5" width="9" style="3"/>
    <col min="6" max="6" width="7.44247787610619" style="4" customWidth="1"/>
    <col min="7" max="7" width="6" style="3" customWidth="1"/>
    <col min="8" max="8" width="9" style="2"/>
    <col min="9" max="9" width="13.3362831858407" style="2" customWidth="1"/>
    <col min="10" max="10" width="10.4424778761062" style="1" customWidth="1"/>
    <col min="11" max="11" width="9" style="2"/>
    <col min="12" max="12" width="14.4424778761062" style="2" customWidth="1"/>
    <col min="13" max="14" width="9" style="2"/>
    <col min="15" max="15" width="12.646017699115" style="2"/>
    <col min="16" max="16384" width="9" style="2"/>
  </cols>
  <sheetData>
    <row r="1" ht="20.25" customHeight="1" spans="1:1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13" t="s">
        <v>11</v>
      </c>
      <c r="M1" s="13" t="s">
        <v>12</v>
      </c>
      <c r="N1" s="2" t="s">
        <v>13</v>
      </c>
      <c r="O1" s="2" t="s">
        <v>14</v>
      </c>
    </row>
    <row r="2" ht="11.65" spans="1:15">
      <c r="A2" s="5">
        <f>SUBTOTAL(103,B$2:B2)*1</f>
        <v>1</v>
      </c>
      <c r="B2" s="9" t="s">
        <v>15</v>
      </c>
      <c r="C2" s="10" t="s">
        <v>16</v>
      </c>
      <c r="D2" s="10" t="s">
        <v>17</v>
      </c>
      <c r="E2" s="10">
        <v>210000</v>
      </c>
      <c r="F2" s="11" t="s">
        <v>18</v>
      </c>
      <c r="G2" s="10" t="s">
        <v>19</v>
      </c>
      <c r="H2" s="12" t="s">
        <v>20</v>
      </c>
      <c r="I2" s="12" t="s">
        <v>20</v>
      </c>
      <c r="J2" s="5" t="s">
        <v>21</v>
      </c>
      <c r="K2" s="5">
        <v>1</v>
      </c>
      <c r="L2" s="13" t="s">
        <v>22</v>
      </c>
      <c r="M2" s="13" t="s">
        <v>23</v>
      </c>
      <c r="N2" s="2" t="b">
        <v>1</v>
      </c>
      <c r="O2" s="14">
        <v>45300</v>
      </c>
    </row>
    <row r="3" ht="11.65" spans="1:15">
      <c r="A3" s="5">
        <f>SUBTOTAL(103,B$2:B3)*1</f>
        <v>2</v>
      </c>
      <c r="B3" s="9" t="s">
        <v>15</v>
      </c>
      <c r="C3" s="10" t="s">
        <v>24</v>
      </c>
      <c r="D3" s="10" t="s">
        <v>25</v>
      </c>
      <c r="E3" s="10">
        <v>215000</v>
      </c>
      <c r="F3" s="11" t="s">
        <v>26</v>
      </c>
      <c r="G3" s="10" t="s">
        <v>27</v>
      </c>
      <c r="H3" s="12" t="s">
        <v>20</v>
      </c>
      <c r="I3" s="12" t="s">
        <v>20</v>
      </c>
      <c r="J3" s="5" t="s">
        <v>21</v>
      </c>
      <c r="K3" s="5">
        <v>2</v>
      </c>
      <c r="L3" s="13" t="s">
        <v>22</v>
      </c>
      <c r="M3" s="13" t="s">
        <v>23</v>
      </c>
      <c r="N3" s="2" t="b">
        <v>1</v>
      </c>
      <c r="O3" s="14">
        <v>45301</v>
      </c>
    </row>
    <row r="4" ht="11.65" spans="1:15">
      <c r="A4" s="5">
        <f>SUBTOTAL(103,B$2:B4)*1</f>
        <v>3</v>
      </c>
      <c r="B4" s="9" t="s">
        <v>15</v>
      </c>
      <c r="C4" s="10" t="s">
        <v>28</v>
      </c>
      <c r="D4" s="10" t="s">
        <v>29</v>
      </c>
      <c r="E4" s="10">
        <v>214000</v>
      </c>
      <c r="F4" s="11" t="s">
        <v>30</v>
      </c>
      <c r="G4" s="10" t="s">
        <v>31</v>
      </c>
      <c r="H4" s="12" t="s">
        <v>19</v>
      </c>
      <c r="I4" s="12" t="s">
        <v>32</v>
      </c>
      <c r="J4" s="5" t="s">
        <v>33</v>
      </c>
      <c r="K4" s="5">
        <v>3</v>
      </c>
      <c r="L4" s="13" t="s">
        <v>22</v>
      </c>
      <c r="M4" s="13" t="s">
        <v>34</v>
      </c>
      <c r="N4" s="2" t="b">
        <v>1</v>
      </c>
      <c r="O4" s="14">
        <v>45302</v>
      </c>
    </row>
    <row r="5" ht="11.65" spans="1:15">
      <c r="A5" s="5">
        <f>SUBTOTAL(103,B$2:B5)*1</f>
        <v>4</v>
      </c>
      <c r="B5" s="9" t="s">
        <v>15</v>
      </c>
      <c r="C5" s="10" t="s">
        <v>35</v>
      </c>
      <c r="D5" s="10" t="s">
        <v>36</v>
      </c>
      <c r="E5" s="10">
        <v>213000</v>
      </c>
      <c r="F5" s="11" t="s">
        <v>37</v>
      </c>
      <c r="G5" s="10" t="s">
        <v>38</v>
      </c>
      <c r="H5" s="12" t="s">
        <v>31</v>
      </c>
      <c r="I5" s="12" t="s">
        <v>32</v>
      </c>
      <c r="J5" s="5" t="s">
        <v>39</v>
      </c>
      <c r="K5" s="5">
        <v>4</v>
      </c>
      <c r="L5" s="13" t="s">
        <v>40</v>
      </c>
      <c r="M5" s="13" t="s">
        <v>34</v>
      </c>
      <c r="N5" s="2" t="b">
        <v>0</v>
      </c>
      <c r="O5" s="14">
        <v>45303</v>
      </c>
    </row>
    <row r="6" ht="11.65" spans="1:15">
      <c r="A6" s="5">
        <f>SUBTOTAL(103,B$2:B6)*1</f>
        <v>5</v>
      </c>
      <c r="B6" s="9" t="s">
        <v>15</v>
      </c>
      <c r="C6" s="10" t="s">
        <v>41</v>
      </c>
      <c r="D6" s="10" t="s">
        <v>42</v>
      </c>
      <c r="E6" s="10">
        <v>212000</v>
      </c>
      <c r="F6" s="11" t="s">
        <v>43</v>
      </c>
      <c r="G6" s="10" t="s">
        <v>44</v>
      </c>
      <c r="H6" s="12" t="s">
        <v>31</v>
      </c>
      <c r="I6" s="12" t="s">
        <v>32</v>
      </c>
      <c r="J6" s="5" t="s">
        <v>21</v>
      </c>
      <c r="K6" s="5">
        <v>5</v>
      </c>
      <c r="L6" s="13" t="s">
        <v>40</v>
      </c>
      <c r="M6" s="13" t="s">
        <v>34</v>
      </c>
      <c r="N6" s="2" t="b">
        <v>1</v>
      </c>
      <c r="O6" s="14">
        <v>45304</v>
      </c>
    </row>
    <row r="7" ht="11.65" spans="1:15">
      <c r="A7" s="5">
        <f>SUBTOTAL(103,B$2:B7)*1</f>
        <v>6</v>
      </c>
      <c r="B7" s="9" t="s">
        <v>15</v>
      </c>
      <c r="C7" s="10" t="s">
        <v>45</v>
      </c>
      <c r="D7" s="10" t="s">
        <v>46</v>
      </c>
      <c r="E7" s="10">
        <v>225000</v>
      </c>
      <c r="F7" s="11" t="s">
        <v>47</v>
      </c>
      <c r="G7" s="10" t="s">
        <v>48</v>
      </c>
      <c r="H7" s="12" t="s">
        <v>31</v>
      </c>
      <c r="I7" s="12" t="s">
        <v>32</v>
      </c>
      <c r="J7" s="5" t="s">
        <v>49</v>
      </c>
      <c r="K7" s="5">
        <v>6</v>
      </c>
      <c r="L7" s="13" t="s">
        <v>40</v>
      </c>
      <c r="M7" s="13" t="s">
        <v>34</v>
      </c>
      <c r="N7" s="2" t="b">
        <v>1</v>
      </c>
      <c r="O7" s="14">
        <v>45305</v>
      </c>
    </row>
    <row r="8" ht="11.65" spans="1:15">
      <c r="A8" s="5">
        <f>SUBTOTAL(103,B$2:B8)*1</f>
        <v>7</v>
      </c>
      <c r="B8" s="9" t="s">
        <v>15</v>
      </c>
      <c r="C8" s="10" t="s">
        <v>50</v>
      </c>
      <c r="D8" s="10" t="s">
        <v>51</v>
      </c>
      <c r="E8" s="10">
        <v>225300</v>
      </c>
      <c r="F8" s="11" t="s">
        <v>52</v>
      </c>
      <c r="G8" s="10" t="s">
        <v>53</v>
      </c>
      <c r="H8" s="12" t="s">
        <v>54</v>
      </c>
      <c r="I8" s="12" t="s">
        <v>55</v>
      </c>
      <c r="J8" s="5" t="s">
        <v>56</v>
      </c>
      <c r="K8" s="5">
        <v>7</v>
      </c>
      <c r="L8" s="13"/>
      <c r="M8" s="13" t="s">
        <v>32</v>
      </c>
      <c r="N8" s="2" t="b">
        <v>0</v>
      </c>
      <c r="O8" s="14">
        <v>45306</v>
      </c>
    </row>
    <row r="9" ht="11.65" spans="1:15">
      <c r="A9" s="5">
        <f>SUBTOTAL(103,B$2:B9)*1</f>
        <v>8</v>
      </c>
      <c r="B9" s="9" t="s">
        <v>15</v>
      </c>
      <c r="C9" s="10" t="s">
        <v>57</v>
      </c>
      <c r="D9" s="10" t="s">
        <v>58</v>
      </c>
      <c r="E9" s="10">
        <v>226000</v>
      </c>
      <c r="F9" s="11" t="s">
        <v>59</v>
      </c>
      <c r="G9" s="10" t="s">
        <v>60</v>
      </c>
      <c r="H9" s="12" t="s">
        <v>19</v>
      </c>
      <c r="I9" s="12" t="s">
        <v>32</v>
      </c>
      <c r="J9" s="5" t="s">
        <v>61</v>
      </c>
      <c r="K9" s="5">
        <v>8</v>
      </c>
      <c r="L9" s="13" t="s">
        <v>40</v>
      </c>
      <c r="M9" s="13" t="s">
        <v>34</v>
      </c>
      <c r="N9" s="2" t="b">
        <v>0</v>
      </c>
      <c r="O9" s="14">
        <v>45307</v>
      </c>
    </row>
    <row r="10" ht="11.65" spans="1:15">
      <c r="A10" s="5">
        <f>SUBTOTAL(103,B$2:B10)*1</f>
        <v>9</v>
      </c>
      <c r="B10" s="9" t="s">
        <v>15</v>
      </c>
      <c r="C10" s="10" t="s">
        <v>62</v>
      </c>
      <c r="D10" s="10" t="s">
        <v>63</v>
      </c>
      <c r="E10" s="10">
        <v>224000</v>
      </c>
      <c r="F10" s="11" t="s">
        <v>64</v>
      </c>
      <c r="G10" s="10" t="s">
        <v>65</v>
      </c>
      <c r="H10" s="12" t="s">
        <v>54</v>
      </c>
      <c r="I10" s="12" t="s">
        <v>55</v>
      </c>
      <c r="J10" s="5" t="s">
        <v>56</v>
      </c>
      <c r="K10" s="5">
        <v>9</v>
      </c>
      <c r="L10" s="13"/>
      <c r="M10" s="13" t="s">
        <v>32</v>
      </c>
      <c r="N10" s="2" t="b">
        <v>0</v>
      </c>
      <c r="O10" s="14">
        <v>45308</v>
      </c>
    </row>
    <row r="11" ht="11.65" spans="1:15">
      <c r="A11" s="5">
        <f>SUBTOTAL(103,B$2:B11)*1</f>
        <v>10</v>
      </c>
      <c r="B11" s="9" t="s">
        <v>15</v>
      </c>
      <c r="C11" s="10" t="s">
        <v>66</v>
      </c>
      <c r="D11" s="10" t="s">
        <v>67</v>
      </c>
      <c r="E11" s="10">
        <v>223001</v>
      </c>
      <c r="F11" s="11" t="s">
        <v>68</v>
      </c>
      <c r="G11" s="10" t="s">
        <v>69</v>
      </c>
      <c r="H11" s="12" t="s">
        <v>54</v>
      </c>
      <c r="I11" s="12" t="s">
        <v>55</v>
      </c>
      <c r="J11" s="5" t="s">
        <v>21</v>
      </c>
      <c r="K11" s="5">
        <v>10</v>
      </c>
      <c r="L11" s="13"/>
      <c r="M11" s="13" t="s">
        <v>32</v>
      </c>
      <c r="N11" s="2" t="b">
        <v>1</v>
      </c>
      <c r="O11" s="14">
        <v>45309</v>
      </c>
    </row>
    <row r="12" ht="11.65" spans="1:15">
      <c r="A12" s="5">
        <f>SUBTOTAL(103,B$2:B12)*1</f>
        <v>11</v>
      </c>
      <c r="B12" s="9" t="s">
        <v>15</v>
      </c>
      <c r="C12" s="10" t="s">
        <v>70</v>
      </c>
      <c r="D12" s="10" t="s">
        <v>71</v>
      </c>
      <c r="E12" s="10">
        <v>223800</v>
      </c>
      <c r="F12" s="11" t="s">
        <v>72</v>
      </c>
      <c r="G12" s="10" t="s">
        <v>73</v>
      </c>
      <c r="H12" s="12" t="s">
        <v>54</v>
      </c>
      <c r="I12" s="12" t="s">
        <v>55</v>
      </c>
      <c r="J12" s="5" t="s">
        <v>21</v>
      </c>
      <c r="K12" s="5">
        <v>11</v>
      </c>
      <c r="L12" s="13"/>
      <c r="M12" s="13" t="s">
        <v>32</v>
      </c>
      <c r="N12" s="2" t="b">
        <v>1</v>
      </c>
      <c r="O12" s="14">
        <v>45310</v>
      </c>
    </row>
    <row r="13" ht="11.65" spans="1:15">
      <c r="A13" s="5">
        <f>SUBTOTAL(103,B$2:B13)*1</f>
        <v>12</v>
      </c>
      <c r="B13" s="9" t="s">
        <v>15</v>
      </c>
      <c r="C13" s="10" t="s">
        <v>74</v>
      </c>
      <c r="D13" s="10" t="s">
        <v>75</v>
      </c>
      <c r="E13" s="10">
        <v>221000</v>
      </c>
      <c r="F13" s="11" t="s">
        <v>76</v>
      </c>
      <c r="G13" s="10" t="s">
        <v>54</v>
      </c>
      <c r="H13" s="12" t="s">
        <v>31</v>
      </c>
      <c r="I13" s="12" t="s">
        <v>32</v>
      </c>
      <c r="J13" s="5" t="s">
        <v>21</v>
      </c>
      <c r="K13" s="5">
        <v>12</v>
      </c>
      <c r="L13" s="13" t="s">
        <v>77</v>
      </c>
      <c r="M13" s="13" t="s">
        <v>32</v>
      </c>
      <c r="N13" s="2" t="b">
        <v>1</v>
      </c>
      <c r="O13" s="14">
        <v>45311</v>
      </c>
    </row>
    <row r="14" ht="11.65" spans="1:15">
      <c r="A14" s="5">
        <f>SUBTOTAL(103,B$2:B14)*1</f>
        <v>13</v>
      </c>
      <c r="B14" s="9" t="s">
        <v>15</v>
      </c>
      <c r="C14" s="10" t="s">
        <v>78</v>
      </c>
      <c r="D14" s="10" t="s">
        <v>79</v>
      </c>
      <c r="E14" s="10">
        <v>222000</v>
      </c>
      <c r="F14" s="11" t="s">
        <v>80</v>
      </c>
      <c r="G14" s="10" t="s">
        <v>81</v>
      </c>
      <c r="H14" s="12" t="s">
        <v>54</v>
      </c>
      <c r="I14" s="12" t="s">
        <v>55</v>
      </c>
      <c r="J14" s="5" t="s">
        <v>56</v>
      </c>
      <c r="K14" s="5">
        <v>13</v>
      </c>
      <c r="L14" s="13"/>
      <c r="M14" s="13"/>
      <c r="N14" s="2" t="b">
        <v>1</v>
      </c>
      <c r="O14" s="14">
        <v>45312</v>
      </c>
    </row>
    <row r="18" spans="10:10">
      <c r="J18" s="2"/>
    </row>
    <row r="19" spans="10:10">
      <c r="J19" s="2"/>
    </row>
    <row r="20" spans="10:10">
      <c r="J20" s="2"/>
    </row>
    <row r="21" spans="10:10">
      <c r="J21" s="2"/>
    </row>
    <row r="22" spans="10:10">
      <c r="J22" s="2"/>
    </row>
    <row r="23" spans="10:10">
      <c r="J23" s="2"/>
    </row>
    <row r="24" spans="10:10">
      <c r="J24" s="2"/>
    </row>
    <row r="25" spans="10:10">
      <c r="J25" s="2"/>
    </row>
    <row r="26" spans="10:10">
      <c r="J26" s="2"/>
    </row>
    <row r="27" spans="10:10">
      <c r="J27" s="2"/>
    </row>
    <row r="28" spans="10:10">
      <c r="J28" s="2"/>
    </row>
    <row r="29" spans="10:10">
      <c r="J29" s="2"/>
    </row>
    <row r="30" spans="10:10">
      <c r="J30" s="2"/>
    </row>
    <row r="31" spans="10:10">
      <c r="J31" s="2"/>
    </row>
    <row r="32" spans="10:10">
      <c r="J32" s="2"/>
    </row>
    <row r="33" spans="10:10">
      <c r="J33" s="2"/>
    </row>
    <row r="34" spans="10:10">
      <c r="J34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江苏城市分级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赵春雷</cp:lastModifiedBy>
  <dcterms:created xsi:type="dcterms:W3CDTF">2016-09-13T09:38:00Z</dcterms:created>
  <dcterms:modified xsi:type="dcterms:W3CDTF">2024-01-09T01:51:04Z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5517787C639F4599AAF31FB8A6AE9667_13</vt:lpwstr>
  </property>
</Properties>
</file>