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l Santos\Downloads\"/>
    </mc:Choice>
  </mc:AlternateContent>
  <xr:revisionPtr revIDLastSave="0" documentId="8_{C1AB8806-A43C-403E-A286-5B4FFC7F3125}" xr6:coauthVersionLast="36" xr6:coauthVersionMax="36" xr10:uidLastSave="{00000000-0000-0000-0000-000000000000}"/>
  <bookViews>
    <workbookView xWindow="0" yWindow="0" windowWidth="24000" windowHeight="9405" xr2:uid="{A28B20F2-6C83-4B6D-9048-B659B5AB7892}"/>
  </bookViews>
  <sheets>
    <sheet name="Precio Helacor" sheetId="2" r:id="rId1"/>
    <sheet name="Hoja1" sheetId="1" r:id="rId2"/>
  </sheets>
  <definedNames>
    <definedName name="_xlnm.Print_Area" localSheetId="0">'Precio Helacor'!$B$1:$D$48</definedName>
    <definedName name="_xlnm.Print_Titles" localSheetId="0">'Precio Helacor'!$1:$2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9" i="2" l="1"/>
  <c r="D48" i="2"/>
  <c r="D47" i="2"/>
  <c r="D46" i="2"/>
  <c r="D45" i="2"/>
  <c r="D44" i="2"/>
  <c r="D43" i="2"/>
  <c r="D42" i="2"/>
  <c r="D41" i="2"/>
  <c r="D40" i="2"/>
  <c r="D37" i="2"/>
  <c r="D36" i="2"/>
  <c r="D33" i="2"/>
  <c r="D32" i="2"/>
  <c r="D31" i="2"/>
  <c r="D28" i="2"/>
  <c r="D27" i="2"/>
  <c r="D26" i="2"/>
  <c r="D25" i="2"/>
  <c r="D24" i="2"/>
  <c r="D21" i="2"/>
  <c r="D20" i="2"/>
  <c r="D19" i="2"/>
  <c r="D18" i="2"/>
  <c r="D17" i="2"/>
  <c r="D16" i="2"/>
  <c r="D15" i="2"/>
  <c r="D14" i="2"/>
  <c r="D13" i="2"/>
  <c r="D12" i="2"/>
  <c r="D11" i="2"/>
  <c r="D10" i="2"/>
  <c r="D7" i="2"/>
  <c r="D6" i="2"/>
  <c r="D5" i="2"/>
  <c r="D4" i="2"/>
</calcChain>
</file>

<file path=xl/sharedStrings.xml><?xml version="1.0" encoding="utf-8"?>
<sst xmlns="http://schemas.openxmlformats.org/spreadsheetml/2006/main" count="46" uniqueCount="46">
  <si>
    <r>
      <t xml:space="preserve">LISTA de PRECIOS HELACOR - REGIÓN </t>
    </r>
    <r>
      <rPr>
        <b/>
        <sz val="14"/>
        <color theme="3"/>
        <rFont val="Calibri"/>
        <family val="2"/>
        <scheme val="minor"/>
      </rPr>
      <t>CENTRO LITORAL</t>
    </r>
  </si>
  <si>
    <t>Septiembre  2026</t>
  </si>
  <si>
    <t>Precio S/ IVA</t>
  </si>
  <si>
    <t>Precio C/ IVA</t>
  </si>
  <si>
    <t>GRANEL</t>
  </si>
  <si>
    <t>SABORES AL AGUA</t>
  </si>
  <si>
    <t>SABORES COMUNES</t>
  </si>
  <si>
    <t>SABORES ESPECIALES</t>
  </si>
  <si>
    <t>SABORES PREMIUM</t>
  </si>
  <si>
    <t>PALITOS Y BOMBONES</t>
  </si>
  <si>
    <t>PALITO BOMBON Caja x 20 Unid.</t>
  </si>
  <si>
    <t xml:space="preserve">PALITO BOMBON Caja x 10 Unid. </t>
  </si>
  <si>
    <t>GRIDO CREMOSO Caja x 20 Unid.</t>
  </si>
  <si>
    <t>GRIDO CREMOSO Caja x 10 Unid.</t>
  </si>
  <si>
    <t>GRIDO FRUTAL Caja x 20 Unid.</t>
  </si>
  <si>
    <t>GRIDO FRUTAL Caja x 10 Unid.</t>
  </si>
  <si>
    <t xml:space="preserve">BOMBON SUIZO x 8 Unid. </t>
  </si>
  <si>
    <t>BOMBON ESCOCES x 8 Unid.</t>
  </si>
  <si>
    <t>BOMBON CROCANTE x 8 Unid.</t>
  </si>
  <si>
    <t>BOMBÓN VAINILLA SPLIT x 8 Unid.</t>
  </si>
  <si>
    <t>ALFAJOR SECRETO caja x 6un</t>
  </si>
  <si>
    <t>BOMBON FRUTEZZA x 8 Unid.</t>
  </si>
  <si>
    <t>POSTRES</t>
  </si>
  <si>
    <t>ALMENDRADO x 8 Porciones</t>
  </si>
  <si>
    <t>CASSATA x 8 Porciones</t>
  </si>
  <si>
    <t>CROCANTINO</t>
  </si>
  <si>
    <t>DELICIA</t>
  </si>
  <si>
    <t xml:space="preserve">TORTAS </t>
  </si>
  <si>
    <t>LINEAS ESPECIALES</t>
  </si>
  <si>
    <t>YOGURT SIN TACC x12 un.</t>
  </si>
  <si>
    <t>HELADO S/AZ Agr. x12 un.</t>
  </si>
  <si>
    <t>POSTRES VEGANOS x12 un.</t>
  </si>
  <si>
    <t>POTES</t>
  </si>
  <si>
    <t>POTE X 3 LT</t>
  </si>
  <si>
    <t>POTE X 1 LT - Todos los sabores</t>
  </si>
  <si>
    <t>ALIMENTOS CONGELADOS</t>
  </si>
  <si>
    <t>Pizza Frizzio Mozzarella</t>
  </si>
  <si>
    <t>PIZZA FRIZZIO INTEGRAL</t>
  </si>
  <si>
    <t>PIZZA MOZ. Y CEBOLLA FRIZZIO</t>
  </si>
  <si>
    <t>PIZZA MOZ. Y JAMON FRIZZIO</t>
  </si>
  <si>
    <t>PIZZA TIPO CASERA</t>
  </si>
  <si>
    <t>Mini Pizza</t>
  </si>
  <si>
    <t>Bastoncitos</t>
  </si>
  <si>
    <t>Pechuguitas</t>
  </si>
  <si>
    <t>Empanadas  (18 x 4)</t>
  </si>
  <si>
    <t>Frutas Bañadas doypack 24u. X 120gr.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</si>
</sst>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$&quot;\ * #,##0.00_ ;_ &quot;$&quot;\ * \-#,##0.00_ ;_ &quot;$&quot;\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AFBFA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theme="3" tint="-0.249977111117893"/>
      </left>
      <right/>
      <top style="medium">
        <color theme="3" tint="-0.249977111117893"/>
      </top>
      <bottom style="thin">
        <color indexed="64"/>
      </bottom>
      <diagonal/>
    </border>
    <border>
      <left/>
      <right/>
      <top style="medium">
        <color theme="3" tint="-0.249977111117893"/>
      </top>
      <bottom style="thin">
        <color indexed="64"/>
      </bottom>
      <diagonal/>
    </border>
    <border>
      <left/>
      <right style="medium">
        <color theme="3" tint="-0.249977111117893"/>
      </right>
      <top style="medium">
        <color theme="3" tint="-0.249977111117893"/>
      </top>
      <bottom style="thin">
        <color indexed="64"/>
      </bottom>
      <diagonal/>
    </border>
    <border>
      <left style="medium">
        <color theme="3" tint="-0.24997711111789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3" tint="-0.249977111117893"/>
      </right>
      <top style="thin">
        <color indexed="64"/>
      </top>
      <bottom style="thin">
        <color indexed="64"/>
      </bottom>
      <diagonal/>
    </border>
    <border>
      <left style="medium">
        <color theme="3" tint="-0.249977111117893"/>
      </left>
      <right/>
      <top/>
      <bottom/>
      <diagonal/>
    </border>
    <border>
      <left/>
      <right style="medium">
        <color theme="3" tint="-0.249977111117893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3" tint="-0.249977111117893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theme="3" tint="-0.249977111117893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4" fillId="2" borderId="0" xfId="0" applyFont="1" applyFill="1" applyAlignment="1">
      <alignment vertical="center"/>
    </xf>
    <xf numFmtId="49" fontId="2" fillId="3" borderId="4" xfId="0" applyNumberFormat="1" applyFont="1" applyFill="1" applyBorder="1" applyAlignment="1">
      <alignment horizontal="center" vertical="center"/>
    </xf>
    <xf numFmtId="17" fontId="5" fillId="3" borderId="5" xfId="0" applyNumberFormat="1" applyFont="1" applyFill="1" applyBorder="1" applyAlignment="1">
      <alignment horizontal="center" vertical="center" wrapText="1"/>
    </xf>
    <xf numFmtId="17" fontId="5" fillId="3" borderId="6" xfId="0" applyNumberFormat="1" applyFont="1" applyFill="1" applyBorder="1" applyAlignment="1">
      <alignment horizontal="center" vertical="center" wrapText="1"/>
    </xf>
    <xf numFmtId="0" fontId="6" fillId="2" borderId="4" xfId="0" applyFont="1" applyFill="1" applyBorder="1"/>
    <xf numFmtId="164" fontId="1" fillId="0" borderId="5" xfId="2" applyFont="1" applyFill="1" applyBorder="1" applyAlignment="1">
      <alignment vertical="center" wrapText="1"/>
    </xf>
    <xf numFmtId="164" fontId="1" fillId="0" borderId="6" xfId="2" applyFont="1" applyFill="1" applyBorder="1" applyAlignment="1">
      <alignment vertical="center" wrapText="1"/>
    </xf>
    <xf numFmtId="9" fontId="4" fillId="2" borderId="0" xfId="1" applyFont="1" applyFill="1" applyAlignment="1">
      <alignment vertical="center"/>
    </xf>
    <xf numFmtId="0" fontId="4" fillId="2" borderId="0" xfId="0" applyFont="1" applyFill="1"/>
    <xf numFmtId="0" fontId="4" fillId="2" borderId="7" xfId="0" applyFont="1" applyFill="1" applyBorder="1" applyAlignment="1">
      <alignment vertical="center"/>
    </xf>
    <xf numFmtId="0" fontId="4" fillId="2" borderId="0" xfId="0" applyFont="1" applyFill="1" applyAlignment="1">
      <alignment vertical="center" wrapText="1"/>
    </xf>
    <xf numFmtId="0" fontId="4" fillId="2" borderId="8" xfId="0" applyFont="1" applyFill="1" applyBorder="1" applyAlignment="1">
      <alignment vertical="center" wrapText="1"/>
    </xf>
    <xf numFmtId="0" fontId="7" fillId="2" borderId="4" xfId="0" applyFont="1" applyFill="1" applyBorder="1" applyAlignment="1">
      <alignment vertical="center"/>
    </xf>
    <xf numFmtId="0" fontId="7" fillId="2" borderId="5" xfId="0" applyFont="1" applyFill="1" applyBorder="1" applyAlignment="1">
      <alignment vertical="center"/>
    </xf>
    <xf numFmtId="2" fontId="4" fillId="2" borderId="0" xfId="0" applyNumberFormat="1" applyFont="1" applyFill="1" applyAlignment="1">
      <alignment vertical="center"/>
    </xf>
    <xf numFmtId="0" fontId="4" fillId="0" borderId="0" xfId="0" applyFont="1" applyAlignment="1">
      <alignment vertical="center"/>
    </xf>
    <xf numFmtId="0" fontId="7" fillId="2" borderId="9" xfId="0" applyFont="1" applyFill="1" applyBorder="1" applyAlignment="1">
      <alignment vertical="center"/>
    </xf>
    <xf numFmtId="0" fontId="7" fillId="0" borderId="4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164" fontId="4" fillId="0" borderId="5" xfId="2" applyFont="1" applyBorder="1" applyAlignment="1">
      <alignment vertical="center" wrapText="1"/>
    </xf>
    <xf numFmtId="164" fontId="4" fillId="0" borderId="6" xfId="2" applyFont="1" applyBorder="1" applyAlignment="1">
      <alignment vertical="center" wrapText="1"/>
    </xf>
    <xf numFmtId="0" fontId="0" fillId="0" borderId="4" xfId="0" applyBorder="1"/>
    <xf numFmtId="164" fontId="1" fillId="6" borderId="6" xfId="2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</cellXfs>
  <cellStyles count="3">
    <cellStyle name="Moneda 2" xfId="2" xr:uid="{AAC1AF1F-5C5F-4DE1-A727-A9C17CC2F2FD}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2569</xdr:colOff>
      <xdr:row>0</xdr:row>
      <xdr:rowOff>7620</xdr:rowOff>
    </xdr:from>
    <xdr:to>
      <xdr:col>1</xdr:col>
      <xdr:colOff>782272</xdr:colOff>
      <xdr:row>1</xdr:row>
      <xdr:rowOff>363855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500CAA4-7B49-43F7-9D2A-BD8CBA038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69" y="7620"/>
          <a:ext cx="1160703" cy="737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AD97C-18D4-4CE2-AD77-8392C3137A73}">
  <sheetPr>
    <pageSetUpPr fitToPage="1"/>
  </sheetPr>
  <dimension ref="A1:N118"/>
  <sheetViews>
    <sheetView tabSelected="1" zoomScale="85" zoomScaleNormal="85" workbookViewId="0">
      <pane ySplit="2" topLeftCell="A18" activePane="bottomLeft" state="frozen"/>
      <selection pane="bottomLeft" activeCell="C4" sqref="C4"/>
    </sheetView>
  </sheetViews>
  <sheetFormatPr baseColWidth="10" defaultColWidth="11.42578125" defaultRowHeight="15.75" x14ac:dyDescent="0.25"/>
  <cols>
    <col min="1" max="1" width="5.7109375" style="1" customWidth="1"/>
    <col min="2" max="2" width="59" style="16" bestFit="1" customWidth="1"/>
    <col min="3" max="4" width="16.7109375" style="24" customWidth="1"/>
    <col min="5" max="11" width="11.42578125" style="1"/>
    <col min="12" max="16384" width="11.42578125" style="16"/>
  </cols>
  <sheetData>
    <row r="1" spans="2:14" s="1" customFormat="1" ht="30" customHeight="1" x14ac:dyDescent="0.25">
      <c r="B1" s="31" t="s">
        <v>0</v>
      </c>
      <c r="C1" s="32"/>
      <c r="D1" s="33"/>
    </row>
    <row r="2" spans="2:14" s="1" customFormat="1" ht="30" customHeight="1" x14ac:dyDescent="0.25">
      <c r="B2" s="2" t="s">
        <v>1</v>
      </c>
      <c r="C2" s="3" t="s">
        <v>2</v>
      </c>
      <c r="D2" s="4" t="s">
        <v>3</v>
      </c>
    </row>
    <row r="3" spans="2:14" s="1" customFormat="1" ht="25.15" customHeight="1" x14ac:dyDescent="0.25">
      <c r="B3" s="34" t="s">
        <v>4</v>
      </c>
      <c r="C3" s="35"/>
      <c r="D3" s="36"/>
    </row>
    <row r="4" spans="2:14" s="9" customFormat="1" ht="16.149999999999999" customHeight="1" x14ac:dyDescent="0.25">
      <c r="B4" s="5" t="s">
        <v>5</v>
      </c>
      <c r="C4" s="6">
        <v>14367.439961464752</v>
      </c>
      <c r="D4" s="7">
        <f>+C4*1.21</f>
        <v>17384.602353372349</v>
      </c>
      <c r="E4" s="1"/>
      <c r="F4" s="1"/>
      <c r="G4" s="1"/>
      <c r="H4" s="8"/>
      <c r="I4" s="1"/>
      <c r="J4" s="1"/>
      <c r="K4" s="1"/>
      <c r="L4" s="1"/>
      <c r="M4" s="1"/>
      <c r="N4" s="1"/>
    </row>
    <row r="5" spans="2:14" s="9" customFormat="1" ht="16.149999999999999" customHeight="1" x14ac:dyDescent="0.25">
      <c r="B5" s="5" t="s">
        <v>6</v>
      </c>
      <c r="C5" s="6">
        <v>27097.127169009309</v>
      </c>
      <c r="D5" s="7">
        <f>+C5*1.21</f>
        <v>32787.523874501261</v>
      </c>
      <c r="E5" s="1"/>
      <c r="F5" s="1"/>
      <c r="G5" s="1"/>
      <c r="H5" s="8"/>
      <c r="I5" s="1"/>
      <c r="J5" s="1"/>
      <c r="K5" s="1"/>
      <c r="L5" s="1"/>
      <c r="M5" s="1"/>
      <c r="N5" s="1"/>
    </row>
    <row r="6" spans="2:14" s="9" customFormat="1" ht="16.149999999999999" customHeight="1" x14ac:dyDescent="0.25">
      <c r="B6" s="5" t="s">
        <v>7</v>
      </c>
      <c r="C6" s="6">
        <v>29609.495560128562</v>
      </c>
      <c r="D6" s="7">
        <f>+C6*1.21</f>
        <v>35827.48962775556</v>
      </c>
      <c r="E6" s="1"/>
      <c r="F6" s="1"/>
      <c r="G6" s="1"/>
      <c r="H6" s="8"/>
      <c r="I6" s="1"/>
      <c r="J6" s="1"/>
      <c r="K6" s="1"/>
      <c r="L6" s="1"/>
      <c r="M6" s="1"/>
      <c r="N6" s="1"/>
    </row>
    <row r="7" spans="2:14" s="9" customFormat="1" ht="16.149999999999999" customHeight="1" x14ac:dyDescent="0.25">
      <c r="B7" s="5" t="s">
        <v>8</v>
      </c>
      <c r="C7" s="6">
        <v>31691.310974772081</v>
      </c>
      <c r="D7" s="7">
        <f>+C7*1.21</f>
        <v>38346.486279474215</v>
      </c>
      <c r="E7" s="1"/>
      <c r="F7" s="1"/>
      <c r="G7" s="1"/>
      <c r="H7" s="8"/>
      <c r="I7" s="1"/>
      <c r="J7" s="1"/>
      <c r="K7" s="1"/>
      <c r="L7" s="1"/>
      <c r="M7" s="1"/>
      <c r="N7" s="1"/>
    </row>
    <row r="8" spans="2:14" s="1" customFormat="1" ht="16.149999999999999" customHeight="1" x14ac:dyDescent="0.25">
      <c r="B8" s="10"/>
      <c r="C8" s="11"/>
      <c r="D8" s="12"/>
      <c r="F8" s="9"/>
      <c r="H8" s="8"/>
    </row>
    <row r="9" spans="2:14" s="1" customFormat="1" ht="25.15" customHeight="1" x14ac:dyDescent="0.25">
      <c r="B9" s="34" t="s">
        <v>9</v>
      </c>
      <c r="C9" s="35"/>
      <c r="D9" s="36"/>
      <c r="F9" s="9"/>
      <c r="H9" s="8"/>
    </row>
    <row r="10" spans="2:14" s="1" customFormat="1" ht="16.149999999999999" customHeight="1" x14ac:dyDescent="0.25">
      <c r="B10" s="13" t="s">
        <v>10</v>
      </c>
      <c r="C10" s="6">
        <v>26957.279999999999</v>
      </c>
      <c r="D10" s="6">
        <f t="shared" ref="D10:D20" si="0">+C10*1.21</f>
        <v>32618.308799999999</v>
      </c>
      <c r="F10" s="9"/>
      <c r="H10" s="8"/>
    </row>
    <row r="11" spans="2:14" s="1" customFormat="1" ht="16.149999999999999" customHeight="1" x14ac:dyDescent="0.25">
      <c r="B11" s="14" t="s">
        <v>11</v>
      </c>
      <c r="C11" s="6">
        <v>33696.6</v>
      </c>
      <c r="D11" s="6">
        <f t="shared" si="0"/>
        <v>40772.885999999999</v>
      </c>
      <c r="F11" s="9"/>
      <c r="H11" s="8"/>
    </row>
    <row r="12" spans="2:14" s="1" customFormat="1" ht="16.149999999999999" customHeight="1" x14ac:dyDescent="0.25">
      <c r="B12" s="13" t="s">
        <v>12</v>
      </c>
      <c r="C12" s="6">
        <v>15210.955924</v>
      </c>
      <c r="D12" s="6">
        <f t="shared" si="0"/>
        <v>18405.256668039998</v>
      </c>
      <c r="F12" s="9"/>
      <c r="H12" s="8"/>
    </row>
    <row r="13" spans="2:14" s="1" customFormat="1" ht="16.149999999999999" customHeight="1" x14ac:dyDescent="0.25">
      <c r="B13" s="14" t="s">
        <v>13</v>
      </c>
      <c r="C13" s="6">
        <v>19013.694905</v>
      </c>
      <c r="D13" s="6">
        <f t="shared" si="0"/>
        <v>23006.570835049999</v>
      </c>
      <c r="F13" s="9"/>
      <c r="H13" s="8"/>
    </row>
    <row r="14" spans="2:14" s="1" customFormat="1" ht="16.149999999999999" customHeight="1" x14ac:dyDescent="0.25">
      <c r="B14" s="13" t="s">
        <v>14</v>
      </c>
      <c r="C14" s="6">
        <v>10700.563371999999</v>
      </c>
      <c r="D14" s="6">
        <f t="shared" si="0"/>
        <v>12947.681680119998</v>
      </c>
      <c r="F14" s="9"/>
      <c r="H14" s="8"/>
    </row>
    <row r="15" spans="2:14" s="1" customFormat="1" ht="16.149999999999999" customHeight="1" x14ac:dyDescent="0.25">
      <c r="B15" s="14" t="s">
        <v>15</v>
      </c>
      <c r="C15" s="6">
        <v>13375.704214999998</v>
      </c>
      <c r="D15" s="6">
        <f t="shared" si="0"/>
        <v>16184.602100149998</v>
      </c>
      <c r="F15" s="9"/>
      <c r="H15" s="8"/>
    </row>
    <row r="16" spans="2:14" s="1" customFormat="1" ht="16.149999999999999" customHeight="1" x14ac:dyDescent="0.25">
      <c r="B16" s="13" t="s">
        <v>16</v>
      </c>
      <c r="C16" s="6">
        <v>25341.981964054234</v>
      </c>
      <c r="D16" s="6">
        <f>+C16*1.21</f>
        <v>30663.798176505621</v>
      </c>
      <c r="F16" s="9"/>
      <c r="H16" s="8"/>
    </row>
    <row r="17" spans="1:14" s="1" customFormat="1" ht="16.149999999999999" customHeight="1" x14ac:dyDescent="0.25">
      <c r="B17" s="13" t="s">
        <v>17</v>
      </c>
      <c r="C17" s="6">
        <v>28420.503930297029</v>
      </c>
      <c r="D17" s="6">
        <f t="shared" si="0"/>
        <v>34388.809755659408</v>
      </c>
      <c r="E17" s="15"/>
      <c r="F17" s="9"/>
      <c r="H17" s="8"/>
    </row>
    <row r="18" spans="1:14" s="1" customFormat="1" ht="16.149999999999999" customHeight="1" x14ac:dyDescent="0.25">
      <c r="B18" s="13" t="s">
        <v>18</v>
      </c>
      <c r="C18" s="6">
        <v>24019.127505215998</v>
      </c>
      <c r="D18" s="6">
        <f>+C18*1.21</f>
        <v>29063.144281311357</v>
      </c>
      <c r="E18" s="15"/>
      <c r="F18" s="9"/>
      <c r="H18" s="8"/>
    </row>
    <row r="19" spans="1:14" ht="16.149999999999999" customHeight="1" x14ac:dyDescent="0.25">
      <c r="B19" s="13" t="s">
        <v>19</v>
      </c>
      <c r="C19" s="6">
        <v>24019.127505215998</v>
      </c>
      <c r="D19" s="6">
        <f t="shared" si="0"/>
        <v>29063.144281311357</v>
      </c>
      <c r="E19" s="15"/>
      <c r="F19" s="9"/>
      <c r="H19" s="8"/>
      <c r="L19" s="1"/>
      <c r="M19" s="1"/>
      <c r="N19" s="1"/>
    </row>
    <row r="20" spans="1:14" ht="16.149999999999999" customHeight="1" x14ac:dyDescent="0.25">
      <c r="B20" s="17" t="s">
        <v>20</v>
      </c>
      <c r="C20" s="6">
        <v>27919.244691993292</v>
      </c>
      <c r="D20" s="6">
        <f t="shared" si="0"/>
        <v>33782.286077311881</v>
      </c>
      <c r="E20" s="15"/>
      <c r="F20" s="9"/>
      <c r="H20" s="8"/>
      <c r="L20" s="1"/>
      <c r="M20" s="1"/>
      <c r="N20" s="1"/>
    </row>
    <row r="21" spans="1:14" x14ac:dyDescent="0.25">
      <c r="B21" s="14" t="s">
        <v>21</v>
      </c>
      <c r="C21" s="6">
        <v>26397.897879223161</v>
      </c>
      <c r="D21" s="6">
        <f>+C21*1.21</f>
        <v>31941.456433860025</v>
      </c>
      <c r="K21" s="16"/>
    </row>
    <row r="22" spans="1:14" s="1" customFormat="1" ht="16.149999999999999" customHeight="1" x14ac:dyDescent="0.25">
      <c r="B22" s="10"/>
      <c r="C22" s="11"/>
      <c r="D22" s="12"/>
      <c r="E22" s="15"/>
      <c r="F22" s="9"/>
      <c r="H22" s="8"/>
    </row>
    <row r="23" spans="1:14" s="1" customFormat="1" ht="25.15" customHeight="1" x14ac:dyDescent="0.25">
      <c r="B23" s="34" t="s">
        <v>22</v>
      </c>
      <c r="C23" s="35"/>
      <c r="D23" s="36"/>
      <c r="E23" s="15"/>
      <c r="F23" s="9"/>
      <c r="H23" s="8"/>
    </row>
    <row r="24" spans="1:14" ht="16.149999999999999" customHeight="1" x14ac:dyDescent="0.25">
      <c r="B24" s="18" t="s">
        <v>23</v>
      </c>
      <c r="C24" s="6">
        <v>16585.825242827243</v>
      </c>
      <c r="D24" s="7">
        <f t="shared" ref="D24:D28" si="1">+C24*1.21</f>
        <v>20068.848543820965</v>
      </c>
      <c r="E24" s="15"/>
      <c r="F24" s="9"/>
      <c r="H24" s="8"/>
      <c r="L24" s="1"/>
      <c r="M24" s="1"/>
      <c r="N24" s="1"/>
    </row>
    <row r="25" spans="1:14" ht="16.149999999999999" customHeight="1" x14ac:dyDescent="0.25">
      <c r="B25" s="18" t="s">
        <v>24</v>
      </c>
      <c r="C25" s="6">
        <v>14689.471058215544</v>
      </c>
      <c r="D25" s="7">
        <f>+C25*1.21</f>
        <v>17774.259980440809</v>
      </c>
      <c r="E25" s="15"/>
      <c r="F25" s="9"/>
      <c r="H25" s="8"/>
      <c r="L25" s="1"/>
      <c r="M25" s="1"/>
      <c r="N25" s="1"/>
    </row>
    <row r="26" spans="1:14" ht="16.149999999999999" customHeight="1" x14ac:dyDescent="0.25">
      <c r="B26" s="18" t="s">
        <v>25</v>
      </c>
      <c r="C26" s="6">
        <v>12950.996446987883</v>
      </c>
      <c r="D26" s="7">
        <f t="shared" si="1"/>
        <v>15670.705700855338</v>
      </c>
      <c r="E26" s="15"/>
      <c r="F26" s="9"/>
      <c r="H26" s="8"/>
      <c r="L26" s="1"/>
      <c r="M26" s="1"/>
      <c r="N26" s="1"/>
    </row>
    <row r="27" spans="1:14" ht="16.149999999999999" customHeight="1" x14ac:dyDescent="0.25">
      <c r="B27" s="18" t="s">
        <v>26</v>
      </c>
      <c r="C27" s="6">
        <v>12950.996446987883</v>
      </c>
      <c r="D27" s="7">
        <f t="shared" si="1"/>
        <v>15670.705700855338</v>
      </c>
      <c r="E27" s="15"/>
      <c r="F27" s="9"/>
      <c r="H27" s="8"/>
      <c r="L27" s="1"/>
      <c r="M27" s="1"/>
      <c r="N27" s="1"/>
    </row>
    <row r="28" spans="1:14" ht="16.149999999999999" customHeight="1" x14ac:dyDescent="0.25">
      <c r="A28" s="16"/>
      <c r="B28" s="19" t="s">
        <v>27</v>
      </c>
      <c r="C28" s="6">
        <v>32149.937035452116</v>
      </c>
      <c r="D28" s="7">
        <f t="shared" si="1"/>
        <v>38901.423812897061</v>
      </c>
      <c r="E28" s="15"/>
      <c r="F28" s="9"/>
      <c r="H28" s="8"/>
      <c r="L28" s="1"/>
      <c r="M28" s="1"/>
      <c r="N28" s="1"/>
    </row>
    <row r="29" spans="1:14" s="1" customFormat="1" ht="25.15" customHeight="1" x14ac:dyDescent="0.25">
      <c r="B29" s="10"/>
      <c r="C29" s="11"/>
      <c r="D29" s="12"/>
      <c r="E29" s="15"/>
      <c r="F29" s="9"/>
      <c r="H29" s="8"/>
    </row>
    <row r="30" spans="1:14" ht="16.149999999999999" customHeight="1" x14ac:dyDescent="0.25">
      <c r="A30" s="16"/>
      <c r="B30" s="34" t="s">
        <v>28</v>
      </c>
      <c r="C30" s="35"/>
      <c r="D30" s="36"/>
      <c r="E30" s="15"/>
      <c r="F30" s="9"/>
      <c r="H30" s="8"/>
      <c r="L30" s="1"/>
      <c r="M30" s="1"/>
      <c r="N30" s="1"/>
    </row>
    <row r="31" spans="1:14" ht="16.149999999999999" customHeight="1" x14ac:dyDescent="0.25">
      <c r="A31" s="16"/>
      <c r="B31" s="18" t="s">
        <v>29</v>
      </c>
      <c r="C31" s="6">
        <v>17907.005653043725</v>
      </c>
      <c r="D31" s="7">
        <f t="shared" ref="D31:D33" si="2">+C31*1.21</f>
        <v>21667.476840182906</v>
      </c>
      <c r="E31" s="15"/>
      <c r="F31" s="9"/>
      <c r="H31" s="8"/>
      <c r="L31" s="1"/>
      <c r="M31" s="1"/>
      <c r="N31" s="1"/>
    </row>
    <row r="32" spans="1:14" ht="16.149999999999999" customHeight="1" x14ac:dyDescent="0.25">
      <c r="A32" s="16"/>
      <c r="B32" s="18" t="s">
        <v>30</v>
      </c>
      <c r="C32" s="6">
        <v>17907.005653043725</v>
      </c>
      <c r="D32" s="7">
        <f t="shared" si="2"/>
        <v>21667.476840182906</v>
      </c>
      <c r="E32" s="15"/>
      <c r="F32" s="9"/>
      <c r="H32" s="8"/>
      <c r="L32" s="1"/>
      <c r="M32" s="1"/>
      <c r="N32" s="1"/>
    </row>
    <row r="33" spans="1:14" ht="16.149999999999999" customHeight="1" x14ac:dyDescent="0.25">
      <c r="A33" s="16"/>
      <c r="B33" s="18" t="s">
        <v>31</v>
      </c>
      <c r="C33" s="6">
        <v>17907.005653043725</v>
      </c>
      <c r="D33" s="7">
        <f t="shared" si="2"/>
        <v>21667.476840182906</v>
      </c>
      <c r="E33" s="15"/>
      <c r="F33" s="9"/>
      <c r="H33" s="8"/>
      <c r="L33" s="1"/>
      <c r="M33" s="1"/>
      <c r="N33" s="1"/>
    </row>
    <row r="34" spans="1:14" ht="16.149999999999999" customHeight="1" x14ac:dyDescent="0.25">
      <c r="A34" s="16"/>
      <c r="B34" s="18"/>
      <c r="C34" s="20"/>
      <c r="D34" s="21"/>
      <c r="E34" s="15"/>
      <c r="F34" s="9"/>
      <c r="H34" s="8"/>
      <c r="L34" s="1"/>
      <c r="M34" s="1"/>
      <c r="N34" s="1"/>
    </row>
    <row r="35" spans="1:14" ht="16.149999999999999" customHeight="1" x14ac:dyDescent="0.25">
      <c r="A35" s="16"/>
      <c r="B35" s="34" t="s">
        <v>32</v>
      </c>
      <c r="C35" s="35"/>
      <c r="D35" s="36"/>
      <c r="E35" s="15"/>
      <c r="F35" s="9"/>
      <c r="H35" s="8"/>
      <c r="L35" s="1"/>
      <c r="M35" s="1"/>
      <c r="N35" s="1"/>
    </row>
    <row r="36" spans="1:14" s="1" customFormat="1" ht="16.149999999999999" customHeight="1" x14ac:dyDescent="0.25">
      <c r="B36" s="19" t="s">
        <v>33</v>
      </c>
      <c r="C36" s="6">
        <v>36890.858659646321</v>
      </c>
      <c r="D36" s="7">
        <f t="shared" ref="D36:D37" si="3">+C36*1.21</f>
        <v>44637.938978172046</v>
      </c>
      <c r="E36" s="15"/>
      <c r="F36" s="9"/>
      <c r="H36" s="8"/>
    </row>
    <row r="37" spans="1:14" s="1" customFormat="1" x14ac:dyDescent="0.25">
      <c r="B37" s="19" t="s">
        <v>34</v>
      </c>
      <c r="C37" s="6">
        <v>15446.401354198439</v>
      </c>
      <c r="D37" s="7">
        <f t="shared" si="3"/>
        <v>18690.14563858011</v>
      </c>
      <c r="E37" s="15"/>
      <c r="F37" s="9"/>
      <c r="G37" s="8"/>
      <c r="H37" s="8"/>
    </row>
    <row r="38" spans="1:14" s="1" customFormat="1" ht="16.149999999999999" customHeight="1" x14ac:dyDescent="0.25">
      <c r="B38" s="10"/>
      <c r="C38" s="11"/>
      <c r="D38" s="12"/>
      <c r="E38" s="15"/>
      <c r="F38" s="9"/>
      <c r="G38" s="8"/>
      <c r="H38" s="8"/>
    </row>
    <row r="39" spans="1:14" s="1" customFormat="1" ht="16.149999999999999" customHeight="1" x14ac:dyDescent="0.25">
      <c r="B39" s="25" t="s">
        <v>35</v>
      </c>
      <c r="C39" s="26"/>
      <c r="D39" s="27"/>
      <c r="E39" s="15"/>
      <c r="F39" s="9"/>
      <c r="G39" s="8"/>
      <c r="H39" s="8"/>
    </row>
    <row r="40" spans="1:14" s="1" customFormat="1" ht="16.149999999999999" customHeight="1" x14ac:dyDescent="0.25">
      <c r="B40" s="22" t="s">
        <v>36</v>
      </c>
      <c r="C40" s="6">
        <v>44798.596000000005</v>
      </c>
      <c r="D40" s="23">
        <f t="shared" ref="D40:D47" si="4">+C40*1.21</f>
        <v>54206.301160000003</v>
      </c>
      <c r="E40" s="15"/>
      <c r="F40" s="9"/>
      <c r="G40" s="8"/>
      <c r="H40" s="8"/>
    </row>
    <row r="41" spans="1:14" s="1" customFormat="1" ht="16.149999999999999" customHeight="1" x14ac:dyDescent="0.25">
      <c r="B41" s="22" t="s">
        <v>37</v>
      </c>
      <c r="C41" s="6">
        <v>45649.98</v>
      </c>
      <c r="D41" s="23">
        <f t="shared" si="4"/>
        <v>55236.4758</v>
      </c>
      <c r="E41" s="15"/>
      <c r="F41" s="9"/>
      <c r="G41" s="8"/>
      <c r="H41" s="8"/>
    </row>
    <row r="42" spans="1:14" s="1" customFormat="1" ht="16.149999999999999" customHeight="1" x14ac:dyDescent="0.25">
      <c r="B42" s="22" t="s">
        <v>38</v>
      </c>
      <c r="C42" s="6">
        <v>40561.392</v>
      </c>
      <c r="D42" s="23">
        <f t="shared" si="4"/>
        <v>49079.284319999999</v>
      </c>
      <c r="E42" s="15"/>
      <c r="F42" s="9"/>
      <c r="G42" s="8"/>
      <c r="H42" s="8"/>
    </row>
    <row r="43" spans="1:14" s="1" customFormat="1" ht="16.149999999999999" customHeight="1" x14ac:dyDescent="0.25">
      <c r="B43" s="22" t="s">
        <v>39</v>
      </c>
      <c r="C43" s="6">
        <v>45078.464</v>
      </c>
      <c r="D43" s="23">
        <f t="shared" si="4"/>
        <v>54544.941439999995</v>
      </c>
      <c r="E43" s="15"/>
      <c r="F43" s="9"/>
      <c r="G43" s="8"/>
      <c r="H43" s="8"/>
    </row>
    <row r="44" spans="1:14" s="1" customFormat="1" ht="16.149999999999999" customHeight="1" x14ac:dyDescent="0.25">
      <c r="B44" s="22" t="s">
        <v>40</v>
      </c>
      <c r="C44" s="6">
        <v>45013.116000000002</v>
      </c>
      <c r="D44" s="23">
        <f t="shared" si="4"/>
        <v>54465.870360000001</v>
      </c>
      <c r="E44" s="15"/>
      <c r="F44" s="9"/>
      <c r="G44" s="8"/>
      <c r="H44" s="8"/>
    </row>
    <row r="45" spans="1:14" s="1" customFormat="1" ht="16.149999999999999" customHeight="1" x14ac:dyDescent="0.25">
      <c r="B45" s="18" t="s">
        <v>41</v>
      </c>
      <c r="C45" s="6">
        <v>36054.364000000001</v>
      </c>
      <c r="D45" s="23">
        <f t="shared" si="4"/>
        <v>43625.780440000002</v>
      </c>
      <c r="E45" s="15"/>
      <c r="F45" s="9"/>
      <c r="G45" s="8"/>
      <c r="H45" s="8"/>
    </row>
    <row r="46" spans="1:14" s="1" customFormat="1" ht="16.149999999999999" customHeight="1" x14ac:dyDescent="0.25">
      <c r="B46" s="18" t="s">
        <v>42</v>
      </c>
      <c r="C46" s="6">
        <v>54870.372000000003</v>
      </c>
      <c r="D46" s="23">
        <f t="shared" si="4"/>
        <v>66393.150120000006</v>
      </c>
      <c r="E46" s="15"/>
      <c r="F46" s="9"/>
      <c r="G46" s="8"/>
      <c r="H46" s="8"/>
    </row>
    <row r="47" spans="1:14" s="1" customFormat="1" ht="16.149999999999999" customHeight="1" x14ac:dyDescent="0.25">
      <c r="B47" s="18" t="s">
        <v>43</v>
      </c>
      <c r="C47" s="6">
        <v>47675.767999999996</v>
      </c>
      <c r="D47" s="23">
        <f t="shared" si="4"/>
        <v>57687.679279999997</v>
      </c>
      <c r="E47" s="15"/>
      <c r="F47" s="9"/>
      <c r="G47" s="8"/>
      <c r="H47" s="8"/>
    </row>
    <row r="48" spans="1:14" s="1" customFormat="1" x14ac:dyDescent="0.25">
      <c r="B48" s="18" t="s">
        <v>44</v>
      </c>
      <c r="C48" s="6">
        <v>77778.452589000008</v>
      </c>
      <c r="D48" s="23">
        <f>+C48*1.21</f>
        <v>94111.92763269</v>
      </c>
      <c r="F48" s="9"/>
      <c r="G48" s="8"/>
      <c r="H48" s="8"/>
    </row>
    <row r="49" spans="2:8" s="1" customFormat="1" x14ac:dyDescent="0.25">
      <c r="B49" s="22" t="s">
        <v>45</v>
      </c>
      <c r="C49" s="6">
        <v>77326.159439999989</v>
      </c>
      <c r="D49" s="23">
        <f>+C49*1.21</f>
        <v>93564.652922399982</v>
      </c>
      <c r="F49" s="9"/>
      <c r="H49" s="8"/>
    </row>
    <row r="50" spans="2:8" s="1" customFormat="1" x14ac:dyDescent="0.25">
      <c r="B50" s="28"/>
      <c r="C50" s="29"/>
      <c r="D50" s="30"/>
    </row>
    <row r="51" spans="2:8" s="1" customFormat="1" x14ac:dyDescent="0.25">
      <c r="C51" s="11"/>
      <c r="D51" s="11"/>
    </row>
    <row r="52" spans="2:8" s="1" customFormat="1" x14ac:dyDescent="0.25">
      <c r="C52" s="11"/>
      <c r="D52" s="11"/>
    </row>
    <row r="53" spans="2:8" s="1" customFormat="1" x14ac:dyDescent="0.25">
      <c r="C53" s="11"/>
      <c r="D53" s="11"/>
    </row>
    <row r="54" spans="2:8" s="1" customFormat="1" x14ac:dyDescent="0.25">
      <c r="C54" s="11"/>
      <c r="D54" s="11"/>
    </row>
    <row r="55" spans="2:8" s="1" customFormat="1" x14ac:dyDescent="0.25">
      <c r="C55" s="11"/>
      <c r="D55" s="11"/>
    </row>
    <row r="56" spans="2:8" s="1" customFormat="1" x14ac:dyDescent="0.25">
      <c r="C56" s="11"/>
      <c r="D56" s="11"/>
    </row>
    <row r="57" spans="2:8" s="1" customFormat="1" x14ac:dyDescent="0.25">
      <c r="C57" s="11"/>
      <c r="D57" s="11"/>
    </row>
    <row r="58" spans="2:8" s="1" customFormat="1" x14ac:dyDescent="0.25">
      <c r="C58" s="11"/>
      <c r="D58" s="11"/>
    </row>
    <row r="59" spans="2:8" s="1" customFormat="1" x14ac:dyDescent="0.25">
      <c r="C59" s="11"/>
      <c r="D59" s="11"/>
    </row>
    <row r="60" spans="2:8" s="1" customFormat="1" x14ac:dyDescent="0.25">
      <c r="C60" s="11"/>
      <c r="D60" s="11"/>
    </row>
    <row r="61" spans="2:8" s="1" customFormat="1" x14ac:dyDescent="0.25">
      <c r="C61" s="11"/>
      <c r="D61" s="11"/>
    </row>
    <row r="62" spans="2:8" s="1" customFormat="1" x14ac:dyDescent="0.25">
      <c r="C62" s="11"/>
      <c r="D62" s="11"/>
    </row>
    <row r="63" spans="2:8" s="1" customFormat="1" x14ac:dyDescent="0.25">
      <c r="C63" s="11"/>
      <c r="D63" s="11"/>
    </row>
    <row r="64" spans="2:8" s="1" customFormat="1" x14ac:dyDescent="0.25">
      <c r="C64" s="11"/>
      <c r="D64" s="11"/>
    </row>
    <row r="65" spans="3:4" s="1" customFormat="1" x14ac:dyDescent="0.25">
      <c r="C65" s="11"/>
      <c r="D65" s="11"/>
    </row>
    <row r="66" spans="3:4" s="1" customFormat="1" x14ac:dyDescent="0.25">
      <c r="C66" s="11"/>
      <c r="D66" s="11"/>
    </row>
    <row r="67" spans="3:4" s="1" customFormat="1" x14ac:dyDescent="0.25">
      <c r="C67" s="11"/>
      <c r="D67" s="11"/>
    </row>
    <row r="68" spans="3:4" s="1" customFormat="1" x14ac:dyDescent="0.25">
      <c r="C68" s="11"/>
      <c r="D68" s="11"/>
    </row>
    <row r="69" spans="3:4" s="1" customFormat="1" x14ac:dyDescent="0.25">
      <c r="C69" s="11"/>
      <c r="D69" s="11"/>
    </row>
    <row r="70" spans="3:4" s="1" customFormat="1" x14ac:dyDescent="0.25">
      <c r="C70" s="11"/>
      <c r="D70" s="11"/>
    </row>
    <row r="71" spans="3:4" s="1" customFormat="1" x14ac:dyDescent="0.25">
      <c r="C71" s="11"/>
      <c r="D71" s="11"/>
    </row>
    <row r="72" spans="3:4" s="1" customFormat="1" x14ac:dyDescent="0.25">
      <c r="C72" s="11"/>
      <c r="D72" s="11"/>
    </row>
    <row r="73" spans="3:4" s="1" customFormat="1" x14ac:dyDescent="0.25">
      <c r="C73" s="11"/>
      <c r="D73" s="11"/>
    </row>
    <row r="74" spans="3:4" s="1" customFormat="1" x14ac:dyDescent="0.25">
      <c r="C74" s="11"/>
      <c r="D74" s="11"/>
    </row>
    <row r="75" spans="3:4" s="1" customFormat="1" x14ac:dyDescent="0.25">
      <c r="C75" s="11"/>
      <c r="D75" s="11"/>
    </row>
    <row r="76" spans="3:4" s="1" customFormat="1" x14ac:dyDescent="0.25">
      <c r="C76" s="11"/>
      <c r="D76" s="11"/>
    </row>
    <row r="77" spans="3:4" s="1" customFormat="1" x14ac:dyDescent="0.25">
      <c r="C77" s="11"/>
      <c r="D77" s="11"/>
    </row>
    <row r="78" spans="3:4" s="1" customFormat="1" x14ac:dyDescent="0.25">
      <c r="C78" s="11"/>
      <c r="D78" s="11"/>
    </row>
    <row r="79" spans="3:4" s="1" customFormat="1" x14ac:dyDescent="0.25">
      <c r="C79" s="11"/>
      <c r="D79" s="11"/>
    </row>
    <row r="80" spans="3:4" s="1" customFormat="1" x14ac:dyDescent="0.25">
      <c r="C80" s="11"/>
      <c r="D80" s="11"/>
    </row>
    <row r="81" spans="3:4" s="1" customFormat="1" x14ac:dyDescent="0.25">
      <c r="C81" s="11"/>
      <c r="D81" s="11"/>
    </row>
    <row r="82" spans="3:4" s="1" customFormat="1" x14ac:dyDescent="0.25">
      <c r="C82" s="11"/>
      <c r="D82" s="11"/>
    </row>
    <row r="83" spans="3:4" s="1" customFormat="1" x14ac:dyDescent="0.25">
      <c r="C83" s="11"/>
      <c r="D83" s="11"/>
    </row>
    <row r="84" spans="3:4" s="1" customFormat="1" x14ac:dyDescent="0.25">
      <c r="C84" s="11"/>
      <c r="D84" s="11"/>
    </row>
    <row r="85" spans="3:4" s="1" customFormat="1" x14ac:dyDescent="0.25">
      <c r="C85" s="11"/>
      <c r="D85" s="11"/>
    </row>
    <row r="86" spans="3:4" s="1" customFormat="1" x14ac:dyDescent="0.25">
      <c r="C86" s="11"/>
      <c r="D86" s="11"/>
    </row>
    <row r="87" spans="3:4" s="1" customFormat="1" x14ac:dyDescent="0.25">
      <c r="C87" s="11"/>
      <c r="D87" s="11"/>
    </row>
    <row r="88" spans="3:4" s="1" customFormat="1" x14ac:dyDescent="0.25">
      <c r="C88" s="11"/>
      <c r="D88" s="11"/>
    </row>
    <row r="89" spans="3:4" s="1" customFormat="1" x14ac:dyDescent="0.25">
      <c r="C89" s="11"/>
      <c r="D89" s="11"/>
    </row>
    <row r="90" spans="3:4" s="1" customFormat="1" x14ac:dyDescent="0.25">
      <c r="C90" s="11"/>
      <c r="D90" s="11"/>
    </row>
    <row r="91" spans="3:4" s="1" customFormat="1" x14ac:dyDescent="0.25">
      <c r="C91" s="11"/>
      <c r="D91" s="11"/>
    </row>
    <row r="92" spans="3:4" s="1" customFormat="1" x14ac:dyDescent="0.25">
      <c r="C92" s="11"/>
      <c r="D92" s="11"/>
    </row>
    <row r="93" spans="3:4" s="1" customFormat="1" x14ac:dyDescent="0.25">
      <c r="C93" s="11"/>
      <c r="D93" s="11"/>
    </row>
    <row r="94" spans="3:4" s="1" customFormat="1" x14ac:dyDescent="0.25">
      <c r="C94" s="11"/>
      <c r="D94" s="11"/>
    </row>
    <row r="95" spans="3:4" s="1" customFormat="1" x14ac:dyDescent="0.25">
      <c r="C95" s="11"/>
      <c r="D95" s="11"/>
    </row>
    <row r="96" spans="3:4" s="1" customFormat="1" x14ac:dyDescent="0.25">
      <c r="C96" s="11"/>
      <c r="D96" s="11"/>
    </row>
    <row r="97" spans="3:4" s="1" customFormat="1" x14ac:dyDescent="0.25">
      <c r="C97" s="11"/>
      <c r="D97" s="11"/>
    </row>
    <row r="98" spans="3:4" s="1" customFormat="1" x14ac:dyDescent="0.25">
      <c r="C98" s="11"/>
      <c r="D98" s="11"/>
    </row>
    <row r="99" spans="3:4" s="1" customFormat="1" x14ac:dyDescent="0.25">
      <c r="C99" s="11"/>
      <c r="D99" s="11"/>
    </row>
    <row r="100" spans="3:4" s="1" customFormat="1" x14ac:dyDescent="0.25">
      <c r="C100" s="11"/>
      <c r="D100" s="11"/>
    </row>
    <row r="101" spans="3:4" s="1" customFormat="1" x14ac:dyDescent="0.25">
      <c r="C101" s="11"/>
      <c r="D101" s="11"/>
    </row>
    <row r="102" spans="3:4" s="1" customFormat="1" x14ac:dyDescent="0.25">
      <c r="C102" s="11"/>
      <c r="D102" s="11"/>
    </row>
    <row r="103" spans="3:4" s="1" customFormat="1" x14ac:dyDescent="0.25">
      <c r="C103" s="11"/>
      <c r="D103" s="11"/>
    </row>
    <row r="104" spans="3:4" s="1" customFormat="1" x14ac:dyDescent="0.25">
      <c r="C104" s="11"/>
      <c r="D104" s="11"/>
    </row>
    <row r="105" spans="3:4" s="1" customFormat="1" x14ac:dyDescent="0.25">
      <c r="C105" s="11"/>
      <c r="D105" s="11"/>
    </row>
    <row r="106" spans="3:4" s="1" customFormat="1" x14ac:dyDescent="0.25">
      <c r="C106" s="11"/>
      <c r="D106" s="11"/>
    </row>
    <row r="107" spans="3:4" s="1" customFormat="1" x14ac:dyDescent="0.25">
      <c r="C107" s="11"/>
      <c r="D107" s="11"/>
    </row>
    <row r="108" spans="3:4" s="1" customFormat="1" x14ac:dyDescent="0.25">
      <c r="C108" s="11"/>
      <c r="D108" s="11"/>
    </row>
    <row r="109" spans="3:4" s="1" customFormat="1" x14ac:dyDescent="0.25">
      <c r="C109" s="11"/>
      <c r="D109" s="11"/>
    </row>
    <row r="110" spans="3:4" s="1" customFormat="1" x14ac:dyDescent="0.25">
      <c r="C110" s="11"/>
      <c r="D110" s="11"/>
    </row>
    <row r="111" spans="3:4" s="1" customFormat="1" x14ac:dyDescent="0.25">
      <c r="C111" s="11"/>
      <c r="D111" s="11"/>
    </row>
    <row r="112" spans="3:4" s="1" customFormat="1" x14ac:dyDescent="0.25">
      <c r="C112" s="11"/>
      <c r="D112" s="11"/>
    </row>
    <row r="113" spans="2:4" s="1" customFormat="1" x14ac:dyDescent="0.25">
      <c r="C113" s="11"/>
      <c r="D113" s="11"/>
    </row>
    <row r="114" spans="2:4" s="1" customFormat="1" x14ac:dyDescent="0.25">
      <c r="C114" s="11"/>
      <c r="D114" s="11"/>
    </row>
    <row r="115" spans="2:4" s="1" customFormat="1" x14ac:dyDescent="0.25">
      <c r="C115" s="11"/>
      <c r="D115" s="11"/>
    </row>
    <row r="116" spans="2:4" s="1" customFormat="1" x14ac:dyDescent="0.25">
      <c r="C116" s="11"/>
      <c r="D116" s="11"/>
    </row>
    <row r="117" spans="2:4" x14ac:dyDescent="0.25">
      <c r="B117" s="1"/>
      <c r="C117" s="11"/>
      <c r="D117" s="11"/>
    </row>
    <row r="118" spans="2:4" x14ac:dyDescent="0.25">
      <c r="B118" s="1"/>
      <c r="C118" s="11"/>
      <c r="D118" s="11"/>
    </row>
  </sheetData>
  <mergeCells count="8">
    <mergeCell ref="B39:D39"/>
    <mergeCell ref="B50:D50"/>
    <mergeCell ref="B1:D1"/>
    <mergeCell ref="B3:D3"/>
    <mergeCell ref="B9:D9"/>
    <mergeCell ref="B23:D23"/>
    <mergeCell ref="B30:D30"/>
    <mergeCell ref="B35:D35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94" fitToHeight="0" orientation="portrait" useFirstPageNumber="1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B919C-9033-4BA1-8D69-DD4BDF806A31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Precio Helacor</vt:lpstr>
      <vt:lpstr>Hoja1</vt:lpstr>
      <vt:lpstr>'Precio Helacor'!Área_de_impresión</vt:lpstr>
      <vt:lpstr>'Precio Helacor'!Títulos_a_imprimir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PEREYRA ROXANA</dc:creator>
  <cp:lastModifiedBy>Santiago</cp:lastModifiedBy>
  <dcterms:created xsi:type="dcterms:W3CDTF">2026-09-02T17:17:30Z</dcterms:created>
  <dcterms:modified xsi:type="dcterms:W3CDTF">2026-09-11T00:05:50Z</dcterms:modified>
</cp:coreProperties>
</file>