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tnfrd-my.sharepoint.com/personal/mmagistrali_frd_utn_edu_ar/Documents/Imágenes/Documentos/actualizado 1-12-20/Documents/Facu y personal backup 3-06-20/Comercialización UTN/2023/"/>
    </mc:Choice>
  </mc:AlternateContent>
  <xr:revisionPtr revIDLastSave="2" documentId="8_{FF96668F-6F2F-4232-B8B8-5707224D0631}" xr6:coauthVersionLast="47" xr6:coauthVersionMax="47" xr10:uidLastSave="{9F4AB856-9E3A-4C08-8399-A9E46DB0EC02}"/>
  <bookViews>
    <workbookView xWindow="-120" yWindow="-120" windowWidth="20730" windowHeight="11160" xr2:uid="{00000000-000D-0000-FFFF-FFFF00000000}"/>
  </bookViews>
  <sheets>
    <sheet name="Planificación" sheetId="1" r:id="rId1"/>
  </sheets>
  <definedNames>
    <definedName name="A_IMPRESIÓN_IM">Planificación!$A$57:$H$57</definedName>
    <definedName name="_xlnm.Print_Area" localSheetId="0">Planificación!$A$1:$I$73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  <c r="D18" i="1"/>
  <c r="D21" i="1"/>
  <c r="D22" i="1" s="1"/>
  <c r="D23" i="1" s="1"/>
  <c r="D24" i="1" s="1"/>
  <c r="D25" i="1" s="1"/>
  <c r="D28" i="1" s="1"/>
  <c r="D29" i="1" s="1"/>
  <c r="D34" i="1" s="1"/>
  <c r="D37" i="1" s="1"/>
  <c r="D38" i="1" s="1"/>
  <c r="D39" i="1" s="1"/>
  <c r="D40" i="1" s="1"/>
  <c r="D41" i="1" s="1"/>
  <c r="D42" i="1" s="1"/>
  <c r="D45" i="1" s="1"/>
  <c r="D46" i="1" s="1"/>
  <c r="D47" i="1" s="1"/>
</calcChain>
</file>

<file path=xl/sharedStrings.xml><?xml version="1.0" encoding="utf-8"?>
<sst xmlns="http://schemas.openxmlformats.org/spreadsheetml/2006/main" count="110" uniqueCount="74">
  <si>
    <t xml:space="preserve">NOTAS: </t>
  </si>
  <si>
    <t>INGENIERÍA INDUSTRIAL</t>
  </si>
  <si>
    <t>BOLILLA</t>
  </si>
  <si>
    <t>UNIVERSIDAD TECNOLÓGICA NACIONAL  -  FACULTAD REGIONAL BUENOS AIRES</t>
  </si>
  <si>
    <t>CURSO</t>
  </si>
  <si>
    <t>Carrera</t>
  </si>
  <si>
    <t>Materia</t>
  </si>
  <si>
    <t>2do PARCIAL</t>
  </si>
  <si>
    <t xml:space="preserve">Lunes </t>
  </si>
  <si>
    <t>18:15hs - 20:30hs</t>
  </si>
  <si>
    <t>20:45 Hs. - 23:00 Hs</t>
  </si>
  <si>
    <t>1er</t>
  </si>
  <si>
    <t>2do</t>
  </si>
  <si>
    <t>Turno</t>
  </si>
  <si>
    <t>Condiciones para firma de libretas</t>
  </si>
  <si>
    <t>Recuperatorios</t>
  </si>
  <si>
    <t>4051/4052</t>
  </si>
  <si>
    <t xml:space="preserve">receso </t>
  </si>
  <si>
    <t>Planeamiento estrategico</t>
  </si>
  <si>
    <t>Herramientas FODA / BCG</t>
  </si>
  <si>
    <t xml:space="preserve">clase de repaso </t>
  </si>
  <si>
    <t xml:space="preserve">politica de precios </t>
  </si>
  <si>
    <r>
      <t xml:space="preserve">A- </t>
    </r>
    <r>
      <rPr>
        <sz val="12"/>
        <rFont val="Helv"/>
      </rPr>
      <t xml:space="preserve">Se tomarán dos parciales a libro cerrado. </t>
    </r>
  </si>
  <si>
    <r>
      <t xml:space="preserve">B.- </t>
    </r>
    <r>
      <rPr>
        <sz val="12"/>
        <rFont val="Helv"/>
      </rPr>
      <t>Los temas que forman parte de los parciales son todos aquellos vistos hasta la última clase de ese cuatrimestre.</t>
    </r>
  </si>
  <si>
    <r>
      <t>D.-</t>
    </r>
    <r>
      <rPr>
        <sz val="12"/>
        <rFont val="Helv"/>
      </rPr>
      <t xml:space="preserve"> Los temas que entran en el final son todos los que figuran en el Programa.</t>
    </r>
  </si>
  <si>
    <t>Mg. Marcelo Magistrali</t>
  </si>
  <si>
    <t xml:space="preserve">Feriado </t>
  </si>
  <si>
    <t>Profesor Adjunto</t>
  </si>
  <si>
    <t>Profesor  adjunto</t>
  </si>
  <si>
    <t xml:space="preserve">Segmentación de mercado </t>
  </si>
  <si>
    <t xml:space="preserve">Promoción </t>
  </si>
  <si>
    <t>A los efectos de recuperar los parciales se dispondrá de (2) dos oportunidades por cada uno</t>
  </si>
  <si>
    <t xml:space="preserve">      Nota 2.- : Los parciales y el final se aprueban con  6(seis) o notas superiores .</t>
  </si>
  <si>
    <t>Feriado</t>
  </si>
  <si>
    <t xml:space="preserve"> Macro y micro ambiente </t>
  </si>
  <si>
    <t>1re Parcial</t>
  </si>
  <si>
    <t>presentación   de la materia  discrepaciancia entre producción y marketing</t>
  </si>
  <si>
    <t xml:space="preserve">practica en clase </t>
  </si>
  <si>
    <t xml:space="preserve">Estrategia </t>
  </si>
  <si>
    <t>clase Practiaca</t>
  </si>
  <si>
    <t xml:space="preserve">clase practica </t>
  </si>
  <si>
    <t xml:space="preserve">1r recuparatorio 2do parcial </t>
  </si>
  <si>
    <t xml:space="preserve">Devolución de parcial </t>
  </si>
  <si>
    <t xml:space="preserve">Distribución </t>
  </si>
  <si>
    <t>Producto (marketing de servicios )</t>
  </si>
  <si>
    <t xml:space="preserve">2 Praciales  con Nota 8(ocho) en cada  uno y un solo recuperatorio  donde su nota debe ser 8 </t>
  </si>
  <si>
    <t xml:space="preserve">Cátedra de  Comercialización  </t>
  </si>
  <si>
    <t>mmagistrali@frba.utn.edu.ar</t>
  </si>
  <si>
    <t xml:space="preserve">Todes les alumnes deberán tener Mail institucional  </t>
  </si>
  <si>
    <t>Importante</t>
  </si>
  <si>
    <t xml:space="preserve">C- La bibliografia es la que se encuentra dentro del aula virtual y es el materia que el alumno podra utilizar la  preparar las instancia evaluatorias </t>
  </si>
  <si>
    <t>Ayudante</t>
  </si>
  <si>
    <t>Mod</t>
  </si>
  <si>
    <t>P</t>
  </si>
  <si>
    <t>V</t>
  </si>
  <si>
    <t>--</t>
  </si>
  <si>
    <t xml:space="preserve">cierre de la cursada </t>
  </si>
  <si>
    <t xml:space="preserve">clase de repaso  entrega de TP anual </t>
  </si>
  <si>
    <t>Comunicaciones Integrales de Marketing</t>
  </si>
  <si>
    <t xml:space="preserve"> Plan de Marketing</t>
  </si>
  <si>
    <t xml:space="preserve">Perfil del consumidor </t>
  </si>
  <si>
    <t xml:space="preserve">practica en clase  y  avance de TP anual </t>
  </si>
  <si>
    <t xml:space="preserve">practica en Clase /aclaraciones de TP anual </t>
  </si>
  <si>
    <t xml:space="preserve">Feriado dia de respeto a la diversidad cultural </t>
  </si>
  <si>
    <t xml:space="preserve">1er recuperatorio primer parcial </t>
  </si>
  <si>
    <t xml:space="preserve">Campus </t>
  </si>
  <si>
    <t xml:space="preserve">Clase practica </t>
  </si>
  <si>
    <t>estrategias mix de Marketing (productos)</t>
  </si>
  <si>
    <t>SIN ACTIVIDAD</t>
  </si>
  <si>
    <t>CALENDARIO ACADÉMICO 2023</t>
  </si>
  <si>
    <t>Investigacion de mercado</t>
  </si>
  <si>
    <t>fin de cuatrimestre</t>
  </si>
  <si>
    <t>sin actividad</t>
  </si>
  <si>
    <t>Sin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</si>
</sst>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34" x14ac:knownFonts="1">
    <font>
      <sz val="10"/>
      <name val="Helv"/>
    </font>
    <font>
      <sz val="12"/>
      <color indexed="8"/>
      <name val="Helv"/>
    </font>
    <font>
      <sz val="14"/>
      <color indexed="8"/>
      <name val="Helv"/>
    </font>
    <font>
      <sz val="12"/>
      <name val="Helv"/>
    </font>
    <font>
      <b/>
      <sz val="12"/>
      <color indexed="8"/>
      <name val="Helv"/>
    </font>
    <font>
      <b/>
      <sz val="12"/>
      <name val="Helv"/>
    </font>
    <font>
      <b/>
      <sz val="14"/>
      <color indexed="8"/>
      <name val="Helv"/>
    </font>
    <font>
      <sz val="14"/>
      <name val="Helv"/>
    </font>
    <font>
      <b/>
      <sz val="16"/>
      <color indexed="8"/>
      <name val="Helv"/>
    </font>
    <font>
      <b/>
      <sz val="12"/>
      <name val="Arial"/>
      <family val="2"/>
    </font>
    <font>
      <sz val="16"/>
      <name val="Helv"/>
    </font>
    <font>
      <u/>
      <sz val="10"/>
      <color indexed="12"/>
      <name val="Helv"/>
    </font>
    <font>
      <b/>
      <sz val="10"/>
      <name val="Helv"/>
    </font>
    <font>
      <b/>
      <sz val="12"/>
      <color indexed="11"/>
      <name val="Helv"/>
    </font>
    <font>
      <b/>
      <sz val="14"/>
      <color indexed="11"/>
      <name val="Helv"/>
    </font>
    <font>
      <b/>
      <i/>
      <sz val="12"/>
      <color indexed="8"/>
      <name val="Helv"/>
    </font>
    <font>
      <b/>
      <sz val="12"/>
      <color indexed="12"/>
      <name val="Helv"/>
    </font>
    <font>
      <sz val="10"/>
      <color indexed="8"/>
      <name val="Helv"/>
    </font>
    <font>
      <u/>
      <sz val="14"/>
      <color indexed="12"/>
      <name val="Helv"/>
    </font>
    <font>
      <b/>
      <i/>
      <sz val="12"/>
      <color indexed="8"/>
      <name val="Helv"/>
    </font>
    <font>
      <b/>
      <sz val="12"/>
      <color rgb="FFFF0000"/>
      <name val="Helv"/>
    </font>
    <font>
      <b/>
      <sz val="10"/>
      <color rgb="FFFF0000"/>
      <name val="Helv"/>
    </font>
    <font>
      <sz val="10"/>
      <color rgb="FFFF0000"/>
      <name val="Helv"/>
    </font>
    <font>
      <u/>
      <sz val="10"/>
      <color theme="11"/>
      <name val="Helv"/>
    </font>
    <font>
      <sz val="15"/>
      <color indexed="8"/>
      <name val="Helv"/>
    </font>
    <font>
      <sz val="12"/>
      <color indexed="17"/>
      <name val="Helv"/>
    </font>
    <font>
      <sz val="18"/>
      <name val="Helv"/>
    </font>
    <font>
      <sz val="12"/>
      <color indexed="8"/>
      <name val="Bahnschrift SemiBold"/>
      <family val="2"/>
    </font>
    <font>
      <sz val="12"/>
      <name val="Bahnschrift SemiBold"/>
      <family val="2"/>
    </font>
    <font>
      <sz val="12"/>
      <color rgb="FFFF0000"/>
      <name val="Bahnschrift SemiBold"/>
      <family val="2"/>
    </font>
    <font>
      <b/>
      <sz val="12"/>
      <name val="Bahnschrift SemiBold"/>
      <family val="2"/>
    </font>
    <font>
      <b/>
      <sz val="12"/>
      <color rgb="FFFF0000"/>
      <name val="Bahnschrift SemiBold"/>
      <family val="2"/>
    </font>
    <font>
      <b/>
      <sz val="10"/>
      <color indexed="8"/>
      <name val="Helv"/>
    </font>
    <font>
      <b/>
      <sz val="12"/>
      <color theme="1"/>
      <name val="Bahnschrift SemiBold"/>
      <family val="2"/>
    </font>
  </fonts>
  <fills count="2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10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1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left"/>
    </xf>
    <xf numFmtId="164" fontId="3" fillId="0" borderId="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0" fillId="0" borderId="2" xfId="0" applyBorder="1"/>
    <xf numFmtId="164" fontId="16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8" fillId="0" borderId="8" xfId="1" applyFont="1" applyBorder="1" applyAlignment="1" applyProtection="1">
      <alignment horizontal="left"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8" fillId="0" borderId="17" xfId="1" applyFont="1" applyBorder="1" applyAlignment="1" applyProtection="1">
      <alignment horizontal="left" vertical="center"/>
    </xf>
    <xf numFmtId="0" fontId="18" fillId="0" borderId="1" xfId="1" applyFont="1" applyBorder="1" applyAlignment="1" applyProtection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10" borderId="16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/>
    </xf>
    <xf numFmtId="0" fontId="7" fillId="11" borderId="16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 wrapText="1"/>
    </xf>
    <xf numFmtId="0" fontId="0" fillId="12" borderId="16" xfId="0" applyFill="1" applyBorder="1"/>
    <xf numFmtId="164" fontId="5" fillId="0" borderId="4" xfId="0" applyNumberFormat="1" applyFont="1" applyBorder="1" applyAlignment="1">
      <alignment horizontal="center"/>
    </xf>
    <xf numFmtId="164" fontId="25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3" fillId="0" borderId="12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164" fontId="5" fillId="0" borderId="16" xfId="0" applyNumberFormat="1" applyFont="1" applyBorder="1" applyAlignment="1">
      <alignment horizontal="center" vertical="center" wrapText="1"/>
    </xf>
    <xf numFmtId="0" fontId="0" fillId="13" borderId="0" xfId="0" applyFill="1"/>
    <xf numFmtId="0" fontId="0" fillId="8" borderId="0" xfId="0" applyFill="1"/>
    <xf numFmtId="0" fontId="26" fillId="9" borderId="0" xfId="0" applyFont="1" applyFill="1" applyAlignment="1">
      <alignment horizontal="center"/>
    </xf>
    <xf numFmtId="0" fontId="11" fillId="0" borderId="1" xfId="1" applyBorder="1" applyAlignment="1" applyProtection="1">
      <alignment horizontal="left" vertical="center"/>
    </xf>
    <xf numFmtId="0" fontId="0" fillId="0" borderId="17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8" borderId="0" xfId="0" applyFont="1" applyFill="1"/>
    <xf numFmtId="0" fontId="1" fillId="8" borderId="0" xfId="0" applyFont="1" applyFill="1"/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22" fillId="0" borderId="0" xfId="0" applyFont="1"/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13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/>
    </xf>
    <xf numFmtId="0" fontId="0" fillId="8" borderId="21" xfId="0" applyFill="1" applyBorder="1"/>
    <xf numFmtId="0" fontId="4" fillId="8" borderId="21" xfId="0" applyFont="1" applyFill="1" applyBorder="1" applyAlignment="1">
      <alignment horizontal="center"/>
    </xf>
    <xf numFmtId="0" fontId="17" fillId="8" borderId="21" xfId="0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 wrapText="1"/>
    </xf>
    <xf numFmtId="0" fontId="1" fillId="0" borderId="0" xfId="0" applyFont="1" applyAlignment="1">
      <alignment wrapText="1"/>
    </xf>
    <xf numFmtId="164" fontId="15" fillId="8" borderId="4" xfId="0" applyNumberFormat="1" applyFont="1" applyFill="1" applyBorder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164" fontId="3" fillId="8" borderId="4" xfId="0" applyNumberFormat="1" applyFont="1" applyFill="1" applyBorder="1" applyAlignment="1">
      <alignment horizontal="center" wrapText="1"/>
    </xf>
    <xf numFmtId="0" fontId="3" fillId="8" borderId="0" xfId="0" applyFont="1" applyFill="1" applyAlignment="1">
      <alignment wrapText="1"/>
    </xf>
    <xf numFmtId="164" fontId="3" fillId="0" borderId="4" xfId="0" applyNumberFormat="1" applyFont="1" applyBorder="1" applyAlignment="1">
      <alignment horizontal="center" wrapText="1"/>
    </xf>
    <xf numFmtId="0" fontId="4" fillId="2" borderId="11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left"/>
    </xf>
    <xf numFmtId="0" fontId="27" fillId="17" borderId="15" xfId="0" applyFont="1" applyFill="1" applyBorder="1" applyAlignment="1">
      <alignment horizontal="left"/>
    </xf>
    <xf numFmtId="0" fontId="27" fillId="17" borderId="0" xfId="0" applyFont="1" applyFill="1" applyAlignment="1">
      <alignment horizontal="left"/>
    </xf>
    <xf numFmtId="0" fontId="27" fillId="0" borderId="15" xfId="0" applyFont="1" applyBorder="1"/>
    <xf numFmtId="0" fontId="27" fillId="4" borderId="10" xfId="0" applyFont="1" applyFill="1" applyBorder="1"/>
    <xf numFmtId="0" fontId="28" fillId="8" borderId="14" xfId="0" applyFont="1" applyFill="1" applyBorder="1"/>
    <xf numFmtId="0" fontId="28" fillId="8" borderId="0" xfId="0" applyFont="1" applyFill="1"/>
    <xf numFmtId="0" fontId="28" fillId="17" borderId="0" xfId="0" applyFont="1" applyFill="1"/>
    <xf numFmtId="0" fontId="28" fillId="0" borderId="0" xfId="0" applyFont="1"/>
    <xf numFmtId="0" fontId="29" fillId="15" borderId="15" xfId="0" applyFont="1" applyFill="1" applyBorder="1" applyAlignment="1">
      <alignment horizontal="left"/>
    </xf>
    <xf numFmtId="0" fontId="30" fillId="16" borderId="15" xfId="0" applyFont="1" applyFill="1" applyBorder="1" applyAlignment="1">
      <alignment horizontal="left"/>
    </xf>
    <xf numFmtId="0" fontId="29" fillId="15" borderId="10" xfId="0" applyFont="1" applyFill="1" applyBorder="1"/>
    <xf numFmtId="0" fontId="31" fillId="15" borderId="0" xfId="0" applyFont="1" applyFill="1"/>
    <xf numFmtId="0" fontId="28" fillId="13" borderId="0" xfId="0" applyFont="1" applyFill="1"/>
    <xf numFmtId="0" fontId="30" fillId="16" borderId="20" xfId="0" applyFont="1" applyFill="1" applyBorder="1" applyAlignment="1">
      <alignment vertical="center"/>
    </xf>
    <xf numFmtId="0" fontId="29" fillId="18" borderId="15" xfId="0" applyFont="1" applyFill="1" applyBorder="1"/>
    <xf numFmtId="0" fontId="28" fillId="18" borderId="0" xfId="0" applyFont="1" applyFill="1"/>
    <xf numFmtId="0" fontId="7" fillId="0" borderId="4" xfId="0" applyFont="1" applyBorder="1" applyAlignment="1">
      <alignment vertical="center"/>
    </xf>
    <xf numFmtId="0" fontId="11" fillId="0" borderId="17" xfId="1" applyBorder="1" applyAlignment="1" applyProtection="1">
      <alignment horizontal="left" vertical="center"/>
    </xf>
    <xf numFmtId="164" fontId="32" fillId="18" borderId="0" xfId="0" applyNumberFormat="1" applyFont="1" applyFill="1" applyAlignment="1">
      <alignment horizontal="center" wrapText="1"/>
    </xf>
    <xf numFmtId="0" fontId="5" fillId="19" borderId="23" xfId="0" applyFont="1" applyFill="1" applyBorder="1" applyAlignment="1">
      <alignment horizontal="center"/>
    </xf>
    <xf numFmtId="0" fontId="3" fillId="20" borderId="24" xfId="0" applyFont="1" applyFill="1" applyBorder="1" applyAlignment="1">
      <alignment horizontal="center"/>
    </xf>
    <xf numFmtId="0" fontId="3" fillId="21" borderId="24" xfId="0" applyFont="1" applyFill="1" applyBorder="1" applyAlignment="1">
      <alignment horizontal="center"/>
    </xf>
    <xf numFmtId="0" fontId="3" fillId="0" borderId="24" xfId="0" quotePrefix="1" applyFont="1" applyBorder="1" applyAlignment="1">
      <alignment horizontal="center"/>
    </xf>
    <xf numFmtId="0" fontId="3" fillId="22" borderId="24" xfId="0" applyFont="1" applyFill="1" applyBorder="1" applyAlignment="1">
      <alignment horizontal="center"/>
    </xf>
    <xf numFmtId="0" fontId="33" fillId="8" borderId="0" xfId="0" applyFont="1" applyFill="1"/>
    <xf numFmtId="0" fontId="3" fillId="23" borderId="24" xfId="0" applyFont="1" applyFill="1" applyBorder="1" applyAlignment="1">
      <alignment horizontal="center"/>
    </xf>
    <xf numFmtId="0" fontId="27" fillId="24" borderId="15" xfId="0" applyFont="1" applyFill="1" applyBorder="1"/>
    <xf numFmtId="164" fontId="3" fillId="7" borderId="1" xfId="0" applyNumberFormat="1" applyFont="1" applyFill="1" applyBorder="1" applyAlignment="1">
      <alignment horizontal="center" vertical="center" wrapText="1"/>
    </xf>
    <xf numFmtId="164" fontId="3" fillId="7" borderId="17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/>
    <xf numFmtId="164" fontId="1" fillId="0" borderId="1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1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3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8" borderId="21" xfId="0" applyFill="1" applyBorder="1" applyAlignment="1">
      <alignment horizontal="center" vertical="top" wrapText="1"/>
    </xf>
    <xf numFmtId="0" fontId="0" fillId="8" borderId="21" xfId="0" applyFill="1" applyBorder="1" applyAlignment="1">
      <alignment horizontal="center" wrapText="1"/>
    </xf>
    <xf numFmtId="0" fontId="3" fillId="8" borderId="0" xfId="0" applyFont="1" applyFill="1" applyAlignment="1">
      <alignment horizontal="left"/>
    </xf>
    <xf numFmtId="164" fontId="8" fillId="3" borderId="1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8" xfId="0" applyBorder="1"/>
    <xf numFmtId="0" fontId="4" fillId="8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1" xfId="1" applyFont="1" applyBorder="1" applyAlignment="1" applyProtection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10" borderId="16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164" fontId="5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4" fontId="1" fillId="8" borderId="21" xfId="0" applyNumberFormat="1" applyFon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9" fillId="14" borderId="0" xfId="0" applyFont="1" applyFill="1" applyAlignment="1">
      <alignment horizontal="center"/>
    </xf>
    <xf numFmtId="164" fontId="3" fillId="8" borderId="21" xfId="0" applyNumberFormat="1" applyFont="1" applyFill="1" applyBorder="1" applyAlignment="1">
      <alignment horizontal="center"/>
    </xf>
    <xf numFmtId="164" fontId="14" fillId="5" borderId="1" xfId="0" applyNumberFormat="1" applyFont="1" applyFill="1" applyBorder="1" applyAlignment="1">
      <alignment horizontal="center" vertical="center"/>
    </xf>
    <xf numFmtId="164" fontId="14" fillId="5" borderId="17" xfId="0" applyNumberFormat="1" applyFont="1" applyFill="1" applyBorder="1" applyAlignment="1">
      <alignment horizontal="center" vertical="center"/>
    </xf>
  </cellXfs>
  <cellStyles count="30">
    <cellStyle name="Hipervínculo" xfId="1" builtinId="8"/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Hipervínculo visitado" xfId="7" builtinId="9" hidden="1"/>
    <cellStyle name="Hipervínculo visitado" xfId="8" builtinId="9" hidden="1"/>
    <cellStyle name="Hipervínculo visitado" xfId="9" builtinId="9" hidden="1"/>
    <cellStyle name="Hipervínculo visitado" xfId="10" builtinId="9" hidden="1"/>
    <cellStyle name="Hipervínculo visitado" xfId="11" builtinId="9" hidden="1"/>
    <cellStyle name="Hipervínculo visitado" xfId="12" builtinId="9" hidden="1"/>
    <cellStyle name="Hipervínculo visitado" xfId="13" builtinId="9" hidden="1"/>
    <cellStyle name="Hipervínculo visitado" xfId="14" builtinId="9" hidden="1"/>
    <cellStyle name="Hipervínculo visitado" xfId="15" builtinId="9" hidden="1"/>
    <cellStyle name="Hipervínculo visitado" xfId="16" builtinId="9" hidden="1"/>
    <cellStyle name="Hipervínculo visitado" xfId="17" builtinId="9" hidden="1"/>
    <cellStyle name="Hipervínculo visitado" xfId="18" builtinId="9" hidden="1"/>
    <cellStyle name="Hipervínculo visitado" xfId="19" builtinId="9" hidden="1"/>
    <cellStyle name="Hipervínculo visitado" xfId="20" builtinId="9" hidden="1"/>
    <cellStyle name="Hipervínculo visitado" xfId="21" builtinId="9" hidden="1"/>
    <cellStyle name="Hipervínculo visitado" xfId="22" builtinId="9" hidden="1"/>
    <cellStyle name="Hipervínculo visitado" xfId="23" builtinId="9" hidden="1"/>
    <cellStyle name="Hipervínculo visitado" xfId="24" builtinId="9" hidden="1"/>
    <cellStyle name="Hipervínculo visitado" xfId="25" builtinId="9" hidden="1"/>
    <cellStyle name="Hipervínculo visitado" xfId="26" builtinId="9" hidden="1"/>
    <cellStyle name="Hipervínculo visitado" xfId="27" builtinId="9" hidden="1"/>
    <cellStyle name="Hipervínculo visitado" xfId="28" builtinId="9" hidden="1"/>
    <cellStyle name="Hipervínculo visitado" xfId="29" builtinId="9" hidden="1"/>
    <cellStyle name="Normal" xfId="0" builtinId="0"/>
  </cellStyles>
  <dxfs count="2">
    <dxf>
      <font>
        <condense val="0"/>
        <extend val="0"/>
        <color indexed="23"/>
      </font>
      <fill>
        <patternFill>
          <fgColor indexed="23"/>
          <bgColor indexed="23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8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agistrali@frba.utn.edu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75"/>
  <sheetViews>
    <sheetView tabSelected="1" topLeftCell="A32" zoomScale="90" zoomScaleNormal="90" workbookViewId="0">
      <selection activeCell="G26" sqref="G26"/>
    </sheetView>
  </sheetViews>
  <sheetFormatPr baseColWidth="10" defaultColWidth="9.7109375" defaultRowHeight="12.75" x14ac:dyDescent="0.2"/>
  <cols>
    <col min="1" max="1" width="36" customWidth="1"/>
    <col min="2" max="2" width="17" customWidth="1"/>
    <col min="3" max="3" width="51.5703125" customWidth="1"/>
    <col min="4" max="4" width="22.5703125" customWidth="1"/>
    <col min="5" max="5" width="52.7109375" customWidth="1"/>
    <col min="6" max="6" width="21.42578125" customWidth="1"/>
    <col min="7" max="7" width="29.28515625" customWidth="1"/>
    <col min="8" max="8" width="24.140625" customWidth="1"/>
    <col min="9" max="9" width="10" customWidth="1"/>
    <col min="10" max="10" width="12.42578125" bestFit="1" customWidth="1"/>
  </cols>
  <sheetData>
    <row r="1" spans="1:9" ht="33.75" customHeight="1" thickBot="1" x14ac:dyDescent="0.25">
      <c r="A1" s="132" t="s">
        <v>3</v>
      </c>
      <c r="B1" s="133"/>
      <c r="C1" s="133"/>
      <c r="D1" s="133"/>
      <c r="E1" s="133"/>
      <c r="F1" s="133"/>
      <c r="G1" s="133"/>
      <c r="H1" s="133"/>
      <c r="I1" s="134"/>
    </row>
    <row r="2" spans="1:9" ht="24" customHeight="1" thickBot="1" x14ac:dyDescent="0.25">
      <c r="A2" s="3" t="s">
        <v>5</v>
      </c>
      <c r="B2" s="138" t="s">
        <v>1</v>
      </c>
      <c r="C2" s="139"/>
      <c r="D2" s="139"/>
      <c r="E2" s="140"/>
      <c r="F2" s="12" t="s">
        <v>27</v>
      </c>
      <c r="G2" s="14" t="s">
        <v>25</v>
      </c>
      <c r="H2" s="103" t="s">
        <v>47</v>
      </c>
      <c r="I2" s="19"/>
    </row>
    <row r="3" spans="1:9" ht="23.1" customHeight="1" thickBot="1" x14ac:dyDescent="0.25">
      <c r="A3" s="3" t="s">
        <v>6</v>
      </c>
      <c r="B3" s="138" t="s">
        <v>46</v>
      </c>
      <c r="C3" s="139"/>
      <c r="D3" s="139"/>
      <c r="E3" s="140"/>
      <c r="F3" s="12" t="s">
        <v>28</v>
      </c>
      <c r="G3" s="14"/>
      <c r="H3" s="17"/>
      <c r="I3" s="13"/>
    </row>
    <row r="4" spans="1:9" ht="24" customHeight="1" thickBot="1" x14ac:dyDescent="0.4">
      <c r="A4" s="143"/>
      <c r="B4" s="20" t="s">
        <v>13</v>
      </c>
      <c r="C4" s="21" t="s">
        <v>8</v>
      </c>
      <c r="D4" s="22"/>
      <c r="E4" s="23"/>
      <c r="F4" s="12" t="s">
        <v>28</v>
      </c>
      <c r="G4" s="14"/>
    </row>
    <row r="5" spans="1:9" ht="24" customHeight="1" thickBot="1" x14ac:dyDescent="0.4">
      <c r="A5" s="144"/>
      <c r="B5" s="148" t="s">
        <v>11</v>
      </c>
      <c r="C5" s="39">
        <v>4051</v>
      </c>
      <c r="D5" s="24" t="s">
        <v>65</v>
      </c>
      <c r="E5" s="25"/>
      <c r="F5" s="16" t="s">
        <v>51</v>
      </c>
      <c r="G5" s="15"/>
      <c r="H5" s="141"/>
      <c r="I5" s="142"/>
    </row>
    <row r="6" spans="1:9" ht="18" customHeight="1" thickBot="1" x14ac:dyDescent="0.25">
      <c r="A6" s="144"/>
      <c r="B6" s="148"/>
      <c r="C6" s="151" t="s">
        <v>9</v>
      </c>
      <c r="D6" s="149"/>
      <c r="E6" s="151"/>
      <c r="F6" s="16"/>
      <c r="G6" s="102"/>
      <c r="H6" s="18"/>
      <c r="I6" s="19"/>
    </row>
    <row r="7" spans="1:9" ht="18" customHeight="1" thickBot="1" x14ac:dyDescent="0.25">
      <c r="A7" s="144"/>
      <c r="B7" s="148"/>
      <c r="C7" s="152"/>
      <c r="D7" s="150"/>
      <c r="E7" s="152"/>
      <c r="F7" s="16"/>
      <c r="G7" s="14"/>
      <c r="H7" s="40"/>
      <c r="I7" s="19"/>
    </row>
    <row r="8" spans="1:9" ht="18" customHeight="1" thickBot="1" x14ac:dyDescent="0.4">
      <c r="A8" s="144"/>
      <c r="B8" s="148" t="s">
        <v>12</v>
      </c>
      <c r="C8" s="39">
        <v>4052</v>
      </c>
      <c r="D8" s="24" t="s">
        <v>65</v>
      </c>
      <c r="E8" s="146"/>
      <c r="F8" s="16"/>
      <c r="I8" s="19"/>
    </row>
    <row r="9" spans="1:9" ht="18" customHeight="1" thickBot="1" x14ac:dyDescent="0.25">
      <c r="A9" s="144"/>
      <c r="B9" s="148"/>
      <c r="C9" s="147" t="s">
        <v>10</v>
      </c>
      <c r="D9" s="149"/>
      <c r="E9" s="146"/>
      <c r="F9" s="16"/>
      <c r="G9" s="14"/>
      <c r="H9" s="141"/>
      <c r="I9" s="142"/>
    </row>
    <row r="10" spans="1:9" ht="23.1" customHeight="1" thickBot="1" x14ac:dyDescent="0.25">
      <c r="A10" s="145"/>
      <c r="B10" s="148"/>
      <c r="C10" s="153"/>
      <c r="D10" s="150"/>
      <c r="E10" s="147"/>
      <c r="F10" s="47"/>
      <c r="G10" s="47"/>
      <c r="H10" s="47"/>
      <c r="I10" s="65"/>
    </row>
    <row r="11" spans="1:9" ht="35.25" customHeight="1" thickBot="1" x14ac:dyDescent="0.25">
      <c r="A11" s="42" t="s">
        <v>69</v>
      </c>
      <c r="B11" s="41"/>
      <c r="C11" s="41"/>
      <c r="D11" s="41"/>
      <c r="E11" s="58"/>
      <c r="F11" s="66"/>
      <c r="G11" s="66"/>
      <c r="H11" s="66"/>
      <c r="I11" s="66"/>
    </row>
    <row r="12" spans="1:9" ht="20.25" thickBot="1" x14ac:dyDescent="0.4">
      <c r="A12" s="6" t="s">
        <v>4</v>
      </c>
      <c r="B12" s="7"/>
      <c r="C12" s="68" t="s">
        <v>2</v>
      </c>
      <c r="D12" s="69"/>
      <c r="E12" s="57"/>
      <c r="F12" s="58"/>
      <c r="G12" s="58"/>
      <c r="H12" s="135"/>
      <c r="I12" s="126"/>
    </row>
    <row r="13" spans="1:9" ht="18.75" customHeight="1" thickBot="1" x14ac:dyDescent="0.3">
      <c r="A13" s="136" t="s">
        <v>16</v>
      </c>
      <c r="B13" s="137"/>
      <c r="D13" s="129">
        <v>1</v>
      </c>
      <c r="E13" s="105" t="s">
        <v>52</v>
      </c>
      <c r="F13" s="58"/>
      <c r="G13" s="58"/>
      <c r="H13" s="125"/>
      <c r="I13" s="126"/>
    </row>
    <row r="14" spans="1:9" ht="27" customHeight="1" thickBot="1" x14ac:dyDescent="0.3">
      <c r="A14" s="119">
        <v>45012</v>
      </c>
      <c r="B14" s="121"/>
      <c r="C14" s="84" t="s">
        <v>36</v>
      </c>
      <c r="D14" s="130"/>
      <c r="E14" s="106" t="s">
        <v>53</v>
      </c>
      <c r="F14" s="53"/>
      <c r="G14" s="53"/>
      <c r="H14" s="123"/>
      <c r="I14" s="124"/>
    </row>
    <row r="15" spans="1:9" ht="18" customHeight="1" thickBot="1" x14ac:dyDescent="0.3">
      <c r="A15" s="127">
        <v>45019</v>
      </c>
      <c r="B15" s="128"/>
      <c r="C15" s="85" t="s">
        <v>34</v>
      </c>
      <c r="D15" s="70">
        <v>2</v>
      </c>
      <c r="E15" s="106" t="s">
        <v>53</v>
      </c>
      <c r="F15" s="38"/>
      <c r="G15" s="38"/>
      <c r="H15" s="117"/>
      <c r="I15" s="118"/>
    </row>
    <row r="16" spans="1:9" ht="18" customHeight="1" thickBot="1" x14ac:dyDescent="0.3">
      <c r="A16" s="119">
        <v>44661</v>
      </c>
      <c r="B16" s="121"/>
      <c r="C16" s="93" t="s">
        <v>29</v>
      </c>
      <c r="D16" s="70">
        <f>D15+1</f>
        <v>3</v>
      </c>
      <c r="E16" s="107" t="s">
        <v>54</v>
      </c>
      <c r="F16" s="53"/>
      <c r="G16" s="53"/>
      <c r="H16" s="117"/>
      <c r="I16" s="118"/>
    </row>
    <row r="17" spans="1:9" ht="18" customHeight="1" thickBot="1" x14ac:dyDescent="0.3">
      <c r="A17" s="115">
        <v>44668</v>
      </c>
      <c r="B17" s="116"/>
      <c r="C17" s="86" t="s">
        <v>62</v>
      </c>
      <c r="D17" s="70">
        <v>4</v>
      </c>
      <c r="E17" s="111" t="s">
        <v>53</v>
      </c>
      <c r="F17" s="38"/>
      <c r="G17" s="38"/>
      <c r="H17" s="117"/>
      <c r="I17" s="118"/>
    </row>
    <row r="18" spans="1:9" ht="18" customHeight="1" thickBot="1" x14ac:dyDescent="0.3">
      <c r="A18" s="119">
        <v>45040</v>
      </c>
      <c r="B18" s="121"/>
      <c r="C18" s="85" t="s">
        <v>66</v>
      </c>
      <c r="D18" s="70">
        <f>D17+1</f>
        <v>5</v>
      </c>
      <c r="E18" s="106" t="s">
        <v>53</v>
      </c>
      <c r="F18" s="51"/>
      <c r="G18" s="51"/>
      <c r="H18" s="117"/>
      <c r="I18" s="118"/>
    </row>
    <row r="19" spans="1:9" ht="18" customHeight="1" thickBot="1" x14ac:dyDescent="0.3">
      <c r="A19" s="115">
        <v>44682</v>
      </c>
      <c r="B19" s="116"/>
      <c r="C19" t="s">
        <v>68</v>
      </c>
      <c r="D19" s="70"/>
      <c r="E19" s="107" t="s">
        <v>68</v>
      </c>
      <c r="F19" s="50"/>
      <c r="G19" s="50"/>
      <c r="H19" s="117"/>
      <c r="I19" s="118"/>
    </row>
    <row r="20" spans="1:9" ht="18" customHeight="1" thickBot="1" x14ac:dyDescent="0.3">
      <c r="A20" s="119">
        <v>44689</v>
      </c>
      <c r="B20" s="120"/>
      <c r="C20" s="85" t="s">
        <v>18</v>
      </c>
      <c r="D20" s="70">
        <v>6</v>
      </c>
      <c r="E20" s="106" t="s">
        <v>53</v>
      </c>
      <c r="F20" s="51"/>
      <c r="H20" s="117"/>
      <c r="I20" s="118"/>
    </row>
    <row r="21" spans="1:9" ht="18" customHeight="1" thickBot="1" x14ac:dyDescent="0.3">
      <c r="A21" s="115">
        <v>44696</v>
      </c>
      <c r="B21" s="116"/>
      <c r="C21" s="87" t="s">
        <v>37</v>
      </c>
      <c r="D21" s="70">
        <f t="shared" ref="D21:D47" si="0">D20+1</f>
        <v>7</v>
      </c>
      <c r="E21" s="106" t="s">
        <v>53</v>
      </c>
      <c r="F21" s="38"/>
      <c r="G21" s="38"/>
      <c r="H21" s="117"/>
      <c r="I21" s="118"/>
    </row>
    <row r="22" spans="1:9" ht="18" customHeight="1" thickBot="1" x14ac:dyDescent="0.3">
      <c r="A22" s="119">
        <v>44703</v>
      </c>
      <c r="B22" s="120"/>
      <c r="C22" s="110" t="s">
        <v>60</v>
      </c>
      <c r="D22" s="70">
        <f t="shared" si="0"/>
        <v>8</v>
      </c>
      <c r="E22" s="106" t="s">
        <v>53</v>
      </c>
      <c r="F22" s="38"/>
      <c r="G22" s="38"/>
      <c r="H22" s="67"/>
      <c r="I22" s="38"/>
    </row>
    <row r="23" spans="1:9" s="37" customFormat="1" ht="18" customHeight="1" thickBot="1" x14ac:dyDescent="0.3">
      <c r="A23" s="115">
        <v>44710</v>
      </c>
      <c r="B23" s="116"/>
      <c r="C23" s="37" t="s">
        <v>70</v>
      </c>
      <c r="D23" s="70">
        <f t="shared" si="0"/>
        <v>9</v>
      </c>
      <c r="E23" s="107" t="s">
        <v>54</v>
      </c>
      <c r="F23" s="51"/>
      <c r="G23" s="51"/>
      <c r="H23" s="117"/>
      <c r="I23" s="118"/>
    </row>
    <row r="24" spans="1:9" ht="18" customHeight="1" thickBot="1" x14ac:dyDescent="0.3">
      <c r="A24" s="119">
        <v>44717</v>
      </c>
      <c r="B24" s="120"/>
      <c r="C24" s="87" t="s">
        <v>61</v>
      </c>
      <c r="D24" s="70">
        <f t="shared" si="0"/>
        <v>10</v>
      </c>
      <c r="E24" s="106" t="s">
        <v>53</v>
      </c>
      <c r="G24" s="50"/>
      <c r="H24" s="131"/>
      <c r="I24" s="131"/>
    </row>
    <row r="25" spans="1:9" ht="18" customHeight="1" thickBot="1" x14ac:dyDescent="0.3">
      <c r="A25" s="115">
        <v>44724</v>
      </c>
      <c r="B25" s="116"/>
      <c r="C25" s="85" t="s">
        <v>19</v>
      </c>
      <c r="D25" s="70">
        <f t="shared" si="0"/>
        <v>11</v>
      </c>
      <c r="E25" s="107" t="s">
        <v>54</v>
      </c>
      <c r="F25" s="51"/>
      <c r="G25" s="51"/>
      <c r="H25" s="117"/>
      <c r="I25" s="118"/>
    </row>
    <row r="26" spans="1:9" ht="18" customHeight="1" thickBot="1" x14ac:dyDescent="0.3">
      <c r="A26" s="119">
        <v>44731</v>
      </c>
      <c r="B26" s="120"/>
      <c r="C26" s="97" t="s">
        <v>33</v>
      </c>
      <c r="D26" s="70"/>
      <c r="E26" s="106" t="s">
        <v>68</v>
      </c>
      <c r="F26" s="38"/>
      <c r="G26" s="98"/>
      <c r="H26" s="38"/>
      <c r="I26" s="38"/>
    </row>
    <row r="27" spans="1:9" ht="18" customHeight="1" thickBot="1" x14ac:dyDescent="0.3">
      <c r="A27" s="115">
        <v>44739</v>
      </c>
      <c r="B27" s="116"/>
      <c r="C27" s="93" t="s">
        <v>38</v>
      </c>
      <c r="D27" s="70">
        <v>12</v>
      </c>
      <c r="E27" s="107" t="s">
        <v>54</v>
      </c>
      <c r="F27" s="59"/>
      <c r="G27" s="59"/>
      <c r="H27" s="155"/>
      <c r="I27" s="155"/>
    </row>
    <row r="28" spans="1:9" ht="18" customHeight="1" thickBot="1" x14ac:dyDescent="0.3">
      <c r="A28" s="119">
        <v>44746</v>
      </c>
      <c r="B28" s="120"/>
      <c r="C28" s="100" t="s">
        <v>20</v>
      </c>
      <c r="D28" s="70">
        <f t="shared" si="0"/>
        <v>13</v>
      </c>
      <c r="E28" s="107" t="s">
        <v>54</v>
      </c>
      <c r="F28" s="60"/>
      <c r="G28" s="60"/>
      <c r="H28" s="60"/>
      <c r="I28" s="60"/>
    </row>
    <row r="29" spans="1:9" ht="18" customHeight="1" thickBot="1" x14ac:dyDescent="0.3">
      <c r="A29" s="115">
        <v>44752</v>
      </c>
      <c r="B29" s="116"/>
      <c r="C29" s="99" t="s">
        <v>35</v>
      </c>
      <c r="D29" s="70">
        <f t="shared" si="0"/>
        <v>14</v>
      </c>
      <c r="E29" s="106" t="s">
        <v>53</v>
      </c>
      <c r="F29" s="38" t="s">
        <v>71</v>
      </c>
      <c r="G29" s="38"/>
      <c r="H29" s="38"/>
      <c r="I29" s="38"/>
    </row>
    <row r="30" spans="1:9" ht="18" customHeight="1" thickBot="1" x14ac:dyDescent="0.3">
      <c r="A30" s="119">
        <v>44759</v>
      </c>
      <c r="B30" s="120"/>
      <c r="C30" s="89" t="s">
        <v>17</v>
      </c>
      <c r="D30" s="70"/>
      <c r="E30" s="108" t="s">
        <v>55</v>
      </c>
      <c r="F30" s="52"/>
      <c r="G30" s="52"/>
      <c r="H30" s="154"/>
      <c r="I30" s="154"/>
    </row>
    <row r="31" spans="1:9" ht="18" customHeight="1" thickBot="1" x14ac:dyDescent="0.3">
      <c r="A31" s="115">
        <v>44766</v>
      </c>
      <c r="B31" s="116"/>
      <c r="C31" s="89" t="s">
        <v>17</v>
      </c>
      <c r="D31" s="70"/>
      <c r="E31" s="108" t="s">
        <v>55</v>
      </c>
      <c r="F31" s="38"/>
      <c r="G31" s="38"/>
      <c r="H31" s="122"/>
      <c r="I31" s="122"/>
    </row>
    <row r="32" spans="1:9" ht="18" customHeight="1" thickBot="1" x14ac:dyDescent="0.3">
      <c r="A32" s="119">
        <v>44773</v>
      </c>
      <c r="B32" s="120"/>
      <c r="C32" s="89" t="s">
        <v>17</v>
      </c>
      <c r="D32" s="70"/>
      <c r="E32" s="108" t="s">
        <v>55</v>
      </c>
      <c r="F32" s="38"/>
      <c r="G32" s="38"/>
      <c r="H32" s="38"/>
      <c r="I32" s="38"/>
    </row>
    <row r="33" spans="1:9" s="38" customFormat="1" ht="18" customHeight="1" thickBot="1" x14ac:dyDescent="0.3">
      <c r="A33" s="115">
        <v>44780</v>
      </c>
      <c r="B33" s="116"/>
      <c r="C33" s="90" t="s">
        <v>67</v>
      </c>
      <c r="D33" s="70">
        <v>15</v>
      </c>
      <c r="E33" s="106" t="s">
        <v>53</v>
      </c>
      <c r="H33" s="122"/>
      <c r="I33" s="122"/>
    </row>
    <row r="34" spans="1:9" ht="18" customHeight="1" thickBot="1" x14ac:dyDescent="0.3">
      <c r="A34" s="119">
        <v>44787</v>
      </c>
      <c r="B34" s="120"/>
      <c r="C34" s="91" t="s">
        <v>44</v>
      </c>
      <c r="D34" s="70">
        <f t="shared" si="0"/>
        <v>16</v>
      </c>
      <c r="E34" s="107" t="s">
        <v>54</v>
      </c>
      <c r="G34" s="53"/>
      <c r="H34" s="117"/>
      <c r="I34" s="118"/>
    </row>
    <row r="35" spans="1:9" ht="18" customHeight="1" thickBot="1" x14ac:dyDescent="0.3">
      <c r="A35" s="115">
        <v>44794</v>
      </c>
      <c r="B35" s="116"/>
      <c r="C35" s="97" t="s">
        <v>33</v>
      </c>
      <c r="D35" s="70"/>
      <c r="E35" s="106" t="s">
        <v>73</v>
      </c>
      <c r="F35" s="53"/>
      <c r="G35" s="53"/>
      <c r="H35" s="117"/>
      <c r="I35" s="118"/>
    </row>
    <row r="36" spans="1:9" ht="18" customHeight="1" thickBot="1" x14ac:dyDescent="0.3">
      <c r="A36" s="119">
        <v>44801</v>
      </c>
      <c r="B36" s="120"/>
      <c r="C36" s="112" t="s">
        <v>64</v>
      </c>
      <c r="D36" s="70">
        <v>17</v>
      </c>
      <c r="E36" s="106" t="s">
        <v>53</v>
      </c>
      <c r="F36" s="38"/>
      <c r="G36" s="38"/>
      <c r="H36" s="38"/>
      <c r="I36" s="38"/>
    </row>
    <row r="37" spans="1:9" ht="18" customHeight="1" thickBot="1" x14ac:dyDescent="0.3">
      <c r="A37" s="115">
        <v>44808</v>
      </c>
      <c r="B37" s="116"/>
      <c r="C37" s="88" t="s">
        <v>21</v>
      </c>
      <c r="D37" s="70">
        <f t="shared" si="0"/>
        <v>18</v>
      </c>
      <c r="E37" s="106" t="s">
        <v>53</v>
      </c>
      <c r="F37" s="53"/>
      <c r="G37" s="53"/>
      <c r="H37" s="117"/>
      <c r="I37" s="118"/>
    </row>
    <row r="38" spans="1:9" ht="18" customHeight="1" thickBot="1" x14ac:dyDescent="0.3">
      <c r="A38" s="119">
        <v>44815</v>
      </c>
      <c r="B38" s="120"/>
      <c r="C38" s="92" t="s">
        <v>39</v>
      </c>
      <c r="D38" s="70">
        <f t="shared" si="0"/>
        <v>19</v>
      </c>
      <c r="E38" s="106" t="s">
        <v>53</v>
      </c>
      <c r="F38" s="53"/>
      <c r="G38" s="53"/>
      <c r="H38" s="117"/>
      <c r="I38" s="118"/>
    </row>
    <row r="39" spans="1:9" ht="18" customHeight="1" thickBot="1" x14ac:dyDescent="0.3">
      <c r="A39" s="115">
        <v>44822</v>
      </c>
      <c r="B39" s="116"/>
      <c r="C39" s="93" t="s">
        <v>43</v>
      </c>
      <c r="D39" s="70">
        <f t="shared" si="0"/>
        <v>20</v>
      </c>
      <c r="E39" s="107" t="s">
        <v>54</v>
      </c>
      <c r="F39" s="53"/>
      <c r="G39" s="53"/>
      <c r="H39" s="117"/>
      <c r="I39" s="118"/>
    </row>
    <row r="40" spans="1:9" ht="18" customHeight="1" thickBot="1" x14ac:dyDescent="0.3">
      <c r="A40" s="119">
        <v>44829</v>
      </c>
      <c r="B40" s="120"/>
      <c r="C40" s="92" t="s">
        <v>40</v>
      </c>
      <c r="D40" s="70">
        <f t="shared" si="0"/>
        <v>21</v>
      </c>
      <c r="E40" s="106" t="s">
        <v>53</v>
      </c>
      <c r="F40" s="53"/>
      <c r="G40" s="53"/>
      <c r="H40" s="117"/>
      <c r="I40" s="118"/>
    </row>
    <row r="41" spans="1:9" ht="18" customHeight="1" thickBot="1" x14ac:dyDescent="0.3">
      <c r="A41" s="115">
        <v>44836</v>
      </c>
      <c r="B41" s="116"/>
      <c r="C41" t="s">
        <v>58</v>
      </c>
      <c r="D41" s="70">
        <f t="shared" si="0"/>
        <v>22</v>
      </c>
      <c r="E41" s="109" t="s">
        <v>53</v>
      </c>
      <c r="F41" s="54"/>
      <c r="G41" s="54"/>
      <c r="H41" s="117"/>
      <c r="I41" s="118"/>
    </row>
    <row r="42" spans="1:9" ht="18" customHeight="1" thickBot="1" x14ac:dyDescent="0.3">
      <c r="A42" s="119">
        <v>44843</v>
      </c>
      <c r="B42" s="120"/>
      <c r="C42" s="93" t="s">
        <v>59</v>
      </c>
      <c r="D42" s="70">
        <f t="shared" si="0"/>
        <v>23</v>
      </c>
      <c r="E42" s="107" t="s">
        <v>54</v>
      </c>
      <c r="F42" s="53"/>
      <c r="G42" s="53"/>
      <c r="H42" s="117"/>
      <c r="I42" s="118"/>
    </row>
    <row r="43" spans="1:9" ht="18" customHeight="1" thickBot="1" x14ac:dyDescent="0.3">
      <c r="A43" s="115">
        <v>44850</v>
      </c>
      <c r="B43" s="116"/>
      <c r="C43" s="94" t="s">
        <v>63</v>
      </c>
      <c r="D43" s="70"/>
      <c r="E43" s="106" t="s">
        <v>72</v>
      </c>
      <c r="G43" s="53"/>
      <c r="H43" s="117"/>
      <c r="I43" s="118"/>
    </row>
    <row r="44" spans="1:9" ht="18" customHeight="1" thickBot="1" x14ac:dyDescent="0.3">
      <c r="A44" s="119">
        <v>44857</v>
      </c>
      <c r="B44" s="120"/>
      <c r="C44" s="101" t="s">
        <v>57</v>
      </c>
      <c r="D44" s="70">
        <v>24</v>
      </c>
      <c r="E44" s="107" t="s">
        <v>54</v>
      </c>
      <c r="F44" s="59"/>
      <c r="G44" s="59"/>
      <c r="H44" s="162"/>
      <c r="I44" s="162"/>
    </row>
    <row r="45" spans="1:9" ht="18" customHeight="1" thickBot="1" x14ac:dyDescent="0.3">
      <c r="A45" s="115">
        <v>44864</v>
      </c>
      <c r="B45" s="116"/>
      <c r="C45" s="95" t="s">
        <v>7</v>
      </c>
      <c r="D45" s="70">
        <f t="shared" si="0"/>
        <v>25</v>
      </c>
      <c r="E45" s="106" t="s">
        <v>53</v>
      </c>
      <c r="F45" s="38"/>
      <c r="G45" s="38"/>
      <c r="H45" s="38"/>
      <c r="I45" s="38"/>
    </row>
    <row r="46" spans="1:9" ht="18" customHeight="1" thickBot="1" x14ac:dyDescent="0.3">
      <c r="A46" s="119">
        <v>44871</v>
      </c>
      <c r="B46" s="120"/>
      <c r="C46" s="93" t="s">
        <v>42</v>
      </c>
      <c r="D46" s="70">
        <f t="shared" si="0"/>
        <v>26</v>
      </c>
      <c r="E46" s="107" t="s">
        <v>54</v>
      </c>
      <c r="F46" s="58"/>
      <c r="G46" s="58"/>
      <c r="H46" s="58"/>
      <c r="I46" s="58"/>
    </row>
    <row r="47" spans="1:9" ht="18" customHeight="1" thickBot="1" x14ac:dyDescent="0.3">
      <c r="A47" s="115">
        <v>44878</v>
      </c>
      <c r="B47" s="116"/>
      <c r="C47" s="93" t="s">
        <v>41</v>
      </c>
      <c r="D47" s="70">
        <f t="shared" si="0"/>
        <v>27</v>
      </c>
      <c r="E47" s="106" t="s">
        <v>53</v>
      </c>
      <c r="F47" s="61"/>
      <c r="G47" s="61"/>
      <c r="H47" s="38"/>
      <c r="I47" s="38"/>
    </row>
    <row r="48" spans="1:9" ht="18" customHeight="1" thickBot="1" x14ac:dyDescent="0.3">
      <c r="A48" s="119">
        <v>44885</v>
      </c>
      <c r="B48" s="120"/>
      <c r="C48" s="96" t="s">
        <v>26</v>
      </c>
      <c r="D48" s="70"/>
      <c r="E48" s="107" t="s">
        <v>72</v>
      </c>
      <c r="F48" s="61"/>
      <c r="G48" s="61"/>
      <c r="H48" s="38"/>
      <c r="I48" s="38"/>
    </row>
    <row r="49" spans="1:9" ht="18" customHeight="1" thickBot="1" x14ac:dyDescent="0.3">
      <c r="A49" s="115">
        <v>44892</v>
      </c>
      <c r="B49" s="116"/>
      <c r="C49" t="s">
        <v>56</v>
      </c>
      <c r="D49" s="70">
        <v>28</v>
      </c>
      <c r="E49" s="107" t="s">
        <v>54</v>
      </c>
      <c r="F49" s="61"/>
      <c r="G49" s="61"/>
      <c r="H49" s="38"/>
      <c r="I49" s="38"/>
    </row>
    <row r="50" spans="1:9" ht="18" customHeight="1" thickBot="1" x14ac:dyDescent="0.3">
      <c r="A50" s="119"/>
      <c r="B50" s="121"/>
      <c r="D50" s="70"/>
      <c r="F50" s="61"/>
      <c r="G50" s="61"/>
      <c r="H50" s="38"/>
      <c r="I50" s="38"/>
    </row>
    <row r="51" spans="1:9" ht="18" customHeight="1" x14ac:dyDescent="0.25">
      <c r="A51" s="127"/>
      <c r="B51" s="128"/>
      <c r="C51" s="71"/>
      <c r="D51" s="72"/>
      <c r="E51" s="61"/>
      <c r="F51" s="62"/>
      <c r="G51" s="62"/>
      <c r="H51" s="62"/>
      <c r="I51" s="62"/>
    </row>
    <row r="52" spans="1:9" ht="18" customHeight="1" x14ac:dyDescent="0.25">
      <c r="A52" s="163"/>
      <c r="B52" s="163"/>
      <c r="C52" s="73"/>
      <c r="D52" s="72"/>
      <c r="E52" s="62"/>
      <c r="F52" s="63"/>
      <c r="G52" s="63"/>
      <c r="H52" s="63"/>
      <c r="I52" s="63"/>
    </row>
    <row r="53" spans="1:9" ht="18" customHeight="1" x14ac:dyDescent="0.25">
      <c r="A53" s="160"/>
      <c r="B53" s="161"/>
      <c r="C53" s="74"/>
      <c r="D53" s="75"/>
      <c r="E53" s="63"/>
      <c r="F53" s="38"/>
      <c r="G53" s="38"/>
      <c r="H53" s="38"/>
      <c r="I53" s="38"/>
    </row>
    <row r="54" spans="1:9" ht="18" customHeight="1" x14ac:dyDescent="0.25">
      <c r="A54" s="158"/>
      <c r="B54" s="159"/>
      <c r="C54" s="56"/>
      <c r="E54" s="38"/>
      <c r="F54" s="38"/>
      <c r="G54" s="38"/>
      <c r="H54" s="38"/>
      <c r="I54" s="38"/>
    </row>
    <row r="55" spans="1:9" ht="15.75" x14ac:dyDescent="0.25">
      <c r="F55" s="49"/>
      <c r="G55" s="49"/>
      <c r="H55" s="49"/>
      <c r="I55" s="48"/>
    </row>
    <row r="56" spans="1:9" ht="15.75" x14ac:dyDescent="0.25">
      <c r="A56" s="76"/>
      <c r="C56" s="77"/>
      <c r="D56" s="48"/>
      <c r="E56" s="55"/>
      <c r="F56" s="8"/>
      <c r="G56" s="8"/>
      <c r="H56" s="8"/>
      <c r="I56" s="4"/>
    </row>
    <row r="57" spans="1:9" ht="15.95" customHeight="1" x14ac:dyDescent="0.25">
      <c r="A57" s="78" t="s">
        <v>0</v>
      </c>
      <c r="B57" s="79" t="s">
        <v>49</v>
      </c>
      <c r="C57" s="104" t="s">
        <v>48</v>
      </c>
      <c r="D57" s="2"/>
      <c r="E57" s="1"/>
      <c r="F57" s="8"/>
      <c r="G57" s="8"/>
      <c r="H57" s="8"/>
      <c r="I57" s="9"/>
    </row>
    <row r="58" spans="1:9" ht="15.95" customHeight="1" x14ac:dyDescent="0.25">
      <c r="A58" s="81"/>
      <c r="B58" s="82"/>
      <c r="C58" s="80"/>
      <c r="D58" s="2"/>
      <c r="E58" s="1"/>
      <c r="F58" s="8"/>
      <c r="G58" s="8"/>
      <c r="H58" s="8"/>
      <c r="I58" s="9"/>
    </row>
    <row r="59" spans="1:9" ht="15.95" customHeight="1" x14ac:dyDescent="0.25">
      <c r="A59" s="81"/>
      <c r="B59" s="82"/>
      <c r="C59" s="80"/>
      <c r="D59" s="2"/>
      <c r="E59" s="1"/>
      <c r="F59" s="8"/>
      <c r="G59" s="8"/>
      <c r="H59" s="8"/>
      <c r="I59" s="9"/>
    </row>
    <row r="60" spans="1:9" ht="15.95" customHeight="1" x14ac:dyDescent="0.25">
      <c r="A60" s="81"/>
      <c r="B60" s="82"/>
      <c r="C60" s="80"/>
      <c r="D60" s="2"/>
      <c r="E60" s="1"/>
      <c r="F60" s="8"/>
      <c r="G60" s="8"/>
      <c r="H60" s="8"/>
      <c r="I60" s="9"/>
    </row>
    <row r="61" spans="1:9" ht="15.95" customHeight="1" thickBot="1" x14ac:dyDescent="0.3">
      <c r="A61" s="81"/>
      <c r="B61" s="79"/>
      <c r="C61" s="82"/>
      <c r="D61" s="50"/>
      <c r="E61" s="64"/>
      <c r="F61" s="8"/>
      <c r="G61" s="8"/>
      <c r="H61" s="8"/>
      <c r="I61" s="9"/>
    </row>
    <row r="62" spans="1:9" ht="15.95" customHeight="1" thickBot="1" x14ac:dyDescent="0.3">
      <c r="A62" s="83"/>
      <c r="B62" s="82"/>
      <c r="C62" s="82"/>
      <c r="D62" s="50"/>
      <c r="E62" s="64"/>
      <c r="H62" s="43"/>
      <c r="I62" s="44"/>
    </row>
    <row r="63" spans="1:9" ht="15.95" customHeight="1" thickBot="1" x14ac:dyDescent="0.25">
      <c r="A63" s="164" t="s">
        <v>14</v>
      </c>
      <c r="B63" s="165"/>
      <c r="C63" s="43"/>
      <c r="D63" s="43"/>
      <c r="E63" s="43"/>
      <c r="F63" s="43"/>
      <c r="G63" s="43"/>
      <c r="I63" s="10"/>
    </row>
    <row r="64" spans="1:9" s="8" customFormat="1" ht="15.75" x14ac:dyDescent="0.25">
      <c r="A64" s="26"/>
      <c r="B64" s="27" t="s">
        <v>22</v>
      </c>
      <c r="C64" s="28"/>
      <c r="D64" s="28"/>
      <c r="E64" s="28"/>
      <c r="F64" s="28"/>
      <c r="G64" s="28"/>
      <c r="H64" s="28"/>
      <c r="I64" s="29"/>
    </row>
    <row r="65" spans="1:9" s="8" customFormat="1" ht="15.75" x14ac:dyDescent="0.25">
      <c r="A65" s="5"/>
      <c r="B65" s="27" t="s">
        <v>23</v>
      </c>
      <c r="C65" s="28"/>
      <c r="D65" s="28"/>
      <c r="E65" s="28"/>
      <c r="F65" s="28"/>
      <c r="G65" s="28"/>
      <c r="H65" s="28"/>
      <c r="I65" s="29"/>
    </row>
    <row r="66" spans="1:9" s="8" customFormat="1" ht="15.75" x14ac:dyDescent="0.25">
      <c r="A66" s="5"/>
      <c r="B66" s="8" t="s">
        <v>50</v>
      </c>
      <c r="E66" s="28"/>
      <c r="F66" s="28"/>
      <c r="G66" s="28"/>
      <c r="H66" s="28"/>
      <c r="I66" s="29"/>
    </row>
    <row r="67" spans="1:9" s="8" customFormat="1" ht="15.75" x14ac:dyDescent="0.25">
      <c r="A67" s="5"/>
      <c r="B67" s="27" t="s">
        <v>24</v>
      </c>
      <c r="C67" s="28"/>
      <c r="D67" s="28"/>
      <c r="E67" s="28"/>
      <c r="F67" s="28"/>
      <c r="G67" s="28"/>
      <c r="H67" s="28"/>
      <c r="I67" s="29"/>
    </row>
    <row r="68" spans="1:9" s="8" customFormat="1" ht="16.5" thickBot="1" x14ac:dyDescent="0.3">
      <c r="A68" s="5"/>
      <c r="B68" s="11"/>
      <c r="C68" s="28"/>
      <c r="D68" s="28"/>
      <c r="E68" s="28"/>
      <c r="F68" s="28"/>
      <c r="G68" s="28"/>
      <c r="H68" s="28"/>
      <c r="I68" s="29"/>
    </row>
    <row r="69" spans="1:9" s="8" customFormat="1" ht="16.5" thickBot="1" x14ac:dyDescent="0.3">
      <c r="A69" s="5"/>
      <c r="B69" s="11" t="s">
        <v>32</v>
      </c>
      <c r="C69" s="28"/>
      <c r="D69" s="31"/>
      <c r="E69" s="28"/>
      <c r="H69" s="31"/>
      <c r="I69" s="32"/>
    </row>
    <row r="70" spans="1:9" s="8" customFormat="1" ht="21" customHeight="1" thickBot="1" x14ac:dyDescent="0.3">
      <c r="A70" s="156" t="s">
        <v>15</v>
      </c>
      <c r="B70" s="30" t="s">
        <v>31</v>
      </c>
      <c r="C70" s="31"/>
      <c r="E70" s="31"/>
      <c r="F70" s="31"/>
      <c r="G70" s="31"/>
      <c r="H70" s="34"/>
      <c r="I70" s="35"/>
    </row>
    <row r="71" spans="1:9" s="8" customFormat="1" ht="21" customHeight="1" thickBot="1" x14ac:dyDescent="0.3">
      <c r="A71" s="157"/>
      <c r="B71" s="33"/>
      <c r="C71" s="34"/>
      <c r="D71" s="34"/>
      <c r="E71" s="34"/>
      <c r="F71" s="34"/>
      <c r="G71" s="34"/>
      <c r="H71" s="45"/>
      <c r="I71" s="46"/>
    </row>
    <row r="72" spans="1:9" s="8" customFormat="1" ht="48" customHeight="1" thickBot="1" x14ac:dyDescent="0.3">
      <c r="A72" s="36" t="s">
        <v>30</v>
      </c>
      <c r="B72" s="113" t="s">
        <v>45</v>
      </c>
      <c r="C72" s="114"/>
      <c r="D72" s="114"/>
      <c r="E72" s="45"/>
      <c r="F72" s="45"/>
      <c r="G72" s="45"/>
    </row>
    <row r="73" spans="1:9" s="8" customFormat="1" ht="15.75" x14ac:dyDescent="0.25">
      <c r="D73" s="2"/>
      <c r="F73"/>
      <c r="G73"/>
      <c r="H73"/>
      <c r="I73"/>
    </row>
    <row r="75" spans="1:9" x14ac:dyDescent="0.2">
      <c r="D75" s="1"/>
    </row>
  </sheetData>
  <mergeCells count="87">
    <mergeCell ref="A39:B39"/>
    <mergeCell ref="H41:I41"/>
    <mergeCell ref="H40:I40"/>
    <mergeCell ref="H39:I39"/>
    <mergeCell ref="A70:A71"/>
    <mergeCell ref="A54:B54"/>
    <mergeCell ref="A47:B47"/>
    <mergeCell ref="A53:B53"/>
    <mergeCell ref="H44:I44"/>
    <mergeCell ref="A52:B52"/>
    <mergeCell ref="A51:B51"/>
    <mergeCell ref="A45:B45"/>
    <mergeCell ref="A44:B44"/>
    <mergeCell ref="A48:B48"/>
    <mergeCell ref="A49:B49"/>
    <mergeCell ref="A63:B63"/>
    <mergeCell ref="H30:I30"/>
    <mergeCell ref="H27:I27"/>
    <mergeCell ref="A30:B30"/>
    <mergeCell ref="A21:B21"/>
    <mergeCell ref="A20:B20"/>
    <mergeCell ref="A22:B22"/>
    <mergeCell ref="H21:I21"/>
    <mergeCell ref="A28:B28"/>
    <mergeCell ref="A1:I1"/>
    <mergeCell ref="H12:I12"/>
    <mergeCell ref="A13:B13"/>
    <mergeCell ref="B2:E2"/>
    <mergeCell ref="B3:E3"/>
    <mergeCell ref="H5:I5"/>
    <mergeCell ref="H9:I9"/>
    <mergeCell ref="A4:A10"/>
    <mergeCell ref="E8:E10"/>
    <mergeCell ref="B5:B7"/>
    <mergeCell ref="B8:B10"/>
    <mergeCell ref="D6:D7"/>
    <mergeCell ref="C6:C7"/>
    <mergeCell ref="E6:E7"/>
    <mergeCell ref="C9:C10"/>
    <mergeCell ref="D9:D10"/>
    <mergeCell ref="A16:B16"/>
    <mergeCell ref="H24:I24"/>
    <mergeCell ref="H16:I16"/>
    <mergeCell ref="A17:B17"/>
    <mergeCell ref="A18:B18"/>
    <mergeCell ref="H20:I20"/>
    <mergeCell ref="H17:I17"/>
    <mergeCell ref="A19:B19"/>
    <mergeCell ref="H18:I18"/>
    <mergeCell ref="A14:B14"/>
    <mergeCell ref="H15:I15"/>
    <mergeCell ref="H14:I14"/>
    <mergeCell ref="H13:I13"/>
    <mergeCell ref="A15:B15"/>
    <mergeCell ref="D13:D14"/>
    <mergeCell ref="H34:I34"/>
    <mergeCell ref="H19:I19"/>
    <mergeCell ref="H31:I31"/>
    <mergeCell ref="A33:B33"/>
    <mergeCell ref="A32:B32"/>
    <mergeCell ref="A34:B34"/>
    <mergeCell ref="H23:I23"/>
    <mergeCell ref="H25:I25"/>
    <mergeCell ref="H33:I33"/>
    <mergeCell ref="A31:B31"/>
    <mergeCell ref="A26:B26"/>
    <mergeCell ref="A23:B23"/>
    <mergeCell ref="A24:B24"/>
    <mergeCell ref="A25:B25"/>
    <mergeCell ref="A27:B27"/>
    <mergeCell ref="A29:B29"/>
    <mergeCell ref="B72:D72"/>
    <mergeCell ref="A35:B35"/>
    <mergeCell ref="H35:I35"/>
    <mergeCell ref="A36:B36"/>
    <mergeCell ref="A37:B37"/>
    <mergeCell ref="H37:I37"/>
    <mergeCell ref="A43:B43"/>
    <mergeCell ref="A50:B50"/>
    <mergeCell ref="A46:B46"/>
    <mergeCell ref="H38:I38"/>
    <mergeCell ref="H43:I43"/>
    <mergeCell ref="A41:B41"/>
    <mergeCell ref="A42:B42"/>
    <mergeCell ref="H42:I42"/>
    <mergeCell ref="A40:B40"/>
    <mergeCell ref="A38:B38"/>
  </mergeCells>
  <phoneticPr fontId="0" type="noConversion"/>
  <conditionalFormatting sqref="B4">
    <cfRule type="cellIs" dxfId="1" priority="1" stopIfTrue="1" operator="equal">
      <formula>"n"</formula>
    </cfRule>
    <cfRule type="cellIs" dxfId="0" priority="2" stopIfTrue="1" operator="equal">
      <formula>"g"</formula>
    </cfRule>
  </conditionalFormatting>
  <hyperlinks>
    <hyperlink ref="H2" r:id="rId1" xr:uid="{00000000-0004-0000-0000-000001000000}"/>
  </hyperlinks>
  <printOptions horizontalCentered="1" verticalCentered="1"/>
  <pageMargins left="0.511811023622047" right="0.66929133858267698" top="0.511811023622047" bottom="0.66929133858267698" header="0" footer="0"/>
  <pageSetup paperSize="9" orientation="portrait" horizontalDpi="4294967292" verticalDpi="4294967292" r:id="rId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Planificación</vt:lpstr>
      <vt:lpstr>A_IMPRESIÓN_IM</vt:lpstr>
      <vt:lpstr>Planificación!Área_de_impresión</vt:lpstr>
    </vt:vector>
  </TitlesOfParts>
  <Company>FLG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Planificación anual</dc:title>
  <dc:creator>Fernando Luis Gache</dc:creator>
  <cp:lastModifiedBy>MAGISTRALI Marcelo</cp:lastModifiedBy>
  <cp:lastPrinted>2004-04-26T20:09:57Z</cp:lastPrinted>
  <dcterms:created xsi:type="dcterms:W3CDTF">1998-03-15T18:50:20Z</dcterms:created>
  <dcterms:modified xsi:type="dcterms:W3CDTF">2023-03-09T21:38:57Z</dcterms:modified>
</cp:coreProperties>
</file>