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anti/Desktop/SantiRepos/EDD/T1-2019-1-santilaguna/"/>
    </mc:Choice>
  </mc:AlternateContent>
  <xr:revisionPtr revIDLastSave="0" documentId="8_{57B028F0-7393-624D-BBDE-143370B22415}" xr6:coauthVersionLast="43" xr6:coauthVersionMax="43" xr10:uidLastSave="{00000000-0000-0000-0000-000000000000}"/>
  <bookViews>
    <workbookView xWindow="380" yWindow="460" windowWidth="28040" windowHeight="16400"/>
  </bookViews>
  <sheets>
    <sheet name="test_variat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L2" i="1"/>
  <c r="K2" i="1"/>
  <c r="J2" i="1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3" i="1"/>
</calcChain>
</file>

<file path=xl/sharedStrings.xml><?xml version="1.0" encoding="utf-8"?>
<sst xmlns="http://schemas.openxmlformats.org/spreadsheetml/2006/main" count="5" uniqueCount="5">
  <si>
    <t>|test|</t>
  </si>
  <si>
    <t>MAX</t>
  </si>
  <si>
    <t>MIN</t>
  </si>
  <si>
    <t>PROMEDIO</t>
  </si>
  <si>
    <t>Teórico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</si>
</sst>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 b="1"/>
              <a:t>Tiempo de ejecución según tamaño</a:t>
            </a:r>
            <a:r>
              <a:rPr lang="es-ES_tradnl" b="1" baseline="0"/>
              <a:t> de test</a:t>
            </a:r>
            <a:endParaRPr lang="es-ES_tradnl" b="1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MAX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test_variate!$A$2:$A$101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test_variate!$J$2:$J$101</c:f>
              <c:numCache>
                <c:formatCode>General</c:formatCode>
                <c:ptCount val="100"/>
                <c:pt idx="0">
                  <c:v>5.3109999999999997E-3</c:v>
                </c:pt>
                <c:pt idx="1">
                  <c:v>9.1170000000000001E-3</c:v>
                </c:pt>
                <c:pt idx="2">
                  <c:v>1.2494E-2</c:v>
                </c:pt>
                <c:pt idx="3">
                  <c:v>1.9650000000000001E-2</c:v>
                </c:pt>
                <c:pt idx="4">
                  <c:v>2.2168E-2</c:v>
                </c:pt>
                <c:pt idx="5">
                  <c:v>2.6679000000000001E-2</c:v>
                </c:pt>
                <c:pt idx="6">
                  <c:v>2.8728E-2</c:v>
                </c:pt>
                <c:pt idx="7">
                  <c:v>3.6410999999999999E-2</c:v>
                </c:pt>
                <c:pt idx="8">
                  <c:v>4.0842999999999997E-2</c:v>
                </c:pt>
                <c:pt idx="9">
                  <c:v>4.8908E-2</c:v>
                </c:pt>
                <c:pt idx="10">
                  <c:v>4.8890000000000003E-2</c:v>
                </c:pt>
                <c:pt idx="11">
                  <c:v>5.4892999999999997E-2</c:v>
                </c:pt>
                <c:pt idx="12">
                  <c:v>5.6744999999999997E-2</c:v>
                </c:pt>
                <c:pt idx="13">
                  <c:v>6.1241999999999998E-2</c:v>
                </c:pt>
                <c:pt idx="14">
                  <c:v>6.4885999999999999E-2</c:v>
                </c:pt>
                <c:pt idx="15">
                  <c:v>6.8931999999999993E-2</c:v>
                </c:pt>
                <c:pt idx="16">
                  <c:v>7.6224E-2</c:v>
                </c:pt>
                <c:pt idx="17">
                  <c:v>8.3650000000000002E-2</c:v>
                </c:pt>
                <c:pt idx="18">
                  <c:v>8.2713999999999996E-2</c:v>
                </c:pt>
                <c:pt idx="19">
                  <c:v>8.8640999999999998E-2</c:v>
                </c:pt>
                <c:pt idx="20">
                  <c:v>9.0091000000000004E-2</c:v>
                </c:pt>
                <c:pt idx="21">
                  <c:v>9.7348000000000004E-2</c:v>
                </c:pt>
                <c:pt idx="22">
                  <c:v>0.105347</c:v>
                </c:pt>
                <c:pt idx="23">
                  <c:v>0.109167</c:v>
                </c:pt>
                <c:pt idx="24">
                  <c:v>0.10681</c:v>
                </c:pt>
                <c:pt idx="25">
                  <c:v>0.11035</c:v>
                </c:pt>
                <c:pt idx="26">
                  <c:v>0.114387</c:v>
                </c:pt>
                <c:pt idx="27">
                  <c:v>0.123159</c:v>
                </c:pt>
                <c:pt idx="28">
                  <c:v>0.123767</c:v>
                </c:pt>
                <c:pt idx="29">
                  <c:v>0.12643599999999999</c:v>
                </c:pt>
                <c:pt idx="30">
                  <c:v>0.137153</c:v>
                </c:pt>
                <c:pt idx="31">
                  <c:v>0.14116400000000001</c:v>
                </c:pt>
                <c:pt idx="32">
                  <c:v>0.14380100000000001</c:v>
                </c:pt>
                <c:pt idx="33">
                  <c:v>0.14845700000000001</c:v>
                </c:pt>
                <c:pt idx="34">
                  <c:v>0.15992999999999999</c:v>
                </c:pt>
                <c:pt idx="35">
                  <c:v>0.15717900000000001</c:v>
                </c:pt>
                <c:pt idx="36">
                  <c:v>0.160944</c:v>
                </c:pt>
                <c:pt idx="37">
                  <c:v>0.166158</c:v>
                </c:pt>
                <c:pt idx="38">
                  <c:v>0.17014499999999999</c:v>
                </c:pt>
                <c:pt idx="39">
                  <c:v>0.18345700000000001</c:v>
                </c:pt>
                <c:pt idx="40">
                  <c:v>0.18352299999999999</c:v>
                </c:pt>
                <c:pt idx="41">
                  <c:v>0.189083</c:v>
                </c:pt>
                <c:pt idx="42">
                  <c:v>0.184833</c:v>
                </c:pt>
                <c:pt idx="43">
                  <c:v>0.19560900000000001</c:v>
                </c:pt>
                <c:pt idx="44">
                  <c:v>0.19031799999999999</c:v>
                </c:pt>
                <c:pt idx="45">
                  <c:v>0.200734</c:v>
                </c:pt>
                <c:pt idx="46">
                  <c:v>0.202767</c:v>
                </c:pt>
                <c:pt idx="47">
                  <c:v>0.20672299999999999</c:v>
                </c:pt>
                <c:pt idx="48">
                  <c:v>0.21406600000000001</c:v>
                </c:pt>
                <c:pt idx="49">
                  <c:v>0.218365</c:v>
                </c:pt>
                <c:pt idx="50">
                  <c:v>0.224102</c:v>
                </c:pt>
                <c:pt idx="51">
                  <c:v>0.22672100000000001</c:v>
                </c:pt>
                <c:pt idx="52">
                  <c:v>0.23646800000000001</c:v>
                </c:pt>
                <c:pt idx="53">
                  <c:v>0.23278399999999999</c:v>
                </c:pt>
                <c:pt idx="54">
                  <c:v>0.234928</c:v>
                </c:pt>
                <c:pt idx="55">
                  <c:v>0.246007</c:v>
                </c:pt>
                <c:pt idx="56">
                  <c:v>0.24358199999999999</c:v>
                </c:pt>
                <c:pt idx="57">
                  <c:v>0.25144699999999998</c:v>
                </c:pt>
                <c:pt idx="58">
                  <c:v>0.251942</c:v>
                </c:pt>
                <c:pt idx="59">
                  <c:v>0.262853</c:v>
                </c:pt>
                <c:pt idx="60">
                  <c:v>0.26378499999999999</c:v>
                </c:pt>
                <c:pt idx="61">
                  <c:v>0.269339</c:v>
                </c:pt>
                <c:pt idx="62">
                  <c:v>0.27209899999999998</c:v>
                </c:pt>
                <c:pt idx="63">
                  <c:v>0.27730100000000002</c:v>
                </c:pt>
                <c:pt idx="64">
                  <c:v>0.278117</c:v>
                </c:pt>
                <c:pt idx="65">
                  <c:v>0.28862500000000002</c:v>
                </c:pt>
                <c:pt idx="66">
                  <c:v>0.2868</c:v>
                </c:pt>
                <c:pt idx="67">
                  <c:v>0.29473899999999997</c:v>
                </c:pt>
                <c:pt idx="68">
                  <c:v>0.30096800000000001</c:v>
                </c:pt>
                <c:pt idx="69">
                  <c:v>0.30327599999999999</c:v>
                </c:pt>
                <c:pt idx="70">
                  <c:v>0.30352400000000002</c:v>
                </c:pt>
                <c:pt idx="71">
                  <c:v>0.30901800000000001</c:v>
                </c:pt>
                <c:pt idx="72">
                  <c:v>0.315909</c:v>
                </c:pt>
                <c:pt idx="73">
                  <c:v>0.32213700000000001</c:v>
                </c:pt>
                <c:pt idx="74">
                  <c:v>0.32567400000000002</c:v>
                </c:pt>
                <c:pt idx="75">
                  <c:v>0.32590400000000003</c:v>
                </c:pt>
                <c:pt idx="76">
                  <c:v>0.345059</c:v>
                </c:pt>
                <c:pt idx="77">
                  <c:v>0.340283</c:v>
                </c:pt>
                <c:pt idx="78">
                  <c:v>0.34522399999999998</c:v>
                </c:pt>
                <c:pt idx="79">
                  <c:v>0.34715800000000002</c:v>
                </c:pt>
                <c:pt idx="80">
                  <c:v>0.35675000000000001</c:v>
                </c:pt>
                <c:pt idx="81">
                  <c:v>0.36583599999999999</c:v>
                </c:pt>
                <c:pt idx="82">
                  <c:v>0.35958899999999999</c:v>
                </c:pt>
                <c:pt idx="83">
                  <c:v>0.362537</c:v>
                </c:pt>
                <c:pt idx="84">
                  <c:v>0.367898</c:v>
                </c:pt>
                <c:pt idx="85">
                  <c:v>0.369813</c:v>
                </c:pt>
                <c:pt idx="86">
                  <c:v>0.37835000000000002</c:v>
                </c:pt>
                <c:pt idx="87">
                  <c:v>0.38103799999999999</c:v>
                </c:pt>
                <c:pt idx="88">
                  <c:v>0.37848500000000002</c:v>
                </c:pt>
                <c:pt idx="89">
                  <c:v>0.39313999999999999</c:v>
                </c:pt>
                <c:pt idx="90">
                  <c:v>0.39621000000000001</c:v>
                </c:pt>
                <c:pt idx="91">
                  <c:v>0.400223</c:v>
                </c:pt>
                <c:pt idx="92">
                  <c:v>0.39916499999999999</c:v>
                </c:pt>
                <c:pt idx="93">
                  <c:v>0.40803400000000001</c:v>
                </c:pt>
                <c:pt idx="94">
                  <c:v>0.40936800000000001</c:v>
                </c:pt>
                <c:pt idx="95">
                  <c:v>0.41996699999999998</c:v>
                </c:pt>
                <c:pt idx="96">
                  <c:v>0.414825</c:v>
                </c:pt>
                <c:pt idx="97">
                  <c:v>0.42413000000000001</c:v>
                </c:pt>
                <c:pt idx="98">
                  <c:v>0.42790099999999998</c:v>
                </c:pt>
                <c:pt idx="99">
                  <c:v>0.42573499999999997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8-BB4F-B5CA-69C7B4F3D3E4}"/>
            </c:ext>
          </c:extLst>
        </c:ser>
        <c:ser>
          <c:idx val="1"/>
          <c:order val="1"/>
          <c:tx>
            <c:v>MIN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test_variate!$A$2:$A$101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test_variate!$K$2:$K$101</c:f>
              <c:numCache>
                <c:formatCode>General</c:formatCode>
                <c:ptCount val="100"/>
                <c:pt idx="0">
                  <c:v>4.1159999999999999E-3</c:v>
                </c:pt>
                <c:pt idx="1">
                  <c:v>7.842E-3</c:v>
                </c:pt>
                <c:pt idx="2">
                  <c:v>1.1787000000000001E-2</c:v>
                </c:pt>
                <c:pt idx="3">
                  <c:v>1.5910000000000001E-2</c:v>
                </c:pt>
                <c:pt idx="4">
                  <c:v>1.9956999999999999E-2</c:v>
                </c:pt>
                <c:pt idx="5">
                  <c:v>2.4142E-2</c:v>
                </c:pt>
                <c:pt idx="6">
                  <c:v>2.8174999999999999E-2</c:v>
                </c:pt>
                <c:pt idx="7">
                  <c:v>3.2156999999999998E-2</c:v>
                </c:pt>
                <c:pt idx="8">
                  <c:v>3.6360000000000003E-2</c:v>
                </c:pt>
                <c:pt idx="9">
                  <c:v>4.0362000000000002E-2</c:v>
                </c:pt>
                <c:pt idx="10">
                  <c:v>4.4525000000000002E-2</c:v>
                </c:pt>
                <c:pt idx="11">
                  <c:v>4.8906999999999999E-2</c:v>
                </c:pt>
                <c:pt idx="12">
                  <c:v>5.2832999999999998E-2</c:v>
                </c:pt>
                <c:pt idx="13">
                  <c:v>5.6979000000000002E-2</c:v>
                </c:pt>
                <c:pt idx="14">
                  <c:v>6.1170000000000002E-2</c:v>
                </c:pt>
                <c:pt idx="15">
                  <c:v>6.4751000000000003E-2</c:v>
                </c:pt>
                <c:pt idx="16">
                  <c:v>6.8878999999999996E-2</c:v>
                </c:pt>
                <c:pt idx="17">
                  <c:v>7.3361999999999997E-2</c:v>
                </c:pt>
                <c:pt idx="18">
                  <c:v>7.9614000000000004E-2</c:v>
                </c:pt>
                <c:pt idx="19">
                  <c:v>8.1290000000000001E-2</c:v>
                </c:pt>
                <c:pt idx="20">
                  <c:v>8.5178000000000004E-2</c:v>
                </c:pt>
                <c:pt idx="21">
                  <c:v>8.9035000000000003E-2</c:v>
                </c:pt>
                <c:pt idx="22">
                  <c:v>9.5392000000000005E-2</c:v>
                </c:pt>
                <c:pt idx="23">
                  <c:v>9.7733E-2</c:v>
                </c:pt>
                <c:pt idx="24">
                  <c:v>0.101538</c:v>
                </c:pt>
                <c:pt idx="25">
                  <c:v>0.105673</c:v>
                </c:pt>
                <c:pt idx="26">
                  <c:v>0.11058900000000001</c:v>
                </c:pt>
                <c:pt idx="27">
                  <c:v>0.114841</c:v>
                </c:pt>
                <c:pt idx="28">
                  <c:v>0.119202</c:v>
                </c:pt>
                <c:pt idx="29">
                  <c:v>0.121971</c:v>
                </c:pt>
                <c:pt idx="30">
                  <c:v>0.12690399999999999</c:v>
                </c:pt>
                <c:pt idx="31">
                  <c:v>0.134023</c:v>
                </c:pt>
                <c:pt idx="32">
                  <c:v>0.135461</c:v>
                </c:pt>
                <c:pt idx="33">
                  <c:v>0.138568</c:v>
                </c:pt>
                <c:pt idx="34">
                  <c:v>0.146232</c:v>
                </c:pt>
                <c:pt idx="35">
                  <c:v>0.14688000000000001</c:v>
                </c:pt>
                <c:pt idx="36">
                  <c:v>0.15101100000000001</c:v>
                </c:pt>
                <c:pt idx="37">
                  <c:v>0.15576100000000001</c:v>
                </c:pt>
                <c:pt idx="38">
                  <c:v>0.15926100000000001</c:v>
                </c:pt>
                <c:pt idx="39">
                  <c:v>0.16728799999999999</c:v>
                </c:pt>
                <c:pt idx="40">
                  <c:v>0.16843900000000001</c:v>
                </c:pt>
                <c:pt idx="41">
                  <c:v>0.175651</c:v>
                </c:pt>
                <c:pt idx="42">
                  <c:v>0.18001600000000001</c:v>
                </c:pt>
                <c:pt idx="43">
                  <c:v>0.180307</c:v>
                </c:pt>
                <c:pt idx="44">
                  <c:v>0.18449099999999999</c:v>
                </c:pt>
                <c:pt idx="45">
                  <c:v>0.19075700000000001</c:v>
                </c:pt>
                <c:pt idx="46">
                  <c:v>0.192717</c:v>
                </c:pt>
                <c:pt idx="47">
                  <c:v>0.19648099999999999</c:v>
                </c:pt>
                <c:pt idx="48">
                  <c:v>0.20333499999999999</c:v>
                </c:pt>
                <c:pt idx="49">
                  <c:v>0.20538300000000001</c:v>
                </c:pt>
                <c:pt idx="50">
                  <c:v>0.213168</c:v>
                </c:pt>
                <c:pt idx="51">
                  <c:v>0.221002</c:v>
                </c:pt>
                <c:pt idx="52">
                  <c:v>0.21779599999999999</c:v>
                </c:pt>
                <c:pt idx="53">
                  <c:v>0.222221</c:v>
                </c:pt>
                <c:pt idx="54">
                  <c:v>0.22611500000000001</c:v>
                </c:pt>
                <c:pt idx="55">
                  <c:v>0.229408</c:v>
                </c:pt>
                <c:pt idx="56">
                  <c:v>0.237456</c:v>
                </c:pt>
                <c:pt idx="57">
                  <c:v>0.24157500000000001</c:v>
                </c:pt>
                <c:pt idx="58">
                  <c:v>0.24188299999999999</c:v>
                </c:pt>
                <c:pt idx="59">
                  <c:v>0.24953400000000001</c:v>
                </c:pt>
                <c:pt idx="60">
                  <c:v>0.25386500000000001</c:v>
                </c:pt>
                <c:pt idx="61">
                  <c:v>0.25845400000000002</c:v>
                </c:pt>
                <c:pt idx="62">
                  <c:v>0.26483699999999999</c:v>
                </c:pt>
                <c:pt idx="63">
                  <c:v>0.26780799999999999</c:v>
                </c:pt>
                <c:pt idx="64">
                  <c:v>0.27077299999999999</c:v>
                </c:pt>
                <c:pt idx="65">
                  <c:v>0.27551399999999998</c:v>
                </c:pt>
                <c:pt idx="66">
                  <c:v>0.27561400000000003</c:v>
                </c:pt>
                <c:pt idx="67">
                  <c:v>0.28371800000000003</c:v>
                </c:pt>
                <c:pt idx="68">
                  <c:v>0.28741299999999997</c:v>
                </c:pt>
                <c:pt idx="69">
                  <c:v>0.29092099999999999</c:v>
                </c:pt>
                <c:pt idx="70">
                  <c:v>0.29620800000000003</c:v>
                </c:pt>
                <c:pt idx="71">
                  <c:v>0.30179800000000001</c:v>
                </c:pt>
                <c:pt idx="72">
                  <c:v>0.30347400000000002</c:v>
                </c:pt>
                <c:pt idx="73">
                  <c:v>0.31182900000000002</c:v>
                </c:pt>
                <c:pt idx="74">
                  <c:v>0.310498</c:v>
                </c:pt>
                <c:pt idx="75">
                  <c:v>0.31551499999999999</c:v>
                </c:pt>
                <c:pt idx="76">
                  <c:v>0.316965</c:v>
                </c:pt>
                <c:pt idx="77">
                  <c:v>0.32925100000000002</c:v>
                </c:pt>
                <c:pt idx="78">
                  <c:v>0.32824399999999998</c:v>
                </c:pt>
                <c:pt idx="79">
                  <c:v>0.33273799999999998</c:v>
                </c:pt>
                <c:pt idx="80">
                  <c:v>0.34021600000000002</c:v>
                </c:pt>
                <c:pt idx="81">
                  <c:v>0.33979999999999999</c:v>
                </c:pt>
                <c:pt idx="82">
                  <c:v>0.35136499999999998</c:v>
                </c:pt>
                <c:pt idx="83">
                  <c:v>0.35613600000000001</c:v>
                </c:pt>
                <c:pt idx="84">
                  <c:v>0.35686299999999999</c:v>
                </c:pt>
                <c:pt idx="85">
                  <c:v>0.357186</c:v>
                </c:pt>
                <c:pt idx="86">
                  <c:v>0.36422399999999999</c:v>
                </c:pt>
                <c:pt idx="87">
                  <c:v>0.36884099999999997</c:v>
                </c:pt>
                <c:pt idx="88">
                  <c:v>0.36957400000000001</c:v>
                </c:pt>
                <c:pt idx="89">
                  <c:v>0.37644100000000003</c:v>
                </c:pt>
                <c:pt idx="90">
                  <c:v>0.37570500000000001</c:v>
                </c:pt>
                <c:pt idx="91">
                  <c:v>0.38858300000000001</c:v>
                </c:pt>
                <c:pt idx="92">
                  <c:v>0.38827200000000001</c:v>
                </c:pt>
                <c:pt idx="93">
                  <c:v>0.39590199999999998</c:v>
                </c:pt>
                <c:pt idx="94">
                  <c:v>0.39360499999999998</c:v>
                </c:pt>
                <c:pt idx="95">
                  <c:v>0.400754</c:v>
                </c:pt>
                <c:pt idx="96">
                  <c:v>0.40575499999999998</c:v>
                </c:pt>
                <c:pt idx="97">
                  <c:v>0.41103200000000001</c:v>
                </c:pt>
                <c:pt idx="98">
                  <c:v>0.41405700000000001</c:v>
                </c:pt>
                <c:pt idx="99">
                  <c:v>0.41142400000000001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8-BB4F-B5CA-69C7B4F3D3E4}"/>
            </c:ext>
          </c:extLst>
        </c:ser>
        <c:ser>
          <c:idx val="2"/>
          <c:order val="2"/>
          <c:tx>
            <c:v>Promedio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test_variate!$A$2:$A$101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test_variate!$L$2:$L$101</c:f>
              <c:numCache>
                <c:formatCode>General</c:formatCode>
                <c:ptCount val="100"/>
                <c:pt idx="0">
                  <c:v>4.3695714285714284E-3</c:v>
                </c:pt>
                <c:pt idx="1">
                  <c:v>8.0731428571428586E-3</c:v>
                </c:pt>
                <c:pt idx="2">
                  <c:v>1.1969142857142859E-2</c:v>
                </c:pt>
                <c:pt idx="3">
                  <c:v>1.6964428571428575E-2</c:v>
                </c:pt>
                <c:pt idx="4">
                  <c:v>2.0685000000000002E-2</c:v>
                </c:pt>
                <c:pt idx="5">
                  <c:v>2.4694142857142855E-2</c:v>
                </c:pt>
                <c:pt idx="6">
                  <c:v>2.8436285714285713E-2</c:v>
                </c:pt>
                <c:pt idx="7">
                  <c:v>3.4222857142857152E-2</c:v>
                </c:pt>
                <c:pt idx="8">
                  <c:v>3.803142857142857E-2</c:v>
                </c:pt>
                <c:pt idx="9">
                  <c:v>4.1975571428571432E-2</c:v>
                </c:pt>
                <c:pt idx="10">
                  <c:v>4.5338571428571429E-2</c:v>
                </c:pt>
                <c:pt idx="11">
                  <c:v>5.1483857142857137E-2</c:v>
                </c:pt>
                <c:pt idx="12">
                  <c:v>5.4752571428571421E-2</c:v>
                </c:pt>
                <c:pt idx="13">
                  <c:v>5.8960142857142857E-2</c:v>
                </c:pt>
                <c:pt idx="14">
                  <c:v>6.3236285714285717E-2</c:v>
                </c:pt>
                <c:pt idx="15">
                  <c:v>6.588200000000001E-2</c:v>
                </c:pt>
                <c:pt idx="16">
                  <c:v>7.2243714285714286E-2</c:v>
                </c:pt>
                <c:pt idx="17">
                  <c:v>7.6780714285714272E-2</c:v>
                </c:pt>
                <c:pt idx="18">
                  <c:v>8.1453999999999999E-2</c:v>
                </c:pt>
                <c:pt idx="19">
                  <c:v>8.3740857142857159E-2</c:v>
                </c:pt>
                <c:pt idx="20">
                  <c:v>8.8236428571428563E-2</c:v>
                </c:pt>
                <c:pt idx="21">
                  <c:v>9.2303857142857146E-2</c:v>
                </c:pt>
                <c:pt idx="22">
                  <c:v>9.9022142857142864E-2</c:v>
                </c:pt>
                <c:pt idx="23">
                  <c:v>0.10045542857142857</c:v>
                </c:pt>
                <c:pt idx="24">
                  <c:v>0.104908</c:v>
                </c:pt>
                <c:pt idx="25">
                  <c:v>0.10882885714285713</c:v>
                </c:pt>
                <c:pt idx="26">
                  <c:v>0.11321114285714287</c:v>
                </c:pt>
                <c:pt idx="27">
                  <c:v>0.11956599999999999</c:v>
                </c:pt>
                <c:pt idx="28">
                  <c:v>0.12159285714285716</c:v>
                </c:pt>
                <c:pt idx="29">
                  <c:v>0.12428800000000002</c:v>
                </c:pt>
                <c:pt idx="30">
                  <c:v>0.13169057142857141</c:v>
                </c:pt>
                <c:pt idx="31">
                  <c:v>0.13700914285714286</c:v>
                </c:pt>
                <c:pt idx="32">
                  <c:v>0.13930642857142858</c:v>
                </c:pt>
                <c:pt idx="33">
                  <c:v>0.14318757142857144</c:v>
                </c:pt>
                <c:pt idx="34">
                  <c:v>0.15005757142857143</c:v>
                </c:pt>
                <c:pt idx="35">
                  <c:v>0.15269099999999999</c:v>
                </c:pt>
                <c:pt idx="36">
                  <c:v>0.15608657142857144</c:v>
                </c:pt>
                <c:pt idx="37">
                  <c:v>0.15984457142857142</c:v>
                </c:pt>
                <c:pt idx="38">
                  <c:v>0.16473099999999999</c:v>
                </c:pt>
                <c:pt idx="39">
                  <c:v>0.17302971428571426</c:v>
                </c:pt>
                <c:pt idx="40">
                  <c:v>0.17567885714285716</c:v>
                </c:pt>
                <c:pt idx="41">
                  <c:v>0.17997228571428572</c:v>
                </c:pt>
                <c:pt idx="42">
                  <c:v>0.18242628571428574</c:v>
                </c:pt>
                <c:pt idx="43">
                  <c:v>0.18503557142857144</c:v>
                </c:pt>
                <c:pt idx="44">
                  <c:v>0.18785857142857143</c:v>
                </c:pt>
                <c:pt idx="45">
                  <c:v>0.19491299999999998</c:v>
                </c:pt>
                <c:pt idx="46">
                  <c:v>0.19796942857142857</c:v>
                </c:pt>
                <c:pt idx="47">
                  <c:v>0.20210428571428568</c:v>
                </c:pt>
                <c:pt idx="48">
                  <c:v>0.20831157142857143</c:v>
                </c:pt>
                <c:pt idx="49">
                  <c:v>0.21264385714285719</c:v>
                </c:pt>
                <c:pt idx="50">
                  <c:v>0.21640185714285717</c:v>
                </c:pt>
                <c:pt idx="51">
                  <c:v>0.22278771428571426</c:v>
                </c:pt>
                <c:pt idx="52">
                  <c:v>0.22602800000000003</c:v>
                </c:pt>
                <c:pt idx="53">
                  <c:v>0.22758742857142855</c:v>
                </c:pt>
                <c:pt idx="54">
                  <c:v>0.23182499999999998</c:v>
                </c:pt>
                <c:pt idx="55">
                  <c:v>0.23713971428571431</c:v>
                </c:pt>
                <c:pt idx="56">
                  <c:v>0.24067071428571429</c:v>
                </c:pt>
                <c:pt idx="57">
                  <c:v>0.24446171428571431</c:v>
                </c:pt>
                <c:pt idx="58">
                  <c:v>0.24805642857142857</c:v>
                </c:pt>
                <c:pt idx="59">
                  <c:v>0.25558857142857139</c:v>
                </c:pt>
                <c:pt idx="60">
                  <c:v>0.25835557142857141</c:v>
                </c:pt>
                <c:pt idx="61">
                  <c:v>0.2634062857142857</c:v>
                </c:pt>
                <c:pt idx="62">
                  <c:v>0.26787671428571425</c:v>
                </c:pt>
                <c:pt idx="63">
                  <c:v>0.27257142857142858</c:v>
                </c:pt>
                <c:pt idx="64">
                  <c:v>0.27448157142857138</c:v>
                </c:pt>
                <c:pt idx="65">
                  <c:v>0.28180285714285713</c:v>
                </c:pt>
                <c:pt idx="66">
                  <c:v>0.28223457142857145</c:v>
                </c:pt>
                <c:pt idx="67">
                  <c:v>0.29051757142857149</c:v>
                </c:pt>
                <c:pt idx="68">
                  <c:v>0.29426342857142856</c:v>
                </c:pt>
                <c:pt idx="69">
                  <c:v>0.29732828571428577</c:v>
                </c:pt>
                <c:pt idx="70">
                  <c:v>0.29965200000000003</c:v>
                </c:pt>
                <c:pt idx="71">
                  <c:v>0.3052867142857143</c:v>
                </c:pt>
                <c:pt idx="72">
                  <c:v>0.30699900000000008</c:v>
                </c:pt>
                <c:pt idx="73">
                  <c:v>0.31585085714285716</c:v>
                </c:pt>
                <c:pt idx="74">
                  <c:v>0.31875428571428571</c:v>
                </c:pt>
                <c:pt idx="75">
                  <c:v>0.32143014285714283</c:v>
                </c:pt>
                <c:pt idx="76">
                  <c:v>0.32810585714285712</c:v>
                </c:pt>
                <c:pt idx="77">
                  <c:v>0.33506314285714289</c:v>
                </c:pt>
                <c:pt idx="78">
                  <c:v>0.33350242857142859</c:v>
                </c:pt>
                <c:pt idx="79">
                  <c:v>0.3392014285714286</c:v>
                </c:pt>
                <c:pt idx="80">
                  <c:v>0.3456664285714286</c:v>
                </c:pt>
                <c:pt idx="81">
                  <c:v>0.35083214285714287</c:v>
                </c:pt>
                <c:pt idx="82">
                  <c:v>0.35485385714285711</c:v>
                </c:pt>
                <c:pt idx="83">
                  <c:v>0.35849700000000001</c:v>
                </c:pt>
                <c:pt idx="84">
                  <c:v>0.36216900000000002</c:v>
                </c:pt>
                <c:pt idx="85">
                  <c:v>0.36439557142857143</c:v>
                </c:pt>
                <c:pt idx="86">
                  <c:v>0.36861371428571432</c:v>
                </c:pt>
                <c:pt idx="87">
                  <c:v>0.37412857142857142</c:v>
                </c:pt>
                <c:pt idx="88">
                  <c:v>0.37518928571428573</c:v>
                </c:pt>
                <c:pt idx="89">
                  <c:v>0.38105885714285714</c:v>
                </c:pt>
                <c:pt idx="90">
                  <c:v>0.38248900000000002</c:v>
                </c:pt>
                <c:pt idx="91">
                  <c:v>0.39375028571428577</c:v>
                </c:pt>
                <c:pt idx="92">
                  <c:v>0.39278099999999999</c:v>
                </c:pt>
                <c:pt idx="93">
                  <c:v>0.40067471428571438</c:v>
                </c:pt>
                <c:pt idx="94">
                  <c:v>0.40236314285714286</c:v>
                </c:pt>
                <c:pt idx="95">
                  <c:v>0.40717242857142866</c:v>
                </c:pt>
                <c:pt idx="96">
                  <c:v>0.4092804285714286</c:v>
                </c:pt>
                <c:pt idx="97">
                  <c:v>0.41775500000000004</c:v>
                </c:pt>
                <c:pt idx="98">
                  <c:v>0.4201772857142857</c:v>
                </c:pt>
                <c:pt idx="99">
                  <c:v>0.41915499999999994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8-BB4F-B5CA-69C7B4F3D3E4}"/>
            </c:ext>
          </c:extLst>
        </c:ser>
        <c:ser>
          <c:idx val="3"/>
          <c:order val="3"/>
          <c:tx>
            <c:v>Teórico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test_variate!$A$2:$A$101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test_variate!$M$2:$M$101</c:f>
              <c:numCache>
                <c:formatCode>General</c:formatCode>
                <c:ptCount val="100"/>
                <c:pt idx="0">
                  <c:v>5.0000000000000001E-3</c:v>
                </c:pt>
                <c:pt idx="1">
                  <c:v>0.01</c:v>
                </c:pt>
                <c:pt idx="2">
                  <c:v>1.5000000000000001E-2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4.5000000000000005E-2</c:v>
                </c:pt>
                <c:pt idx="9">
                  <c:v>0.05</c:v>
                </c:pt>
                <c:pt idx="10">
                  <c:v>5.5E-2</c:v>
                </c:pt>
                <c:pt idx="11">
                  <c:v>6.0000000000000005E-2</c:v>
                </c:pt>
                <c:pt idx="12">
                  <c:v>6.5000000000000002E-2</c:v>
                </c:pt>
                <c:pt idx="13">
                  <c:v>7.0000000000000007E-2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9.5000000000000001E-2</c:v>
                </c:pt>
                <c:pt idx="19">
                  <c:v>0.1</c:v>
                </c:pt>
                <c:pt idx="20">
                  <c:v>0.10500000000000001</c:v>
                </c:pt>
                <c:pt idx="21">
                  <c:v>0.11</c:v>
                </c:pt>
                <c:pt idx="22">
                  <c:v>0.115</c:v>
                </c:pt>
                <c:pt idx="23">
                  <c:v>0.12000000000000001</c:v>
                </c:pt>
                <c:pt idx="24">
                  <c:v>0.125</c:v>
                </c:pt>
                <c:pt idx="25">
                  <c:v>0.13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0.14500000000000002</c:v>
                </c:pt>
                <c:pt idx="29">
                  <c:v>0.15</c:v>
                </c:pt>
                <c:pt idx="30">
                  <c:v>0.155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0.17</c:v>
                </c:pt>
                <c:pt idx="34">
                  <c:v>0.17500000000000002</c:v>
                </c:pt>
                <c:pt idx="35">
                  <c:v>0.18000000000000002</c:v>
                </c:pt>
                <c:pt idx="36">
                  <c:v>0.185</c:v>
                </c:pt>
                <c:pt idx="37">
                  <c:v>0.19</c:v>
                </c:pt>
                <c:pt idx="38">
                  <c:v>0.19500000000000001</c:v>
                </c:pt>
                <c:pt idx="39">
                  <c:v>0.2</c:v>
                </c:pt>
                <c:pt idx="40">
                  <c:v>0.20500000000000002</c:v>
                </c:pt>
                <c:pt idx="41">
                  <c:v>0.21000000000000002</c:v>
                </c:pt>
                <c:pt idx="42">
                  <c:v>0.215</c:v>
                </c:pt>
                <c:pt idx="43">
                  <c:v>0.22</c:v>
                </c:pt>
                <c:pt idx="44">
                  <c:v>0.22500000000000001</c:v>
                </c:pt>
                <c:pt idx="45">
                  <c:v>0.23</c:v>
                </c:pt>
                <c:pt idx="46">
                  <c:v>0.23500000000000001</c:v>
                </c:pt>
                <c:pt idx="47">
                  <c:v>0.24000000000000002</c:v>
                </c:pt>
                <c:pt idx="48">
                  <c:v>0.24500000000000002</c:v>
                </c:pt>
                <c:pt idx="49">
                  <c:v>0.25</c:v>
                </c:pt>
                <c:pt idx="50">
                  <c:v>0.255</c:v>
                </c:pt>
                <c:pt idx="51">
                  <c:v>0.26</c:v>
                </c:pt>
                <c:pt idx="52">
                  <c:v>0.26500000000000001</c:v>
                </c:pt>
                <c:pt idx="53">
                  <c:v>0.27</c:v>
                </c:pt>
                <c:pt idx="54">
                  <c:v>0.27500000000000002</c:v>
                </c:pt>
                <c:pt idx="55">
                  <c:v>0.28000000000000003</c:v>
                </c:pt>
                <c:pt idx="56">
                  <c:v>0.28500000000000003</c:v>
                </c:pt>
                <c:pt idx="57">
                  <c:v>0.29000000000000004</c:v>
                </c:pt>
                <c:pt idx="58">
                  <c:v>0.29500000000000004</c:v>
                </c:pt>
                <c:pt idx="59">
                  <c:v>0.3</c:v>
                </c:pt>
                <c:pt idx="60">
                  <c:v>0.30499999999999999</c:v>
                </c:pt>
                <c:pt idx="61">
                  <c:v>0.31</c:v>
                </c:pt>
                <c:pt idx="62">
                  <c:v>0.315</c:v>
                </c:pt>
                <c:pt idx="63">
                  <c:v>0.32</c:v>
                </c:pt>
                <c:pt idx="64">
                  <c:v>0.32500000000000001</c:v>
                </c:pt>
                <c:pt idx="65">
                  <c:v>0.33</c:v>
                </c:pt>
                <c:pt idx="66">
                  <c:v>0.33500000000000002</c:v>
                </c:pt>
                <c:pt idx="67">
                  <c:v>0.34</c:v>
                </c:pt>
                <c:pt idx="68">
                  <c:v>0.34500000000000003</c:v>
                </c:pt>
                <c:pt idx="69">
                  <c:v>0.35000000000000003</c:v>
                </c:pt>
                <c:pt idx="70">
                  <c:v>0.35500000000000004</c:v>
                </c:pt>
                <c:pt idx="71">
                  <c:v>0.36000000000000004</c:v>
                </c:pt>
                <c:pt idx="72">
                  <c:v>0.36499999999999999</c:v>
                </c:pt>
                <c:pt idx="73">
                  <c:v>0.37</c:v>
                </c:pt>
                <c:pt idx="74">
                  <c:v>0.375</c:v>
                </c:pt>
                <c:pt idx="75">
                  <c:v>0.38</c:v>
                </c:pt>
                <c:pt idx="76">
                  <c:v>0.38500000000000001</c:v>
                </c:pt>
                <c:pt idx="77">
                  <c:v>0.39</c:v>
                </c:pt>
                <c:pt idx="78">
                  <c:v>0.39500000000000002</c:v>
                </c:pt>
                <c:pt idx="79">
                  <c:v>0.4</c:v>
                </c:pt>
                <c:pt idx="80">
                  <c:v>0.40500000000000003</c:v>
                </c:pt>
                <c:pt idx="81">
                  <c:v>0.41000000000000003</c:v>
                </c:pt>
                <c:pt idx="82">
                  <c:v>0.41500000000000004</c:v>
                </c:pt>
                <c:pt idx="83">
                  <c:v>0.42000000000000004</c:v>
                </c:pt>
                <c:pt idx="84">
                  <c:v>0.42500000000000004</c:v>
                </c:pt>
                <c:pt idx="85">
                  <c:v>0.43</c:v>
                </c:pt>
                <c:pt idx="86">
                  <c:v>0.435</c:v>
                </c:pt>
                <c:pt idx="87">
                  <c:v>0.44</c:v>
                </c:pt>
                <c:pt idx="88">
                  <c:v>0.44500000000000001</c:v>
                </c:pt>
                <c:pt idx="89">
                  <c:v>0.45</c:v>
                </c:pt>
                <c:pt idx="90">
                  <c:v>0.45500000000000002</c:v>
                </c:pt>
                <c:pt idx="91">
                  <c:v>0.46</c:v>
                </c:pt>
                <c:pt idx="92">
                  <c:v>0.46500000000000002</c:v>
                </c:pt>
                <c:pt idx="93">
                  <c:v>0.47000000000000003</c:v>
                </c:pt>
                <c:pt idx="94">
                  <c:v>0.47500000000000003</c:v>
                </c:pt>
                <c:pt idx="95">
                  <c:v>0.48000000000000004</c:v>
                </c:pt>
                <c:pt idx="96">
                  <c:v>0.48500000000000004</c:v>
                </c:pt>
                <c:pt idx="97">
                  <c:v>0.49000000000000005</c:v>
                </c:pt>
                <c:pt idx="98">
                  <c:v>0.49500000000000005</c:v>
                </c:pt>
                <c:pt idx="99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78-BB4F-B5CA-69C7B4F3D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163391"/>
        <c:axId val="1396681295"/>
      </c:lineChart>
      <c:catAx>
        <c:axId val="14001633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Tamaño test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96681295"/>
        <c:crosses val="autoZero"/>
        <c:auto val="1"/>
        <c:lblAlgn val="ctr"/>
        <c:lblOffset val="100"/>
        <c:noMultiLvlLbl val="0"/>
      </c:catAx>
      <c:valAx>
        <c:axId val="1396681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Tiempo de ejecución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0016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711200</xdr:colOff>
      <xdr:row>1</xdr:row>
      <xdr:rowOff>76200</xdr:rowOff>
    </xdr:from>
    <xdr:to>
      <xdr:col>16</xdr:col>
      <xdr:colOff>520700</xdr:colOff>
      <xdr:row>31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608F79-97DE-F642-B285-076A92373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1"/>
  <sheetViews>
    <sheetView tabSelected="1" workbookViewId="0">
      <selection activeCell="S24" sqref="S24"/>
    </sheetView>
  </sheetViews>
  <sheetFormatPr baseColWidth="10" defaultRowHeight="16" x14ac:dyDescent="0.2"/>
  <sheetData>
    <row r="1" spans="1:13" x14ac:dyDescent="0.2">
      <c r="A1" t="s">
        <v>0</v>
      </c>
      <c r="J1" t="s">
        <v>1</v>
      </c>
      <c r="K1" t="s">
        <v>2</v>
      </c>
      <c r="L1" t="s">
        <v>3</v>
      </c>
      <c r="M1" t="s">
        <v>4</v>
      </c>
    </row>
    <row r="2" spans="1:13" x14ac:dyDescent="0.2">
      <c r="A2">
        <v>100</v>
      </c>
      <c r="B2">
        <v>4.1159999999999999E-3</v>
      </c>
      <c r="C2">
        <v>4.1520000000000003E-3</v>
      </c>
      <c r="D2">
        <v>4.169E-3</v>
      </c>
      <c r="E2">
        <v>4.2890000000000003E-3</v>
      </c>
      <c r="F2">
        <v>4.3509999999999998E-3</v>
      </c>
      <c r="G2">
        <v>4.1989999999999996E-3</v>
      </c>
      <c r="H2">
        <v>5.3109999999999997E-3</v>
      </c>
      <c r="J2">
        <f>MAX(B2:H2)</f>
        <v>5.3109999999999997E-3</v>
      </c>
      <c r="K2">
        <f>MIN(B2:H2)</f>
        <v>4.1159999999999999E-3</v>
      </c>
      <c r="L2">
        <f>AVERAGE(B2:H2)</f>
        <v>4.3695714285714284E-3</v>
      </c>
      <c r="M2">
        <f>A2*0.00005</f>
        <v>5.0000000000000001E-3</v>
      </c>
    </row>
    <row r="3" spans="1:13" x14ac:dyDescent="0.2">
      <c r="A3">
        <f>A2+100</f>
        <v>200</v>
      </c>
      <c r="B3">
        <v>7.842E-3</v>
      </c>
      <c r="C3">
        <v>7.842E-3</v>
      </c>
      <c r="D3">
        <v>7.8740000000000008E-3</v>
      </c>
      <c r="E3">
        <v>7.9439999999999997E-3</v>
      </c>
      <c r="F3">
        <v>7.9959999999999996E-3</v>
      </c>
      <c r="G3">
        <v>7.8969999999999995E-3</v>
      </c>
      <c r="H3">
        <v>9.1170000000000001E-3</v>
      </c>
      <c r="J3">
        <f t="shared" ref="J3:J66" si="0">MAX(B3:H3)</f>
        <v>9.1170000000000001E-3</v>
      </c>
      <c r="K3">
        <f t="shared" ref="K3:K66" si="1">MIN(B3:H3)</f>
        <v>7.842E-3</v>
      </c>
      <c r="L3">
        <f t="shared" ref="L3:L66" si="2">AVERAGE(B3:H3)</f>
        <v>8.0731428571428586E-3</v>
      </c>
      <c r="M3">
        <f t="shared" ref="M3:M66" si="3">A3*0.00005</f>
        <v>0.01</v>
      </c>
    </row>
    <row r="4" spans="1:13" x14ac:dyDescent="0.2">
      <c r="A4">
        <f t="shared" ref="A4:A67" si="4">A3+100</f>
        <v>300</v>
      </c>
      <c r="B4">
        <v>1.1931000000000001E-2</v>
      </c>
      <c r="C4">
        <v>1.1787000000000001E-2</v>
      </c>
      <c r="D4">
        <v>1.1825E-2</v>
      </c>
      <c r="E4">
        <v>1.1913E-2</v>
      </c>
      <c r="F4">
        <v>1.1965999999999999E-2</v>
      </c>
      <c r="G4">
        <v>1.1868E-2</v>
      </c>
      <c r="H4">
        <v>1.2494E-2</v>
      </c>
      <c r="J4">
        <f t="shared" si="0"/>
        <v>1.2494E-2</v>
      </c>
      <c r="K4">
        <f t="shared" si="1"/>
        <v>1.1787000000000001E-2</v>
      </c>
      <c r="L4">
        <f t="shared" si="2"/>
        <v>1.1969142857142859E-2</v>
      </c>
      <c r="M4">
        <f t="shared" si="3"/>
        <v>1.5000000000000001E-2</v>
      </c>
    </row>
    <row r="5" spans="1:13" x14ac:dyDescent="0.2">
      <c r="A5">
        <f t="shared" si="4"/>
        <v>400</v>
      </c>
      <c r="B5">
        <v>1.5987000000000001E-2</v>
      </c>
      <c r="C5">
        <v>1.5928000000000001E-2</v>
      </c>
      <c r="D5">
        <v>1.9226E-2</v>
      </c>
      <c r="E5">
        <v>1.6084000000000001E-2</v>
      </c>
      <c r="F5">
        <v>1.9650000000000001E-2</v>
      </c>
      <c r="G5">
        <v>1.5966000000000001E-2</v>
      </c>
      <c r="H5">
        <v>1.5910000000000001E-2</v>
      </c>
      <c r="J5">
        <f t="shared" si="0"/>
        <v>1.9650000000000001E-2</v>
      </c>
      <c r="K5">
        <f t="shared" si="1"/>
        <v>1.5910000000000001E-2</v>
      </c>
      <c r="L5">
        <f t="shared" si="2"/>
        <v>1.6964428571428575E-2</v>
      </c>
      <c r="M5">
        <f t="shared" si="3"/>
        <v>0.02</v>
      </c>
    </row>
    <row r="6" spans="1:13" x14ac:dyDescent="0.2">
      <c r="A6">
        <f t="shared" si="4"/>
        <v>500</v>
      </c>
      <c r="B6">
        <v>1.9956999999999999E-2</v>
      </c>
      <c r="C6">
        <v>1.9997000000000001E-2</v>
      </c>
      <c r="D6">
        <v>2.0410000000000001E-2</v>
      </c>
      <c r="E6">
        <v>2.0069E-2</v>
      </c>
      <c r="F6">
        <v>2.2157E-2</v>
      </c>
      <c r="G6">
        <v>2.0036999999999999E-2</v>
      </c>
      <c r="H6">
        <v>2.2168E-2</v>
      </c>
      <c r="J6">
        <f t="shared" si="0"/>
        <v>2.2168E-2</v>
      </c>
      <c r="K6">
        <f t="shared" si="1"/>
        <v>1.9956999999999999E-2</v>
      </c>
      <c r="L6">
        <f t="shared" si="2"/>
        <v>2.0685000000000002E-2</v>
      </c>
      <c r="M6">
        <f t="shared" si="3"/>
        <v>2.5000000000000001E-2</v>
      </c>
    </row>
    <row r="7" spans="1:13" x14ac:dyDescent="0.2">
      <c r="A7">
        <f t="shared" si="4"/>
        <v>600</v>
      </c>
      <c r="B7">
        <v>2.4142E-2</v>
      </c>
      <c r="C7">
        <v>2.4343E-2</v>
      </c>
      <c r="D7">
        <v>2.4164999999999999E-2</v>
      </c>
      <c r="E7">
        <v>2.4275999999999999E-2</v>
      </c>
      <c r="F7">
        <v>2.6679000000000001E-2</v>
      </c>
      <c r="G7">
        <v>2.4261000000000001E-2</v>
      </c>
      <c r="H7">
        <v>2.4993000000000001E-2</v>
      </c>
      <c r="J7">
        <f t="shared" si="0"/>
        <v>2.6679000000000001E-2</v>
      </c>
      <c r="K7">
        <f t="shared" si="1"/>
        <v>2.4142E-2</v>
      </c>
      <c r="L7">
        <f t="shared" si="2"/>
        <v>2.4694142857142855E-2</v>
      </c>
      <c r="M7">
        <f t="shared" si="3"/>
        <v>3.0000000000000002E-2</v>
      </c>
    </row>
    <row r="8" spans="1:13" x14ac:dyDescent="0.2">
      <c r="A8">
        <f t="shared" si="4"/>
        <v>700</v>
      </c>
      <c r="B8">
        <v>2.8694999999999998E-2</v>
      </c>
      <c r="C8">
        <v>2.8296000000000002E-2</v>
      </c>
      <c r="D8">
        <v>2.8174999999999999E-2</v>
      </c>
      <c r="E8">
        <v>2.8427999999999998E-2</v>
      </c>
      <c r="F8">
        <v>2.8728E-2</v>
      </c>
      <c r="G8">
        <v>2.8476999999999999E-2</v>
      </c>
      <c r="H8">
        <v>2.8254999999999999E-2</v>
      </c>
      <c r="J8">
        <f t="shared" si="0"/>
        <v>2.8728E-2</v>
      </c>
      <c r="K8">
        <f t="shared" si="1"/>
        <v>2.8174999999999999E-2</v>
      </c>
      <c r="L8">
        <f t="shared" si="2"/>
        <v>2.8436285714285713E-2</v>
      </c>
      <c r="M8">
        <f t="shared" si="3"/>
        <v>3.5000000000000003E-2</v>
      </c>
    </row>
    <row r="9" spans="1:13" x14ac:dyDescent="0.2">
      <c r="A9">
        <f t="shared" si="4"/>
        <v>800</v>
      </c>
      <c r="B9">
        <v>3.6047000000000003E-2</v>
      </c>
      <c r="C9">
        <v>3.2156999999999998E-2</v>
      </c>
      <c r="D9">
        <v>3.6410999999999999E-2</v>
      </c>
      <c r="E9">
        <v>3.6360000000000003E-2</v>
      </c>
      <c r="F9">
        <v>3.2259000000000003E-2</v>
      </c>
      <c r="G9">
        <v>3.2202000000000001E-2</v>
      </c>
      <c r="H9">
        <v>3.4124000000000002E-2</v>
      </c>
      <c r="J9">
        <f t="shared" si="0"/>
        <v>3.6410999999999999E-2</v>
      </c>
      <c r="K9">
        <f t="shared" si="1"/>
        <v>3.2156999999999998E-2</v>
      </c>
      <c r="L9">
        <f t="shared" si="2"/>
        <v>3.4222857142857152E-2</v>
      </c>
      <c r="M9">
        <f t="shared" si="3"/>
        <v>0.04</v>
      </c>
    </row>
    <row r="10" spans="1:13" x14ac:dyDescent="0.2">
      <c r="A10">
        <f t="shared" si="4"/>
        <v>900</v>
      </c>
      <c r="B10">
        <v>3.7040999999999998E-2</v>
      </c>
      <c r="C10">
        <v>3.6360000000000003E-2</v>
      </c>
      <c r="D10">
        <v>3.6414000000000002E-2</v>
      </c>
      <c r="E10">
        <v>3.6561000000000003E-2</v>
      </c>
      <c r="F10">
        <v>4.0842999999999997E-2</v>
      </c>
      <c r="G10">
        <v>4.0275999999999999E-2</v>
      </c>
      <c r="H10">
        <v>3.8725000000000002E-2</v>
      </c>
      <c r="J10">
        <f t="shared" si="0"/>
        <v>4.0842999999999997E-2</v>
      </c>
      <c r="K10">
        <f t="shared" si="1"/>
        <v>3.6360000000000003E-2</v>
      </c>
      <c r="L10">
        <f t="shared" si="2"/>
        <v>3.803142857142857E-2</v>
      </c>
      <c r="M10">
        <f t="shared" si="3"/>
        <v>4.5000000000000005E-2</v>
      </c>
    </row>
    <row r="11" spans="1:13" x14ac:dyDescent="0.2">
      <c r="A11">
        <f t="shared" si="4"/>
        <v>1000</v>
      </c>
      <c r="B11">
        <v>4.0517999999999998E-2</v>
      </c>
      <c r="C11">
        <v>4.8908E-2</v>
      </c>
      <c r="D11">
        <v>4.0362000000000002E-2</v>
      </c>
      <c r="E11">
        <v>4.0798000000000001E-2</v>
      </c>
      <c r="F11">
        <v>4.1741E-2</v>
      </c>
      <c r="G11">
        <v>4.0993000000000002E-2</v>
      </c>
      <c r="H11">
        <v>4.0509000000000003E-2</v>
      </c>
      <c r="J11">
        <f t="shared" si="0"/>
        <v>4.8908E-2</v>
      </c>
      <c r="K11">
        <f t="shared" si="1"/>
        <v>4.0362000000000002E-2</v>
      </c>
      <c r="L11">
        <f t="shared" si="2"/>
        <v>4.1975571428571432E-2</v>
      </c>
      <c r="M11">
        <f t="shared" si="3"/>
        <v>0.05</v>
      </c>
    </row>
    <row r="12" spans="1:13" x14ac:dyDescent="0.2">
      <c r="A12">
        <f t="shared" si="4"/>
        <v>1100</v>
      </c>
      <c r="B12">
        <v>4.8890000000000003E-2</v>
      </c>
      <c r="C12">
        <v>4.4533000000000003E-2</v>
      </c>
      <c r="D12">
        <v>4.4700999999999998E-2</v>
      </c>
      <c r="E12">
        <v>4.4898E-2</v>
      </c>
      <c r="F12">
        <v>4.4525000000000002E-2</v>
      </c>
      <c r="G12">
        <v>4.4999999999999998E-2</v>
      </c>
      <c r="H12">
        <v>4.4823000000000002E-2</v>
      </c>
      <c r="J12">
        <f t="shared" si="0"/>
        <v>4.8890000000000003E-2</v>
      </c>
      <c r="K12">
        <f t="shared" si="1"/>
        <v>4.4525000000000002E-2</v>
      </c>
      <c r="L12">
        <f t="shared" si="2"/>
        <v>4.5338571428571429E-2</v>
      </c>
      <c r="M12">
        <f t="shared" si="3"/>
        <v>5.5E-2</v>
      </c>
    </row>
    <row r="13" spans="1:13" x14ac:dyDescent="0.2">
      <c r="A13">
        <f t="shared" si="4"/>
        <v>1200</v>
      </c>
      <c r="B13">
        <v>4.9985000000000002E-2</v>
      </c>
      <c r="C13">
        <v>4.9231999999999998E-2</v>
      </c>
      <c r="D13">
        <v>5.1579E-2</v>
      </c>
      <c r="E13">
        <v>5.1077999999999998E-2</v>
      </c>
      <c r="F13">
        <v>5.4712999999999998E-2</v>
      </c>
      <c r="G13">
        <v>5.4892999999999997E-2</v>
      </c>
      <c r="H13">
        <v>4.8906999999999999E-2</v>
      </c>
      <c r="J13">
        <f t="shared" si="0"/>
        <v>5.4892999999999997E-2</v>
      </c>
      <c r="K13">
        <f t="shared" si="1"/>
        <v>4.8906999999999999E-2</v>
      </c>
      <c r="L13">
        <f t="shared" si="2"/>
        <v>5.1483857142857137E-2</v>
      </c>
      <c r="M13">
        <f t="shared" si="3"/>
        <v>6.0000000000000005E-2</v>
      </c>
    </row>
    <row r="14" spans="1:13" x14ac:dyDescent="0.2">
      <c r="A14">
        <f t="shared" si="4"/>
        <v>1300</v>
      </c>
      <c r="B14">
        <v>5.6440999999999998E-2</v>
      </c>
      <c r="C14">
        <v>5.6744999999999997E-2</v>
      </c>
      <c r="D14">
        <v>5.4315000000000002E-2</v>
      </c>
      <c r="E14">
        <v>5.3142000000000002E-2</v>
      </c>
      <c r="F14">
        <v>5.2832999999999998E-2</v>
      </c>
      <c r="G14">
        <v>5.3289000000000003E-2</v>
      </c>
      <c r="H14">
        <v>5.6502999999999998E-2</v>
      </c>
      <c r="J14">
        <f t="shared" si="0"/>
        <v>5.6744999999999997E-2</v>
      </c>
      <c r="K14">
        <f t="shared" si="1"/>
        <v>5.2832999999999998E-2</v>
      </c>
      <c r="L14">
        <f t="shared" si="2"/>
        <v>5.4752571428571421E-2</v>
      </c>
      <c r="M14">
        <f t="shared" si="3"/>
        <v>6.5000000000000002E-2</v>
      </c>
    </row>
    <row r="15" spans="1:13" x14ac:dyDescent="0.2">
      <c r="A15">
        <f t="shared" si="4"/>
        <v>1400</v>
      </c>
      <c r="B15">
        <v>5.8978999999999997E-2</v>
      </c>
      <c r="C15">
        <v>5.7190999999999999E-2</v>
      </c>
      <c r="D15">
        <v>6.0717E-2</v>
      </c>
      <c r="E15">
        <v>6.1241999999999998E-2</v>
      </c>
      <c r="F15">
        <v>6.0610999999999998E-2</v>
      </c>
      <c r="G15">
        <v>5.7001999999999997E-2</v>
      </c>
      <c r="H15">
        <v>5.6979000000000002E-2</v>
      </c>
      <c r="J15">
        <f t="shared" si="0"/>
        <v>6.1241999999999998E-2</v>
      </c>
      <c r="K15">
        <f t="shared" si="1"/>
        <v>5.6979000000000002E-2</v>
      </c>
      <c r="L15">
        <f t="shared" si="2"/>
        <v>5.8960142857142857E-2</v>
      </c>
      <c r="M15">
        <f t="shared" si="3"/>
        <v>7.0000000000000007E-2</v>
      </c>
    </row>
    <row r="16" spans="1:13" x14ac:dyDescent="0.2">
      <c r="A16">
        <f t="shared" si="4"/>
        <v>1500</v>
      </c>
      <c r="B16">
        <v>6.3500000000000001E-2</v>
      </c>
      <c r="C16">
        <v>6.4785999999999996E-2</v>
      </c>
      <c r="D16">
        <v>6.1170000000000002E-2</v>
      </c>
      <c r="E16">
        <v>6.1232000000000002E-2</v>
      </c>
      <c r="F16">
        <v>6.4885999999999999E-2</v>
      </c>
      <c r="G16">
        <v>6.4716999999999997E-2</v>
      </c>
      <c r="H16">
        <v>6.2363000000000002E-2</v>
      </c>
      <c r="J16">
        <f t="shared" si="0"/>
        <v>6.4885999999999999E-2</v>
      </c>
      <c r="K16">
        <f t="shared" si="1"/>
        <v>6.1170000000000002E-2</v>
      </c>
      <c r="L16">
        <f t="shared" si="2"/>
        <v>6.3236285714285717E-2</v>
      </c>
      <c r="M16">
        <f t="shared" si="3"/>
        <v>7.4999999999999997E-2</v>
      </c>
    </row>
    <row r="17" spans="1:13" x14ac:dyDescent="0.2">
      <c r="A17">
        <f t="shared" si="4"/>
        <v>1600</v>
      </c>
      <c r="B17">
        <v>6.7891999999999994E-2</v>
      </c>
      <c r="C17">
        <v>6.4751000000000003E-2</v>
      </c>
      <c r="D17">
        <v>6.8931999999999993E-2</v>
      </c>
      <c r="E17">
        <v>6.4953999999999998E-2</v>
      </c>
      <c r="F17">
        <v>6.4990000000000006E-2</v>
      </c>
      <c r="G17">
        <v>6.4823000000000006E-2</v>
      </c>
      <c r="H17">
        <v>6.4832000000000001E-2</v>
      </c>
      <c r="J17">
        <f t="shared" si="0"/>
        <v>6.8931999999999993E-2</v>
      </c>
      <c r="K17">
        <f t="shared" si="1"/>
        <v>6.4751000000000003E-2</v>
      </c>
      <c r="L17">
        <f t="shared" si="2"/>
        <v>6.588200000000001E-2</v>
      </c>
      <c r="M17">
        <f t="shared" si="3"/>
        <v>0.08</v>
      </c>
    </row>
    <row r="18" spans="1:13" x14ac:dyDescent="0.2">
      <c r="A18">
        <f t="shared" si="4"/>
        <v>1700</v>
      </c>
      <c r="B18">
        <v>7.3405999999999999E-2</v>
      </c>
      <c r="C18">
        <v>7.3078000000000004E-2</v>
      </c>
      <c r="D18">
        <v>6.9128999999999996E-2</v>
      </c>
      <c r="E18">
        <v>7.3285000000000003E-2</v>
      </c>
      <c r="F18">
        <v>7.1705000000000005E-2</v>
      </c>
      <c r="G18">
        <v>6.8878999999999996E-2</v>
      </c>
      <c r="H18">
        <v>7.6224E-2</v>
      </c>
      <c r="J18">
        <f t="shared" si="0"/>
        <v>7.6224E-2</v>
      </c>
      <c r="K18">
        <f t="shared" si="1"/>
        <v>6.8878999999999996E-2</v>
      </c>
      <c r="L18">
        <f t="shared" si="2"/>
        <v>7.2243714285714286E-2</v>
      </c>
      <c r="M18">
        <f t="shared" si="3"/>
        <v>8.5000000000000006E-2</v>
      </c>
    </row>
    <row r="19" spans="1:13" x14ac:dyDescent="0.2">
      <c r="A19">
        <f t="shared" si="4"/>
        <v>1800</v>
      </c>
      <c r="B19">
        <v>8.3650000000000002E-2</v>
      </c>
      <c r="C19">
        <v>7.3361999999999997E-2</v>
      </c>
      <c r="D19">
        <v>7.3568999999999996E-2</v>
      </c>
      <c r="E19">
        <v>7.9045000000000004E-2</v>
      </c>
      <c r="F19">
        <v>7.7054999999999998E-2</v>
      </c>
      <c r="G19">
        <v>7.3464000000000002E-2</v>
      </c>
      <c r="H19">
        <v>7.732E-2</v>
      </c>
      <c r="J19">
        <f t="shared" si="0"/>
        <v>8.3650000000000002E-2</v>
      </c>
      <c r="K19">
        <f t="shared" si="1"/>
        <v>7.3361999999999997E-2</v>
      </c>
      <c r="L19">
        <f t="shared" si="2"/>
        <v>7.6780714285714272E-2</v>
      </c>
      <c r="M19">
        <f t="shared" si="3"/>
        <v>9.0000000000000011E-2</v>
      </c>
    </row>
    <row r="20" spans="1:13" x14ac:dyDescent="0.2">
      <c r="A20">
        <f t="shared" si="4"/>
        <v>1900</v>
      </c>
      <c r="B20">
        <v>8.2713999999999996E-2</v>
      </c>
      <c r="C20">
        <v>8.1543000000000004E-2</v>
      </c>
      <c r="D20">
        <v>8.1531999999999993E-2</v>
      </c>
      <c r="E20">
        <v>8.2062999999999997E-2</v>
      </c>
      <c r="F20">
        <v>7.9614000000000004E-2</v>
      </c>
      <c r="G20">
        <v>8.0958000000000002E-2</v>
      </c>
      <c r="H20">
        <v>8.1753999999999993E-2</v>
      </c>
      <c r="J20">
        <f t="shared" si="0"/>
        <v>8.2713999999999996E-2</v>
      </c>
      <c r="K20">
        <f t="shared" si="1"/>
        <v>7.9614000000000004E-2</v>
      </c>
      <c r="L20">
        <f t="shared" si="2"/>
        <v>8.1453999999999999E-2</v>
      </c>
      <c r="M20">
        <f t="shared" si="3"/>
        <v>9.5000000000000001E-2</v>
      </c>
    </row>
    <row r="21" spans="1:13" x14ac:dyDescent="0.2">
      <c r="A21">
        <f t="shared" si="4"/>
        <v>2000</v>
      </c>
      <c r="B21">
        <v>8.8640999999999998E-2</v>
      </c>
      <c r="C21">
        <v>8.2333000000000003E-2</v>
      </c>
      <c r="D21">
        <v>8.5264000000000006E-2</v>
      </c>
      <c r="E21">
        <v>8.1306000000000003E-2</v>
      </c>
      <c r="F21">
        <v>8.1290000000000001E-2</v>
      </c>
      <c r="G21">
        <v>8.1754999999999994E-2</v>
      </c>
      <c r="H21">
        <v>8.5597000000000006E-2</v>
      </c>
      <c r="J21">
        <f t="shared" si="0"/>
        <v>8.8640999999999998E-2</v>
      </c>
      <c r="K21">
        <f t="shared" si="1"/>
        <v>8.1290000000000001E-2</v>
      </c>
      <c r="L21">
        <f t="shared" si="2"/>
        <v>8.3740857142857159E-2</v>
      </c>
      <c r="M21">
        <f t="shared" si="3"/>
        <v>0.1</v>
      </c>
    </row>
    <row r="22" spans="1:13" x14ac:dyDescent="0.2">
      <c r="A22">
        <f t="shared" si="4"/>
        <v>2100</v>
      </c>
      <c r="B22">
        <v>8.9098999999999998E-2</v>
      </c>
      <c r="C22">
        <v>8.9025000000000007E-2</v>
      </c>
      <c r="D22">
        <v>8.5315000000000002E-2</v>
      </c>
      <c r="E22">
        <v>8.9637999999999995E-2</v>
      </c>
      <c r="F22">
        <v>9.0091000000000004E-2</v>
      </c>
      <c r="G22">
        <v>8.9308999999999999E-2</v>
      </c>
      <c r="H22">
        <v>8.5178000000000004E-2</v>
      </c>
      <c r="J22">
        <f t="shared" si="0"/>
        <v>9.0091000000000004E-2</v>
      </c>
      <c r="K22">
        <f t="shared" si="1"/>
        <v>8.5178000000000004E-2</v>
      </c>
      <c r="L22">
        <f t="shared" si="2"/>
        <v>8.8236428571428563E-2</v>
      </c>
      <c r="M22">
        <f t="shared" si="3"/>
        <v>0.10500000000000001</v>
      </c>
    </row>
    <row r="23" spans="1:13" x14ac:dyDescent="0.2">
      <c r="A23">
        <f t="shared" si="4"/>
        <v>2200</v>
      </c>
      <c r="B23">
        <v>9.7348000000000004E-2</v>
      </c>
      <c r="C23">
        <v>9.3442999999999998E-2</v>
      </c>
      <c r="D23">
        <v>9.5477000000000006E-2</v>
      </c>
      <c r="E23">
        <v>9.1958999999999999E-2</v>
      </c>
      <c r="F23">
        <v>8.9163999999999993E-2</v>
      </c>
      <c r="G23">
        <v>8.9701000000000003E-2</v>
      </c>
      <c r="H23">
        <v>8.9035000000000003E-2</v>
      </c>
      <c r="J23">
        <f t="shared" si="0"/>
        <v>9.7348000000000004E-2</v>
      </c>
      <c r="K23">
        <f t="shared" si="1"/>
        <v>8.9035000000000003E-2</v>
      </c>
      <c r="L23">
        <f t="shared" si="2"/>
        <v>9.2303857142857146E-2</v>
      </c>
      <c r="M23">
        <f t="shared" si="3"/>
        <v>0.11</v>
      </c>
    </row>
    <row r="24" spans="1:13" x14ac:dyDescent="0.2">
      <c r="A24">
        <f t="shared" si="4"/>
        <v>2300</v>
      </c>
      <c r="B24">
        <v>0.105347</v>
      </c>
      <c r="C24">
        <v>9.8182000000000005E-2</v>
      </c>
      <c r="D24">
        <v>0.10229000000000001</v>
      </c>
      <c r="E24">
        <v>9.5392000000000005E-2</v>
      </c>
      <c r="F24">
        <v>9.7136E-2</v>
      </c>
      <c r="G24">
        <v>9.7586000000000006E-2</v>
      </c>
      <c r="H24">
        <v>9.7222000000000003E-2</v>
      </c>
      <c r="J24">
        <f t="shared" si="0"/>
        <v>0.105347</v>
      </c>
      <c r="K24">
        <f t="shared" si="1"/>
        <v>9.5392000000000005E-2</v>
      </c>
      <c r="L24">
        <f t="shared" si="2"/>
        <v>9.9022142857142864E-2</v>
      </c>
      <c r="M24">
        <f t="shared" si="3"/>
        <v>0.115</v>
      </c>
    </row>
    <row r="25" spans="1:13" x14ac:dyDescent="0.2">
      <c r="A25">
        <f t="shared" si="4"/>
        <v>2400</v>
      </c>
      <c r="B25">
        <v>9.9898000000000001E-2</v>
      </c>
      <c r="C25">
        <v>9.7854999999999998E-2</v>
      </c>
      <c r="D25">
        <v>9.8152000000000003E-2</v>
      </c>
      <c r="E25">
        <v>9.8594000000000001E-2</v>
      </c>
      <c r="F25">
        <v>0.109167</v>
      </c>
      <c r="G25">
        <v>9.7733E-2</v>
      </c>
      <c r="H25">
        <v>0.101789</v>
      </c>
      <c r="J25">
        <f t="shared" si="0"/>
        <v>0.109167</v>
      </c>
      <c r="K25">
        <f t="shared" si="1"/>
        <v>9.7733E-2</v>
      </c>
      <c r="L25">
        <f t="shared" si="2"/>
        <v>0.10045542857142857</v>
      </c>
      <c r="M25">
        <f t="shared" si="3"/>
        <v>0.12000000000000001</v>
      </c>
    </row>
    <row r="26" spans="1:13" x14ac:dyDescent="0.2">
      <c r="A26">
        <f t="shared" si="4"/>
        <v>2500</v>
      </c>
      <c r="B26">
        <v>0.10649500000000001</v>
      </c>
      <c r="C26">
        <v>0.105727</v>
      </c>
      <c r="D26">
        <v>0.105739</v>
      </c>
      <c r="E26">
        <v>0.101538</v>
      </c>
      <c r="F26">
        <v>0.1027</v>
      </c>
      <c r="G26">
        <v>0.105347</v>
      </c>
      <c r="H26">
        <v>0.10681</v>
      </c>
      <c r="J26">
        <f t="shared" si="0"/>
        <v>0.10681</v>
      </c>
      <c r="K26">
        <f t="shared" si="1"/>
        <v>0.101538</v>
      </c>
      <c r="L26">
        <f t="shared" si="2"/>
        <v>0.104908</v>
      </c>
      <c r="M26">
        <f t="shared" si="3"/>
        <v>0.125</v>
      </c>
    </row>
    <row r="27" spans="1:13" x14ac:dyDescent="0.2">
      <c r="A27">
        <f t="shared" si="4"/>
        <v>2600</v>
      </c>
      <c r="B27">
        <v>0.109875</v>
      </c>
      <c r="C27">
        <v>0.109691</v>
      </c>
      <c r="D27">
        <v>0.105673</v>
      </c>
      <c r="E27">
        <v>0.110237</v>
      </c>
      <c r="F27">
        <v>0.11035</v>
      </c>
      <c r="G27">
        <v>0.10600999999999999</v>
      </c>
      <c r="H27">
        <v>0.10996599999999999</v>
      </c>
      <c r="J27">
        <f t="shared" si="0"/>
        <v>0.11035</v>
      </c>
      <c r="K27">
        <f t="shared" si="1"/>
        <v>0.105673</v>
      </c>
      <c r="L27">
        <f t="shared" si="2"/>
        <v>0.10882885714285713</v>
      </c>
      <c r="M27">
        <f t="shared" si="3"/>
        <v>0.13</v>
      </c>
    </row>
    <row r="28" spans="1:13" x14ac:dyDescent="0.2">
      <c r="A28">
        <f t="shared" si="4"/>
        <v>2700</v>
      </c>
      <c r="B28">
        <v>0.114387</v>
      </c>
      <c r="C28">
        <v>0.11435099999999999</v>
      </c>
      <c r="D28">
        <v>0.11411399999999999</v>
      </c>
      <c r="E28">
        <v>0.114374</v>
      </c>
      <c r="F28">
        <v>0.11058900000000001</v>
      </c>
      <c r="G28">
        <v>0.11398999999999999</v>
      </c>
      <c r="H28">
        <v>0.11067299999999999</v>
      </c>
      <c r="J28">
        <f t="shared" si="0"/>
        <v>0.114387</v>
      </c>
      <c r="K28">
        <f t="shared" si="1"/>
        <v>0.11058900000000001</v>
      </c>
      <c r="L28">
        <f t="shared" si="2"/>
        <v>0.11321114285714287</v>
      </c>
      <c r="M28">
        <f t="shared" si="3"/>
        <v>0.13500000000000001</v>
      </c>
    </row>
    <row r="29" spans="1:13" x14ac:dyDescent="0.2">
      <c r="A29">
        <f t="shared" si="4"/>
        <v>2800</v>
      </c>
      <c r="B29">
        <v>0.120853</v>
      </c>
      <c r="C29">
        <v>0.12178600000000001</v>
      </c>
      <c r="D29">
        <v>0.11891699999999999</v>
      </c>
      <c r="E29">
        <v>0.123159</v>
      </c>
      <c r="F29">
        <v>0.119559</v>
      </c>
      <c r="G29">
        <v>0.114841</v>
      </c>
      <c r="H29">
        <v>0.11784699999999999</v>
      </c>
      <c r="J29">
        <f t="shared" si="0"/>
        <v>0.123159</v>
      </c>
      <c r="K29">
        <f t="shared" si="1"/>
        <v>0.114841</v>
      </c>
      <c r="L29">
        <f t="shared" si="2"/>
        <v>0.11956599999999999</v>
      </c>
      <c r="M29">
        <f t="shared" si="3"/>
        <v>0.14000000000000001</v>
      </c>
    </row>
    <row r="30" spans="1:13" x14ac:dyDescent="0.2">
      <c r="A30">
        <f t="shared" si="4"/>
        <v>2900</v>
      </c>
      <c r="B30">
        <v>0.123767</v>
      </c>
      <c r="C30">
        <v>0.119628</v>
      </c>
      <c r="D30">
        <v>0.120335</v>
      </c>
      <c r="E30">
        <v>0.122933</v>
      </c>
      <c r="F30">
        <v>0.12313399999999999</v>
      </c>
      <c r="G30">
        <v>0.122151</v>
      </c>
      <c r="H30">
        <v>0.119202</v>
      </c>
      <c r="J30">
        <f t="shared" si="0"/>
        <v>0.123767</v>
      </c>
      <c r="K30">
        <f t="shared" si="1"/>
        <v>0.119202</v>
      </c>
      <c r="L30">
        <f t="shared" si="2"/>
        <v>0.12159285714285716</v>
      </c>
      <c r="M30">
        <f t="shared" si="3"/>
        <v>0.14500000000000002</v>
      </c>
    </row>
    <row r="31" spans="1:13" x14ac:dyDescent="0.2">
      <c r="A31">
        <f t="shared" si="4"/>
        <v>3000</v>
      </c>
      <c r="B31">
        <v>0.123946</v>
      </c>
      <c r="C31">
        <v>0.126221</v>
      </c>
      <c r="D31">
        <v>0.12436700000000001</v>
      </c>
      <c r="E31">
        <v>0.122669</v>
      </c>
      <c r="F31">
        <v>0.121971</v>
      </c>
      <c r="G31">
        <v>0.124406</v>
      </c>
      <c r="H31">
        <v>0.12643599999999999</v>
      </c>
      <c r="J31">
        <f t="shared" si="0"/>
        <v>0.12643599999999999</v>
      </c>
      <c r="K31">
        <f t="shared" si="1"/>
        <v>0.121971</v>
      </c>
      <c r="L31">
        <f t="shared" si="2"/>
        <v>0.12428800000000002</v>
      </c>
      <c r="M31">
        <f t="shared" si="3"/>
        <v>0.15</v>
      </c>
    </row>
    <row r="32" spans="1:13" x14ac:dyDescent="0.2">
      <c r="A32">
        <f t="shared" si="4"/>
        <v>3100</v>
      </c>
      <c r="B32">
        <v>0.132716</v>
      </c>
      <c r="C32">
        <v>0.12690399999999999</v>
      </c>
      <c r="D32">
        <v>0.130191</v>
      </c>
      <c r="E32">
        <v>0.13055800000000001</v>
      </c>
      <c r="F32">
        <v>0.12823799999999999</v>
      </c>
      <c r="G32">
        <v>0.136074</v>
      </c>
      <c r="H32">
        <v>0.137153</v>
      </c>
      <c r="J32">
        <f t="shared" si="0"/>
        <v>0.137153</v>
      </c>
      <c r="K32">
        <f t="shared" si="1"/>
        <v>0.12690399999999999</v>
      </c>
      <c r="L32">
        <f t="shared" si="2"/>
        <v>0.13169057142857141</v>
      </c>
      <c r="M32">
        <f t="shared" si="3"/>
        <v>0.155</v>
      </c>
    </row>
    <row r="33" spans="1:13" x14ac:dyDescent="0.2">
      <c r="A33">
        <f t="shared" si="4"/>
        <v>3200</v>
      </c>
      <c r="B33">
        <v>0.13736499999999999</v>
      </c>
      <c r="C33">
        <v>0.136687</v>
      </c>
      <c r="D33">
        <v>0.13591900000000001</v>
      </c>
      <c r="E33">
        <v>0.134023</v>
      </c>
      <c r="F33">
        <v>0.14116400000000001</v>
      </c>
      <c r="G33">
        <v>0.13861299999999999</v>
      </c>
      <c r="H33">
        <v>0.135293</v>
      </c>
      <c r="J33">
        <f t="shared" si="0"/>
        <v>0.14116400000000001</v>
      </c>
      <c r="K33">
        <f t="shared" si="1"/>
        <v>0.134023</v>
      </c>
      <c r="L33">
        <f t="shared" si="2"/>
        <v>0.13700914285714286</v>
      </c>
      <c r="M33">
        <f t="shared" si="3"/>
        <v>0.16</v>
      </c>
    </row>
    <row r="34" spans="1:13" x14ac:dyDescent="0.2">
      <c r="A34">
        <f t="shared" si="4"/>
        <v>3300</v>
      </c>
      <c r="B34">
        <v>0.14380100000000001</v>
      </c>
      <c r="C34">
        <v>0.13952800000000001</v>
      </c>
      <c r="D34">
        <v>0.138488</v>
      </c>
      <c r="E34">
        <v>0.13914099999999999</v>
      </c>
      <c r="F34">
        <v>0.135461</v>
      </c>
      <c r="G34">
        <v>0.14035500000000001</v>
      </c>
      <c r="H34">
        <v>0.13837099999999999</v>
      </c>
      <c r="J34">
        <f t="shared" si="0"/>
        <v>0.14380100000000001</v>
      </c>
      <c r="K34">
        <f t="shared" si="1"/>
        <v>0.135461</v>
      </c>
      <c r="L34">
        <f t="shared" si="2"/>
        <v>0.13930642857142858</v>
      </c>
      <c r="M34">
        <f t="shared" si="3"/>
        <v>0.16500000000000001</v>
      </c>
    </row>
    <row r="35" spans="1:13" x14ac:dyDescent="0.2">
      <c r="A35">
        <f t="shared" si="4"/>
        <v>3400</v>
      </c>
      <c r="B35">
        <v>0.14593999999999999</v>
      </c>
      <c r="C35">
        <v>0.14292199999999999</v>
      </c>
      <c r="D35">
        <v>0.138568</v>
      </c>
      <c r="E35">
        <v>0.13867599999999999</v>
      </c>
      <c r="F35">
        <v>0.14845700000000001</v>
      </c>
      <c r="G35">
        <v>0.144508</v>
      </c>
      <c r="H35">
        <v>0.14324200000000001</v>
      </c>
      <c r="J35">
        <f t="shared" si="0"/>
        <v>0.14845700000000001</v>
      </c>
      <c r="K35">
        <f t="shared" si="1"/>
        <v>0.138568</v>
      </c>
      <c r="L35">
        <f t="shared" si="2"/>
        <v>0.14318757142857144</v>
      </c>
      <c r="M35">
        <f t="shared" si="3"/>
        <v>0.17</v>
      </c>
    </row>
    <row r="36" spans="1:13" x14ac:dyDescent="0.2">
      <c r="A36">
        <f t="shared" si="4"/>
        <v>3500</v>
      </c>
      <c r="B36">
        <v>0.150031</v>
      </c>
      <c r="C36">
        <v>0.148395</v>
      </c>
      <c r="D36">
        <v>0.15992999999999999</v>
      </c>
      <c r="E36">
        <v>0.14773700000000001</v>
      </c>
      <c r="F36">
        <v>0.146232</v>
      </c>
      <c r="G36">
        <v>0.146563</v>
      </c>
      <c r="H36">
        <v>0.15151500000000001</v>
      </c>
      <c r="J36">
        <f t="shared" si="0"/>
        <v>0.15992999999999999</v>
      </c>
      <c r="K36">
        <f t="shared" si="1"/>
        <v>0.146232</v>
      </c>
      <c r="L36">
        <f t="shared" si="2"/>
        <v>0.15005757142857143</v>
      </c>
      <c r="M36">
        <f t="shared" si="3"/>
        <v>0.17500000000000002</v>
      </c>
    </row>
    <row r="37" spans="1:13" x14ac:dyDescent="0.2">
      <c r="A37">
        <f t="shared" si="4"/>
        <v>3600</v>
      </c>
      <c r="B37">
        <v>0.15717900000000001</v>
      </c>
      <c r="C37">
        <v>0.151731</v>
      </c>
      <c r="D37">
        <v>0.15595500000000001</v>
      </c>
      <c r="E37">
        <v>0.15231700000000001</v>
      </c>
      <c r="F37">
        <v>0.15163099999999999</v>
      </c>
      <c r="G37">
        <v>0.14688000000000001</v>
      </c>
      <c r="H37">
        <v>0.153144</v>
      </c>
      <c r="J37">
        <f t="shared" si="0"/>
        <v>0.15717900000000001</v>
      </c>
      <c r="K37">
        <f t="shared" si="1"/>
        <v>0.14688000000000001</v>
      </c>
      <c r="L37">
        <f t="shared" si="2"/>
        <v>0.15269099999999999</v>
      </c>
      <c r="M37">
        <f t="shared" si="3"/>
        <v>0.18000000000000002</v>
      </c>
    </row>
    <row r="38" spans="1:13" x14ac:dyDescent="0.2">
      <c r="A38">
        <f t="shared" si="4"/>
        <v>3700</v>
      </c>
      <c r="B38">
        <v>0.15599099999999999</v>
      </c>
      <c r="C38">
        <v>0.158188</v>
      </c>
      <c r="D38">
        <v>0.15969</v>
      </c>
      <c r="E38">
        <v>0.15101100000000001</v>
      </c>
      <c r="F38">
        <v>0.151476</v>
      </c>
      <c r="G38">
        <v>0.160944</v>
      </c>
      <c r="H38">
        <v>0.155306</v>
      </c>
      <c r="J38">
        <f t="shared" si="0"/>
        <v>0.160944</v>
      </c>
      <c r="K38">
        <f t="shared" si="1"/>
        <v>0.15101100000000001</v>
      </c>
      <c r="L38">
        <f t="shared" si="2"/>
        <v>0.15608657142857144</v>
      </c>
      <c r="M38">
        <f t="shared" si="3"/>
        <v>0.185</v>
      </c>
    </row>
    <row r="39" spans="1:13" x14ac:dyDescent="0.2">
      <c r="A39">
        <f t="shared" si="4"/>
        <v>3800</v>
      </c>
      <c r="B39">
        <v>0.15938099999999999</v>
      </c>
      <c r="C39">
        <v>0.15576100000000001</v>
      </c>
      <c r="D39">
        <v>0.16082199999999999</v>
      </c>
      <c r="E39">
        <v>0.15956699999999999</v>
      </c>
      <c r="F39">
        <v>0.161387</v>
      </c>
      <c r="G39">
        <v>0.155836</v>
      </c>
      <c r="H39">
        <v>0.166158</v>
      </c>
      <c r="J39">
        <f t="shared" si="0"/>
        <v>0.166158</v>
      </c>
      <c r="K39">
        <f t="shared" si="1"/>
        <v>0.15576100000000001</v>
      </c>
      <c r="L39">
        <f t="shared" si="2"/>
        <v>0.15984457142857142</v>
      </c>
      <c r="M39">
        <f t="shared" si="3"/>
        <v>0.19</v>
      </c>
    </row>
    <row r="40" spans="1:13" x14ac:dyDescent="0.2">
      <c r="A40">
        <f t="shared" si="4"/>
        <v>3900</v>
      </c>
      <c r="B40">
        <v>0.164712</v>
      </c>
      <c r="C40">
        <v>0.15926100000000001</v>
      </c>
      <c r="D40">
        <v>0.17014499999999999</v>
      </c>
      <c r="E40">
        <v>0.16513</v>
      </c>
      <c r="F40">
        <v>0.164078</v>
      </c>
      <c r="G40">
        <v>0.16509499999999999</v>
      </c>
      <c r="H40">
        <v>0.16469600000000001</v>
      </c>
      <c r="J40">
        <f t="shared" si="0"/>
        <v>0.17014499999999999</v>
      </c>
      <c r="K40">
        <f t="shared" si="1"/>
        <v>0.15926100000000001</v>
      </c>
      <c r="L40">
        <f t="shared" si="2"/>
        <v>0.16473099999999999</v>
      </c>
      <c r="M40">
        <f t="shared" si="3"/>
        <v>0.19500000000000001</v>
      </c>
    </row>
    <row r="41" spans="1:13" x14ac:dyDescent="0.2">
      <c r="A41">
        <f t="shared" si="4"/>
        <v>4000</v>
      </c>
      <c r="B41">
        <v>0.16927800000000001</v>
      </c>
      <c r="C41">
        <v>0.16994300000000001</v>
      </c>
      <c r="D41">
        <v>0.18345700000000001</v>
      </c>
      <c r="E41">
        <v>0.16728799999999999</v>
      </c>
      <c r="F41">
        <v>0.17585899999999999</v>
      </c>
      <c r="G41">
        <v>0.173378</v>
      </c>
      <c r="H41">
        <v>0.17200499999999999</v>
      </c>
      <c r="J41">
        <f t="shared" si="0"/>
        <v>0.18345700000000001</v>
      </c>
      <c r="K41">
        <f t="shared" si="1"/>
        <v>0.16728799999999999</v>
      </c>
      <c r="L41">
        <f t="shared" si="2"/>
        <v>0.17302971428571426</v>
      </c>
      <c r="M41">
        <f t="shared" si="3"/>
        <v>0.2</v>
      </c>
    </row>
    <row r="42" spans="1:13" x14ac:dyDescent="0.2">
      <c r="A42">
        <f t="shared" si="4"/>
        <v>4100</v>
      </c>
      <c r="B42">
        <v>0.17640600000000001</v>
      </c>
      <c r="C42">
        <v>0.17896300000000001</v>
      </c>
      <c r="D42">
        <v>0.18352299999999999</v>
      </c>
      <c r="E42">
        <v>0.16843900000000001</v>
      </c>
      <c r="F42">
        <v>0.17649599999999999</v>
      </c>
      <c r="G42">
        <v>0.17272299999999999</v>
      </c>
      <c r="H42">
        <v>0.17320199999999999</v>
      </c>
      <c r="J42">
        <f t="shared" si="0"/>
        <v>0.18352299999999999</v>
      </c>
      <c r="K42">
        <f t="shared" si="1"/>
        <v>0.16843900000000001</v>
      </c>
      <c r="L42">
        <f t="shared" si="2"/>
        <v>0.17567885714285716</v>
      </c>
      <c r="M42">
        <f t="shared" si="3"/>
        <v>0.20500000000000002</v>
      </c>
    </row>
    <row r="43" spans="1:13" x14ac:dyDescent="0.2">
      <c r="A43">
        <f t="shared" si="4"/>
        <v>4200</v>
      </c>
      <c r="B43">
        <v>0.181203</v>
      </c>
      <c r="C43">
        <v>0.17596000000000001</v>
      </c>
      <c r="D43">
        <v>0.18174999999999999</v>
      </c>
      <c r="E43">
        <v>0.189083</v>
      </c>
      <c r="F43">
        <v>0.1759</v>
      </c>
      <c r="G43">
        <v>0.175651</v>
      </c>
      <c r="H43">
        <v>0.180259</v>
      </c>
      <c r="J43">
        <f t="shared" si="0"/>
        <v>0.189083</v>
      </c>
      <c r="K43">
        <f t="shared" si="1"/>
        <v>0.175651</v>
      </c>
      <c r="L43">
        <f t="shared" si="2"/>
        <v>0.17997228571428572</v>
      </c>
      <c r="M43">
        <f t="shared" si="3"/>
        <v>0.21000000000000002</v>
      </c>
    </row>
    <row r="44" spans="1:13" x14ac:dyDescent="0.2">
      <c r="A44">
        <f t="shared" si="4"/>
        <v>4300</v>
      </c>
      <c r="B44">
        <v>0.18218000000000001</v>
      </c>
      <c r="C44">
        <v>0.184756</v>
      </c>
      <c r="D44">
        <v>0.18052199999999999</v>
      </c>
      <c r="E44">
        <v>0.18118600000000001</v>
      </c>
      <c r="F44">
        <v>0.18349099999999999</v>
      </c>
      <c r="G44">
        <v>0.18001600000000001</v>
      </c>
      <c r="H44">
        <v>0.184833</v>
      </c>
      <c r="J44">
        <f t="shared" si="0"/>
        <v>0.184833</v>
      </c>
      <c r="K44">
        <f t="shared" si="1"/>
        <v>0.18001600000000001</v>
      </c>
      <c r="L44">
        <f t="shared" si="2"/>
        <v>0.18242628571428574</v>
      </c>
      <c r="M44">
        <f t="shared" si="3"/>
        <v>0.215</v>
      </c>
    </row>
    <row r="45" spans="1:13" x14ac:dyDescent="0.2">
      <c r="A45">
        <f t="shared" si="4"/>
        <v>4400</v>
      </c>
      <c r="B45">
        <v>0.19560900000000001</v>
      </c>
      <c r="C45">
        <v>0.18110899999999999</v>
      </c>
      <c r="D45">
        <v>0.18886</v>
      </c>
      <c r="E45">
        <v>0.180307</v>
      </c>
      <c r="F45">
        <v>0.18563099999999999</v>
      </c>
      <c r="G45">
        <v>0.18287900000000001</v>
      </c>
      <c r="H45">
        <v>0.18085399999999999</v>
      </c>
      <c r="J45">
        <f t="shared" si="0"/>
        <v>0.19560900000000001</v>
      </c>
      <c r="K45">
        <f t="shared" si="1"/>
        <v>0.180307</v>
      </c>
      <c r="L45">
        <f t="shared" si="2"/>
        <v>0.18503557142857144</v>
      </c>
      <c r="M45">
        <f t="shared" si="3"/>
        <v>0.22</v>
      </c>
    </row>
    <row r="46" spans="1:13" x14ac:dyDescent="0.2">
      <c r="A46">
        <f t="shared" si="4"/>
        <v>4500</v>
      </c>
      <c r="B46">
        <v>0.19031799999999999</v>
      </c>
      <c r="C46">
        <v>0.18815599999999999</v>
      </c>
      <c r="D46">
        <v>0.18926799999999999</v>
      </c>
      <c r="E46">
        <v>0.18449099999999999</v>
      </c>
      <c r="F46">
        <v>0.18842500000000001</v>
      </c>
      <c r="G46">
        <v>0.186227</v>
      </c>
      <c r="H46">
        <v>0.18812499999999999</v>
      </c>
      <c r="J46">
        <f t="shared" si="0"/>
        <v>0.19031799999999999</v>
      </c>
      <c r="K46">
        <f t="shared" si="1"/>
        <v>0.18449099999999999</v>
      </c>
      <c r="L46">
        <f t="shared" si="2"/>
        <v>0.18785857142857143</v>
      </c>
      <c r="M46">
        <f t="shared" si="3"/>
        <v>0.22500000000000001</v>
      </c>
    </row>
    <row r="47" spans="1:13" x14ac:dyDescent="0.2">
      <c r="A47">
        <f t="shared" si="4"/>
        <v>4600</v>
      </c>
      <c r="B47">
        <v>0.19331999999999999</v>
      </c>
      <c r="C47">
        <v>0.199516</v>
      </c>
      <c r="D47">
        <v>0.192831</v>
      </c>
      <c r="E47">
        <v>0.19336300000000001</v>
      </c>
      <c r="F47">
        <v>0.19075700000000001</v>
      </c>
      <c r="G47">
        <v>0.200734</v>
      </c>
      <c r="H47">
        <v>0.19386999999999999</v>
      </c>
      <c r="J47">
        <f t="shared" si="0"/>
        <v>0.200734</v>
      </c>
      <c r="K47">
        <f t="shared" si="1"/>
        <v>0.19075700000000001</v>
      </c>
      <c r="L47">
        <f t="shared" si="2"/>
        <v>0.19491299999999998</v>
      </c>
      <c r="M47">
        <f t="shared" si="3"/>
        <v>0.23</v>
      </c>
    </row>
    <row r="48" spans="1:13" x14ac:dyDescent="0.2">
      <c r="A48">
        <f t="shared" si="4"/>
        <v>4700</v>
      </c>
      <c r="B48">
        <v>0.202713</v>
      </c>
      <c r="C48">
        <v>0.192717</v>
      </c>
      <c r="D48">
        <v>0.19711500000000001</v>
      </c>
      <c r="E48">
        <v>0.198576</v>
      </c>
      <c r="F48">
        <v>0.202767</v>
      </c>
      <c r="G48">
        <v>0.19361300000000001</v>
      </c>
      <c r="H48">
        <v>0.19828499999999999</v>
      </c>
      <c r="J48">
        <f t="shared" si="0"/>
        <v>0.202767</v>
      </c>
      <c r="K48">
        <f t="shared" si="1"/>
        <v>0.192717</v>
      </c>
      <c r="L48">
        <f t="shared" si="2"/>
        <v>0.19796942857142857</v>
      </c>
      <c r="M48">
        <f t="shared" si="3"/>
        <v>0.23500000000000001</v>
      </c>
    </row>
    <row r="49" spans="1:13" x14ac:dyDescent="0.2">
      <c r="A49">
        <f t="shared" si="4"/>
        <v>4800</v>
      </c>
      <c r="B49">
        <v>0.20503099999999999</v>
      </c>
      <c r="C49">
        <v>0.203704</v>
      </c>
      <c r="D49">
        <v>0.20191999999999999</v>
      </c>
      <c r="E49">
        <v>0.19977</v>
      </c>
      <c r="F49">
        <v>0.201101</v>
      </c>
      <c r="G49">
        <v>0.20672299999999999</v>
      </c>
      <c r="H49">
        <v>0.19648099999999999</v>
      </c>
      <c r="J49">
        <f t="shared" si="0"/>
        <v>0.20672299999999999</v>
      </c>
      <c r="K49">
        <f t="shared" si="1"/>
        <v>0.19648099999999999</v>
      </c>
      <c r="L49">
        <f t="shared" si="2"/>
        <v>0.20210428571428568</v>
      </c>
      <c r="M49">
        <f t="shared" si="3"/>
        <v>0.24000000000000002</v>
      </c>
    </row>
    <row r="50" spans="1:13" x14ac:dyDescent="0.2">
      <c r="A50">
        <f t="shared" si="4"/>
        <v>4900</v>
      </c>
      <c r="B50">
        <v>0.21406600000000001</v>
      </c>
      <c r="C50">
        <v>0.20557</v>
      </c>
      <c r="D50">
        <v>0.20754800000000001</v>
      </c>
      <c r="E50">
        <v>0.20333499999999999</v>
      </c>
      <c r="F50">
        <v>0.21038399999999999</v>
      </c>
      <c r="G50">
        <v>0.20413400000000001</v>
      </c>
      <c r="H50">
        <v>0.213144</v>
      </c>
      <c r="J50">
        <f t="shared" si="0"/>
        <v>0.21406600000000001</v>
      </c>
      <c r="K50">
        <f t="shared" si="1"/>
        <v>0.20333499999999999</v>
      </c>
      <c r="L50">
        <f t="shared" si="2"/>
        <v>0.20831157142857143</v>
      </c>
      <c r="M50">
        <f t="shared" si="3"/>
        <v>0.24500000000000002</v>
      </c>
    </row>
    <row r="51" spans="1:13" x14ac:dyDescent="0.2">
      <c r="A51">
        <f t="shared" si="4"/>
        <v>5000</v>
      </c>
      <c r="B51">
        <v>0.215304</v>
      </c>
      <c r="C51">
        <v>0.20871799999999999</v>
      </c>
      <c r="D51">
        <v>0.21756600000000001</v>
      </c>
      <c r="E51">
        <v>0.21382799999999999</v>
      </c>
      <c r="F51">
        <v>0.218365</v>
      </c>
      <c r="G51">
        <v>0.20538300000000001</v>
      </c>
      <c r="H51">
        <v>0.209343</v>
      </c>
      <c r="J51">
        <f t="shared" si="0"/>
        <v>0.218365</v>
      </c>
      <c r="K51">
        <f t="shared" si="1"/>
        <v>0.20538300000000001</v>
      </c>
      <c r="L51">
        <f t="shared" si="2"/>
        <v>0.21264385714285719</v>
      </c>
      <c r="M51">
        <f t="shared" si="3"/>
        <v>0.25</v>
      </c>
    </row>
    <row r="52" spans="1:13" x14ac:dyDescent="0.2">
      <c r="A52">
        <f t="shared" si="4"/>
        <v>5100</v>
      </c>
      <c r="B52">
        <v>0.224102</v>
      </c>
      <c r="C52">
        <v>0.21378800000000001</v>
      </c>
      <c r="D52">
        <v>0.217808</v>
      </c>
      <c r="E52">
        <v>0.21323400000000001</v>
      </c>
      <c r="F52">
        <v>0.213168</v>
      </c>
      <c r="G52">
        <v>0.218391</v>
      </c>
      <c r="H52">
        <v>0.21432200000000001</v>
      </c>
      <c r="J52">
        <f t="shared" si="0"/>
        <v>0.224102</v>
      </c>
      <c r="K52">
        <f t="shared" si="1"/>
        <v>0.213168</v>
      </c>
      <c r="L52">
        <f t="shared" si="2"/>
        <v>0.21640185714285717</v>
      </c>
      <c r="M52">
        <f t="shared" si="3"/>
        <v>0.255</v>
      </c>
    </row>
    <row r="53" spans="1:13" x14ac:dyDescent="0.2">
      <c r="A53">
        <f t="shared" si="4"/>
        <v>5200</v>
      </c>
      <c r="B53">
        <v>0.223633</v>
      </c>
      <c r="C53">
        <v>0.222745</v>
      </c>
      <c r="D53">
        <v>0.221834</v>
      </c>
      <c r="E53">
        <v>0.22672100000000001</v>
      </c>
      <c r="F53">
        <v>0.221743</v>
      </c>
      <c r="G53">
        <v>0.221002</v>
      </c>
      <c r="H53">
        <v>0.22183600000000001</v>
      </c>
      <c r="J53">
        <f t="shared" si="0"/>
        <v>0.22672100000000001</v>
      </c>
      <c r="K53">
        <f t="shared" si="1"/>
        <v>0.221002</v>
      </c>
      <c r="L53">
        <f t="shared" si="2"/>
        <v>0.22278771428571426</v>
      </c>
      <c r="M53">
        <f t="shared" si="3"/>
        <v>0.26</v>
      </c>
    </row>
    <row r="54" spans="1:13" x14ac:dyDescent="0.2">
      <c r="A54">
        <f t="shared" si="4"/>
        <v>5300</v>
      </c>
      <c r="B54">
        <v>0.23250599999999999</v>
      </c>
      <c r="C54">
        <v>0.21779599999999999</v>
      </c>
      <c r="D54">
        <v>0.22139300000000001</v>
      </c>
      <c r="E54">
        <v>0.22133700000000001</v>
      </c>
      <c r="F54">
        <v>0.221445</v>
      </c>
      <c r="G54">
        <v>0.23125100000000001</v>
      </c>
      <c r="H54">
        <v>0.23646800000000001</v>
      </c>
      <c r="J54">
        <f t="shared" si="0"/>
        <v>0.23646800000000001</v>
      </c>
      <c r="K54">
        <f t="shared" si="1"/>
        <v>0.21779599999999999</v>
      </c>
      <c r="L54">
        <f t="shared" si="2"/>
        <v>0.22602800000000003</v>
      </c>
      <c r="M54">
        <f t="shared" si="3"/>
        <v>0.26500000000000001</v>
      </c>
    </row>
    <row r="55" spans="1:13" x14ac:dyDescent="0.2">
      <c r="A55">
        <f t="shared" si="4"/>
        <v>5400</v>
      </c>
      <c r="B55">
        <v>0.23278399999999999</v>
      </c>
      <c r="C55">
        <v>0.22961999999999999</v>
      </c>
      <c r="D55">
        <v>0.225769</v>
      </c>
      <c r="E55">
        <v>0.222221</v>
      </c>
      <c r="F55">
        <v>0.22584099999999999</v>
      </c>
      <c r="G55">
        <v>0.23067099999999999</v>
      </c>
      <c r="H55">
        <v>0.22620599999999999</v>
      </c>
      <c r="J55">
        <f t="shared" si="0"/>
        <v>0.23278399999999999</v>
      </c>
      <c r="K55">
        <f t="shared" si="1"/>
        <v>0.222221</v>
      </c>
      <c r="L55">
        <f t="shared" si="2"/>
        <v>0.22758742857142855</v>
      </c>
      <c r="M55">
        <f t="shared" si="3"/>
        <v>0.27</v>
      </c>
    </row>
    <row r="56" spans="1:13" x14ac:dyDescent="0.2">
      <c r="A56">
        <f t="shared" si="4"/>
        <v>5500</v>
      </c>
      <c r="B56">
        <v>0.22611500000000001</v>
      </c>
      <c r="C56">
        <v>0.230988</v>
      </c>
      <c r="D56">
        <v>0.232602</v>
      </c>
      <c r="E56">
        <v>0.229598</v>
      </c>
      <c r="F56">
        <v>0.234928</v>
      </c>
      <c r="G56">
        <v>0.23374400000000001</v>
      </c>
      <c r="H56">
        <v>0.23480000000000001</v>
      </c>
      <c r="J56">
        <f t="shared" si="0"/>
        <v>0.234928</v>
      </c>
      <c r="K56">
        <f t="shared" si="1"/>
        <v>0.22611500000000001</v>
      </c>
      <c r="L56">
        <f t="shared" si="2"/>
        <v>0.23182499999999998</v>
      </c>
      <c r="M56">
        <f t="shared" si="3"/>
        <v>0.27500000000000002</v>
      </c>
    </row>
    <row r="57" spans="1:13" x14ac:dyDescent="0.2">
      <c r="A57">
        <f t="shared" si="4"/>
        <v>5600</v>
      </c>
      <c r="B57">
        <v>0.246007</v>
      </c>
      <c r="C57">
        <v>0.239508</v>
      </c>
      <c r="D57">
        <v>0.233988</v>
      </c>
      <c r="E57">
        <v>0.236952</v>
      </c>
      <c r="F57">
        <v>0.23657900000000001</v>
      </c>
      <c r="G57">
        <v>0.229408</v>
      </c>
      <c r="H57">
        <v>0.237536</v>
      </c>
      <c r="J57">
        <f t="shared" si="0"/>
        <v>0.246007</v>
      </c>
      <c r="K57">
        <f t="shared" si="1"/>
        <v>0.229408</v>
      </c>
      <c r="L57">
        <f t="shared" si="2"/>
        <v>0.23713971428571431</v>
      </c>
      <c r="M57">
        <f t="shared" si="3"/>
        <v>0.28000000000000003</v>
      </c>
    </row>
    <row r="58" spans="1:13" x14ac:dyDescent="0.2">
      <c r="A58">
        <f t="shared" si="4"/>
        <v>5700</v>
      </c>
      <c r="B58">
        <v>0.242365</v>
      </c>
      <c r="C58">
        <v>0.24358199999999999</v>
      </c>
      <c r="D58">
        <v>0.24219499999999999</v>
      </c>
      <c r="E58">
        <v>0.24268400000000001</v>
      </c>
      <c r="F58">
        <v>0.23763400000000001</v>
      </c>
      <c r="G58">
        <v>0.237456</v>
      </c>
      <c r="H58">
        <v>0.23877899999999999</v>
      </c>
      <c r="J58">
        <f t="shared" si="0"/>
        <v>0.24358199999999999</v>
      </c>
      <c r="K58">
        <f t="shared" si="1"/>
        <v>0.237456</v>
      </c>
      <c r="L58">
        <f t="shared" si="2"/>
        <v>0.24067071428571429</v>
      </c>
      <c r="M58">
        <f t="shared" si="3"/>
        <v>0.28500000000000003</v>
      </c>
    </row>
    <row r="59" spans="1:13" x14ac:dyDescent="0.2">
      <c r="A59">
        <f t="shared" si="4"/>
        <v>5800</v>
      </c>
      <c r="B59">
        <v>0.243311</v>
      </c>
      <c r="C59">
        <v>0.24327699999999999</v>
      </c>
      <c r="D59">
        <v>0.24184900000000001</v>
      </c>
      <c r="E59">
        <v>0.24157500000000001</v>
      </c>
      <c r="F59">
        <v>0.24281800000000001</v>
      </c>
      <c r="G59">
        <v>0.24695500000000001</v>
      </c>
      <c r="H59">
        <v>0.25144699999999998</v>
      </c>
      <c r="J59">
        <f t="shared" si="0"/>
        <v>0.25144699999999998</v>
      </c>
      <c r="K59">
        <f t="shared" si="1"/>
        <v>0.24157500000000001</v>
      </c>
      <c r="L59">
        <f t="shared" si="2"/>
        <v>0.24446171428571431</v>
      </c>
      <c r="M59">
        <f t="shared" si="3"/>
        <v>0.29000000000000004</v>
      </c>
    </row>
    <row r="60" spans="1:13" x14ac:dyDescent="0.2">
      <c r="A60">
        <f t="shared" si="4"/>
        <v>5900</v>
      </c>
      <c r="B60">
        <v>0.249392</v>
      </c>
      <c r="C60">
        <v>0.24793999999999999</v>
      </c>
      <c r="D60">
        <v>0.25055300000000003</v>
      </c>
      <c r="E60">
        <v>0.24188299999999999</v>
      </c>
      <c r="F60">
        <v>0.24835199999999999</v>
      </c>
      <c r="G60">
        <v>0.251942</v>
      </c>
      <c r="H60">
        <v>0.246333</v>
      </c>
      <c r="J60">
        <f t="shared" si="0"/>
        <v>0.251942</v>
      </c>
      <c r="K60">
        <f t="shared" si="1"/>
        <v>0.24188299999999999</v>
      </c>
      <c r="L60">
        <f t="shared" si="2"/>
        <v>0.24805642857142857</v>
      </c>
      <c r="M60">
        <f t="shared" si="3"/>
        <v>0.29500000000000004</v>
      </c>
    </row>
    <row r="61" spans="1:13" x14ac:dyDescent="0.2">
      <c r="A61">
        <f t="shared" si="4"/>
        <v>6000</v>
      </c>
      <c r="B61">
        <v>0.25716299999999997</v>
      </c>
      <c r="C61">
        <v>0.25439800000000001</v>
      </c>
      <c r="D61">
        <v>0.262853</v>
      </c>
      <c r="E61">
        <v>0.24953400000000001</v>
      </c>
      <c r="F61">
        <v>0.25647599999999998</v>
      </c>
      <c r="G61">
        <v>0.25013800000000003</v>
      </c>
      <c r="H61">
        <v>0.25855800000000001</v>
      </c>
      <c r="J61">
        <f t="shared" si="0"/>
        <v>0.262853</v>
      </c>
      <c r="K61">
        <f t="shared" si="1"/>
        <v>0.24953400000000001</v>
      </c>
      <c r="L61">
        <f t="shared" si="2"/>
        <v>0.25558857142857139</v>
      </c>
      <c r="M61">
        <f t="shared" si="3"/>
        <v>0.3</v>
      </c>
    </row>
    <row r="62" spans="1:13" x14ac:dyDescent="0.2">
      <c r="A62">
        <f t="shared" si="4"/>
        <v>6100</v>
      </c>
      <c r="B62">
        <v>0.25889400000000001</v>
      </c>
      <c r="C62">
        <v>0.25961699999999999</v>
      </c>
      <c r="D62">
        <v>0.25441000000000003</v>
      </c>
      <c r="E62">
        <v>0.26378499999999999</v>
      </c>
      <c r="F62">
        <v>0.25386500000000001</v>
      </c>
      <c r="G62">
        <v>0.25668200000000002</v>
      </c>
      <c r="H62">
        <v>0.26123600000000002</v>
      </c>
      <c r="J62">
        <f t="shared" si="0"/>
        <v>0.26378499999999999</v>
      </c>
      <c r="K62">
        <f t="shared" si="1"/>
        <v>0.25386500000000001</v>
      </c>
      <c r="L62">
        <f t="shared" si="2"/>
        <v>0.25835557142857141</v>
      </c>
      <c r="M62">
        <f t="shared" si="3"/>
        <v>0.30499999999999999</v>
      </c>
    </row>
    <row r="63" spans="1:13" x14ac:dyDescent="0.2">
      <c r="A63">
        <f t="shared" si="4"/>
        <v>6200</v>
      </c>
      <c r="B63">
        <v>0.26495099999999999</v>
      </c>
      <c r="C63">
        <v>0.26061099999999998</v>
      </c>
      <c r="D63">
        <v>0.26812200000000003</v>
      </c>
      <c r="E63">
        <v>0.26042300000000002</v>
      </c>
      <c r="F63">
        <v>0.25845400000000002</v>
      </c>
      <c r="G63">
        <v>0.269339</v>
      </c>
      <c r="H63">
        <v>0.26194400000000001</v>
      </c>
      <c r="J63">
        <f t="shared" si="0"/>
        <v>0.269339</v>
      </c>
      <c r="K63">
        <f t="shared" si="1"/>
        <v>0.25845400000000002</v>
      </c>
      <c r="L63">
        <f t="shared" si="2"/>
        <v>0.2634062857142857</v>
      </c>
      <c r="M63">
        <f t="shared" si="3"/>
        <v>0.31</v>
      </c>
    </row>
    <row r="64" spans="1:13" x14ac:dyDescent="0.2">
      <c r="A64">
        <f t="shared" si="4"/>
        <v>6300</v>
      </c>
      <c r="B64">
        <v>0.26701599999999998</v>
      </c>
      <c r="C64">
        <v>0.26700099999999999</v>
      </c>
      <c r="D64">
        <v>0.26483699999999999</v>
      </c>
      <c r="E64">
        <v>0.26963799999999999</v>
      </c>
      <c r="F64">
        <v>0.27209899999999998</v>
      </c>
      <c r="G64">
        <v>0.26811099999999999</v>
      </c>
      <c r="H64">
        <v>0.26643499999999998</v>
      </c>
      <c r="J64">
        <f t="shared" si="0"/>
        <v>0.27209899999999998</v>
      </c>
      <c r="K64">
        <f t="shared" si="1"/>
        <v>0.26483699999999999</v>
      </c>
      <c r="L64">
        <f t="shared" si="2"/>
        <v>0.26787671428571425</v>
      </c>
      <c r="M64">
        <f t="shared" si="3"/>
        <v>0.315</v>
      </c>
    </row>
    <row r="65" spans="1:13" x14ac:dyDescent="0.2">
      <c r="A65">
        <f t="shared" si="4"/>
        <v>6400</v>
      </c>
      <c r="B65">
        <v>0.27244299999999999</v>
      </c>
      <c r="C65">
        <v>0.271928</v>
      </c>
      <c r="D65">
        <v>0.27160699999999999</v>
      </c>
      <c r="E65">
        <v>0.27730100000000002</v>
      </c>
      <c r="F65">
        <v>0.27360699999999999</v>
      </c>
      <c r="G65">
        <v>0.27330599999999999</v>
      </c>
      <c r="H65">
        <v>0.26780799999999999</v>
      </c>
      <c r="J65">
        <f t="shared" si="0"/>
        <v>0.27730100000000002</v>
      </c>
      <c r="K65">
        <f t="shared" si="1"/>
        <v>0.26780799999999999</v>
      </c>
      <c r="L65">
        <f t="shared" si="2"/>
        <v>0.27257142857142858</v>
      </c>
      <c r="M65">
        <f t="shared" si="3"/>
        <v>0.32</v>
      </c>
    </row>
    <row r="66" spans="1:13" x14ac:dyDescent="0.2">
      <c r="A66">
        <f t="shared" si="4"/>
        <v>6500</v>
      </c>
      <c r="B66">
        <v>0.278117</v>
      </c>
      <c r="C66">
        <v>0.27077299999999999</v>
      </c>
      <c r="D66">
        <v>0.27494400000000002</v>
      </c>
      <c r="E66">
        <v>0.27590599999999998</v>
      </c>
      <c r="F66">
        <v>0.27530199999999999</v>
      </c>
      <c r="G66">
        <v>0.27231699999999998</v>
      </c>
      <c r="H66">
        <v>0.27401199999999998</v>
      </c>
      <c r="J66">
        <f t="shared" si="0"/>
        <v>0.278117</v>
      </c>
      <c r="K66">
        <f t="shared" si="1"/>
        <v>0.27077299999999999</v>
      </c>
      <c r="L66">
        <f t="shared" si="2"/>
        <v>0.27448157142857138</v>
      </c>
      <c r="M66">
        <f t="shared" si="3"/>
        <v>0.32500000000000001</v>
      </c>
    </row>
    <row r="67" spans="1:13" x14ac:dyDescent="0.2">
      <c r="A67">
        <f t="shared" si="4"/>
        <v>6600</v>
      </c>
      <c r="B67">
        <v>0.28187899999999999</v>
      </c>
      <c r="C67">
        <v>0.28862500000000002</v>
      </c>
      <c r="D67">
        <v>0.28218900000000002</v>
      </c>
      <c r="E67">
        <v>0.281476</v>
      </c>
      <c r="F67">
        <v>0.28049200000000002</v>
      </c>
      <c r="G67">
        <v>0.282445</v>
      </c>
      <c r="H67">
        <v>0.27551399999999998</v>
      </c>
      <c r="J67">
        <f t="shared" ref="J67:J101" si="5">MAX(B67:H67)</f>
        <v>0.28862500000000002</v>
      </c>
      <c r="K67">
        <f t="shared" ref="K67:K101" si="6">MIN(B67:H67)</f>
        <v>0.27551399999999998</v>
      </c>
      <c r="L67">
        <f t="shared" ref="L67:L101" si="7">AVERAGE(B67:H67)</f>
        <v>0.28180285714285713</v>
      </c>
      <c r="M67">
        <f t="shared" ref="M67:M101" si="8">A67*0.00005</f>
        <v>0.33</v>
      </c>
    </row>
    <row r="68" spans="1:13" x14ac:dyDescent="0.2">
      <c r="A68">
        <f t="shared" ref="A68:A101" si="9">A67+100</f>
        <v>6700</v>
      </c>
      <c r="B68">
        <v>0.28015200000000001</v>
      </c>
      <c r="C68">
        <v>0.28063700000000003</v>
      </c>
      <c r="D68">
        <v>0.2868</v>
      </c>
      <c r="E68">
        <v>0.284105</v>
      </c>
      <c r="F68">
        <v>0.27561400000000003</v>
      </c>
      <c r="G68">
        <v>0.28228900000000001</v>
      </c>
      <c r="H68">
        <v>0.28604499999999999</v>
      </c>
      <c r="J68">
        <f t="shared" si="5"/>
        <v>0.2868</v>
      </c>
      <c r="K68">
        <f t="shared" si="6"/>
        <v>0.27561400000000003</v>
      </c>
      <c r="L68">
        <f t="shared" si="7"/>
        <v>0.28223457142857145</v>
      </c>
      <c r="M68">
        <f t="shared" si="8"/>
        <v>0.33500000000000002</v>
      </c>
    </row>
    <row r="69" spans="1:13" x14ac:dyDescent="0.2">
      <c r="A69">
        <f t="shared" si="9"/>
        <v>6800</v>
      </c>
      <c r="B69">
        <v>0.29384900000000003</v>
      </c>
      <c r="C69">
        <v>0.29167900000000002</v>
      </c>
      <c r="D69">
        <v>0.28683900000000001</v>
      </c>
      <c r="E69">
        <v>0.29397299999999998</v>
      </c>
      <c r="F69">
        <v>0.29473899999999997</v>
      </c>
      <c r="G69">
        <v>0.28371800000000003</v>
      </c>
      <c r="H69">
        <v>0.28882600000000003</v>
      </c>
      <c r="J69">
        <f t="shared" si="5"/>
        <v>0.29473899999999997</v>
      </c>
      <c r="K69">
        <f t="shared" si="6"/>
        <v>0.28371800000000003</v>
      </c>
      <c r="L69">
        <f t="shared" si="7"/>
        <v>0.29051757142857149</v>
      </c>
      <c r="M69">
        <f t="shared" si="8"/>
        <v>0.34</v>
      </c>
    </row>
    <row r="70" spans="1:13" x14ac:dyDescent="0.2">
      <c r="A70">
        <f t="shared" si="9"/>
        <v>6900</v>
      </c>
      <c r="B70">
        <v>0.29642200000000002</v>
      </c>
      <c r="C70">
        <v>0.29219000000000001</v>
      </c>
      <c r="D70">
        <v>0.29681400000000002</v>
      </c>
      <c r="E70">
        <v>0.28741299999999997</v>
      </c>
      <c r="F70">
        <v>0.29550999999999999</v>
      </c>
      <c r="G70">
        <v>0.30096800000000001</v>
      </c>
      <c r="H70">
        <v>0.29052699999999998</v>
      </c>
      <c r="J70">
        <f t="shared" si="5"/>
        <v>0.30096800000000001</v>
      </c>
      <c r="K70">
        <f t="shared" si="6"/>
        <v>0.28741299999999997</v>
      </c>
      <c r="L70">
        <f t="shared" si="7"/>
        <v>0.29426342857142856</v>
      </c>
      <c r="M70">
        <f t="shared" si="8"/>
        <v>0.34500000000000003</v>
      </c>
    </row>
    <row r="71" spans="1:13" x14ac:dyDescent="0.2">
      <c r="A71">
        <f t="shared" si="9"/>
        <v>7000</v>
      </c>
      <c r="B71">
        <v>0.29611300000000002</v>
      </c>
      <c r="C71">
        <v>0.29192299999999999</v>
      </c>
      <c r="D71">
        <v>0.30102400000000001</v>
      </c>
      <c r="E71">
        <v>0.30327599999999999</v>
      </c>
      <c r="F71">
        <v>0.29092099999999999</v>
      </c>
      <c r="G71">
        <v>0.30190499999999998</v>
      </c>
      <c r="H71">
        <v>0.29613600000000001</v>
      </c>
      <c r="J71">
        <f t="shared" si="5"/>
        <v>0.30327599999999999</v>
      </c>
      <c r="K71">
        <f t="shared" si="6"/>
        <v>0.29092099999999999</v>
      </c>
      <c r="L71">
        <f t="shared" si="7"/>
        <v>0.29732828571428577</v>
      </c>
      <c r="M71">
        <f t="shared" si="8"/>
        <v>0.35000000000000003</v>
      </c>
    </row>
    <row r="72" spans="1:13" x14ac:dyDescent="0.2">
      <c r="A72">
        <f t="shared" si="9"/>
        <v>7100</v>
      </c>
      <c r="B72">
        <v>0.29969800000000002</v>
      </c>
      <c r="C72">
        <v>0.30102299999999999</v>
      </c>
      <c r="D72">
        <v>0.30352400000000002</v>
      </c>
      <c r="E72">
        <v>0.29620800000000003</v>
      </c>
      <c r="F72">
        <v>0.299732</v>
      </c>
      <c r="G72">
        <v>0.29975600000000002</v>
      </c>
      <c r="H72">
        <v>0.29762300000000003</v>
      </c>
      <c r="J72">
        <f t="shared" si="5"/>
        <v>0.30352400000000002</v>
      </c>
      <c r="K72">
        <f t="shared" si="6"/>
        <v>0.29620800000000003</v>
      </c>
      <c r="L72">
        <f t="shared" si="7"/>
        <v>0.29965200000000003</v>
      </c>
      <c r="M72">
        <f t="shared" si="8"/>
        <v>0.35500000000000004</v>
      </c>
    </row>
    <row r="73" spans="1:13" x14ac:dyDescent="0.2">
      <c r="A73">
        <f t="shared" si="9"/>
        <v>7200</v>
      </c>
      <c r="B73">
        <v>0.30459399999999998</v>
      </c>
      <c r="C73">
        <v>0.30782599999999999</v>
      </c>
      <c r="D73">
        <v>0.30179800000000001</v>
      </c>
      <c r="E73">
        <v>0.30881900000000001</v>
      </c>
      <c r="F73">
        <v>0.30181999999999998</v>
      </c>
      <c r="G73">
        <v>0.30901800000000001</v>
      </c>
      <c r="H73">
        <v>0.30313200000000001</v>
      </c>
      <c r="J73">
        <f t="shared" si="5"/>
        <v>0.30901800000000001</v>
      </c>
      <c r="K73">
        <f t="shared" si="6"/>
        <v>0.30179800000000001</v>
      </c>
      <c r="L73">
        <f t="shared" si="7"/>
        <v>0.3052867142857143</v>
      </c>
      <c r="M73">
        <f t="shared" si="8"/>
        <v>0.36000000000000004</v>
      </c>
    </row>
    <row r="74" spans="1:13" x14ac:dyDescent="0.2">
      <c r="A74">
        <f t="shared" si="9"/>
        <v>7300</v>
      </c>
      <c r="B74">
        <v>0.30365500000000001</v>
      </c>
      <c r="C74">
        <v>0.30597600000000003</v>
      </c>
      <c r="D74">
        <v>0.315909</v>
      </c>
      <c r="E74">
        <v>0.30347400000000002</v>
      </c>
      <c r="F74">
        <v>0.30428100000000002</v>
      </c>
      <c r="G74">
        <v>0.305535</v>
      </c>
      <c r="H74">
        <v>0.31016300000000002</v>
      </c>
      <c r="J74">
        <f t="shared" si="5"/>
        <v>0.315909</v>
      </c>
      <c r="K74">
        <f t="shared" si="6"/>
        <v>0.30347400000000002</v>
      </c>
      <c r="L74">
        <f t="shared" si="7"/>
        <v>0.30699900000000008</v>
      </c>
      <c r="M74">
        <f t="shared" si="8"/>
        <v>0.36499999999999999</v>
      </c>
    </row>
    <row r="75" spans="1:13" x14ac:dyDescent="0.2">
      <c r="A75">
        <f t="shared" si="9"/>
        <v>7400</v>
      </c>
      <c r="B75">
        <v>0.31392599999999998</v>
      </c>
      <c r="C75">
        <v>0.31415700000000002</v>
      </c>
      <c r="D75">
        <v>0.317519</v>
      </c>
      <c r="E75">
        <v>0.31182900000000002</v>
      </c>
      <c r="F75">
        <v>0.31630799999999998</v>
      </c>
      <c r="G75">
        <v>0.32213700000000001</v>
      </c>
      <c r="H75">
        <v>0.31508000000000003</v>
      </c>
      <c r="J75">
        <f t="shared" si="5"/>
        <v>0.32213700000000001</v>
      </c>
      <c r="K75">
        <f t="shared" si="6"/>
        <v>0.31182900000000002</v>
      </c>
      <c r="L75">
        <f t="shared" si="7"/>
        <v>0.31585085714285716</v>
      </c>
      <c r="M75">
        <f t="shared" si="8"/>
        <v>0.37</v>
      </c>
    </row>
    <row r="76" spans="1:13" x14ac:dyDescent="0.2">
      <c r="A76">
        <f t="shared" si="9"/>
        <v>7500</v>
      </c>
      <c r="B76">
        <v>0.32567400000000002</v>
      </c>
      <c r="C76">
        <v>0.32305400000000001</v>
      </c>
      <c r="D76">
        <v>0.32261200000000001</v>
      </c>
      <c r="E76">
        <v>0.31770199999999998</v>
      </c>
      <c r="F76">
        <v>0.316969</v>
      </c>
      <c r="G76">
        <v>0.310498</v>
      </c>
      <c r="H76">
        <v>0.31477100000000002</v>
      </c>
      <c r="J76">
        <f t="shared" si="5"/>
        <v>0.32567400000000002</v>
      </c>
      <c r="K76">
        <f t="shared" si="6"/>
        <v>0.310498</v>
      </c>
      <c r="L76">
        <f t="shared" si="7"/>
        <v>0.31875428571428571</v>
      </c>
      <c r="M76">
        <f t="shared" si="8"/>
        <v>0.375</v>
      </c>
    </row>
    <row r="77" spans="1:13" x14ac:dyDescent="0.2">
      <c r="A77">
        <f t="shared" si="9"/>
        <v>7600</v>
      </c>
      <c r="B77">
        <v>0.32590400000000003</v>
      </c>
      <c r="C77">
        <v>0.31551499999999999</v>
      </c>
      <c r="D77">
        <v>0.323548</v>
      </c>
      <c r="E77">
        <v>0.31661699999999998</v>
      </c>
      <c r="F77">
        <v>0.32560499999999998</v>
      </c>
      <c r="G77">
        <v>0.318465</v>
      </c>
      <c r="H77">
        <v>0.32435700000000001</v>
      </c>
      <c r="J77">
        <f t="shared" si="5"/>
        <v>0.32590400000000003</v>
      </c>
      <c r="K77">
        <f t="shared" si="6"/>
        <v>0.31551499999999999</v>
      </c>
      <c r="L77">
        <f t="shared" si="7"/>
        <v>0.32143014285714283</v>
      </c>
      <c r="M77">
        <f t="shared" si="8"/>
        <v>0.38</v>
      </c>
    </row>
    <row r="78" spans="1:13" x14ac:dyDescent="0.2">
      <c r="A78">
        <f t="shared" si="9"/>
        <v>7700</v>
      </c>
      <c r="B78">
        <v>0.33030700000000002</v>
      </c>
      <c r="C78">
        <v>0.316965</v>
      </c>
      <c r="D78">
        <v>0.33149400000000001</v>
      </c>
      <c r="E78">
        <v>0.32582299999999997</v>
      </c>
      <c r="F78">
        <v>0.32496199999999997</v>
      </c>
      <c r="G78">
        <v>0.322131</v>
      </c>
      <c r="H78">
        <v>0.345059</v>
      </c>
      <c r="J78">
        <f t="shared" si="5"/>
        <v>0.345059</v>
      </c>
      <c r="K78">
        <f t="shared" si="6"/>
        <v>0.316965</v>
      </c>
      <c r="L78">
        <f t="shared" si="7"/>
        <v>0.32810585714285712</v>
      </c>
      <c r="M78">
        <f t="shared" si="8"/>
        <v>0.38500000000000001</v>
      </c>
    </row>
    <row r="79" spans="1:13" x14ac:dyDescent="0.2">
      <c r="A79">
        <f t="shared" si="9"/>
        <v>7800</v>
      </c>
      <c r="B79">
        <v>0.33477800000000002</v>
      </c>
      <c r="C79">
        <v>0.33304699999999998</v>
      </c>
      <c r="D79">
        <v>0.339111</v>
      </c>
      <c r="E79">
        <v>0.33623999999999998</v>
      </c>
      <c r="F79">
        <v>0.340283</v>
      </c>
      <c r="G79">
        <v>0.33273200000000003</v>
      </c>
      <c r="H79">
        <v>0.32925100000000002</v>
      </c>
      <c r="J79">
        <f t="shared" si="5"/>
        <v>0.340283</v>
      </c>
      <c r="K79">
        <f t="shared" si="6"/>
        <v>0.32925100000000002</v>
      </c>
      <c r="L79">
        <f t="shared" si="7"/>
        <v>0.33506314285714289</v>
      </c>
      <c r="M79">
        <f t="shared" si="8"/>
        <v>0.39</v>
      </c>
    </row>
    <row r="80" spans="1:13" x14ac:dyDescent="0.2">
      <c r="A80">
        <f t="shared" si="9"/>
        <v>7900</v>
      </c>
      <c r="B80">
        <v>0.33188899999999999</v>
      </c>
      <c r="C80">
        <v>0.332069</v>
      </c>
      <c r="D80">
        <v>0.32824399999999998</v>
      </c>
      <c r="E80">
        <v>0.33674199999999999</v>
      </c>
      <c r="F80">
        <v>0.331845</v>
      </c>
      <c r="G80">
        <v>0.34522399999999998</v>
      </c>
      <c r="H80">
        <v>0.32850400000000002</v>
      </c>
      <c r="J80">
        <f t="shared" si="5"/>
        <v>0.34522399999999998</v>
      </c>
      <c r="K80">
        <f t="shared" si="6"/>
        <v>0.32824399999999998</v>
      </c>
      <c r="L80">
        <f t="shared" si="7"/>
        <v>0.33350242857142859</v>
      </c>
      <c r="M80">
        <f t="shared" si="8"/>
        <v>0.39500000000000002</v>
      </c>
    </row>
    <row r="81" spans="1:13" x14ac:dyDescent="0.2">
      <c r="A81">
        <f t="shared" si="9"/>
        <v>8000</v>
      </c>
      <c r="B81">
        <v>0.33951900000000002</v>
      </c>
      <c r="C81">
        <v>0.33896700000000002</v>
      </c>
      <c r="D81">
        <v>0.34715800000000002</v>
      </c>
      <c r="E81">
        <v>0.33273799999999998</v>
      </c>
      <c r="F81">
        <v>0.33701799999999998</v>
      </c>
      <c r="G81">
        <v>0.336059</v>
      </c>
      <c r="H81">
        <v>0.34295100000000001</v>
      </c>
      <c r="J81">
        <f t="shared" si="5"/>
        <v>0.34715800000000002</v>
      </c>
      <c r="K81">
        <f t="shared" si="6"/>
        <v>0.33273799999999998</v>
      </c>
      <c r="L81">
        <f t="shared" si="7"/>
        <v>0.3392014285714286</v>
      </c>
      <c r="M81">
        <f t="shared" si="8"/>
        <v>0.4</v>
      </c>
    </row>
    <row r="82" spans="1:13" x14ac:dyDescent="0.2">
      <c r="A82">
        <f t="shared" si="9"/>
        <v>8100</v>
      </c>
      <c r="B82">
        <v>0.35310200000000003</v>
      </c>
      <c r="C82">
        <v>0.34294000000000002</v>
      </c>
      <c r="D82">
        <v>0.35675000000000001</v>
      </c>
      <c r="E82">
        <v>0.34262399999999998</v>
      </c>
      <c r="F82">
        <v>0.34090700000000002</v>
      </c>
      <c r="G82">
        <v>0.34021600000000002</v>
      </c>
      <c r="H82">
        <v>0.34312599999999999</v>
      </c>
      <c r="J82">
        <f t="shared" si="5"/>
        <v>0.35675000000000001</v>
      </c>
      <c r="K82">
        <f t="shared" si="6"/>
        <v>0.34021600000000002</v>
      </c>
      <c r="L82">
        <f t="shared" si="7"/>
        <v>0.3456664285714286</v>
      </c>
      <c r="M82">
        <f t="shared" si="8"/>
        <v>0.40500000000000003</v>
      </c>
    </row>
    <row r="83" spans="1:13" x14ac:dyDescent="0.2">
      <c r="A83">
        <f t="shared" si="9"/>
        <v>8200</v>
      </c>
      <c r="B83">
        <v>0.34864000000000001</v>
      </c>
      <c r="C83">
        <v>0.36583599999999999</v>
      </c>
      <c r="D83">
        <v>0.35000399999999998</v>
      </c>
      <c r="E83">
        <v>0.35743399999999997</v>
      </c>
      <c r="F83">
        <v>0.34783700000000001</v>
      </c>
      <c r="G83">
        <v>0.34627400000000003</v>
      </c>
      <c r="H83">
        <v>0.33979999999999999</v>
      </c>
      <c r="J83">
        <f t="shared" si="5"/>
        <v>0.36583599999999999</v>
      </c>
      <c r="K83">
        <f t="shared" si="6"/>
        <v>0.33979999999999999</v>
      </c>
      <c r="L83">
        <f t="shared" si="7"/>
        <v>0.35083214285714287</v>
      </c>
      <c r="M83">
        <f t="shared" si="8"/>
        <v>0.41000000000000003</v>
      </c>
    </row>
    <row r="84" spans="1:13" x14ac:dyDescent="0.2">
      <c r="A84">
        <f t="shared" si="9"/>
        <v>8300</v>
      </c>
      <c r="B84">
        <v>0.35424499999999998</v>
      </c>
      <c r="C84">
        <v>0.35958899999999999</v>
      </c>
      <c r="D84">
        <v>0.35136499999999998</v>
      </c>
      <c r="E84">
        <v>0.35174299999999997</v>
      </c>
      <c r="F84">
        <v>0.355433</v>
      </c>
      <c r="G84">
        <v>0.35483300000000001</v>
      </c>
      <c r="H84">
        <v>0.356769</v>
      </c>
      <c r="J84">
        <f t="shared" si="5"/>
        <v>0.35958899999999999</v>
      </c>
      <c r="K84">
        <f t="shared" si="6"/>
        <v>0.35136499999999998</v>
      </c>
      <c r="L84">
        <f t="shared" si="7"/>
        <v>0.35485385714285711</v>
      </c>
      <c r="M84">
        <f t="shared" si="8"/>
        <v>0.41500000000000004</v>
      </c>
    </row>
    <row r="85" spans="1:13" x14ac:dyDescent="0.2">
      <c r="A85">
        <f t="shared" si="9"/>
        <v>8400</v>
      </c>
      <c r="B85">
        <v>0.35719800000000002</v>
      </c>
      <c r="C85">
        <v>0.35613600000000001</v>
      </c>
      <c r="D85">
        <v>0.35780200000000001</v>
      </c>
      <c r="E85">
        <v>0.362537</v>
      </c>
      <c r="F85">
        <v>0.36157600000000001</v>
      </c>
      <c r="G85">
        <v>0.35747000000000001</v>
      </c>
      <c r="H85">
        <v>0.35676000000000002</v>
      </c>
      <c r="J85">
        <f t="shared" si="5"/>
        <v>0.362537</v>
      </c>
      <c r="K85">
        <f t="shared" si="6"/>
        <v>0.35613600000000001</v>
      </c>
      <c r="L85">
        <f t="shared" si="7"/>
        <v>0.35849700000000001</v>
      </c>
      <c r="M85">
        <f t="shared" si="8"/>
        <v>0.42000000000000004</v>
      </c>
    </row>
    <row r="86" spans="1:13" x14ac:dyDescent="0.2">
      <c r="A86">
        <f t="shared" si="9"/>
        <v>8500</v>
      </c>
      <c r="B86">
        <v>0.35686299999999999</v>
      </c>
      <c r="C86">
        <v>0.36118099999999997</v>
      </c>
      <c r="D86">
        <v>0.36655399999999999</v>
      </c>
      <c r="E86">
        <v>0.35757</v>
      </c>
      <c r="F86">
        <v>0.36055999999999999</v>
      </c>
      <c r="G86">
        <v>0.367898</v>
      </c>
      <c r="H86">
        <v>0.36455700000000002</v>
      </c>
      <c r="J86">
        <f t="shared" si="5"/>
        <v>0.367898</v>
      </c>
      <c r="K86">
        <f t="shared" si="6"/>
        <v>0.35686299999999999</v>
      </c>
      <c r="L86">
        <f t="shared" si="7"/>
        <v>0.36216900000000002</v>
      </c>
      <c r="M86">
        <f t="shared" si="8"/>
        <v>0.42500000000000004</v>
      </c>
    </row>
    <row r="87" spans="1:13" x14ac:dyDescent="0.2">
      <c r="A87">
        <f t="shared" si="9"/>
        <v>8600</v>
      </c>
      <c r="B87">
        <v>0.35988199999999998</v>
      </c>
      <c r="C87">
        <v>0.36754399999999998</v>
      </c>
      <c r="D87">
        <v>0.36676500000000001</v>
      </c>
      <c r="E87">
        <v>0.36496400000000001</v>
      </c>
      <c r="F87">
        <v>0.369813</v>
      </c>
      <c r="G87">
        <v>0.36461500000000002</v>
      </c>
      <c r="H87">
        <v>0.357186</v>
      </c>
      <c r="J87">
        <f t="shared" si="5"/>
        <v>0.369813</v>
      </c>
      <c r="K87">
        <f t="shared" si="6"/>
        <v>0.357186</v>
      </c>
      <c r="L87">
        <f t="shared" si="7"/>
        <v>0.36439557142857143</v>
      </c>
      <c r="M87">
        <f t="shared" si="8"/>
        <v>0.43</v>
      </c>
    </row>
    <row r="88" spans="1:13" x14ac:dyDescent="0.2">
      <c r="A88">
        <f t="shared" si="9"/>
        <v>8700</v>
      </c>
      <c r="B88">
        <v>0.37154900000000002</v>
      </c>
      <c r="C88">
        <v>0.36538599999999999</v>
      </c>
      <c r="D88">
        <v>0.37835000000000002</v>
      </c>
      <c r="E88">
        <v>0.36958400000000002</v>
      </c>
      <c r="F88">
        <v>0.366952</v>
      </c>
      <c r="G88">
        <v>0.36425099999999999</v>
      </c>
      <c r="H88">
        <v>0.36422399999999999</v>
      </c>
      <c r="J88">
        <f t="shared" si="5"/>
        <v>0.37835000000000002</v>
      </c>
      <c r="K88">
        <f t="shared" si="6"/>
        <v>0.36422399999999999</v>
      </c>
      <c r="L88">
        <f t="shared" si="7"/>
        <v>0.36861371428571432</v>
      </c>
      <c r="M88">
        <f t="shared" si="8"/>
        <v>0.435</v>
      </c>
    </row>
    <row r="89" spans="1:13" x14ac:dyDescent="0.2">
      <c r="A89">
        <f t="shared" si="9"/>
        <v>8800</v>
      </c>
      <c r="B89">
        <v>0.37346400000000002</v>
      </c>
      <c r="C89">
        <v>0.36958400000000002</v>
      </c>
      <c r="D89">
        <v>0.38103799999999999</v>
      </c>
      <c r="E89">
        <v>0.37083100000000002</v>
      </c>
      <c r="F89">
        <v>0.37698199999999998</v>
      </c>
      <c r="G89">
        <v>0.37816</v>
      </c>
      <c r="H89">
        <v>0.36884099999999997</v>
      </c>
      <c r="J89">
        <f t="shared" si="5"/>
        <v>0.38103799999999999</v>
      </c>
      <c r="K89">
        <f t="shared" si="6"/>
        <v>0.36884099999999997</v>
      </c>
      <c r="L89">
        <f t="shared" si="7"/>
        <v>0.37412857142857142</v>
      </c>
      <c r="M89">
        <f t="shared" si="8"/>
        <v>0.44</v>
      </c>
    </row>
    <row r="90" spans="1:13" x14ac:dyDescent="0.2">
      <c r="A90">
        <f t="shared" si="9"/>
        <v>8900</v>
      </c>
      <c r="B90">
        <v>0.37848500000000002</v>
      </c>
      <c r="C90">
        <v>0.373166</v>
      </c>
      <c r="D90">
        <v>0.37829600000000002</v>
      </c>
      <c r="E90">
        <v>0.37514799999999998</v>
      </c>
      <c r="F90">
        <v>0.37712099999999998</v>
      </c>
      <c r="G90">
        <v>0.37453500000000001</v>
      </c>
      <c r="H90">
        <v>0.36957400000000001</v>
      </c>
      <c r="J90">
        <f t="shared" si="5"/>
        <v>0.37848500000000002</v>
      </c>
      <c r="K90">
        <f t="shared" si="6"/>
        <v>0.36957400000000001</v>
      </c>
      <c r="L90">
        <f t="shared" si="7"/>
        <v>0.37518928571428573</v>
      </c>
      <c r="M90">
        <f t="shared" si="8"/>
        <v>0.44500000000000001</v>
      </c>
    </row>
    <row r="91" spans="1:13" x14ac:dyDescent="0.2">
      <c r="A91">
        <f t="shared" si="9"/>
        <v>9000</v>
      </c>
      <c r="B91">
        <v>0.382299</v>
      </c>
      <c r="C91">
        <v>0.37753199999999998</v>
      </c>
      <c r="D91">
        <v>0.39313999999999999</v>
      </c>
      <c r="E91">
        <v>0.37732900000000003</v>
      </c>
      <c r="F91">
        <v>0.380471</v>
      </c>
      <c r="G91">
        <v>0.37644100000000003</v>
      </c>
      <c r="H91">
        <v>0.38019999999999998</v>
      </c>
      <c r="J91">
        <f t="shared" si="5"/>
        <v>0.39313999999999999</v>
      </c>
      <c r="K91">
        <f t="shared" si="6"/>
        <v>0.37644100000000003</v>
      </c>
      <c r="L91">
        <f t="shared" si="7"/>
        <v>0.38105885714285714</v>
      </c>
      <c r="M91">
        <f t="shared" si="8"/>
        <v>0.45</v>
      </c>
    </row>
    <row r="92" spans="1:13" x14ac:dyDescent="0.2">
      <c r="A92">
        <f t="shared" si="9"/>
        <v>9100</v>
      </c>
      <c r="B92">
        <v>0.38010500000000003</v>
      </c>
      <c r="C92">
        <v>0.38573299999999999</v>
      </c>
      <c r="D92">
        <v>0.39621000000000001</v>
      </c>
      <c r="E92">
        <v>0.37648300000000001</v>
      </c>
      <c r="F92">
        <v>0.38145400000000002</v>
      </c>
      <c r="G92">
        <v>0.37570500000000001</v>
      </c>
      <c r="H92">
        <v>0.38173299999999999</v>
      </c>
      <c r="J92">
        <f t="shared" si="5"/>
        <v>0.39621000000000001</v>
      </c>
      <c r="K92">
        <f t="shared" si="6"/>
        <v>0.37570500000000001</v>
      </c>
      <c r="L92">
        <f t="shared" si="7"/>
        <v>0.38248900000000002</v>
      </c>
      <c r="M92">
        <f t="shared" si="8"/>
        <v>0.45500000000000002</v>
      </c>
    </row>
    <row r="93" spans="1:13" x14ac:dyDescent="0.2">
      <c r="A93">
        <f t="shared" si="9"/>
        <v>9200</v>
      </c>
      <c r="B93">
        <v>0.39232800000000001</v>
      </c>
      <c r="C93">
        <v>0.39388699999999999</v>
      </c>
      <c r="D93">
        <v>0.38858300000000001</v>
      </c>
      <c r="E93">
        <v>0.400223</v>
      </c>
      <c r="F93">
        <v>0.39793699999999999</v>
      </c>
      <c r="G93">
        <v>0.38965899999999998</v>
      </c>
      <c r="H93">
        <v>0.39363500000000001</v>
      </c>
      <c r="J93">
        <f t="shared" si="5"/>
        <v>0.400223</v>
      </c>
      <c r="K93">
        <f t="shared" si="6"/>
        <v>0.38858300000000001</v>
      </c>
      <c r="L93">
        <f t="shared" si="7"/>
        <v>0.39375028571428577</v>
      </c>
      <c r="M93">
        <f t="shared" si="8"/>
        <v>0.46</v>
      </c>
    </row>
    <row r="94" spans="1:13" x14ac:dyDescent="0.2">
      <c r="A94">
        <f t="shared" si="9"/>
        <v>9300</v>
      </c>
      <c r="B94">
        <v>0.39916499999999999</v>
      </c>
      <c r="C94">
        <v>0.39051999999999998</v>
      </c>
      <c r="D94">
        <v>0.39129700000000001</v>
      </c>
      <c r="E94">
        <v>0.38827200000000001</v>
      </c>
      <c r="F94">
        <v>0.398617</v>
      </c>
      <c r="G94">
        <v>0.391791</v>
      </c>
      <c r="H94">
        <v>0.38980500000000001</v>
      </c>
      <c r="J94">
        <f t="shared" si="5"/>
        <v>0.39916499999999999</v>
      </c>
      <c r="K94">
        <f t="shared" si="6"/>
        <v>0.38827200000000001</v>
      </c>
      <c r="L94">
        <f t="shared" si="7"/>
        <v>0.39278099999999999</v>
      </c>
      <c r="M94">
        <f t="shared" si="8"/>
        <v>0.46500000000000002</v>
      </c>
    </row>
    <row r="95" spans="1:13" x14ac:dyDescent="0.2">
      <c r="A95">
        <f t="shared" si="9"/>
        <v>9400</v>
      </c>
      <c r="B95">
        <v>0.39674300000000001</v>
      </c>
      <c r="C95">
        <v>0.40129900000000002</v>
      </c>
      <c r="D95">
        <v>0.404999</v>
      </c>
      <c r="E95">
        <v>0.39959600000000001</v>
      </c>
      <c r="F95">
        <v>0.40803400000000001</v>
      </c>
      <c r="G95">
        <v>0.39815</v>
      </c>
      <c r="H95">
        <v>0.39590199999999998</v>
      </c>
      <c r="J95">
        <f t="shared" si="5"/>
        <v>0.40803400000000001</v>
      </c>
      <c r="K95">
        <f t="shared" si="6"/>
        <v>0.39590199999999998</v>
      </c>
      <c r="L95">
        <f t="shared" si="7"/>
        <v>0.40067471428571438</v>
      </c>
      <c r="M95">
        <f t="shared" si="8"/>
        <v>0.47000000000000003</v>
      </c>
    </row>
    <row r="96" spans="1:13" x14ac:dyDescent="0.2">
      <c r="A96">
        <f t="shared" si="9"/>
        <v>9500</v>
      </c>
      <c r="B96">
        <v>0.407472</v>
      </c>
      <c r="C96">
        <v>0.40373999999999999</v>
      </c>
      <c r="D96">
        <v>0.40936800000000001</v>
      </c>
      <c r="E96">
        <v>0.405561</v>
      </c>
      <c r="F96">
        <v>0.40090199999999998</v>
      </c>
      <c r="G96">
        <v>0.39589400000000002</v>
      </c>
      <c r="H96">
        <v>0.39360499999999998</v>
      </c>
      <c r="J96">
        <f t="shared" si="5"/>
        <v>0.40936800000000001</v>
      </c>
      <c r="K96">
        <f t="shared" si="6"/>
        <v>0.39360499999999998</v>
      </c>
      <c r="L96">
        <f t="shared" si="7"/>
        <v>0.40236314285714286</v>
      </c>
      <c r="M96">
        <f t="shared" si="8"/>
        <v>0.47500000000000003</v>
      </c>
    </row>
    <row r="97" spans="1:13" x14ac:dyDescent="0.2">
      <c r="A97">
        <f t="shared" si="9"/>
        <v>9600</v>
      </c>
      <c r="B97">
        <v>0.400754</v>
      </c>
      <c r="C97">
        <v>0.40491199999999999</v>
      </c>
      <c r="D97">
        <v>0.40626600000000002</v>
      </c>
      <c r="E97">
        <v>0.40632400000000002</v>
      </c>
      <c r="F97">
        <v>0.41996699999999998</v>
      </c>
      <c r="G97">
        <v>0.40612700000000002</v>
      </c>
      <c r="H97">
        <v>0.40585700000000002</v>
      </c>
      <c r="J97">
        <f t="shared" si="5"/>
        <v>0.41996699999999998</v>
      </c>
      <c r="K97">
        <f t="shared" si="6"/>
        <v>0.400754</v>
      </c>
      <c r="L97">
        <f t="shared" si="7"/>
        <v>0.40717242857142866</v>
      </c>
      <c r="M97">
        <f t="shared" si="8"/>
        <v>0.48000000000000004</v>
      </c>
    </row>
    <row r="98" spans="1:13" x14ac:dyDescent="0.2">
      <c r="A98">
        <f t="shared" si="9"/>
        <v>9700</v>
      </c>
      <c r="B98">
        <v>0.40665499999999999</v>
      </c>
      <c r="C98">
        <v>0.40942200000000001</v>
      </c>
      <c r="D98">
        <v>0.414825</v>
      </c>
      <c r="E98">
        <v>0.41272799999999998</v>
      </c>
      <c r="F98">
        <v>0.40753499999999998</v>
      </c>
      <c r="G98">
        <v>0.40804299999999999</v>
      </c>
      <c r="H98">
        <v>0.40575499999999998</v>
      </c>
      <c r="J98">
        <f t="shared" si="5"/>
        <v>0.414825</v>
      </c>
      <c r="K98">
        <f t="shared" si="6"/>
        <v>0.40575499999999998</v>
      </c>
      <c r="L98">
        <f t="shared" si="7"/>
        <v>0.4092804285714286</v>
      </c>
      <c r="M98">
        <f t="shared" si="8"/>
        <v>0.48500000000000004</v>
      </c>
    </row>
    <row r="99" spans="1:13" x14ac:dyDescent="0.2">
      <c r="A99">
        <f t="shared" si="9"/>
        <v>9800</v>
      </c>
      <c r="B99">
        <v>0.42413000000000001</v>
      </c>
      <c r="C99">
        <v>0.41979699999999998</v>
      </c>
      <c r="D99">
        <v>0.41257100000000002</v>
      </c>
      <c r="E99">
        <v>0.41103200000000001</v>
      </c>
      <c r="F99">
        <v>0.42080600000000001</v>
      </c>
      <c r="G99">
        <v>0.42020200000000002</v>
      </c>
      <c r="H99">
        <v>0.41574699999999998</v>
      </c>
      <c r="J99">
        <f t="shared" si="5"/>
        <v>0.42413000000000001</v>
      </c>
      <c r="K99">
        <f t="shared" si="6"/>
        <v>0.41103200000000001</v>
      </c>
      <c r="L99">
        <f t="shared" si="7"/>
        <v>0.41775500000000004</v>
      </c>
      <c r="M99">
        <f t="shared" si="8"/>
        <v>0.49000000000000005</v>
      </c>
    </row>
    <row r="100" spans="1:13" x14ac:dyDescent="0.2">
      <c r="A100">
        <f t="shared" si="9"/>
        <v>9900</v>
      </c>
      <c r="B100">
        <v>0.42520599999999997</v>
      </c>
      <c r="C100">
        <v>0.42790099999999998</v>
      </c>
      <c r="D100">
        <v>0.42447600000000002</v>
      </c>
      <c r="E100">
        <v>0.41681499999999999</v>
      </c>
      <c r="F100">
        <v>0.41797400000000001</v>
      </c>
      <c r="G100">
        <v>0.41405700000000001</v>
      </c>
      <c r="H100">
        <v>0.41481200000000001</v>
      </c>
      <c r="J100">
        <f t="shared" si="5"/>
        <v>0.42790099999999998</v>
      </c>
      <c r="K100">
        <f t="shared" si="6"/>
        <v>0.41405700000000001</v>
      </c>
      <c r="L100">
        <f t="shared" si="7"/>
        <v>0.4201772857142857</v>
      </c>
      <c r="M100">
        <f t="shared" si="8"/>
        <v>0.49500000000000005</v>
      </c>
    </row>
    <row r="101" spans="1:13" x14ac:dyDescent="0.2">
      <c r="A101">
        <f t="shared" si="9"/>
        <v>10000</v>
      </c>
      <c r="B101">
        <v>0.418101</v>
      </c>
      <c r="C101">
        <v>0.416713</v>
      </c>
      <c r="D101">
        <v>0.42573499999999997</v>
      </c>
      <c r="E101">
        <v>0.42268299999999998</v>
      </c>
      <c r="F101">
        <v>0.41924299999999998</v>
      </c>
      <c r="G101">
        <v>0.420186</v>
      </c>
      <c r="H101">
        <v>0.41142400000000001</v>
      </c>
      <c r="J101">
        <f t="shared" si="5"/>
        <v>0.42573499999999997</v>
      </c>
      <c r="K101">
        <f t="shared" si="6"/>
        <v>0.41142400000000001</v>
      </c>
      <c r="L101">
        <f t="shared" si="7"/>
        <v>0.41915499999999994</v>
      </c>
      <c r="M101">
        <f t="shared" si="8"/>
        <v>0.5</v>
      </c>
    </row>
  </sheetData>
  <pageMargins left="0.75" right="0.75" top="1" bottom="1" header="0.5" footer="0.5"/>
  <drawing r:id="rId1"/>
</worksheet>
</file>