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 tesis\"/>
    </mc:Choice>
  </mc:AlternateContent>
  <xr:revisionPtr revIDLastSave="0" documentId="8_{E3B6F6F4-CFB3-45F1-A8CF-5EFB0BCD3020}" xr6:coauthVersionLast="45" xr6:coauthVersionMax="45" xr10:uidLastSave="{00000000-0000-0000-0000-000000000000}"/>
  <bookViews>
    <workbookView xWindow="-120" yWindow="-120" windowWidth="29040" windowHeight="15840"/>
  </bookViews>
  <sheets>
    <sheet name="Hoja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2" i="3"/>
</calcChain>
</file>

<file path=xl/sharedStrings.xml><?xml version="1.0" encoding="utf-8"?>
<sst xmlns="http://schemas.openxmlformats.org/spreadsheetml/2006/main" count="146" uniqueCount="98">
  <si>
    <t>XopAO1</t>
  </si>
  <si>
    <t>MANES_02G189600</t>
  </si>
  <si>
    <t>Manes.</t>
  </si>
  <si>
    <t>MANES_15G152500</t>
  </si>
  <si>
    <t>MANES_16G060500</t>
  </si>
  <si>
    <t>MANES_15G089100</t>
  </si>
  <si>
    <t>MANES_09G163800</t>
  </si>
  <si>
    <t>MANES_08G029900</t>
  </si>
  <si>
    <t>MANES_06G094100</t>
  </si>
  <si>
    <t>MANES_02G151400</t>
  </si>
  <si>
    <t>MANES_01G059400</t>
  </si>
  <si>
    <t>MANES_01G136800</t>
  </si>
  <si>
    <t>MANES_08G049600</t>
  </si>
  <si>
    <t>MANES_05G107100</t>
  </si>
  <si>
    <t>MANES_15G169000</t>
  </si>
  <si>
    <t>MANES_05G164400</t>
  </si>
  <si>
    <t>MANES_S033500</t>
  </si>
  <si>
    <t>MANES_14G031700</t>
  </si>
  <si>
    <t>MANES_13G089100</t>
  </si>
  <si>
    <t>MANES_09G096100</t>
  </si>
  <si>
    <t>MANES_01G115400</t>
  </si>
  <si>
    <t>MANES_02G093600</t>
  </si>
  <si>
    <t>MANES_05G011300</t>
  </si>
  <si>
    <t>MANES_17G013000</t>
  </si>
  <si>
    <t>MANES_15G182200</t>
  </si>
  <si>
    <t>MANES_14G065800</t>
  </si>
  <si>
    <t>MANES_04G063000</t>
  </si>
  <si>
    <t>MANES_13G132700</t>
  </si>
  <si>
    <t>MANES_10G132200</t>
  </si>
  <si>
    <t>MANES_16G077700</t>
  </si>
  <si>
    <t>MANES_03G041500</t>
  </si>
  <si>
    <t>MANES_12G032900</t>
  </si>
  <si>
    <t>MANES_07G013300</t>
  </si>
  <si>
    <t>MANES_06G036700</t>
  </si>
  <si>
    <t>MANES_08G127300</t>
  </si>
  <si>
    <t>MANES_18G144400</t>
  </si>
  <si>
    <t>MANES_16G000600</t>
  </si>
  <si>
    <t>MANES_11G056500</t>
  </si>
  <si>
    <t>MANES_05G006300</t>
  </si>
  <si>
    <t>MANES_07G131700</t>
  </si>
  <si>
    <t>MANES_02G121000</t>
  </si>
  <si>
    <t>MANES_05G187000</t>
  </si>
  <si>
    <t>MANES_10G060800</t>
  </si>
  <si>
    <t>MANES_09G157100</t>
  </si>
  <si>
    <t>MANES_01G206300</t>
  </si>
  <si>
    <t>MANES_11G113000</t>
  </si>
  <si>
    <t>MANES_12G144200</t>
  </si>
  <si>
    <t>MANES_13G068200</t>
  </si>
  <si>
    <t>MANES_14G054600</t>
  </si>
  <si>
    <t>MANES_08G078500</t>
  </si>
  <si>
    <t>MTSSSGSLDTSANSHPLGFSFSTHSFMTTSFSDLLASGADDEPVNTKTQNHRRGLSDRIAERTGSGVPKFKSIPPPSLPL
SPPAVSPSSYFAIPPGLSPTELLDSPVLLNTSNILPSPTTGTFPALPAIWKTNSDRNQQNVKQEDPNYYDFSFQPQTRPS
TNSSTMFQSSNTTIQSAQQQGWSFQESVKQDDLAMGKNVRSFSPEIAAIQTLREQQQNQSVRDQKRSEDGYNWRKYGQKQ
VKGSENPRSYYKCTYPNCLTKKKVERSLDGQITEIVYKGTHNHPKPQSTRRSSSSFSSASNQAMIASNLASSEMQAQSLI
THGSRQMDSVPTPENSSISMEDDDFDSQKSRSRSDELDEDEPVAKRWKAEGENEGISAPGSRTVREPRVVVQTTSDIDIL
DDGYRWRKYGQKVVKGNPNPRSYYKCTSPGCPVRKHVERASHDLRAVITTYEGKHNHDIPAARGSNSVNRPLPENYNGRS
NSNNNAAAMATRPSSVNHPQAPFSLEMFQNPENFAFSGFGDPVGSYTNQSLSEHVFSRAKEEPRDDIFLESLLC*</t>
  </si>
  <si>
    <t>SECUENCIAS FASTA PROTEINAS</t>
  </si>
  <si>
    <t>MGGKNSREGSWRSNSSSLRSNSSPWGGSPHGYSQSPYAQEIYSDSNRAQQSYGQESYTYNYAPQQSYGSQQQYSSSQNYN
NDKRQLDRKYSRIADDYKSLDQVTEALARAGLESSNLIVGIDFTKSNEWTGSRSFNRRSLHHIGDGLNPYEQAISIIGKT
LAFFDEDNLIPCFGFGDASTHDQDVFCFYPDERFCNGFEEVLSRYREIVPNLRLAGPTSFAPVIEMASTIVEQSGGQYHV
LLIIADGQVTRSVDTERGQLSPQEQKTVDAIVEASKLPLSIVLVGVGDGPWDTMREFDDNIPAREFDNFQFVNFTGIMSK
PVDSSRKETEFALAALMEIPSQYKATIEHNILGRRKGNVPERVPLPPPLYGAASFNSTKPSRSDSFKPSVPSYPVDSPPA
SSAPPASSSTYDNQVCPICLTNAKDMAFGCGHQTCCECGESLRLCPICRSEIQMRIKLY*</t>
  </si>
  <si>
    <t xml:space="preserve"> MKDSGSTTSKMINRNWVLKRKRKKLLYGRVLANGKEEKLAALESPRSTSAAKRRAKSELSSDLSSSKKKGNDGYYYECVI
CDLGGNLLCCDSCPSVYHLQCLDPPLKRIPMGKWQCPKCSQKNDPLKSITQLDSISKRARTKVVTANSKAGIKSSDTQKV
SQIFGSSILSKRRSSSKGKDVLTFGVKSCEKEADSSLDESTSTKPSDPFLVCVEGTSSCVNADDAKESAVSPPASPADKK
STSHAEETLSHSKLTKSGPNDEASDEKHDFSCYNGSPRSKIVLAIGAASKKDRKRKHELNGDSIKKHRTDRGRRTSKKWE
SKANNTSSGTSKLHQKRKTGTHRVSESLSENDVGTKSLDAQGKNEKLPEELVHPSVESGKTGGVMDGTRICEDVILEVQQ
VDRVLGCRIEDDNSSSSRNISLIATDDLPSKELLIPETQNRGENSNCDIDSDVVVAENLVGGSPGIKQRFDRRESRKNDT
RVDKINVYKRSANKDCKGGNVIDLAGKDDKDSGSKGPSDKDQDESTECTEDFAQQHEKVLTENVDVSTKSQDMIEFSKDC
EPHLSPETNVREEADMEMKMSGGDEKNVQEPAKIEPACSNNGETTSYEFLVKWVGKSHIHNAWISESRLKVLAKRKLENY
KGKYGTAVINICEEKWKQPQRIISLRTSRDGTREAFVKWTGLPYDECTWERVDEPVLSKSPHMIDMFDQLERQTLEKDAM
GNDLTKGRGDSHQNEIVTLTEQPKELKGGTLFPHQLEALNWLRKCWNKSKNVILADEMGLGKTVSACAFISSLYFEFKAS
LPCLVLVPLSTMPNWLAEFALWAPNLNVVEYHGCAKARAIIRQYEWHANDPNKMNKKTASYKFNVLLTTYEMVLADSSYL
RGVPWEVLVVDEGHRLKNAESKLFSLLNTFSFQHRVLLTGTPLQNNIGEMYNLLNFLQPASFPSLSSFEEKFNDLTTAEK
VEELKKLVAPHMLRRLKKDAMQNIPPKTERMVPVELTSIQAEYYRAMLTKNYQVLRNIGKGVAQQSMLNIVMQLRKICNH
PYLIPGTEPDSGSVEFLHEMRIKASAKLTLLHSMLKALYKEGHRVLIFSQMTKLLDILEDYLTIEFGPKTYERVDGSVSV
CDRQAAITRFNQDKSRFVFLLSTRSCGLGINLATADTVIIYDSDFNPHADIQAMNRAHRIGQSNRLLVYRLVVRASVEER
ILQLAKKKLMLDQLFVNKSGSQKEVEDILRWGTEELFGDSSSMIGKDITESNSNKDDAVIDIEQKQRKRGGGLGDVYKDK
CTDGGNNIVWDENAIAKLLDRSNLQSGIADVAEMDFENDMLGSVKSVEWNDETAEDQGGVESPPVVAEDICGQNSDRKED
NAVTTAEENEWDRLLRSRWMKYQNEEEAALGRGKRQRKAVSYREAYAPHPSETLSEQSGGEEEREPEPEREYTPAGRALK
MKYARLRARQKERLAQRNAIEECCPSEGLPLPDLLPQPQFPPTNERDKDHAKGLFQAVGEKSSVFEVEDNKFPPPSDTPK
SKADSTLRLGRVSKHKMSSHLDLSVNSHDYPSPDINIPSQQNQGMGHANYNLLPVLGLCAPNANLFDSSHRKSSRSNSRQ
SKPANGPEFPFILPPSSRTSIETDLKRQEINASAEVLQKHLKSSLSDGWLPFSPCPPTVPQGRTSDGFESSSFTEFQEKM
SIPNLPFDEKLLPRVSVPAKSMPISYPDLLPSLSLGGRLEAVNDSMRDLPAMPLLPGLKFPSQDVPIYNQLDKEVLPVLG
LGQMPTNLPPFPENHRKVLENIMIRTGSGSSNFYRKKLRTDGWSEDELDFLWIGVRRHGRGNWDAMLRDPRLKFSKYKTT
EDLAARWEEEQLKILDAPPFSGPKASKLAQSSRSCLFPSVPEGMMARALNGSRLVTPPKFHSHLTDMKLGFGDPSSSLPH
FEPSDQLSLQNEHFGPIPSWNLDKFRTNFAGDSTAGPSSNFSSEMPFLLNSFGASNLGSLGLNGCSSFDLHREEENGNMK
YGKLPCLLDRSLTILRDSQNNIGNGESSSALFPDHNCGIYISHSKGKEVVGSSSSKNKLPHWLREAVHAPAKLPEPELPP
TVSAIAQSVRVLYGESKPNIPPFVIPGPPPTQPKDPRRTLKKKKKRRSHMFRQFPQDIAGSMQNFKSSIPGCIVASSSAQ
PVPTFQLPPSLIPGTSGHAWNESDPNFPNKHMLHSLTSSSFLNLSKKTSMGLSPSSEVLQLVASCVAPGPHLPSTSGLTS
SSFLDSKLPLPKSVNHVECLNSGGAVQKNMDMQSLPPDAQVMLPENKTNQPDSGDSSKTQTEQPDVEVISSEGTVSDHPV
SEHEP*
</t>
  </si>
  <si>
    <t>MCCSFAIIDGIVLLHWNSVEMADAAGLMEAAGTRFSSLELIGRGSFGDVYKAFDKELNKEVAIKVIDLEESEDEIEDIQK
EISVLSQCRCPYITEYYGSYLNQTKLWIIMEYMAGGSVADLLQSGPPLDEMSIACILRDLLHAVEYLHNEGKIHRDIKAA
NILLSENGDVKVADFGVSAQLTRTISRRKTFVGTPFWMAPEVIQNSEGYNEKADIWSLGITAIEMAKGEPPLADLHPMRV
LFIIPRENPPQLDEHFSRPMKEFVSLCLKKVPAERPSAKELLKHRYIRSNARKSQRLLERIRERPKLEIKDAETPRKILG
EASGTVKVTRDIGDEGTVRASGQGKPLRNAGWDFSIGGSQSTGTIRSAVRPPPVGEKKTEISYDKLTRKNLESGNHLLSA
SGNALQESPEISFGKVAGDPNSDEPEDNSHDYEELSVSGSGTVVIRTPKGSQSSNMFRDQSSLSSSTVGSLEDASTSGTV
VFRGQPDDSDSPWTPSKMGIQERTSSASPEDSAVNLAEAKAAIQAGLRKGNARERFALNKLNNDAHENRRREQMTNSSDS
SRSSREYFDAQRVFPRSQQASEDEESTRIASSSAPLSVLLMPSLKEVVADDSGGGSVVRAVTNSLINMERAKPGSADLFV
RSLLQRLASSKEPSLKDLQELAARLFSKGKAKPEGTQNANAEAENKKKQQNKEYNSNANLSPLARFLLSRWQSQVSRDVN
PT*</t>
  </si>
  <si>
    <t>MANSKLDPTVPPGLHLVSAFLAMEPTDCLISMARACGGLVTERVQRFIWDYCISEAVGKGNAPYLKNFIKKLIFEIESSH
STVLEELYEQYGYYMTSLKDDISAKVNTRVCKCISFLFPHGCSGSPSCPVSRKLMVSLYCSLNMLEGDTGCAVWPSSLYL
SEFVLSFPHIFSGKTCFEVGCGVGLVGICLSHVKASKVILSDGDLSTLANMKLNLELNQLRADTGKPERSVQDLNMVNCI
HLPWESATKNELQEFMPEIVLGADIIYDPACLPYLVQALALLLNTKKECSDSQTVKYSCQGSFIHCNCINVEANDIDDGE
ASIACDLDGSKADQIGCQIDIGGVDGLQNGSANNGVKQGPVAYIASVIRNIETFSYFVQLAEQANLAIADITETQRPLEL
LPYMQSYDRSSIRLFIVTGK*</t>
  </si>
  <si>
    <t>MKCFSSLAPIAKRLQGKVALITGAASGIGESTARLFAHHGANVVIADIQDKLGHSVCNEIGSDYVHCDVTSETDVKNAIN
TTISKYGKLDIMFNNAGTSDIAGPSILEAEYKSYKQVFDVNVYGSFLGAKHAASVMIPARKGSIILMSSVASVSHGDVSH
FYAVSKHALVGLTKNLCVELGKYGIRVNCISPYGVATPLLREAMGGINGKMVEEIIGAAANLKETVLEAKDVAEAALFLG
SDESKYVSGLNLVVDGGYSTTNVALGEALKEFLP*</t>
  </si>
  <si>
    <t>MVSEGSPSASDEVNVAAEITEKRCFHGRNKGKVPKRIHKAEREKLKREQLNELFLQLASALELTQPNNGKASILSEATRL
LKDLLGQIEGLNKENASLLSESRYVTIEKNELKEENSALETQIEGLKSELEARVSQSKPDLNVPPPEFHHPELTQHFPGE
SLRLPAADATLQQAQAVIVVPLHPELQGYPVTNSNVSKPHARYPTSTDSWPSQLLEEQLRGRKEVQ*</t>
  </si>
  <si>
    <t>MGSLTFAEKPHAVCIPYPAQGHINPMLKLAKLLHHKGFHITFVNTEYNHNRLLKSRGPDSLNGLPSFQFRTIPDGLPPTD
TDATQDIPSLCQSTRKTCLSPFRDLLSKLNHTSSSNVPPVTCIVSDGVMSFTLDAAQELGIPEVLFWTTSACGFMAYLHY
RHLIEKGFTPLKDESYLTNGYLDTVIDWIPGMKGIRLRDIPSFIRTTDPEDGMLDFVLSETKRAQKASAIILNTFDALEH
DVLSALSSLLPPVYSIGSLQLILNNVNDEDLKLIGSNLWKEESGCLEWLDSKEPNSVVYVNFGSITVMTTEQLVEFAWGL
ANSSQTFLWVIRPDLVSGDTAVLPAEFLTVTKERGLLASWCPQEQVLNHPSIGAFLTHNGWNSTLESICGGVPMICWPFF
AEQQTNCRYCCKEWGIGMEINSNVKRDEIESLVIELMEADKGKEMKKKAMEWRKMAEEAAASLEGSSFRNLDNLINQVLL
SSKNYSDRGM*</t>
  </si>
  <si>
    <t>MEKESPKSNILKSPIFKSSSPKSPMPKSPIPKSPVAYEKYKSRCGYGLISFFNFRRCHSKKMISDTQSTSLNRNALGDGY
VENGDEFHSYKDSHDKVNDKSMMLDSDGAQVEKIKGRDASIEQHKKKKVMTAKVENVKSDSEPVDDQSRNRGKAIKTSWR
PHRFPKYSCHDISTVECSKPSHQNLADSERSSKPLESASSAEVLWHHKNENHCNCRSTDCMQHDRVNEINLQVNMNEATE
AYINQKLIDGKHLGGDGINHQSKHFLEALEILNSNRDLFIKLLQDPNSLLVKHIEDLRESQAKKQENKSFIEAESSEQQI
RNKRGCNLSKETGDCQPFQPGSESLQDCEDQRIGDDILQIHYGTRNLQQSAKSAFVALEQMKRKLMRSMGRVRKEQHLRL
TNGPLHQKSIHVLEGFGQHGKATGLDSIDRDSPDKACSDFGGRTKSFSDIKRKDQLEKANEFDPVVKDESSASSSGQENL
HLSTVKYPKRNKHDPFVEPRANVSESKIGSENFLRRQRTKTWDGVSSVPENDLFPMVRSRRRFPLYNNHQMVSLSENNWS
DPNENKNCCSSPLRQNVETKCRDSEEITLPEVPSKPDSSHNNGIRPSTTTADTWEASGSMEFSREVSPMVNQSSTYSIDD
YSSSPLNSRIFREFDTIRDKEEHPSPVSVLDQFLIEEISSPLNNEFQPAKRTRAVLRSELLLQIGIEEGCLADNHQSPPD
SKINSSTSIKEYGSILEYISTVLQAHHFSWDELALTCHFSDQLQDQSLADEMDVCSNHFYDDHRLLSDYVNEVLADVNHC
YLRCSPWLSFIKPIQQAMMTGNVARQVMKHVDWNLLLASTPQTLDQILANDLSKCRTWMDIRADVEGVVSEMTESLVEEL
MMEYALE*</t>
  </si>
  <si>
    <t>MNDLMTKSFLSYVELKRQAQKDLELELDMESGFLNPADEPNLSQFFQEVSAIKAEMEEITNLLSDLCALVQESKSTHSAK
VLRGLRDRMEADSVSVLRKAKLIKAKLESLDQSNKINRRTSELYKEGSPVDRARISVTNGLRAKLREMMNEFQFLREKIL
SDYKADLIRRYYTATGDEPSEEDIEKIISGGGEVKMFSGKAEEEVSGKEMHKVLMDIQRSLTKLHQVFLDMAVIVETQGE
KMDDIEENVANAGNFISGGTTNLYYANQIKKKRKAWVYWVWAVMMIILLVCIVSLLAS*</t>
  </si>
  <si>
    <t>MTITPKISINDGKLVVHGKTILTGVPDNIVLTPAGGLVAGAFIGATASHSKSLHVFTVGVLEGLRFMCCFRFKLWWMTQR
MGMCGKDIPLETQFMLVESKDGGEGVDQGDAQTIYTVFLPLLEGQFRAVLQGNEKNEMEICLESGDNAVETNQGLHLVYI
HAGTNPFEVINQAVKALEKHMQTFLHREKKKLPSFLDWFGWCTWDAFYTDVTAEGVKEGLKSLSEGGSPPRFLIIDDGWQ
QIENKSLKDTNAVVQEGAQFASRLTGIKENAKFRKNGEKDEEARGLKHVVEDAKQCHNVKFVYAWHALAGYWGGVKPASS
GMEHYDTALAYPVQSPGVLGNQPDIVMDSLSVHGLGLVHPKKVFNFYNELHAYLASCGIDGVKVDVQNIIETLGAGHGGR
VSLTRSYHQALEASIARNFPDNGCISCMCHNTDGIYSAKQTAVVRASDDFYPRDPASHTIHISSVAYNTLFLGEFMQPDW
DMFHSLHPAADYHGAARAIGGCAIYVSDKPGNHNFELLKKLVLPDGSVLRAQLPGRPTRDCLFADPARDGTSLLKVWNVN
TCTGVVGVFNCQGAGWCKIEKKTRIHDASPGTLSGSVRSTDVDCIAQVASPDWSGETIVYAYKSGEVIRLPKGASVPVTL
KVLEYELFHFCPIKEIASNILFAPIGLLDMFNVGGAMDKFEIKMNPDKKSELFDGEVSSGLTTSLSENRSPAATIALKVR
GCGRFGAYSSQRPLKCSVDNAETEFNYDSDTGLVTLTLPIPEEEMYRWNMEIQV*</t>
  </si>
  <si>
    <t xml:space="preserve">MAISGDLRVSATLASYHKHPLRSSLPTSNSKVEFIGFPGRGSGTTPNRHKWPGIMLDRYKMQDHSRRFSGISGDYQLSST
SIRDDAESFLLNAINMSFLERLNLAWKIIFPSPARRKSSNARIAKQRLKMILFSDRCAVSDEAKQKIVRNVVHALSEFVE
IDSEDKVQLSVTADLDLGTVYSVTVPVRRVRPEYQDAEETGSITNIEYKDTGDTSGSVDVRFDFFIPDERTR*
&gt;Manes.05G048200.1.p pacid=41884965 transcript=Manes.05G048200.1 locus=Manes.05G048200 ID=Manes.05G048200.1.v7.1 annot-version=v7.1
MLVSSHLLPHWLQVLLTEKFFNACIIHEEAKKNEKNVYCLDCCISICPHCLSPHNSHRLLQIRRYVYHDVIRLGDAQKLF
DCAFVQSYTTNSAKVLFLNPRPQTRQFRGSGNVCGTCDRSLQDPFLFCSLSCKVDCIIKMKGVDGLSSFLFDCKFLSLSE
SVSDDGLMTSDSVLEPAASTRTSSSSDGYGGIGCRTLACTATTEIVRKKRSSLSVCQPMFPRSEMSAGLMNRRKKTPNRA
PLY*
</t>
  </si>
  <si>
    <t>MDLIISCTFCSTLHCKPASLRQLLSTNYTNHNSTSVKCRLKTTSELQTPVGVTGGSGYQSPSIPIHKVTVRDRQRGLVHE
FLVPEDQYILHTAESQNISLPFACRHGCCTSCAVRVKSGQIRQPEALGISAELKSKGYALLCVGFPSSDLEVETQDEDEV
YWLQFGRYFARGPIERDDYALELAMGDE*</t>
  </si>
  <si>
    <t>MKHREPPKFPCLEPEVDRISSLPGHVLDQILSQLSIRDAVRTSALSSKWRYKWAKIPQLVFDSNCVPNPSQDQTLIKNKL
VNIVDHVLLLHTGPIHKFKLSHRDILGVSDIDRWILHLSRSSIKEFILEIWKGQRYKVPSSLFSCEHLIHLELFNCLLKP
PLSFKGFRNLKSLDLQHITLTQHVFENLILSCPLLERLTLMNFDGFTHLNINATNLQFFDIGGVYDEVSFENTFQLTLIS
IGLYVNVKNDRNAVHGNSSKLLRFFANLPHIRRLEIQSLFLKYLAIGNIPSRLPRPCIDLNYLSIRINFNDMEENSAALC
ILRSSPNVQELEMLARPEEQASVGAISNFWEDDHWNSLFGQLRLVKIVGISGVKSELDFINFLLSNSPVLERMTVRPATN
DGGFELLKELLRFRRASVRAEIIYLDP*</t>
  </si>
  <si>
    <t>MKSIPLLLMGCGGVGRQLLQHIVSCRSLHANQGVHLRVVGVCDSKSLVVASDVFTRELNDKFLVEVCRVKLNGLSLSKLA
DFDECLIYLNSESKRKVIDIAALLGKSTGLAFVDCSASSETTGVLNRVVDLGCCIVLANKKPLTSRLEDYDKLYSYPRRI
RHESTVGAGLPVIASLNRILLSGDPVHRIIGSLSGTLGYVMSEVEGGKPLSEVVKTAKSLGFTEPDPRDDLSGMDVARKA
LILARLLGRRVNLDDIKIESLYPDEMEPDVMSVEEFLATGIKLLDNDVEERVKKASLRGNVLRYVCVIEGSRCEVGIQEL
PKTSALGRLKGSDNVLEIYSRCYNEQPLVIQGAGAGNDTTAAGVLADILDIQDLFP*</t>
  </si>
  <si>
    <t xml:space="preserve">MAKLWCFLCIITFIQLFKFVISKRELLPTPPLPILPLPSFSQLKWQQRELIMFFHFGVNTFTDSEWGTGHENPAIFNPVG
LNAKQWVDTAAEAAVSLVILTAKHHDGFCLWPSKYTRHSVASSPWKNGHGDVVQELVNAAKNHGGVDVGLYLSPWDRHDR
RYGHNLPYNEYYLAQLQELLSKYGDVREIWFDGAKGSNAPNMSYYFSSWFAMVKELQSSINIFSDAGPDVRWVDNENGFA
GTTSWSTINRTSLSIGNGSIMDYLNTGDPKGTDWLPAECDVSIRKGWFWHKSESPKKLSKLLDIYYKSVGRNCVLLLNVP
PNSTGLISDTDVQRLKQFRNAIDTIFTSNLAEKCSIKASSQRGGKDGDFGPENVIDRDHLRTYWVPRDEEKEGSWIEIRC
NEGLRFNVIRIQEAIGLGQRIKRHEIYVDGKKVGKGTTVGYKRLHKLEEKVVKGQIVRIKFLKSREVPVISSIGLHYDPF
*
</t>
  </si>
  <si>
    <t>MAFSYLLRRASAFVLPLAIRSVGSQRTFHSAISAVLSVEKRNLRYEARRHVFLPFFRFSTSTGPKPSTDENLIRVLESEI
DCAEQPNDVEDIPNGFSFEIQDNPGARTILLKKNYQDETIKIEVDEPSIPDEDVQEDDDDDQDKNVEDTDNPASLPLIVS
ITKGKGQIVEFGITAYPDEITIDTLSIKDSESSEDKLAYGPDFCDLPENLQKDFHEYLDSIGIKPSMMNFLFEYMRNKDK
KEYLIWLKNLKSFMER*</t>
  </si>
  <si>
    <t>MRKPCCDKQGNNNKGAWSKQEDQKLIDYITTHGQGCWRSIPQAAGIFTTRGGDQGLHRCGKSCRLRWRNYLRPDIKRGNF
AQDEEDLIIKLHALLGNRWSLIAGRLPGRTDNEVKNHWNSYLRKKLINMGIDPNNHRLNQILPRSQPVDDDEEACKSNKS
KADTDGVSDAATSSLEEDETSAGSYHINLDLTIAVPSPAHAPNLETKPENCGIAATGEVLQNETSPALLLFL*</t>
  </si>
  <si>
    <t>MTLGLINANPVVHAKKERIARTEDLHCDDAVDPLEIYDFVRDIRDPEHPYSLEQLSVLSEESITVDDKLGRILITFTPTI
QHCSMATVIGLCLRVKLQECFPPHYKVDIKVSPGSHADEESVNKQLNDKERVAAALENPNLRQLVDECLYSNEL*</t>
  </si>
  <si>
    <t>MVAEAEIVCQQSFPVVDVQYFAKGSAVHEIEDVVNISPRKLNQVPVSDPAPVDLSTPQVELVDFKSAEKIPDVCLENTIF
QFVPSIRSGSFADIGPRRYMEDEHIRIDDLSTHLGSLFKFPKPSAFYAVFDGHGGPEAATYIRKNAIRLFFEDVNFPQTY
EDDNIFLKEVENSLRKAFLLADLALADDHSVSSSSGTTALTAFIFGRLLMVANAGDCRAVLSRKGEAIDMSQDHRPIYPS
ERRRVEELGGYIDDGYLNGVLSVSRALGDWDMKNPRGAPSPLIAEPEFQQMVLTEDDEFLIIGCDGIWDVMSSQHAVSLV
RRGLRRHDDPDQCARDLVMEALRQNTFDNLTVIVVCFSSLENRESSSPPRQRRQRCCSLSAEALCSLRSLLDSSGSR*</t>
  </si>
  <si>
    <t>MAGVEETLGELNKESFVSLLGKIIGESKYVQNNPPDLIPEEDRVVKHVLDSLLPLSTTTGGGPLIVNHVSYFPGRGNLIV
EYPGTEPGKILSFVGMHMDVVTADPNDWEFDPFTLGINGDKLCGRGTTDCLGHVALVTELMKRLAETKPKLKSTVVAVFI
ASEENSSIAGVGVDALVKDGLLNKLKGGPLFWIDTADKQPCIGTGGMIPWKLHVTGKLFHSGLAHKAINSLELAMEALKE
IQSRFYKDFPPHPKEQNYGFATASTMKPTQWNYPGGGINQIPAECTISGDVRLTPFYNVTDVKKKLQEYVDDINENIEKL
DTRGPVSKYVLPDENLRGSLTLTFDEAMSGVACDLDSRGFHVLCKATEKIVGHVKPYSITGSLPLIRELQDEGFDVQTTG
YGLMATYHAKNEYCLLSDMCQGYKVFVSIISQLED*</t>
  </si>
  <si>
    <t>MVSRSYSNLLDLASGESPTFGRERKRLPRVATVAGVLSELEDENSNSVGSDAPSSVSQERMIIVGNQLPLRVHQSPDGNG
EWCFSWDEDSLLLQLRDGLGEDVEVIYVGCLKEEVDPSEQDDVAQTLLESFKCVPAFIPPELFSKYYHGFCKQHLWPLFH
YMLPLSPDLGGRFDRSLWQAYVSVNKIFADKVMEVISPDDDYVWVHDYHLMVLPTFLRKRFNRVKLGFFLHSPFPSSEIY
RTLPVRDELLRALLNADLIGFHTFDYARHFLSCCSRMLGLSYQSKRGYIGLEYYGRTVSIKILPVGIHIGQLQSVLNLPE
TESKVAELHDQFRGQTVILGVDDMDIFKGISLKLLAMEQLLLQHPDKRGEVVLVQIANPARGRGRDVQEVQSETKATVRR
INEIFGRPGYAPVVLIDTPLQFYERIAYYVIAECCLVTAVRDGMNLIPYEYVICRQGNDKLDETLGLNTFDPKKSMLVVS
EFIGCSPSLSGAIRVNPWNIDAVAEAMDSALVIPEPEKQMRHEKHYRYVSTHDVAYWARSFLQDLERACRDHVRRRCWGI
GFGLGFRVIALDPNFRKLSVEHIVSAYKRTKHRAILLDYDGTMILSGSISTAPSTEAVGILNNLCRDPKNVVFVVSGKDK
ETLAEWFSSSEKLGIAAEHGYFVRPNHDVDWETCVSVPDFDWKQIAEPVMKLYTETTDGSAIETKESALVWNYQYADPDF
GSCQAKELLDHLESVLTNEPVSVKSGQHIVEVKPQGVNKGLVAQCLLETMQKKGMLPDFVLCIGDDRSDEDMFEVIMSAR
AGPSLSPVAEVFACTVGQKPSKAKYYLEDTSEILRMLEGLANASELAARSSPPIGAKTDH*</t>
  </si>
  <si>
    <t>MQASSLIALSPSSPSFNAYSSGRLAEIAARVVQEFSNESQDDSAFFSWKQEGLLHEGQDHKKLDHDADDDDGEEFEFAIV
CTQPDSLAISADEIFYNGQIRPIYPLFNTALLIDDREDELSKPSSAVSGDKPTKPIRLPLRKLFNEERETTSCSSSEADD
LESVPAGSYCVWTPKKGKETPGRCKKSSSTGTSKRWKFRDLLYRSNSDGKDTFVFLTPAKKSSERVMEDEGKENKERYKN
GKAMDKEHYVKNRTLKEEEHKRRSFLPYRQDLIGFFI*</t>
  </si>
  <si>
    <t>MFGRAPKKSDNTRYYEILGVSKNASQDDLKKAYRKAAIKNHPDKGGDPEKFKELAQAYEVLSDPEKREIYDQYGEDALKE
GMGGGGGVHNPFDIFESFFGGSPFGGGSSRGRRQRQGEDVVHPLKVSLEDLYLGTTKKLSLSRNVICSKCNGKGSKSGAS
MKCPGCQGTGVKISVRQLGPSMIQQMQHSCNECKGTGESISEKDKCTQCKGEKVVPEKKVLEVIVEKGMHHGQKITFPGE
ADEAPDTITGDIVFVLQQKEHPKFKRKGDDLIVEHTLALTEALCGFQFVLTHLDGRQLLIKSNPGDVVKPDSYKGINDEG
MPMYQRPFMKGKLYIHFNVEFPDYLAADQVKALEVILPARPSSQLTDMELDVCEETTLHDVNMEEEMRRKQQQARQEAYE
EDEDTPSGAQRVQCAQQ*</t>
  </si>
  <si>
    <t>MAATPQAAATLLQPTKAGGMPSRTSSLQLRSTQTVSKAFGLDPSNARITCSLQSDLKDLAQKCVDATKLAGFALATSALV
VSGASAEGVPKRLTYDEIQSKTYLEVKGTGTANQCPTIASGVDKFAFKPGKYNAKKFCLEPTSFTVKAEGVNKNAPPEFQ
NTKLMTRLTYTLDEMEGPFEVSPDGTVKFEEKDGIDYAAVTVQLPGGERVPFLFTIKQLVATGKPESFSGEFLVPSYRGS
SFLDPKGRGGSTGYDNAVALPAGGRGDEEELAKENNKNVSSSTGKITLSVTGSNPDTGEVIGVFESYQPSDTDLGAKTPK
EVKIQGIWYAQLES*</t>
  </si>
  <si>
    <t>MPKSKRNRAVSLTKTKKKGREHKETIVNSIREAVESYDSIYVFTFENMRNLKFKEFREQLKSTSRFFLGSNKVMQVSLGR
SVADEIRPGIHKVSKLLRGDAGLFLTKLPKEEVERLFNEYEEYDFARTGSIATEKMELKEGPLEQFTHEMEPFLRKQGMP
VRLNKGVVELVSDFVVCEEGKHLSPESARILRLLGIKMATFRLHLICRWSPEDFELYREGQDESDVESA*</t>
  </si>
  <si>
    <t>MEKDSLKSNNYVNTNNTHKTGGDDLLRAVSETTKQTTSDFVLQWGNRKRLRCMKVLVKDDSHSPVHRTTVRVDRRVVRAD
KEASNQPSTTKNTNQSNGYLNLRQRPSSPTPPQPQPQRVLRNSENSSAMRGQGNGGVRSLASPDKGAHDRRGITTNYNHN
HSSNHDNNNKSGASSETAHDSKKGGSSSGSGEAAPPVWPPKFVIALTNKEKEEDFIAFKGSKLPQRPKKRAKFIQRTLNL
VSPGAWLCDLTLERYEVREKKISKKVTVRPRGLKAMGNMESDSE*</t>
  </si>
  <si>
    <t>MSRGSGGGYDRHITIFSPEGRLFQVEYAFKAVKAAAITSIGVRGKDSVCVVTQKKVPDKLLDQTSVSHLFPITKYLGLLA
TGMTADARTLVQQARNEAAEFRFRYGYEMPVDVLAKWIADKSQVYTQHAYMRPLGVVAMVLGIDDESGPQLYKCDPAGHF
YGHKATSAGLKEQEAINFLEKKMKNDPAFSYEETVQTAISALQSVLQEDFKATEIEVGVVRADSRVFRVLSTEEIDEHLT
AISERD*</t>
  </si>
  <si>
    <t>MVSLSTWFRYIAHKFEYSVSLSWKSYKRGQISDREVGDAIWKNLFQGRLTYLHWNKGQEMTPTIGDQGGTLLVRKLPAAD
PTRVFVGDVVVLKNPENSDGYLVRRLAAVEGYEMASTDEKDEPFLLEKDQCWVLADNEKLKPKEANDSRIFGPVPMSDIV
GRVIYCLRTAVDHGPVQNSNFSMNSDLPVLEVELDVEEMAKNHKA*</t>
  </si>
  <si>
    <t>MPKSKRNRAVSLTKTKKKGREHKESIVTSIREAAENYNSIYVFSFENMRNLKFKEFREQLKSTSRFFLGSNKVMQVSLGR
SVADEIRPGLHKVSKLLHGDAGLFLTNLPKEEVERLFNEYEEYDFARTGSIAIEKVELKEGPLEQFTHEMEPFLRKQGMP
VRLNKGVVELVSDFVVCEEGKHLSPESARILRLLGIKMATFRLHLICRWSPEDFEVYREQEESDVESA*</t>
  </si>
  <si>
    <t>MGERRRDGQSTLLHGRYELGRMLGHGTFAKVYLARNLQSGKSVAMKVVGKEKVIKVGMMEQIKREIAVMKMVKHPYIVDL
HEVMASKSTIYFAMELVRGGELFSRISKGRLREDVARVYFQQLISAVDFCHSRGVYHRDLKPENLLLDEDGNLKVTDFGL
SAFSEHLKQDGLLHTTCGTPAYVAPEVIGKKGYDGAKADLWSCGVILYVLLAGFLPFQDDNIVAMYRKIYRGDFKCPPWF
SPEARRLITKLLDPNPSTRIAISKVMDSSWFKKSMPKTIRSKEEMEFEAFNCEEESKNGGKSKQPETLNAFHIISLSEGF
DLSPLFEEKKREEKEELRFATTRPASSVISRLEEVAKAGKFSVKKSETKVRMQGQESGRKGKLAIAAEIFAVTPSFLVVE
VKKDNGDTLEYKQFCSKELRPALKDIVWTSPADNSTIA*</t>
  </si>
  <si>
    <t>MAEEKIAIAKDVTELIGKTPLVYLNRIVDGCVARIAAKLEMMEPCSSVKDRIGYSMIADAEEKGLIEPGVSVLIEPTSGN
TGIGLAFMAAAKGYKLIITMPASMSLERRMVLRAFGAELVLTDPARGMKGAVQKAEEILAKTPNAYILQQFENPANPKIH
YETTGPEIWKGSGGKVDAFVSGIGTGGTVTGAGQYLKEQNPDIKLYGVEPVESAVLSGGKPGPHKIQGIGAGFIPGVLDV
GVLDEVVQVSSEEAIETAKLLALKEGLLVGISSGAAAAAAVKIAKRPENAGKLIVVVFPSFGERYLSSVLFESVKREAEN
MVFET*</t>
  </si>
  <si>
    <t>MLPRKRPVEGVLVEAEEENGSKTAGSASIKKHRIDCVLESAEKTTATNTTNNNSNSSIVGLNKDKSSRDLIMAPGDANLS
DIDEDLHSRQLAVYGRETMRRLFASNVLVSGMQGLGAEIAKNLILAGVKSITLHDEGEVEMWDLSSNFVFSEKDVGKNRA
LASVQKLQELNNAVVVSTLTTELTKEKLSDFQAVVFTDINLEKAIEFNDYCHSHQPPISFIKAEVRGLFGSVFCDFGPEF
TVFDVDGEDPHTGIIASISNDNPALVSCVDDERLEFQDGDLVVFSEIHGMTELNDGKPRKIKSAKPYAFTLDEDTSKFST
YEKGGIVTQVKQLKVLNFKPLREALENPGDFLLSDFSKFDRPPLLHLAFQALDKFLSELGRYPVAGSEEDAQKLITLTAN
INESLEDGKVEDIDPKLLRHFAFGARAVLNPMAAMFGGIVGQEVVKACSGKFHPLFQFFYFDSVESLPKENLDPSAFQPL
NSRYDAQISVFGSKLQKKLEDANVFIVGSGALGCEFLKNVALMGVSCGKKGKLTITDDDVIEKSNLSRQFLFRDWNIGQA
KSTVAAAAAASINPSLNIEALQNRVGPETENVFDDTFWENLTVVINALDNVNARLYVDQRCLYFQKSLLESGTLGAKCNT
QMVIPHLTENYGASRDPPEKQAPMCTVHSFPHNIDHCLTWARSEFEGLLEKTPAEVNAYLSNPAEYTSAMANAGDAQARD
TLERVLECLDKEKCETFQDCITWARLKFEDYYANRVKQLIYTFPEDAATSTGAPFWSAPKRFPHPLEFSASDPGHLHFVM
SASVLRAETFGIPVPDWVKNPKMLTEAVEKVMVPEFQPKKDAKIVTDEKATSLATASADDLAIINEIIARLEQSRKKLPP
GYRMKPIQFEKDDDTNFHMDLIAALANMRARNYSIPEVDKLKAKFIAGRIIPAIATSTAMATGLVCLELYKVLDGGHKLE
DYRNTFANLALPLFSMAEPVPPKVIKHRDMKWTVWDRWIVKDNPTLRELLQWLKDKGLNAYSISCGSCLLYNSMFPKHRE
RMDRKVVDLVREVAKLELPPYRSHFDVVVACEDDEDNDIDIPPISIYYR*</t>
  </si>
  <si>
    <t>MQMPPTASFCSTCPLSLFSPSSVTSPTPTSICCLAKLTTNYYPKQLVLPFSSRFKFHTSSNQQTFMIRAAVSIEKETPET
QRPQTFLRESEGGDIRARFEKMIRDAQDSVCEAIEAVDKAGKFKEDVWSRPGGGGGISRVLQDGAVWEKAGVNVSVVYGV
MPPEAYRAAKAASADHKPGPIPFFAAGISSVLHPKNPFAPTLHFNYRYFETDAPTDAPGAPRQWWFGGGTDLTPAYIFEE
DVKHFHSIQKKACDKFEPTFYPRFKKWCDDYFYIKHRGERRGLGGIFFDDLNDYDQDMLLSFATECANSVVPAYVPIIEK
RKDLPFTDRHKAWQQLRRGRYVEFNLVYDRGTTFGLKTGGRIESILVSLPLTARWEYDHKPEEGSEEWKLLDACVNPKEW
I*</t>
  </si>
  <si>
    <t>MKGGLVVDSGFIYEEEKHLTVLKTSLFFANDGFTAYDCQGQLVFRVDSYGPDARDTGEVVLMDAHGRCLLTVRKKRPSLH
HRWEGYIGERTEGQKPIFSVRRSSIIGRCSVAVDVYDNPGEEYQIEGSFANRCCTILNTEKVSVAEIRRKVDASTNVVLG
KDVFSLCIKQGFDGAFAMGLVLVLDQINGVDTVEDGTEVYPASEE*</t>
  </si>
  <si>
    <t>MGTSLCFFTISLFLSTISSFYLQFIAAAPDSKLKLNSRILQESIIKKINENPNAGWEAAMNPQFSNYTVGEFKYLLGAKP
TPKKELRGFPVISHPRSLKLPKEFDARKAWPQCSTIGRILDQGHCGSCWAFGAVESLSDRFCIHFGMNISLSVNDLLACC
GFLCGAGCNGGYPIYAWRYFVHHGVVTEECDPYFDDIGCSHPGCTPEFPTPKCARKCVDKNQLWRRSKHYGVSAYRISSD
PQDIMAEVHTNGPVEVAFTVYEDFAHYRSGVYKHITGDILGGHAVKLIGWGTSDEGEDYWLLANQWNRGWGDDGYFKIRR
GTNECGIEDDVIAGLPSARNLDLVREVAGIDALGDASA*</t>
  </si>
  <si>
    <t>MEDHYSSGWPVVPPEANWSAAANFSAYDESYLFPWPQTPHSSTSTSAALLPSWSIPTQEAGQGFPSWSTLPVQESAEDKA
ASVSKSHSQAEKRRRDRINAQLGILRKLIPKSDKMDKAALLGSVIDQVRDLKGKAMEVSKSITIPTEFDEVTVDVDDSDD
VSQDVSSTTSKQSKEDNIYVRVSVCCDDRPEVFSELIRVLKGLRLSIVRADIASVGGRVKSILVLCNKDSKEGGVSVSTI
KQSLNVFLSRISSSSMPSNYRIRSKRQRFFLPSQ*</t>
  </si>
  <si>
    <t>MAAVVSVFTKFLSIFILLLHLGCFIFTAKDHKPPTKKRKVSLLSPISSSSTRLKPRRALSSSWFYLKRIFSSKTYKTTSS
QAQSPVPTLASARSSQHSIVSMIPPEDHASVIPPHKKPSGSCQESDISTNDQFFPLRNDIFPCTACGEIFQKPQLLEQHQ
AIKHAVSELQDGDSGKNIVHIIFKTGWSCKEKNPEIHRILKIHNGPKILSRFEEYRELVKAKAARNGGVKRRDERCIADG
NELLRFFCSTFMCDLGANENSSICNQQYCSVCGIIKSGFSPKMDGISTLSSSWRAHMTIPEDVEEEFKFMNVKRAMLVCR
VLAGRVGCELEEEDKEDGGFDSVVARGGSGIHSRVDEEDLVVFNPRAVLPCFVIVYTV*</t>
  </si>
  <si>
    <t>MAVSSGFATTLAGAKMETLLLISTSSSSSSSGSSSSLRAHLASPPQVRVCGRPARNNYGRILMQRGGVRCEVAASTDSVV
ETDSNIDPAKVSSLSALEQLKTSAADRYTKERASIVVIGLSIHTAPVEMREKLAIPEAEWPRAIGELCGLNHIEEAAVLS
TCNRMEIYVVALSQHRGVKEVTEWMSKTSGIPVPEICEHRFLLYNKDATQHLFEVSAGLDSLVLGEGQILAQVKQVVKVG
QGVVGFGRNISGLFKHAISVGKRVRTETNIAAGAVSVSSAAVELALMKLPESSHATARMLVIGAGKMGKLVIKHLVAKGC
TKMVVVNRSEERVAAIRQDLKDVEIIYKPLDEMLTCAAEADVIFTSTASETPLFLKDDVKDLPSVGSEVGGLRLFIDISV
PRNVGSCVNGVENARVYNVDDLKEVVAANKEDRLRKAMEAQAIITEESKQFEAWRDSLETVPTIKKLRAYAERIRAAELD
KCLSKMGEDIPKKTRRAVDDLSRGIVNKLLHGPMQHLRCDGSDSRTLSETLENMHALNRMFSLETEVAVLEQKLRAKTNQ
K*</t>
  </si>
  <si>
    <t>MFGRGPKKSDNTKYYEILGVSKNASQDDLKKAYRKAAIKNHPDKGGDPEKFKELAQAYEVLSDPEKREIYDQYGEDALKE
GMGGGGGAHDPFDIFQSFFGGNPFGGGGSSRGRRQRRGEDVIHPLKVSLEDLYNGTSKKLSLSRNVICSKCKGKGSKSGA
SMTCSGCQGSGMKVSIRQLGPSMIQQMQHPCNECKGTGETINDRDRCPQCKGEKVVQEKKVLEVIVEKGMQNGQKITFPG
EADEAPDTVTGDIVFVLQQKEHPKFKRKGDDLIVDHTLSLTEALCGFQFILTHLDGRQLLIKSQPGEVVKPDQFKGINDE
GMPMYQRPFMRGKLYIHFSVDFPDSLPVDQCKALEAVLPSRTSVQLSDMELDECEETTLHDVNFEEEMRRKQQQAQEAYD
EDEDMHGGAQRVQCAQQ*</t>
  </si>
  <si>
    <t>MAEEKIAIAKDVTELVGKTPLVYLNHVVDGCVARVAAKLEMMEPCSSVKDRIGYSMIADAEEKGLIKPGESVLIEPTSGN
TGIGLAFIAAAKGYKLIITMPASMSLERRMVLRAFGAELVLTDPARGMKGAVQKAEEILAKTPNSYILQQFENPANPKIH
YETTGPEIWKGSGGKVDAFVSGIGTGGTVTGAGKYLKEQNPDIKLYGVEPAESAVLSGGKPGPHKIQGIGAGFIPGVLDV
GLLDEVVQISSEESIETAKLLALKEGLLVGISSGAAAAAAIRIAKRPENAGKLIVVVFPSFGERYLSSVLFESVKREAEN
MVFE*</t>
  </si>
  <si>
    <t>MKVHPSPNKRDLTASQYDVSFSSTAANPMPDKKLKRLPHVFARVLELPFNSDADVFVLETQESFLFVANSEDITITNNFQ
AHVIKILPGVTKIEVRGDRSADRCSTEGLYTDTWRFRLPATTFPEMASTRCIVGQLVVTVPKTLNLEDVIEDDCNAEEML
FLVE*</t>
  </si>
  <si>
    <t xml:space="preserve">MKTILSSETMDIPDGVKIKINAKVIEVEGPRGKLTRNFKHLNLDFHLIKDEATGKRKLKIEAWFGSRKTSAAIRTALSHV
ENLITGVTKGYRYKMRFVYAHFPINASITNSNSAIEIRNFLGEKRVRKVDMLEGVTVVRSDKVKDELVLDGNDIELVSRS
AALINQKCHVKNKDIRKFLDGIYVSEKGTVVEEE*
</t>
  </si>
  <si>
    <t>MVSLVFLALVVLIFLLFLLRNRKTRTDPHFPPGPRALPFIGNLHQLHNSASYISLWKLSQKYGPLMSLRMCFEPVLVVSS
AKMAKEIMKTHDHIFSARPSKLSQQKLSYNGLDLAFAAYGSYWKEMRKICKVHLFNSNRARSFRPIRESEVSHMLGEICG
LVSASQPVDITEAIMSLANTIISKITFGQRYKEENSRIQALLREAETLFTSFYVSDYFPLLGFVDKLTGLIHRLEKNFQE
FDIFYEKIIQEHLDYGRSELDDHSEDILDGLLKLRNDPSLKFQVTFSHIKAVLMNIVTGATDNNAAAVIWAMTFLMKNPT
KMKKAQEEVRGLVGNKGFVNEDEIQELSYMKAVVKETMRLQPALPIIPRETTEDCNLDGFKIPAKTTVYVNVYAIGRDPQ
VWENAQEFCPERFINSSVDLKGQNFELIPFGGGRRMCPGVSIALATVELALANLLYKFDWEMPFGMSNEDLDMEVVPGLT
MHKKNALCLMAKQYI*</t>
  </si>
  <si>
    <t>MLAAVLSPSSPTRVFASATLRKPPATFSRLWPFSSSLCASRFQVRAMADSASAPFKKIQIQRDDTTFDAYVVGKEDAPGI
VVLQEWWGVDFEIKNHAVKISQLEPGFKALIPDLYRGKVGLDVAEAQHLMEGLDWQGAVKDIRASVNWLKANGSKKVGVT
GFCMGGALSVATSVLVPEVDAVVAFYGVPSSELADPAQAKAPVQAHFGELDNFVGFSDVTAAKALEEKLKASGMPYEVHI
YPGNAHAFMNRSEEGIKRRKGMGIPDEDEAAVELAWSRFKTWMTRYLSA*</t>
  </si>
  <si>
    <t>MGKVKIGINGFGRIGRLVARVALQRDDVELVAVNDPFISVEYMTYMFKYDTVHGQWKHHELKVKDDKTLLFGEKPVTVFG
VRNPEEIPWAETGAEYIVESTGVFTDKDKAAAHLKGGAKKVIISAPSKDAPMFVVGVNEKEYKPDLHIVSNASCTTNCLA
PLAKVIHDRFGIVEGLMTTVHSITATQKTVDGPSMKDWRGGRAASFNIIPSSTGAAKAVGKVLPALNGKLTGMAFRVPTV
DVSVVDLTVRLEKKASYDQIKAAIKEESEGKLKGILGYTEDDVVSTDFIGDNRSSIFDAKAGIALNDNFVKLVAWYDNEW
GYSTRVVDLIRYIASTQ*</t>
  </si>
  <si>
    <t xml:space="preserve">MANAASGMAVHDDCKLKFLELKAKRTYRYIVFKIEEKQKQVIVEKLGEPTQSYEDFAASLPADECRYAVYDFDFVTAENC
QKSRIFFIAWSPDTSRVRSKMIYASSKDRFKRELDGIQVELQATDPTEMGLDVFRSRAN*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</si>
</sst>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D1" workbookViewId="0">
      <selection activeCell="D49" sqref="D49"/>
    </sheetView>
  </sheetViews>
  <sheetFormatPr baseColWidth="10" defaultRowHeight="15" x14ac:dyDescent="0.25"/>
  <cols>
    <col min="1" max="1" width="20" hidden="1" customWidth="1"/>
    <col min="2" max="3" width="11.42578125" hidden="1" customWidth="1"/>
    <col min="4" max="4" width="18.28515625" customWidth="1"/>
    <col min="5" max="5" width="167.140625" customWidth="1"/>
  </cols>
  <sheetData>
    <row r="1" spans="1:5" x14ac:dyDescent="0.25">
      <c r="A1" s="1" t="s">
        <v>0</v>
      </c>
      <c r="D1" s="1" t="s">
        <v>0</v>
      </c>
      <c r="E1" s="2" t="s">
        <v>51</v>
      </c>
    </row>
    <row r="2" spans="1:5" ht="13.5" customHeight="1" x14ac:dyDescent="0.25">
      <c r="A2" s="1" t="s">
        <v>1</v>
      </c>
      <c r="B2" t="str">
        <f>MID(A2,7,9)</f>
        <v>02G189600</v>
      </c>
      <c r="C2" t="s">
        <v>2</v>
      </c>
      <c r="D2" s="4" t="str">
        <f>_xlfn.CONCAT(C2,B2)</f>
        <v>Manes.02G189600</v>
      </c>
      <c r="E2" s="5" t="s">
        <v>50</v>
      </c>
    </row>
    <row r="3" spans="1:5" ht="15.75" customHeight="1" x14ac:dyDescent="0.25">
      <c r="A3" s="1" t="s">
        <v>3</v>
      </c>
      <c r="B3" t="str">
        <f t="shared" ref="B3:B49" si="0">MID(A3,7,9)</f>
        <v>15G152500</v>
      </c>
      <c r="C3" t="s">
        <v>2</v>
      </c>
      <c r="D3" s="4" t="str">
        <f t="shared" ref="D3:D49" si="1">_xlfn.CONCAT(C3,B3)</f>
        <v>Manes.15G152500</v>
      </c>
      <c r="E3" s="5" t="s">
        <v>52</v>
      </c>
    </row>
    <row r="4" spans="1:5" ht="15.75" customHeight="1" x14ac:dyDescent="0.25">
      <c r="A4" s="1" t="s">
        <v>4</v>
      </c>
      <c r="B4" t="str">
        <f t="shared" si="0"/>
        <v>16G060500</v>
      </c>
      <c r="C4" t="s">
        <v>2</v>
      </c>
      <c r="D4" s="4" t="str">
        <f t="shared" si="1"/>
        <v>Manes.16G060500</v>
      </c>
      <c r="E4" s="5" t="s">
        <v>53</v>
      </c>
    </row>
    <row r="5" spans="1:5" ht="16.5" customHeight="1" x14ac:dyDescent="0.25">
      <c r="A5" s="1" t="s">
        <v>5</v>
      </c>
      <c r="B5" t="str">
        <f t="shared" si="0"/>
        <v>15G089100</v>
      </c>
      <c r="C5" t="s">
        <v>2</v>
      </c>
      <c r="D5" s="4" t="str">
        <f t="shared" si="1"/>
        <v>Manes.15G089100</v>
      </c>
      <c r="E5" s="5" t="s">
        <v>54</v>
      </c>
    </row>
    <row r="6" spans="1:5" ht="17.25" customHeight="1" x14ac:dyDescent="0.25">
      <c r="A6" s="1" t="s">
        <v>6</v>
      </c>
      <c r="B6" t="str">
        <f t="shared" si="0"/>
        <v>09G163800</v>
      </c>
      <c r="C6" t="s">
        <v>2</v>
      </c>
      <c r="D6" s="4" t="str">
        <f t="shared" si="1"/>
        <v>Manes.09G163800</v>
      </c>
      <c r="E6" s="5" t="s">
        <v>55</v>
      </c>
    </row>
    <row r="7" spans="1:5" ht="16.5" customHeight="1" x14ac:dyDescent="0.25">
      <c r="A7" s="1" t="s">
        <v>7</v>
      </c>
      <c r="B7" t="str">
        <f t="shared" si="0"/>
        <v>08G029900</v>
      </c>
      <c r="C7" t="s">
        <v>2</v>
      </c>
      <c r="D7" s="4" t="str">
        <f t="shared" si="1"/>
        <v>Manes.08G029900</v>
      </c>
      <c r="E7" s="5" t="s">
        <v>56</v>
      </c>
    </row>
    <row r="8" spans="1:5" ht="13.5" customHeight="1" x14ac:dyDescent="0.25">
      <c r="A8" s="1" t="s">
        <v>8</v>
      </c>
      <c r="B8" t="str">
        <f t="shared" si="0"/>
        <v>06G094100</v>
      </c>
      <c r="C8" t="s">
        <v>2</v>
      </c>
      <c r="D8" s="4" t="str">
        <f t="shared" si="1"/>
        <v>Manes.06G094100</v>
      </c>
      <c r="E8" s="5" t="s">
        <v>57</v>
      </c>
    </row>
    <row r="9" spans="1:5" ht="14.25" customHeight="1" x14ac:dyDescent="0.25">
      <c r="A9" s="1" t="s">
        <v>9</v>
      </c>
      <c r="B9" t="str">
        <f t="shared" si="0"/>
        <v>02G151400</v>
      </c>
      <c r="C9" t="s">
        <v>2</v>
      </c>
      <c r="D9" s="4" t="str">
        <f t="shared" si="1"/>
        <v>Manes.02G151400</v>
      </c>
      <c r="E9" s="5" t="s">
        <v>58</v>
      </c>
    </row>
    <row r="10" spans="1:5" ht="14.25" customHeight="1" x14ac:dyDescent="0.25">
      <c r="A10" s="1" t="s">
        <v>10</v>
      </c>
      <c r="B10" t="str">
        <f t="shared" si="0"/>
        <v>01G059400</v>
      </c>
      <c r="C10" t="s">
        <v>2</v>
      </c>
      <c r="D10" s="4" t="str">
        <f t="shared" si="1"/>
        <v>Manes.01G059400</v>
      </c>
      <c r="E10" s="5" t="s">
        <v>59</v>
      </c>
    </row>
    <row r="11" spans="1:5" ht="15" customHeight="1" x14ac:dyDescent="0.25">
      <c r="A11" s="1" t="s">
        <v>11</v>
      </c>
      <c r="B11" t="str">
        <f t="shared" si="0"/>
        <v>01G136800</v>
      </c>
      <c r="C11" t="s">
        <v>2</v>
      </c>
      <c r="D11" s="4" t="str">
        <f t="shared" si="1"/>
        <v>Manes.01G136800</v>
      </c>
      <c r="E11" s="5" t="s">
        <v>60</v>
      </c>
    </row>
    <row r="12" spans="1:5" ht="15" customHeight="1" x14ac:dyDescent="0.25">
      <c r="A12" s="1" t="s">
        <v>12</v>
      </c>
      <c r="B12" t="str">
        <f t="shared" si="0"/>
        <v>08G049600</v>
      </c>
      <c r="C12" t="s">
        <v>2</v>
      </c>
      <c r="D12" s="4" t="str">
        <f t="shared" si="1"/>
        <v>Manes.08G049600</v>
      </c>
      <c r="E12" s="5" t="s">
        <v>61</v>
      </c>
    </row>
    <row r="13" spans="1:5" ht="14.25" customHeight="1" x14ac:dyDescent="0.25">
      <c r="A13" s="1" t="s">
        <v>13</v>
      </c>
      <c r="B13" t="str">
        <f t="shared" si="0"/>
        <v>05G107100</v>
      </c>
      <c r="C13" t="s">
        <v>2</v>
      </c>
      <c r="D13" s="4" t="str">
        <f t="shared" si="1"/>
        <v>Manes.05G107100</v>
      </c>
      <c r="E13" s="5" t="s">
        <v>62</v>
      </c>
    </row>
    <row r="14" spans="1:5" ht="15.75" customHeight="1" x14ac:dyDescent="0.25">
      <c r="A14" s="1" t="s">
        <v>14</v>
      </c>
      <c r="B14" t="str">
        <f t="shared" si="0"/>
        <v>15G169000</v>
      </c>
      <c r="C14" t="s">
        <v>2</v>
      </c>
      <c r="D14" s="4" t="str">
        <f t="shared" si="1"/>
        <v>Manes.15G169000</v>
      </c>
      <c r="E14" s="5" t="s">
        <v>63</v>
      </c>
    </row>
    <row r="15" spans="1:5" ht="16.5" customHeight="1" x14ac:dyDescent="0.25">
      <c r="A15" s="1" t="s">
        <v>15</v>
      </c>
      <c r="B15" t="str">
        <f t="shared" si="0"/>
        <v>05G164400</v>
      </c>
      <c r="C15" t="s">
        <v>2</v>
      </c>
      <c r="D15" s="4" t="str">
        <f t="shared" si="1"/>
        <v>Manes.05G164400</v>
      </c>
      <c r="E15" s="5" t="s">
        <v>64</v>
      </c>
    </row>
    <row r="16" spans="1:5" ht="14.25" customHeight="1" x14ac:dyDescent="0.25">
      <c r="A16" s="1" t="s">
        <v>16</v>
      </c>
      <c r="B16" t="str">
        <f t="shared" si="0"/>
        <v>S033500</v>
      </c>
      <c r="C16" t="s">
        <v>2</v>
      </c>
      <c r="D16" s="4" t="str">
        <f t="shared" si="1"/>
        <v>Manes.S033500</v>
      </c>
      <c r="E16" s="5" t="s">
        <v>65</v>
      </c>
    </row>
    <row r="17" spans="1:5" ht="15.75" customHeight="1" x14ac:dyDescent="0.25">
      <c r="A17" s="1" t="s">
        <v>17</v>
      </c>
      <c r="B17" t="str">
        <f t="shared" si="0"/>
        <v>14G031700</v>
      </c>
      <c r="C17" t="s">
        <v>2</v>
      </c>
      <c r="D17" s="4" t="str">
        <f t="shared" si="1"/>
        <v>Manes.14G031700</v>
      </c>
      <c r="E17" s="5" t="s">
        <v>66</v>
      </c>
    </row>
    <row r="18" spans="1:5" x14ac:dyDescent="0.25">
      <c r="A18" s="1" t="s">
        <v>18</v>
      </c>
      <c r="B18" t="str">
        <f t="shared" si="0"/>
        <v>13G089100</v>
      </c>
      <c r="C18" t="s">
        <v>2</v>
      </c>
      <c r="D18" s="3" t="str">
        <f t="shared" si="1"/>
        <v>Manes.13G089100</v>
      </c>
      <c r="E18" s="2"/>
    </row>
    <row r="19" spans="1:5" ht="16.5" customHeight="1" x14ac:dyDescent="0.25">
      <c r="A19" s="1" t="s">
        <v>19</v>
      </c>
      <c r="B19" t="str">
        <f t="shared" si="0"/>
        <v>09G096100</v>
      </c>
      <c r="C19" t="s">
        <v>2</v>
      </c>
      <c r="D19" s="4" t="str">
        <f t="shared" si="1"/>
        <v>Manes.09G096100</v>
      </c>
      <c r="E19" s="5" t="s">
        <v>67</v>
      </c>
    </row>
    <row r="20" spans="1:5" ht="18" customHeight="1" x14ac:dyDescent="0.25">
      <c r="A20" s="1" t="s">
        <v>20</v>
      </c>
      <c r="B20" t="str">
        <f t="shared" si="0"/>
        <v>01G115400</v>
      </c>
      <c r="C20" t="s">
        <v>2</v>
      </c>
      <c r="D20" s="4" t="str">
        <f t="shared" si="1"/>
        <v>Manes.01G115400</v>
      </c>
      <c r="E20" s="5" t="s">
        <v>68</v>
      </c>
    </row>
    <row r="21" spans="1:5" ht="15.75" customHeight="1" x14ac:dyDescent="0.25">
      <c r="A21" s="1" t="s">
        <v>21</v>
      </c>
      <c r="B21" t="str">
        <f t="shared" si="0"/>
        <v>02G093600</v>
      </c>
      <c r="C21" t="s">
        <v>2</v>
      </c>
      <c r="D21" s="4" t="str">
        <f t="shared" si="1"/>
        <v>Manes.02G093600</v>
      </c>
      <c r="E21" s="5" t="s">
        <v>69</v>
      </c>
    </row>
    <row r="22" spans="1:5" ht="15.75" customHeight="1" x14ac:dyDescent="0.25">
      <c r="A22" s="1" t="s">
        <v>22</v>
      </c>
      <c r="B22" t="str">
        <f t="shared" si="0"/>
        <v>05G011300</v>
      </c>
      <c r="C22" t="s">
        <v>2</v>
      </c>
      <c r="D22" s="4" t="str">
        <f t="shared" si="1"/>
        <v>Manes.05G011300</v>
      </c>
      <c r="E22" s="5" t="s">
        <v>70</v>
      </c>
    </row>
    <row r="23" spans="1:5" ht="14.25" customHeight="1" x14ac:dyDescent="0.25">
      <c r="A23" s="1" t="s">
        <v>23</v>
      </c>
      <c r="B23" t="str">
        <f t="shared" si="0"/>
        <v>17G013000</v>
      </c>
      <c r="C23" t="s">
        <v>2</v>
      </c>
      <c r="D23" s="4" t="str">
        <f t="shared" si="1"/>
        <v>Manes.17G013000</v>
      </c>
      <c r="E23" s="5" t="s">
        <v>71</v>
      </c>
    </row>
    <row r="24" spans="1:5" ht="16.5" customHeight="1" x14ac:dyDescent="0.25">
      <c r="A24" s="1" t="s">
        <v>24</v>
      </c>
      <c r="B24" t="str">
        <f t="shared" si="0"/>
        <v>15G182200</v>
      </c>
      <c r="C24" t="s">
        <v>2</v>
      </c>
      <c r="D24" s="4" t="str">
        <f t="shared" si="1"/>
        <v>Manes.15G182200</v>
      </c>
      <c r="E24" s="5" t="s">
        <v>72</v>
      </c>
    </row>
    <row r="25" spans="1:5" ht="15" customHeight="1" x14ac:dyDescent="0.25">
      <c r="A25" s="1" t="s">
        <v>25</v>
      </c>
      <c r="B25" t="str">
        <f t="shared" si="0"/>
        <v>14G065800</v>
      </c>
      <c r="C25" t="s">
        <v>2</v>
      </c>
      <c r="D25" s="4" t="str">
        <f t="shared" si="1"/>
        <v>Manes.14G065800</v>
      </c>
      <c r="E25" s="5" t="s">
        <v>73</v>
      </c>
    </row>
    <row r="26" spans="1:5" ht="14.25" customHeight="1" x14ac:dyDescent="0.25">
      <c r="A26" s="1" t="s">
        <v>26</v>
      </c>
      <c r="B26" t="str">
        <f t="shared" si="0"/>
        <v>04G063000</v>
      </c>
      <c r="C26" t="s">
        <v>2</v>
      </c>
      <c r="D26" s="4" t="str">
        <f t="shared" si="1"/>
        <v>Manes.04G063000</v>
      </c>
      <c r="E26" s="5" t="s">
        <v>74</v>
      </c>
    </row>
    <row r="27" spans="1:5" ht="15.75" customHeight="1" x14ac:dyDescent="0.25">
      <c r="A27" s="1" t="s">
        <v>27</v>
      </c>
      <c r="B27" t="str">
        <f t="shared" si="0"/>
        <v>13G132700</v>
      </c>
      <c r="C27" t="s">
        <v>2</v>
      </c>
      <c r="D27" s="4" t="str">
        <f t="shared" si="1"/>
        <v>Manes.13G132700</v>
      </c>
      <c r="E27" s="5" t="s">
        <v>75</v>
      </c>
    </row>
    <row r="28" spans="1:5" ht="15.75" customHeight="1" x14ac:dyDescent="0.25">
      <c r="A28" s="1" t="s">
        <v>28</v>
      </c>
      <c r="B28" t="str">
        <f t="shared" si="0"/>
        <v>10G132200</v>
      </c>
      <c r="C28" t="s">
        <v>2</v>
      </c>
      <c r="D28" s="4" t="str">
        <f t="shared" si="1"/>
        <v>Manes.10G132200</v>
      </c>
      <c r="E28" s="5" t="s">
        <v>76</v>
      </c>
    </row>
    <row r="29" spans="1:5" ht="13.5" customHeight="1" x14ac:dyDescent="0.25">
      <c r="A29" s="1" t="s">
        <v>29</v>
      </c>
      <c r="B29" t="str">
        <f t="shared" si="0"/>
        <v>16G077700</v>
      </c>
      <c r="C29" t="s">
        <v>2</v>
      </c>
      <c r="D29" s="4" t="str">
        <f t="shared" si="1"/>
        <v>Manes.16G077700</v>
      </c>
      <c r="E29" s="5" t="s">
        <v>77</v>
      </c>
    </row>
    <row r="30" spans="1:5" ht="15" customHeight="1" x14ac:dyDescent="0.25">
      <c r="A30" s="1" t="s">
        <v>30</v>
      </c>
      <c r="B30" t="str">
        <f t="shared" si="0"/>
        <v>03G041500</v>
      </c>
      <c r="C30" t="s">
        <v>2</v>
      </c>
      <c r="D30" s="4" t="str">
        <f t="shared" si="1"/>
        <v>Manes.03G041500</v>
      </c>
      <c r="E30" s="5" t="s">
        <v>78</v>
      </c>
    </row>
    <row r="31" spans="1:5" ht="14.25" customHeight="1" x14ac:dyDescent="0.25">
      <c r="A31" s="1" t="s">
        <v>31</v>
      </c>
      <c r="B31" t="str">
        <f t="shared" si="0"/>
        <v>12G032900</v>
      </c>
      <c r="C31" t="s">
        <v>2</v>
      </c>
      <c r="D31" s="4" t="str">
        <f t="shared" si="1"/>
        <v>Manes.12G032900</v>
      </c>
      <c r="E31" s="5" t="s">
        <v>79</v>
      </c>
    </row>
    <row r="32" spans="1:5" ht="15.75" customHeight="1" x14ac:dyDescent="0.25">
      <c r="A32" s="1" t="s">
        <v>32</v>
      </c>
      <c r="B32" t="str">
        <f t="shared" si="0"/>
        <v>07G013300</v>
      </c>
      <c r="C32" t="s">
        <v>2</v>
      </c>
      <c r="D32" s="4" t="str">
        <f t="shared" si="1"/>
        <v>Manes.07G013300</v>
      </c>
      <c r="E32" s="5" t="s">
        <v>80</v>
      </c>
    </row>
    <row r="33" spans="1:5" ht="12.75" customHeight="1" x14ac:dyDescent="0.25">
      <c r="A33" s="1" t="s">
        <v>33</v>
      </c>
      <c r="B33" t="str">
        <f t="shared" si="0"/>
        <v>06G036700</v>
      </c>
      <c r="C33" t="s">
        <v>2</v>
      </c>
      <c r="D33" s="4" t="str">
        <f t="shared" si="1"/>
        <v>Manes.06G036700</v>
      </c>
      <c r="E33" s="5" t="s">
        <v>81</v>
      </c>
    </row>
    <row r="34" spans="1:5" ht="13.5" customHeight="1" x14ac:dyDescent="0.25">
      <c r="A34" s="1" t="s">
        <v>34</v>
      </c>
      <c r="B34" t="str">
        <f t="shared" si="0"/>
        <v>08G127300</v>
      </c>
      <c r="C34" t="s">
        <v>2</v>
      </c>
      <c r="D34" s="4" t="str">
        <f t="shared" si="1"/>
        <v>Manes.08G127300</v>
      </c>
      <c r="E34" s="5" t="s">
        <v>82</v>
      </c>
    </row>
    <row r="35" spans="1:5" ht="13.5" customHeight="1" x14ac:dyDescent="0.25">
      <c r="A35" s="1" t="s">
        <v>35</v>
      </c>
      <c r="B35" t="str">
        <f t="shared" si="0"/>
        <v>18G144400</v>
      </c>
      <c r="C35" t="s">
        <v>2</v>
      </c>
      <c r="D35" s="4" t="str">
        <f t="shared" si="1"/>
        <v>Manes.18G144400</v>
      </c>
      <c r="E35" s="5" t="s">
        <v>83</v>
      </c>
    </row>
    <row r="36" spans="1:5" ht="15" customHeight="1" x14ac:dyDescent="0.25">
      <c r="A36" s="1" t="s">
        <v>36</v>
      </c>
      <c r="B36" t="str">
        <f t="shared" si="0"/>
        <v>16G000600</v>
      </c>
      <c r="C36" t="s">
        <v>2</v>
      </c>
      <c r="D36" s="4" t="str">
        <f t="shared" si="1"/>
        <v>Manes.16G000600</v>
      </c>
      <c r="E36" s="5" t="s">
        <v>84</v>
      </c>
    </row>
    <row r="37" spans="1:5" ht="16.5" customHeight="1" x14ac:dyDescent="0.25">
      <c r="A37" s="1" t="s">
        <v>37</v>
      </c>
      <c r="B37" t="str">
        <f t="shared" si="0"/>
        <v>11G056500</v>
      </c>
      <c r="C37" t="s">
        <v>2</v>
      </c>
      <c r="D37" s="4" t="str">
        <f t="shared" si="1"/>
        <v>Manes.11G056500</v>
      </c>
      <c r="E37" s="5" t="s">
        <v>85</v>
      </c>
    </row>
    <row r="38" spans="1:5" ht="13.5" customHeight="1" x14ac:dyDescent="0.25">
      <c r="A38" s="1" t="s">
        <v>38</v>
      </c>
      <c r="B38" t="str">
        <f t="shared" si="0"/>
        <v>05G006300</v>
      </c>
      <c r="C38" t="s">
        <v>2</v>
      </c>
      <c r="D38" s="4" t="str">
        <f t="shared" si="1"/>
        <v>Manes.05G006300</v>
      </c>
      <c r="E38" s="5" t="s">
        <v>86</v>
      </c>
    </row>
    <row r="39" spans="1:5" ht="15.75" customHeight="1" x14ac:dyDescent="0.25">
      <c r="A39" s="1" t="s">
        <v>39</v>
      </c>
      <c r="B39" t="str">
        <f t="shared" si="0"/>
        <v>07G131700</v>
      </c>
      <c r="C39" t="s">
        <v>2</v>
      </c>
      <c r="D39" s="4" t="str">
        <f t="shared" si="1"/>
        <v>Manes.07G131700</v>
      </c>
      <c r="E39" s="5" t="s">
        <v>87</v>
      </c>
    </row>
    <row r="40" spans="1:5" ht="14.25" customHeight="1" x14ac:dyDescent="0.25">
      <c r="A40" s="1" t="s">
        <v>40</v>
      </c>
      <c r="B40" t="str">
        <f t="shared" si="0"/>
        <v>02G121000</v>
      </c>
      <c r="C40" t="s">
        <v>2</v>
      </c>
      <c r="D40" s="4" t="str">
        <f t="shared" si="1"/>
        <v>Manes.02G121000</v>
      </c>
      <c r="E40" s="5" t="s">
        <v>88</v>
      </c>
    </row>
    <row r="41" spans="1:5" ht="16.5" customHeight="1" x14ac:dyDescent="0.25">
      <c r="A41" s="1" t="s">
        <v>41</v>
      </c>
      <c r="B41" t="str">
        <f t="shared" si="0"/>
        <v>05G187000</v>
      </c>
      <c r="C41" t="s">
        <v>2</v>
      </c>
      <c r="D41" s="4" t="str">
        <f t="shared" si="1"/>
        <v>Manes.05G187000</v>
      </c>
      <c r="E41" s="5" t="s">
        <v>89</v>
      </c>
    </row>
    <row r="42" spans="1:5" ht="14.25" customHeight="1" x14ac:dyDescent="0.25">
      <c r="A42" s="1" t="s">
        <v>42</v>
      </c>
      <c r="B42" t="str">
        <f t="shared" si="0"/>
        <v>10G060800</v>
      </c>
      <c r="C42" t="s">
        <v>2</v>
      </c>
      <c r="D42" s="4" t="str">
        <f t="shared" si="1"/>
        <v>Manes.10G060800</v>
      </c>
      <c r="E42" s="5" t="s">
        <v>90</v>
      </c>
    </row>
    <row r="43" spans="1:5" ht="13.5" customHeight="1" x14ac:dyDescent="0.25">
      <c r="A43" s="1" t="s">
        <v>43</v>
      </c>
      <c r="B43" t="str">
        <f t="shared" si="0"/>
        <v>09G157100</v>
      </c>
      <c r="C43" t="s">
        <v>2</v>
      </c>
      <c r="D43" s="4" t="str">
        <f t="shared" si="1"/>
        <v>Manes.09G157100</v>
      </c>
      <c r="E43" s="5" t="s">
        <v>91</v>
      </c>
    </row>
    <row r="44" spans="1:5" ht="15.75" customHeight="1" x14ac:dyDescent="0.25">
      <c r="A44" s="1" t="s">
        <v>44</v>
      </c>
      <c r="B44" t="str">
        <f t="shared" si="0"/>
        <v>01G206300</v>
      </c>
      <c r="C44" t="s">
        <v>2</v>
      </c>
      <c r="D44" s="4" t="str">
        <f t="shared" si="1"/>
        <v>Manes.01G206300</v>
      </c>
      <c r="E44" s="5" t="s">
        <v>92</v>
      </c>
    </row>
    <row r="45" spans="1:5" ht="15.75" customHeight="1" x14ac:dyDescent="0.25">
      <c r="A45" s="1" t="s">
        <v>45</v>
      </c>
      <c r="B45" t="str">
        <f t="shared" si="0"/>
        <v>11G113000</v>
      </c>
      <c r="C45" t="s">
        <v>2</v>
      </c>
      <c r="D45" s="4" t="str">
        <f t="shared" si="1"/>
        <v>Manes.11G113000</v>
      </c>
      <c r="E45" s="5" t="s">
        <v>93</v>
      </c>
    </row>
    <row r="46" spans="1:5" ht="14.25" customHeight="1" x14ac:dyDescent="0.25">
      <c r="A46" s="1" t="s">
        <v>46</v>
      </c>
      <c r="B46" t="str">
        <f t="shared" si="0"/>
        <v>12G144200</v>
      </c>
      <c r="C46" t="s">
        <v>2</v>
      </c>
      <c r="D46" s="4" t="str">
        <f t="shared" si="1"/>
        <v>Manes.12G144200</v>
      </c>
      <c r="E46" s="5" t="s">
        <v>94</v>
      </c>
    </row>
    <row r="47" spans="1:5" ht="15" customHeight="1" x14ac:dyDescent="0.25">
      <c r="A47" s="1" t="s">
        <v>47</v>
      </c>
      <c r="B47" t="str">
        <f t="shared" si="0"/>
        <v>13G068200</v>
      </c>
      <c r="C47" t="s">
        <v>2</v>
      </c>
      <c r="D47" s="4" t="str">
        <f t="shared" si="1"/>
        <v>Manes.13G068200</v>
      </c>
      <c r="E47" s="5" t="s">
        <v>95</v>
      </c>
    </row>
    <row r="48" spans="1:5" ht="15.75" customHeight="1" x14ac:dyDescent="0.25">
      <c r="A48" s="1" t="s">
        <v>48</v>
      </c>
      <c r="B48" t="str">
        <f t="shared" si="0"/>
        <v>14G054600</v>
      </c>
      <c r="C48" t="s">
        <v>2</v>
      </c>
      <c r="D48" s="4" t="str">
        <f t="shared" si="1"/>
        <v>Manes.14G054600</v>
      </c>
      <c r="E48" s="5" t="s">
        <v>96</v>
      </c>
    </row>
    <row r="49" spans="1:5" ht="16.5" customHeight="1" x14ac:dyDescent="0.25">
      <c r="A49" s="1" t="s">
        <v>49</v>
      </c>
      <c r="B49" t="str">
        <f t="shared" si="0"/>
        <v>08G078500</v>
      </c>
      <c r="C49" t="s">
        <v>2</v>
      </c>
      <c r="D49" s="4" t="str">
        <f t="shared" si="1"/>
        <v>Manes.08G078500</v>
      </c>
      <c r="E49" s="5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gustavo gaitan gomez</dc:creator>
  <cp:lastModifiedBy>nicolas gustavo gaitan gomez</cp:lastModifiedBy>
  <dcterms:created xsi:type="dcterms:W3CDTF">2020-01-14T06:25:53Z</dcterms:created>
  <dcterms:modified xsi:type="dcterms:W3CDTF">2020-01-14T21:19:10Z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0x01010021051C5299F6AA43AEB226BB5AB69C39</vt:lpwstr>
  </property>
</Properties>
</file>