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93" documentId="11_4407D90E547F242EEA22E4B75BC69E7FC8C566A2" xr6:coauthVersionLast="47" xr6:coauthVersionMax="47" xr10:uidLastSave="{1DD24EB1-8BAF-4FBE-8CE6-578BA105BA37}"/>
  <bookViews>
    <workbookView xWindow="-96" yWindow="0" windowWidth="11712" windowHeight="12336" xr2:uid="{00000000-000D-0000-FFFF-FFFF00000000}"/>
  </bookViews>
  <sheets>
    <sheet name="260731" sheetId="30" r:id="rId1"/>
    <sheet name="260630" sheetId="29" r:id="rId2"/>
    <sheet name="260529" sheetId="28" r:id="rId3"/>
    <sheet name="260430" sheetId="27" r:id="rId4"/>
    <sheet name="260327" sheetId="26" r:id="rId5"/>
    <sheet name="260227" sheetId="25" r:id="rId6"/>
    <sheet name="260130" sheetId="24" r:id="rId7"/>
    <sheet name="251230" sheetId="23" r:id="rId8"/>
    <sheet name="251128" sheetId="22" r:id="rId9"/>
    <sheet name="251031" sheetId="21" r:id="rId10"/>
    <sheet name="250926" sheetId="20" r:id="rId11"/>
    <sheet name="250919" sheetId="19" r:id="rId12"/>
    <sheet name="250912" sheetId="18" r:id="rId13"/>
    <sheet name="250905" sheetId="17" r:id="rId14"/>
    <sheet name="250815" sheetId="16" r:id="rId15"/>
    <sheet name="250808" sheetId="15" r:id="rId16"/>
    <sheet name="250718" sheetId="14" r:id="rId17"/>
    <sheet name="250704" sheetId="13" r:id="rId18"/>
    <sheet name="250627" sheetId="12" r:id="rId19"/>
    <sheet name="250620" sheetId="11" r:id="rId20"/>
    <sheet name="250613" sheetId="10" r:id="rId21"/>
    <sheet name="250530" sheetId="9" r:id="rId22"/>
    <sheet name="250523" sheetId="8" r:id="rId23"/>
    <sheet name="250516" sheetId="7" r:id="rId24"/>
    <sheet name="250509" sheetId="6" r:id="rId25"/>
    <sheet name="250502" sheetId="5" r:id="rId26"/>
    <sheet name="250411" sheetId="4" r:id="rId27"/>
    <sheet name="250221" sheetId="3" r:id="rId28"/>
    <sheet name="250131" sheetId="2" r:id="rId29"/>
    <sheet name="1230" sheetId="1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30" l="1"/>
  <c r="D10" i="30"/>
  <c r="D9" i="30"/>
  <c r="C7" i="30"/>
  <c r="B7" i="30"/>
  <c r="B11" i="30" s="1"/>
  <c r="D6" i="30"/>
  <c r="D5" i="30"/>
  <c r="D4" i="30"/>
  <c r="E2" i="30"/>
  <c r="E11" i="29"/>
  <c r="D10" i="29"/>
  <c r="D9" i="29"/>
  <c r="C7" i="29"/>
  <c r="B7" i="29"/>
  <c r="B11" i="29" s="1"/>
  <c r="D6" i="29"/>
  <c r="D5" i="29"/>
  <c r="D4" i="29"/>
  <c r="E2" i="29"/>
  <c r="E11" i="28"/>
  <c r="D10" i="28"/>
  <c r="D9" i="28"/>
  <c r="C7" i="28"/>
  <c r="B7" i="28"/>
  <c r="B11" i="28" s="1"/>
  <c r="D6" i="28"/>
  <c r="D5" i="28"/>
  <c r="D4" i="28"/>
  <c r="E2" i="28"/>
  <c r="E11" i="27"/>
  <c r="D10" i="27"/>
  <c r="D9" i="27"/>
  <c r="C7" i="27"/>
  <c r="C11" i="27" s="1"/>
  <c r="B7" i="27"/>
  <c r="B11" i="27" s="1"/>
  <c r="D6" i="27"/>
  <c r="D5" i="27"/>
  <c r="D4" i="27"/>
  <c r="E2" i="27"/>
  <c r="E2" i="26"/>
  <c r="E11" i="26"/>
  <c r="D10" i="26"/>
  <c r="D9" i="26"/>
  <c r="C7" i="26"/>
  <c r="C11" i="26" s="1"/>
  <c r="B7" i="26"/>
  <c r="B11" i="26" s="1"/>
  <c r="D6" i="26"/>
  <c r="D5" i="26"/>
  <c r="D4" i="26"/>
  <c r="E11" i="25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C11" i="30" l="1"/>
  <c r="D11" i="30" s="1"/>
  <c r="D7" i="30"/>
  <c r="C11" i="29"/>
  <c r="D11" i="29" s="1"/>
  <c r="D7" i="29"/>
  <c r="C11" i="28"/>
  <c r="D11" i="28" s="1"/>
  <c r="D7" i="28"/>
  <c r="D11" i="27"/>
  <c r="D7" i="27"/>
  <c r="D11" i="26"/>
  <c r="D7" i="26"/>
  <c r="D11" i="25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<sst xmlns="http://schemas.openxmlformats.org/spreadsheetml/2006/main" count="540" uniqueCount="9">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</sst>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C668-5D49-4AB2-9F94-F19A8F1102A3}">
  <dimension ref="A1:E23"/>
  <sheetViews>
    <sheetView tabSelected="1"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46234</v>
      </c>
      <c r="D1" t="s">
        <v>1</v>
      </c>
      <c r="E1">
        <v>1623.64</v>
      </c>
    </row>
    <row r="2" spans="1:5" x14ac:dyDescent="0.3">
      <c r="E2" s="8">
        <f>(E1-E13)/E13</f>
        <v>3.5240408832099702E-2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-655780</v>
      </c>
      <c r="D4" s="5">
        <f>C4/B4</f>
        <v>-0.65453638087633492</v>
      </c>
      <c r="E4">
        <v>3</v>
      </c>
    </row>
    <row r="5" spans="1:5" x14ac:dyDescent="0.3">
      <c r="A5" s="4">
        <v>3</v>
      </c>
      <c r="B5" s="7">
        <v>2227540</v>
      </c>
      <c r="C5" s="7">
        <v>-488140</v>
      </c>
      <c r="D5" s="5">
        <f>C5/B5</f>
        <v>-0.21913860132702442</v>
      </c>
      <c r="E5">
        <v>10</v>
      </c>
    </row>
    <row r="6" spans="1:5" x14ac:dyDescent="0.3">
      <c r="A6" s="4">
        <v>1</v>
      </c>
      <c r="B6" s="7">
        <v>837300</v>
      </c>
      <c r="C6" s="7">
        <v>-359400</v>
      </c>
      <c r="D6" s="5">
        <f>C6/B6</f>
        <v>-0.42923683267646007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-1503320</v>
      </c>
      <c r="D7" s="5">
        <f>C7/B7</f>
        <v>-0.36966218641958914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6531800</v>
      </c>
      <c r="C9" s="7">
        <v>-1645950</v>
      </c>
      <c r="D9" s="5">
        <f>C9/B9</f>
        <v>-0.2519902630209131</v>
      </c>
      <c r="E9">
        <v>13</v>
      </c>
    </row>
    <row r="10" spans="1:5" x14ac:dyDescent="0.3">
      <c r="B10" s="7"/>
      <c r="C10" s="7">
        <v>389724</v>
      </c>
      <c r="D10" s="5">
        <f>C10/B9</f>
        <v>5.9665635812486607E-2</v>
      </c>
    </row>
    <row r="11" spans="1:5" x14ac:dyDescent="0.3">
      <c r="A11" s="1" t="s">
        <v>8</v>
      </c>
      <c r="B11" s="6">
        <f>B7+B9</f>
        <v>10598540</v>
      </c>
      <c r="C11" s="6">
        <f>C7+C9</f>
        <v>-3149270</v>
      </c>
      <c r="D11" s="5">
        <f>C11/B11</f>
        <v>-0.29714187048404778</v>
      </c>
      <c r="E11">
        <f>E4+E5+E6+E9</f>
        <v>29</v>
      </c>
    </row>
    <row r="13" spans="1:5" x14ac:dyDescent="0.3">
      <c r="B13" s="1" t="s">
        <v>0</v>
      </c>
      <c r="C13" s="9">
        <v>46203</v>
      </c>
      <c r="D13" t="s">
        <v>1</v>
      </c>
      <c r="E13">
        <v>1568.37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-676300</v>
      </c>
      <c r="D16" s="5">
        <v>-0.67501746681305519</v>
      </c>
      <c r="E16">
        <v>3</v>
      </c>
    </row>
    <row r="17" spans="1:5" x14ac:dyDescent="0.3">
      <c r="A17" s="4">
        <v>3</v>
      </c>
      <c r="B17" s="7">
        <v>2227540</v>
      </c>
      <c r="C17" s="7">
        <v>-648625</v>
      </c>
      <c r="D17" s="5">
        <v>-0.29118444562162743</v>
      </c>
      <c r="E17">
        <v>10</v>
      </c>
    </row>
    <row r="18" spans="1:5" x14ac:dyDescent="0.3">
      <c r="A18" s="4">
        <v>1</v>
      </c>
      <c r="B18" s="7">
        <v>837300</v>
      </c>
      <c r="C18" s="7">
        <v>-409100</v>
      </c>
      <c r="D18" s="5">
        <v>-0.48859429117401171</v>
      </c>
      <c r="E18">
        <v>3</v>
      </c>
    </row>
    <row r="19" spans="1:5" x14ac:dyDescent="0.3">
      <c r="A19" s="4"/>
      <c r="B19" s="6">
        <v>4066740</v>
      </c>
      <c r="C19" s="6">
        <v>-1734025</v>
      </c>
      <c r="D19" s="5">
        <v>-0.42639190112965175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6531800</v>
      </c>
      <c r="C21" s="7">
        <v>-1827330</v>
      </c>
      <c r="D21" s="5">
        <v>-0.27975902507731404</v>
      </c>
      <c r="E21">
        <v>13</v>
      </c>
    </row>
    <row r="22" spans="1:5" x14ac:dyDescent="0.3">
      <c r="B22" s="7"/>
      <c r="C22" s="7">
        <v>389724</v>
      </c>
      <c r="D22" s="5">
        <v>5.9665635812486607E-2</v>
      </c>
    </row>
    <row r="23" spans="1:5" x14ac:dyDescent="0.3">
      <c r="A23" s="1" t="s">
        <v>8</v>
      </c>
      <c r="B23" s="6">
        <v>10598540</v>
      </c>
      <c r="C23" s="6">
        <v>-3561355</v>
      </c>
      <c r="D23" s="5">
        <v>-0.3360231692289693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6983-FE58-4211-BE24-E136A3ACD317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46203</v>
      </c>
      <c r="D1" t="s">
        <v>1</v>
      </c>
      <c r="E1">
        <v>1568.37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-676300</v>
      </c>
      <c r="D4" s="5">
        <f>C4/B4</f>
        <v>-0.67501746681305519</v>
      </c>
      <c r="E4">
        <v>3</v>
      </c>
    </row>
    <row r="5" spans="1:5" x14ac:dyDescent="0.3">
      <c r="A5" s="4">
        <v>3</v>
      </c>
      <c r="B5" s="7">
        <v>2227540</v>
      </c>
      <c r="C5" s="7">
        <v>-648625</v>
      </c>
      <c r="D5" s="5">
        <f>C5/B5</f>
        <v>-0.29118444562162743</v>
      </c>
      <c r="E5">
        <v>10</v>
      </c>
    </row>
    <row r="6" spans="1:5" x14ac:dyDescent="0.3">
      <c r="A6" s="4">
        <v>1</v>
      </c>
      <c r="B6" s="7">
        <v>837300</v>
      </c>
      <c r="C6" s="7">
        <v>-409100</v>
      </c>
      <c r="D6" s="5">
        <f>C6/B6</f>
        <v>-0.48859429117401171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-1734025</v>
      </c>
      <c r="D7" s="5">
        <f>C7/B7</f>
        <v>-0.42639190112965175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6531800</v>
      </c>
      <c r="C9" s="7">
        <v>-1827330</v>
      </c>
      <c r="D9" s="5">
        <f>C9/B9</f>
        <v>-0.27975902507731404</v>
      </c>
      <c r="E9">
        <v>13</v>
      </c>
    </row>
    <row r="10" spans="1:5" x14ac:dyDescent="0.3">
      <c r="B10" s="7"/>
      <c r="C10" s="7">
        <v>389724</v>
      </c>
      <c r="D10" s="5">
        <f>C10/B9</f>
        <v>5.9665635812486607E-2</v>
      </c>
    </row>
    <row r="11" spans="1:5" x14ac:dyDescent="0.3">
      <c r="A11" s="1" t="s">
        <v>8</v>
      </c>
      <c r="B11" s="6">
        <f>B7+B9</f>
        <v>10598540</v>
      </c>
      <c r="C11" s="6">
        <f>C7+C9</f>
        <v>-3561355</v>
      </c>
      <c r="D11" s="5">
        <f>C11/B11</f>
        <v>-0.3360231692289693</v>
      </c>
      <c r="E11">
        <f>E4+E5+E6+E9</f>
        <v>29</v>
      </c>
    </row>
    <row r="13" spans="1:5" x14ac:dyDescent="0.3">
      <c r="B13" s="1" t="s">
        <v>0</v>
      </c>
      <c r="C13" s="9">
        <v>46171</v>
      </c>
      <c r="D13" t="s">
        <v>1</v>
      </c>
      <c r="E13">
        <v>1568.37</v>
      </c>
    </row>
    <row r="14" spans="1:5" x14ac:dyDescent="0.3">
      <c r="E14" s="8">
        <v>4.9996987326687489E-2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-670940</v>
      </c>
      <c r="D16" s="5">
        <v>-0.66966763150014974</v>
      </c>
      <c r="E16">
        <v>3</v>
      </c>
    </row>
    <row r="17" spans="1:5" x14ac:dyDescent="0.3">
      <c r="A17" s="4">
        <v>3</v>
      </c>
      <c r="B17" s="7">
        <v>2227540</v>
      </c>
      <c r="C17" s="7">
        <v>-673625</v>
      </c>
      <c r="D17" s="5">
        <v>-0.30240758864038358</v>
      </c>
      <c r="E17">
        <v>10</v>
      </c>
    </row>
    <row r="18" spans="1:5" x14ac:dyDescent="0.3">
      <c r="A18" s="4">
        <v>1</v>
      </c>
      <c r="B18" s="7">
        <v>837300</v>
      </c>
      <c r="C18" s="7">
        <v>-401700</v>
      </c>
      <c r="D18" s="5">
        <v>-0.47975635972769615</v>
      </c>
      <c r="E18">
        <v>3</v>
      </c>
    </row>
    <row r="19" spans="1:5" x14ac:dyDescent="0.3">
      <c r="A19" s="4"/>
      <c r="B19" s="6">
        <v>4066740</v>
      </c>
      <c r="C19" s="6">
        <v>-1746265</v>
      </c>
      <c r="D19" s="5">
        <v>-0.42940168292047193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6343800</v>
      </c>
      <c r="C21" s="7">
        <v>-1952095</v>
      </c>
      <c r="D21" s="5">
        <v>-0.30771698351145998</v>
      </c>
      <c r="E21">
        <v>12</v>
      </c>
    </row>
    <row r="22" spans="1:5" x14ac:dyDescent="0.3">
      <c r="B22" s="7"/>
      <c r="C22" s="7">
        <v>375294</v>
      </c>
      <c r="D22" s="5">
        <v>5.9159179040953372E-2</v>
      </c>
    </row>
    <row r="23" spans="1:5" x14ac:dyDescent="0.3">
      <c r="A23" s="1" t="s">
        <v>8</v>
      </c>
      <c r="B23" s="6">
        <v>10410540</v>
      </c>
      <c r="C23" s="6">
        <v>-3698360</v>
      </c>
      <c r="D23" s="5">
        <v>-0.35525150472501904</v>
      </c>
      <c r="E23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1667-8E08-47C3-840C-3C930D895CE8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46171</v>
      </c>
      <c r="D1" t="s">
        <v>1</v>
      </c>
      <c r="E1">
        <v>1568.37</v>
      </c>
    </row>
    <row r="2" spans="1:5" x14ac:dyDescent="0.3">
      <c r="E2" s="8">
        <f>(E1-E13)/E13</f>
        <v>4.9996987326687489E-2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-670940</v>
      </c>
      <c r="D4" s="5">
        <f>C4/B4</f>
        <v>-0.66966763150014974</v>
      </c>
      <c r="E4">
        <v>3</v>
      </c>
    </row>
    <row r="5" spans="1:5" x14ac:dyDescent="0.3">
      <c r="A5" s="4">
        <v>3</v>
      </c>
      <c r="B5" s="7">
        <v>2227540</v>
      </c>
      <c r="C5" s="7">
        <v>-673625</v>
      </c>
      <c r="D5" s="5">
        <f>C5/B5</f>
        <v>-0.30240758864038358</v>
      </c>
      <c r="E5">
        <v>10</v>
      </c>
    </row>
    <row r="6" spans="1:5" x14ac:dyDescent="0.3">
      <c r="A6" s="4">
        <v>1</v>
      </c>
      <c r="B6" s="7">
        <v>837300</v>
      </c>
      <c r="C6" s="7">
        <v>-401700</v>
      </c>
      <c r="D6" s="5">
        <f>C6/B6</f>
        <v>-0.47975635972769615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-1746265</v>
      </c>
      <c r="D7" s="5">
        <f>C7/B7</f>
        <v>-0.42940168292047193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6343800</v>
      </c>
      <c r="C9" s="7">
        <v>-1952095</v>
      </c>
      <c r="D9" s="5">
        <f>C9/B9</f>
        <v>-0.30771698351145998</v>
      </c>
      <c r="E9">
        <v>12</v>
      </c>
    </row>
    <row r="10" spans="1:5" x14ac:dyDescent="0.3">
      <c r="B10" s="7"/>
      <c r="C10" s="7">
        <v>375294</v>
      </c>
      <c r="D10" s="5">
        <f>C10/B9</f>
        <v>5.9159179040953372E-2</v>
      </c>
    </row>
    <row r="11" spans="1:5" x14ac:dyDescent="0.3">
      <c r="A11" s="1" t="s">
        <v>8</v>
      </c>
      <c r="B11" s="6">
        <f>B7+B9</f>
        <v>10410540</v>
      </c>
      <c r="C11" s="6">
        <f>C7+C9</f>
        <v>-3698360</v>
      </c>
      <c r="D11" s="5">
        <f>C11/B11</f>
        <v>-0.35525150472501904</v>
      </c>
      <c r="E11">
        <f>E4+E5+E6+E9</f>
        <v>28</v>
      </c>
    </row>
    <row r="13" spans="1:5" x14ac:dyDescent="0.3">
      <c r="B13" s="1" t="s">
        <v>0</v>
      </c>
      <c r="C13" s="9">
        <v>46142</v>
      </c>
      <c r="D13" t="s">
        <v>1</v>
      </c>
      <c r="E13">
        <v>1493.69</v>
      </c>
    </row>
    <row r="14" spans="1:5" x14ac:dyDescent="0.3">
      <c r="E14" s="8">
        <v>3.2231090839984863E-2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-657400</v>
      </c>
      <c r="D16" s="5">
        <v>-0.65615330871344446</v>
      </c>
      <c r="E16">
        <v>3</v>
      </c>
    </row>
    <row r="17" spans="1:5" x14ac:dyDescent="0.3">
      <c r="A17" s="4">
        <v>3</v>
      </c>
      <c r="B17" s="7">
        <v>2227540</v>
      </c>
      <c r="C17" s="7">
        <v>-693215</v>
      </c>
      <c r="D17" s="5">
        <v>-0.31120204350988084</v>
      </c>
      <c r="E17">
        <v>10</v>
      </c>
    </row>
    <row r="18" spans="1:5" x14ac:dyDescent="0.3">
      <c r="A18" s="4">
        <v>1</v>
      </c>
      <c r="B18" s="7">
        <v>837300</v>
      </c>
      <c r="C18" s="7">
        <v>-389600</v>
      </c>
      <c r="D18" s="5">
        <v>-0.46530514749790997</v>
      </c>
      <c r="E18">
        <v>3</v>
      </c>
    </row>
    <row r="19" spans="1:5" x14ac:dyDescent="0.3">
      <c r="A19" s="4"/>
      <c r="B19" s="6">
        <v>4066740</v>
      </c>
      <c r="C19" s="6">
        <v>-1740215</v>
      </c>
      <c r="D19" s="5">
        <v>-0.4279140048294211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6271300</v>
      </c>
      <c r="C21" s="7">
        <v>-1848915</v>
      </c>
      <c r="D21" s="5">
        <v>-0.29482164782421505</v>
      </c>
      <c r="E21">
        <v>11</v>
      </c>
    </row>
    <row r="22" spans="1:5" x14ac:dyDescent="0.3">
      <c r="B22" s="7"/>
      <c r="C22" s="7">
        <v>370977</v>
      </c>
      <c r="D22" s="5">
        <v>5.9154720711814136E-2</v>
      </c>
    </row>
    <row r="23" spans="1:5" x14ac:dyDescent="0.3">
      <c r="A23" s="1" t="s">
        <v>8</v>
      </c>
      <c r="B23" s="6">
        <v>10338040</v>
      </c>
      <c r="C23" s="6">
        <v>-3589130</v>
      </c>
      <c r="D23" s="5">
        <v>-0.34717702775381021</v>
      </c>
      <c r="E23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EE1D-23EE-4AB1-A659-146B57BE95C3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46142</v>
      </c>
      <c r="D1" t="s">
        <v>1</v>
      </c>
      <c r="E1">
        <v>1493.69</v>
      </c>
    </row>
    <row r="2" spans="1:5" x14ac:dyDescent="0.3">
      <c r="E2" s="8">
        <f>(E1-E13)/E13</f>
        <v>3.2231090839984863E-2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-657400</v>
      </c>
      <c r="D4" s="5">
        <f>C4/B4</f>
        <v>-0.65615330871344446</v>
      </c>
      <c r="E4">
        <v>3</v>
      </c>
    </row>
    <row r="5" spans="1:5" x14ac:dyDescent="0.3">
      <c r="A5" s="4">
        <v>3</v>
      </c>
      <c r="B5" s="7">
        <v>2227540</v>
      </c>
      <c r="C5" s="7">
        <v>-693215</v>
      </c>
      <c r="D5" s="5">
        <f>C5/B5</f>
        <v>-0.31120204350988084</v>
      </c>
      <c r="E5">
        <v>10</v>
      </c>
    </row>
    <row r="6" spans="1:5" x14ac:dyDescent="0.3">
      <c r="A6" s="4">
        <v>1</v>
      </c>
      <c r="B6" s="7">
        <v>837300</v>
      </c>
      <c r="C6" s="7">
        <v>-389600</v>
      </c>
      <c r="D6" s="5">
        <f>C6/B6</f>
        <v>-0.46530514749790997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-1740215</v>
      </c>
      <c r="D7" s="5">
        <f>C7/B7</f>
        <v>-0.4279140048294211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6271300</v>
      </c>
      <c r="C9" s="7">
        <v>-1848915</v>
      </c>
      <c r="D9" s="5">
        <f>C9/B9</f>
        <v>-0.29482164782421505</v>
      </c>
      <c r="E9">
        <v>11</v>
      </c>
    </row>
    <row r="10" spans="1:5" x14ac:dyDescent="0.3">
      <c r="B10" s="7"/>
      <c r="C10" s="7">
        <v>370977</v>
      </c>
      <c r="D10" s="5">
        <f>C10/B9</f>
        <v>5.9154720711814136E-2</v>
      </c>
    </row>
    <row r="11" spans="1:5" x14ac:dyDescent="0.3">
      <c r="A11" s="1" t="s">
        <v>8</v>
      </c>
      <c r="B11" s="6">
        <f>B7+B9</f>
        <v>10338040</v>
      </c>
      <c r="C11" s="6">
        <f>C7+C9</f>
        <v>-3589130</v>
      </c>
      <c r="D11" s="5">
        <f>C11/B11</f>
        <v>-0.34717702775381021</v>
      </c>
      <c r="E11">
        <f>E4+E5+E6+E9</f>
        <v>27</v>
      </c>
    </row>
    <row r="13" spans="1:5" x14ac:dyDescent="0.3">
      <c r="B13" s="1" t="s">
        <v>0</v>
      </c>
      <c r="C13" s="9">
        <v>46108</v>
      </c>
      <c r="D13" t="s">
        <v>1</v>
      </c>
      <c r="E13">
        <v>1447.05</v>
      </c>
    </row>
    <row r="14" spans="1:5" x14ac:dyDescent="0.3">
      <c r="E14" s="8">
        <v>-5.3138863805896927E-2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-688800</v>
      </c>
      <c r="D16" s="5">
        <v>-0.68749376185248023</v>
      </c>
      <c r="E16">
        <v>3</v>
      </c>
    </row>
    <row r="17" spans="1:5" x14ac:dyDescent="0.3">
      <c r="A17" s="4">
        <v>3</v>
      </c>
      <c r="B17" s="7">
        <v>2123540</v>
      </c>
      <c r="C17" s="7">
        <v>-646515</v>
      </c>
      <c r="D17" s="5">
        <v>-0.30445152905054768</v>
      </c>
      <c r="E17">
        <v>10</v>
      </c>
    </row>
    <row r="18" spans="1:5" x14ac:dyDescent="0.3">
      <c r="A18" s="4">
        <v>1</v>
      </c>
      <c r="B18" s="7">
        <v>837300</v>
      </c>
      <c r="C18" s="7">
        <v>-433140</v>
      </c>
      <c r="D18" s="5">
        <v>-0.51730562522393408</v>
      </c>
      <c r="E18">
        <v>3</v>
      </c>
    </row>
    <row r="19" spans="1:5" x14ac:dyDescent="0.3">
      <c r="A19" s="4"/>
      <c r="B19" s="6">
        <v>3962740</v>
      </c>
      <c r="C19" s="6">
        <v>-1768455</v>
      </c>
      <c r="D19" s="5">
        <v>-0.44627076214942185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6231700</v>
      </c>
      <c r="C21" s="7">
        <v>-1931040</v>
      </c>
      <c r="D21" s="5">
        <v>-0.30987371022353449</v>
      </c>
      <c r="E21">
        <v>11</v>
      </c>
    </row>
    <row r="22" spans="1:5" x14ac:dyDescent="0.3">
      <c r="B22" s="7"/>
      <c r="C22" s="7">
        <v>366227</v>
      </c>
      <c r="D22" s="5">
        <v>5.876839385721392E-2</v>
      </c>
    </row>
    <row r="23" spans="1:5" x14ac:dyDescent="0.3">
      <c r="A23" s="1" t="s">
        <v>8</v>
      </c>
      <c r="B23" s="6">
        <v>10194440</v>
      </c>
      <c r="C23" s="6">
        <v>-3699495</v>
      </c>
      <c r="D23" s="5">
        <v>-0.36289340071646897</v>
      </c>
      <c r="E23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01D4-BE50-4242-955E-6394FC68ECAB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46108</v>
      </c>
      <c r="D1" t="s">
        <v>1</v>
      </c>
      <c r="E1">
        <v>1447.05</v>
      </c>
    </row>
    <row r="2" spans="1:5" x14ac:dyDescent="0.3">
      <c r="E2" s="8">
        <f>(E1-E13)/E13</f>
        <v>-5.3138863805896927E-2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-688800</v>
      </c>
      <c r="D4" s="5">
        <f>C4/B4</f>
        <v>-0.68749376185248023</v>
      </c>
      <c r="E4">
        <v>3</v>
      </c>
    </row>
    <row r="5" spans="1:5" x14ac:dyDescent="0.3">
      <c r="A5" s="4">
        <v>3</v>
      </c>
      <c r="B5" s="7">
        <v>2123540</v>
      </c>
      <c r="C5" s="7">
        <v>-646515</v>
      </c>
      <c r="D5" s="5">
        <f>C5/B5</f>
        <v>-0.30445152905054768</v>
      </c>
      <c r="E5">
        <v>10</v>
      </c>
    </row>
    <row r="6" spans="1:5" x14ac:dyDescent="0.3">
      <c r="A6" s="4">
        <v>1</v>
      </c>
      <c r="B6" s="7">
        <v>837300</v>
      </c>
      <c r="C6" s="7">
        <v>-433140</v>
      </c>
      <c r="D6" s="5">
        <f>C6/B6</f>
        <v>-0.51730562522393408</v>
      </c>
      <c r="E6">
        <v>3</v>
      </c>
    </row>
    <row r="7" spans="1:5" x14ac:dyDescent="0.3">
      <c r="A7" s="4"/>
      <c r="B7" s="6">
        <f>SUM(B4:B6)</f>
        <v>3962740</v>
      </c>
      <c r="C7" s="6">
        <f>SUM(C4:C6)</f>
        <v>-1768455</v>
      </c>
      <c r="D7" s="5">
        <f>C7/B7</f>
        <v>-0.44627076214942185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6231700</v>
      </c>
      <c r="C9" s="7">
        <v>-1931040</v>
      </c>
      <c r="D9" s="5">
        <f>C9/B9</f>
        <v>-0.30987371022353449</v>
      </c>
      <c r="E9">
        <v>11</v>
      </c>
    </row>
    <row r="10" spans="1:5" x14ac:dyDescent="0.3">
      <c r="B10" s="7"/>
      <c r="C10" s="7">
        <v>366227</v>
      </c>
      <c r="D10" s="5">
        <f>C10/B9</f>
        <v>5.876839385721392E-2</v>
      </c>
    </row>
    <row r="11" spans="1:5" x14ac:dyDescent="0.3">
      <c r="A11" s="1" t="s">
        <v>8</v>
      </c>
      <c r="B11" s="6">
        <f>B7+B9</f>
        <v>10194440</v>
      </c>
      <c r="C11" s="6">
        <f>C7+C9</f>
        <v>-3699495</v>
      </c>
      <c r="D11" s="5">
        <f>C11/B11</f>
        <v>-0.36289340071646897</v>
      </c>
      <c r="E11">
        <f>E4+E5+E6+E9</f>
        <v>27</v>
      </c>
    </row>
    <row r="13" spans="1:5" x14ac:dyDescent="0.3">
      <c r="B13" s="1" t="s">
        <v>0</v>
      </c>
      <c r="C13" s="9">
        <v>46080</v>
      </c>
      <c r="D13" t="s">
        <v>1</v>
      </c>
      <c r="E13">
        <v>1528.26</v>
      </c>
    </row>
    <row r="14" spans="1:5" x14ac:dyDescent="0.3">
      <c r="E14" s="8">
        <v>0.15286432009173076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1226300</v>
      </c>
      <c r="C16" s="7">
        <v>-823340</v>
      </c>
      <c r="D16" s="5">
        <v>-0.6714017777052923</v>
      </c>
      <c r="E16">
        <v>4</v>
      </c>
    </row>
    <row r="17" spans="1:5" x14ac:dyDescent="0.3">
      <c r="A17" s="4">
        <v>3</v>
      </c>
      <c r="B17" s="7">
        <v>2123540</v>
      </c>
      <c r="C17" s="7">
        <v>-633740</v>
      </c>
      <c r="D17" s="5">
        <v>-0.29843563106887555</v>
      </c>
      <c r="E17">
        <v>10</v>
      </c>
    </row>
    <row r="18" spans="1:5" x14ac:dyDescent="0.3">
      <c r="A18" s="4">
        <v>1</v>
      </c>
      <c r="B18" s="7">
        <v>1080300</v>
      </c>
      <c r="C18" s="7">
        <v>-592800</v>
      </c>
      <c r="D18" s="5">
        <v>-0.54873646209386284</v>
      </c>
      <c r="E18">
        <v>4</v>
      </c>
    </row>
    <row r="19" spans="1:5" x14ac:dyDescent="0.3">
      <c r="A19" s="4"/>
      <c r="B19" s="6">
        <v>4430140</v>
      </c>
      <c r="C19" s="6">
        <v>-2049880</v>
      </c>
      <c r="D19" s="5">
        <v>-0.46271223934232325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6378700</v>
      </c>
      <c r="C21" s="7">
        <v>-1786510</v>
      </c>
      <c r="D21" s="5">
        <v>-0.28007430981234421</v>
      </c>
      <c r="E21">
        <v>12</v>
      </c>
    </row>
    <row r="22" spans="1:5" x14ac:dyDescent="0.3">
      <c r="B22" s="7"/>
      <c r="C22" s="7">
        <v>378420</v>
      </c>
      <c r="D22" s="5">
        <v>5.9325567905686112E-2</v>
      </c>
    </row>
    <row r="23" spans="1:5" x14ac:dyDescent="0.3">
      <c r="A23" s="1" t="s">
        <v>8</v>
      </c>
      <c r="B23" s="6">
        <v>10808840</v>
      </c>
      <c r="C23" s="6">
        <v>-3836390</v>
      </c>
      <c r="D23" s="5">
        <v>-0.35493077888099001</v>
      </c>
      <c r="E23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260731</vt:lpstr>
      <vt:lpstr>260630</vt:lpstr>
      <vt:lpstr>260529</vt:lpstr>
      <vt:lpstr>260430</vt:lpstr>
      <vt:lpstr>260327</vt:lpstr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2026-08-02T14:15:09Z</dcterms:modified>
</cp:coreProperties>
</file>