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51" documentId="13_ncr:1_{B3FB09C8-509C-4800-A6F5-97AF885696E8}" xr6:coauthVersionLast="47" xr6:coauthVersionMax="47" xr10:uidLastSave="{F573B2B2-8A6D-44DB-88DE-1DECA4E885A4}"/>
  <bookViews>
    <workbookView xWindow="12504" yWindow="0" windowWidth="10536" windowHeight="12336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6" i="1" l="1"/>
  <c r="F377" i="1" s="1"/>
  <c r="F378" i="1" s="1"/>
  <c r="F379" i="1" s="1"/>
  <c r="F380" i="1" s="1"/>
  <c r="F381" i="1" s="1"/>
  <c r="F382" i="1" s="1"/>
  <c r="F383" i="1" s="1"/>
  <c r="F384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l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l="1"/>
</calcChain>
</file>

<file path=xl/sharedStrings.xml><?xml version="1.0" encoding="utf-8"?>
<sst xmlns="http://schemas.openxmlformats.org/spreadsheetml/2006/main" count="991" uniqueCount="138">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</sst>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\฿#,##0.00"/>
    <numFmt numFmtId="188" formatCode="&quot;฿&quot;#,##0.00"/>
    <numFmt numFmtId="189" formatCode="[$-1010000]d/m/yyyy;@"/>
    <numFmt numFmtId="190" formatCode="yyyy\-mm\-dd;@"/>
    <numFmt numFmtId="191" formatCode="yyyy/mm/dd;@"/>
    <numFmt numFmtId="192" formatCode="[$-409]d\-mmm\-yyyy;@"/>
    <numFmt numFmtId="193" formatCode="[$฿-41E]#,##0.00"/>
    <numFmt numFmtId="194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Tahoma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88" fontId="1" fillId="0" borderId="0" xfId="0" applyNumberFormat="1" applyFont="1"/>
    <xf numFmtId="0" fontId="2" fillId="0" borderId="0" xfId="0" applyFont="1"/>
    <xf numFmtId="0" fontId="3" fillId="0" borderId="0" xfId="0" applyFont="1"/>
    <xf numFmtId="188" fontId="4" fillId="0" borderId="0" xfId="0" applyNumberFormat="1" applyFont="1"/>
    <xf numFmtId="187" fontId="3" fillId="0" borderId="0" xfId="0" applyNumberFormat="1" applyFont="1"/>
    <xf numFmtId="188" fontId="2" fillId="0" borderId="0" xfId="0" applyNumberFormat="1" applyFont="1"/>
    <xf numFmtId="16" fontId="2" fillId="0" borderId="0" xfId="0" applyNumberFormat="1" applyFont="1"/>
    <xf numFmtId="187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88" fontId="6" fillId="0" borderId="0" xfId="0" applyNumberFormat="1" applyFont="1"/>
    <xf numFmtId="188" fontId="0" fillId="0" borderId="0" xfId="0" applyNumberFormat="1"/>
    <xf numFmtId="4" fontId="7" fillId="0" borderId="0" xfId="0" applyNumberFormat="1" applyFont="1"/>
    <xf numFmtId="189" fontId="0" fillId="0" borderId="0" xfId="0" applyNumberFormat="1"/>
    <xf numFmtId="4" fontId="4" fillId="0" borderId="0" xfId="0" applyNumberFormat="1" applyFont="1"/>
    <xf numFmtId="190" fontId="8" fillId="0" borderId="0" xfId="0" applyNumberFormat="1" applyFont="1"/>
    <xf numFmtId="16" fontId="9" fillId="0" borderId="0" xfId="0" applyNumberFormat="1" applyFont="1"/>
    <xf numFmtId="191" fontId="6" fillId="0" borderId="0" xfId="0" applyNumberFormat="1" applyFont="1"/>
    <xf numFmtId="191" fontId="0" fillId="0" borderId="0" xfId="0" applyNumberFormat="1"/>
    <xf numFmtId="0" fontId="10" fillId="0" borderId="0" xfId="0" applyFont="1"/>
    <xf numFmtId="192" fontId="6" fillId="0" borderId="0" xfId="0" applyNumberFormat="1" applyFont="1"/>
    <xf numFmtId="192" fontId="0" fillId="0" borderId="0" xfId="0" applyNumberFormat="1"/>
    <xf numFmtId="193" fontId="0" fillId="0" borderId="0" xfId="0" applyNumberFormat="1"/>
    <xf numFmtId="4" fontId="2" fillId="0" borderId="0" xfId="0" applyNumberFormat="1" applyFont="1"/>
    <xf numFmtId="193" fontId="11" fillId="0" borderId="0" xfId="0" applyNumberFormat="1" applyFont="1"/>
    <xf numFmtId="194" fontId="6" fillId="0" borderId="0" xfId="0" applyNumberFormat="1" applyFont="1"/>
    <xf numFmtId="194" fontId="0" fillId="0" borderId="0" xfId="0" applyNumberFormat="1"/>
    <xf numFmtId="0" fontId="9" fillId="0" borderId="0" xfId="0" applyFont="1"/>
    <xf numFmtId="4" fontId="12" fillId="0" borderId="0" xfId="0" applyNumberFormat="1" applyFont="1"/>
    <xf numFmtId="190" fontId="1" fillId="0" borderId="0" xfId="0" applyNumberFormat="1" applyFont="1"/>
    <xf numFmtId="190" fontId="3" fillId="0" borderId="0" xfId="0" applyNumberFormat="1" applyFont="1"/>
    <xf numFmtId="19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4"/>
  <sheetViews>
    <sheetView tabSelected="1" workbookViewId="0">
      <pane ySplit="2" topLeftCell="A368" activePane="bottomLeft" state="frozen"/>
      <selection pane="bottomLeft" activeCell="D380" sqref="D380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66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6">
        <f t="shared" si="71"/>
        <v>205159.0137920001</v>
      </c>
      <c r="G357" s="25"/>
    </row>
    <row r="358" spans="1:7" ht="15" customHeight="1" x14ac:dyDescent="0.35">
      <c r="A358" s="32" t="s">
        <v>6</v>
      </c>
      <c r="B358" s="32">
        <v>45860</v>
      </c>
      <c r="C358" s="4" t="s">
        <v>18</v>
      </c>
      <c r="D358" s="5">
        <v>432</v>
      </c>
      <c r="E358" s="5">
        <v>0</v>
      </c>
      <c r="F358" s="6">
        <f t="shared" si="71"/>
        <v>204727.0137920001</v>
      </c>
    </row>
    <row r="359" spans="1:7" ht="15" customHeight="1" x14ac:dyDescent="0.35">
      <c r="A359" s="32">
        <v>45862</v>
      </c>
      <c r="B359" s="32">
        <v>45866</v>
      </c>
      <c r="C359" s="18" t="s">
        <v>119</v>
      </c>
      <c r="D359" s="14">
        <v>0</v>
      </c>
      <c r="E359" s="7">
        <v>22350.38</v>
      </c>
      <c r="F359" s="6">
        <f t="shared" si="71"/>
        <v>227077.3937920001</v>
      </c>
      <c r="G359" s="25"/>
    </row>
    <row r="360" spans="1:7" ht="15" customHeight="1" x14ac:dyDescent="0.35">
      <c r="A360" s="32">
        <v>45862</v>
      </c>
      <c r="B360" s="32">
        <v>45866</v>
      </c>
      <c r="C360" s="4" t="s">
        <v>11</v>
      </c>
      <c r="D360" s="5">
        <v>14.98</v>
      </c>
      <c r="E360" s="5">
        <v>0</v>
      </c>
      <c r="F360" s="6">
        <f t="shared" si="71"/>
        <v>227062.41379200009</v>
      </c>
      <c r="G360" s="25"/>
    </row>
    <row r="361" spans="1:7" ht="15" customHeight="1" x14ac:dyDescent="0.35">
      <c r="A361" s="17" t="s">
        <v>6</v>
      </c>
      <c r="B361" s="32">
        <v>45869</v>
      </c>
      <c r="C361" s="8" t="s">
        <v>8</v>
      </c>
      <c r="D361" s="14">
        <v>38000</v>
      </c>
      <c r="E361" s="26">
        <v>0</v>
      </c>
      <c r="F361" s="6">
        <f t="shared" si="71"/>
        <v>189062.41379200009</v>
      </c>
      <c r="G361" s="25"/>
    </row>
    <row r="362" spans="1:7" ht="15" customHeight="1" x14ac:dyDescent="0.35">
      <c r="A362" s="32">
        <v>45867</v>
      </c>
      <c r="B362" s="32">
        <v>45869</v>
      </c>
      <c r="C362" s="18" t="s">
        <v>119</v>
      </c>
      <c r="D362" s="14">
        <v>0</v>
      </c>
      <c r="E362" s="7">
        <v>22849.279999999999</v>
      </c>
      <c r="F362" s="6">
        <f t="shared" si="71"/>
        <v>211911.69379200009</v>
      </c>
      <c r="G362" s="25"/>
    </row>
    <row r="363" spans="1:7" ht="15" customHeight="1" x14ac:dyDescent="0.35">
      <c r="A363" s="32">
        <v>45867</v>
      </c>
      <c r="B363" s="32">
        <v>45869</v>
      </c>
      <c r="C363" s="4" t="s">
        <v>11</v>
      </c>
      <c r="D363" s="5">
        <v>14.98</v>
      </c>
      <c r="E363" s="5">
        <v>0</v>
      </c>
      <c r="F363" s="6">
        <f t="shared" si="71"/>
        <v>211896.71379200008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70</v>
      </c>
      <c r="D364" s="14">
        <v>0</v>
      </c>
      <c r="E364" s="7">
        <v>41128.699999999997</v>
      </c>
      <c r="F364" s="6">
        <f t="shared" si="71"/>
        <v>253025.41379200009</v>
      </c>
      <c r="G364" s="25"/>
    </row>
    <row r="365" spans="1:7" ht="15" customHeight="1" x14ac:dyDescent="0.35">
      <c r="A365" s="32">
        <v>45868</v>
      </c>
      <c r="B365" s="32">
        <v>45870</v>
      </c>
      <c r="C365" s="8" t="s">
        <v>131</v>
      </c>
      <c r="D365" s="14">
        <v>0</v>
      </c>
      <c r="E365" s="7">
        <v>54878.18</v>
      </c>
      <c r="F365" s="6">
        <f t="shared" si="71"/>
        <v>307903.59379200009</v>
      </c>
      <c r="G365" s="25"/>
    </row>
    <row r="366" spans="1:7" ht="15" customHeight="1" x14ac:dyDescent="0.35">
      <c r="A366" s="32">
        <v>45868</v>
      </c>
      <c r="B366" s="32">
        <v>45870</v>
      </c>
      <c r="C366" s="4" t="s">
        <v>11</v>
      </c>
      <c r="D366" s="5">
        <v>14.98</v>
      </c>
      <c r="E366" s="5">
        <v>0</v>
      </c>
      <c r="F366" s="6">
        <f t="shared" si="71"/>
        <v>307888.61379200011</v>
      </c>
      <c r="G366" s="25"/>
    </row>
    <row r="367" spans="1:7" ht="15" customHeight="1" x14ac:dyDescent="0.35">
      <c r="A367" s="32" t="s">
        <v>6</v>
      </c>
      <c r="B367" s="32">
        <v>45870</v>
      </c>
      <c r="C367" s="4" t="s">
        <v>7</v>
      </c>
      <c r="D367" s="5">
        <v>2391.8000000000002</v>
      </c>
      <c r="E367" s="5">
        <v>0</v>
      </c>
      <c r="F367" s="6">
        <f t="shared" ref="F367:F368" si="72">F366-D367+E367</f>
        <v>305496.81379200012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18841.64</v>
      </c>
      <c r="E368" s="7">
        <v>0</v>
      </c>
      <c r="F368" s="6">
        <f t="shared" si="72"/>
        <v>286655.1737920001</v>
      </c>
      <c r="G368" s="25"/>
    </row>
    <row r="369" spans="1:7" ht="15" customHeight="1" x14ac:dyDescent="0.35">
      <c r="A369" s="32">
        <v>45874</v>
      </c>
      <c r="B369" s="32">
        <v>45876</v>
      </c>
      <c r="C369" s="8" t="s">
        <v>72</v>
      </c>
      <c r="D369" s="14">
        <v>0</v>
      </c>
      <c r="E369" s="7">
        <v>18957.919999999998</v>
      </c>
      <c r="F369" s="6">
        <f t="shared" ref="F369:F370" si="73">F368-D369+E369</f>
        <v>305613.09379200009</v>
      </c>
      <c r="G369" s="25"/>
    </row>
    <row r="370" spans="1:7" ht="15" customHeight="1" x14ac:dyDescent="0.35">
      <c r="A370" s="32">
        <v>45874</v>
      </c>
      <c r="B370" s="32">
        <v>45876</v>
      </c>
      <c r="C370" s="4" t="s">
        <v>11</v>
      </c>
      <c r="D370" s="5">
        <v>14.98</v>
      </c>
      <c r="E370" s="5">
        <v>0</v>
      </c>
      <c r="F370" s="6">
        <f t="shared" si="73"/>
        <v>305598.11379200011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132</v>
      </c>
      <c r="D371" s="14">
        <v>0</v>
      </c>
      <c r="E371" s="7">
        <v>22549.95</v>
      </c>
      <c r="F371" s="6">
        <f t="shared" ref="F371" si="74">F370-D371+E371</f>
        <v>328148.06379200012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65</v>
      </c>
      <c r="D372" s="14">
        <v>0</v>
      </c>
      <c r="E372" s="7">
        <v>32408.06</v>
      </c>
      <c r="F372" s="6">
        <f t="shared" ref="F372" si="75">F371-D372+E372</f>
        <v>360556.12379200011</v>
      </c>
      <c r="G372" s="25"/>
    </row>
    <row r="373" spans="1:7" ht="15" customHeight="1" x14ac:dyDescent="0.35">
      <c r="A373" s="32">
        <v>45875</v>
      </c>
      <c r="B373" s="32">
        <v>45877</v>
      </c>
      <c r="C373" s="8" t="s">
        <v>133</v>
      </c>
      <c r="D373" s="14">
        <v>31569.77</v>
      </c>
      <c r="E373" s="7">
        <v>0</v>
      </c>
      <c r="F373" s="6">
        <f t="shared" ref="F373:F374" si="76">F372-D373+E373</f>
        <v>328986.3537920001</v>
      </c>
      <c r="G373" s="25"/>
    </row>
    <row r="374" spans="1:7" ht="15" customHeight="1" x14ac:dyDescent="0.35">
      <c r="A374" s="32">
        <v>45875</v>
      </c>
      <c r="B374" s="32">
        <v>45877</v>
      </c>
      <c r="C374" s="4" t="s">
        <v>11</v>
      </c>
      <c r="D374" s="5">
        <v>14.98</v>
      </c>
      <c r="E374" s="5">
        <v>0</v>
      </c>
      <c r="F374" s="6">
        <f t="shared" si="76"/>
        <v>328971.37379200011</v>
      </c>
      <c r="G374" s="25"/>
    </row>
    <row r="375" spans="1:7" ht="15" customHeight="1" x14ac:dyDescent="0.35">
      <c r="A375" s="32" t="s">
        <v>6</v>
      </c>
      <c r="B375" s="32">
        <v>45879</v>
      </c>
      <c r="C375" s="4" t="s">
        <v>16</v>
      </c>
      <c r="D375" s="5">
        <v>20</v>
      </c>
      <c r="E375" s="5">
        <v>0</v>
      </c>
      <c r="F375" s="6">
        <f>F374-D375+E375</f>
        <v>328951.37379200011</v>
      </c>
    </row>
    <row r="376" spans="1:7" ht="15" customHeight="1" x14ac:dyDescent="0.35">
      <c r="A376" s="32">
        <v>45876</v>
      </c>
      <c r="B376" s="32">
        <v>45882</v>
      </c>
      <c r="C376" s="8" t="s">
        <v>72</v>
      </c>
      <c r="D376" s="14">
        <v>0</v>
      </c>
      <c r="E376" s="7">
        <v>20554.38</v>
      </c>
      <c r="F376" s="6">
        <f t="shared" ref="F376:F384" si="77">F375-D376+E376</f>
        <v>349505.75379200012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29665.56</v>
      </c>
      <c r="E377" s="7">
        <v>0</v>
      </c>
      <c r="F377" s="6">
        <f t="shared" si="77"/>
        <v>319840.19379200012</v>
      </c>
      <c r="G377" s="25"/>
    </row>
    <row r="378" spans="1:7" ht="15" customHeight="1" x14ac:dyDescent="0.35">
      <c r="A378" s="32">
        <v>45876</v>
      </c>
      <c r="B378" s="32">
        <v>45882</v>
      </c>
      <c r="C378" s="8" t="s">
        <v>134</v>
      </c>
      <c r="D378" s="14">
        <v>0</v>
      </c>
      <c r="E378" s="7">
        <v>30013.37</v>
      </c>
      <c r="F378" s="6">
        <f t="shared" si="77"/>
        <v>349853.56379200012</v>
      </c>
      <c r="G378" s="25"/>
    </row>
    <row r="379" spans="1:7" ht="15" customHeight="1" x14ac:dyDescent="0.35">
      <c r="A379" s="32">
        <v>45876</v>
      </c>
      <c r="B379" s="32">
        <v>45882</v>
      </c>
      <c r="C379" s="4" t="s">
        <v>11</v>
      </c>
      <c r="D379" s="5">
        <v>14.98</v>
      </c>
      <c r="E379" s="5">
        <v>0</v>
      </c>
      <c r="F379" s="6">
        <f t="shared" si="77"/>
        <v>349838.58379200014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135</v>
      </c>
      <c r="D380" s="14">
        <v>24804.82</v>
      </c>
      <c r="E380" s="7">
        <v>0</v>
      </c>
      <c r="F380" s="6">
        <f t="shared" si="77"/>
        <v>325033.76379200013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136</v>
      </c>
      <c r="D381" s="14">
        <v>80177.19</v>
      </c>
      <c r="E381" s="7">
        <v>0</v>
      </c>
      <c r="F381" s="6">
        <f t="shared" si="77"/>
        <v>244856.57379200013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137</v>
      </c>
      <c r="D382" s="14">
        <v>0</v>
      </c>
      <c r="E382" s="7">
        <v>92794.01</v>
      </c>
      <c r="F382" s="6">
        <f t="shared" si="77"/>
        <v>337650.58379200014</v>
      </c>
      <c r="G382" s="25"/>
    </row>
    <row r="383" spans="1:7" ht="15" customHeight="1" x14ac:dyDescent="0.35">
      <c r="A383" s="32">
        <v>45877</v>
      </c>
      <c r="B383" s="32">
        <v>45883</v>
      </c>
      <c r="C383" s="8" t="s">
        <v>26</v>
      </c>
      <c r="D383" s="14">
        <v>0</v>
      </c>
      <c r="E383" s="7">
        <v>40110.97</v>
      </c>
      <c r="F383" s="6">
        <f t="shared" si="77"/>
        <v>377761.55379200017</v>
      </c>
      <c r="G383" s="25"/>
    </row>
    <row r="384" spans="1:7" ht="15" customHeight="1" x14ac:dyDescent="0.35">
      <c r="A384" s="32">
        <v>45877</v>
      </c>
      <c r="B384" s="32">
        <v>45883</v>
      </c>
      <c r="C384" s="4" t="s">
        <v>11</v>
      </c>
      <c r="D384" s="5">
        <v>14.98</v>
      </c>
      <c r="E384" s="5">
        <v>0</v>
      </c>
      <c r="F384" s="6">
        <f t="shared" si="77"/>
        <v>377746.57379200018</v>
      </c>
      <c r="G384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2025-08-10T16:45:21Z</dcterms:modified>
  <cp:category/>
  <cp:contentStatus/>
</cp:coreProperties>
</file>