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913" documentId="11_E60897F41BE170836B02CE998F75CCDC64E183C8" xr6:coauthVersionLast="47" xr6:coauthVersionMax="47" xr10:uidLastSave="{86752A83-29A2-4D31-B0AB-6320E3D490EC}"/>
  <bookViews>
    <workbookView xWindow="240" yWindow="105" windowWidth="14805" windowHeight="8010" activeTab="1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6" i="2" l="1"/>
  <c r="F145" i="2"/>
  <c r="F144" i="2"/>
  <c r="F143" i="2"/>
  <c r="F142" i="2"/>
  <c r="C145" i="2"/>
  <c r="C144" i="2"/>
  <c r="C143" i="2"/>
  <c r="C142" i="2"/>
  <c r="B146" i="2"/>
  <c r="E139" i="2"/>
  <c r="F138" i="2"/>
  <c r="F137" i="2"/>
  <c r="F136" i="2"/>
  <c r="F135" i="2"/>
  <c r="B139" i="2"/>
  <c r="C138" i="2"/>
  <c r="C137" i="2"/>
  <c r="C136" i="2"/>
  <c r="C135" i="2"/>
  <c r="E132" i="2"/>
  <c r="F131" i="2"/>
  <c r="F130" i="2"/>
  <c r="F129" i="2"/>
  <c r="F128" i="2"/>
  <c r="B132" i="2"/>
  <c r="C131" i="2"/>
  <c r="C130" i="2"/>
  <c r="C129" i="2"/>
  <c r="C128" i="2"/>
  <c r="E125" i="2"/>
  <c r="F124" i="2"/>
  <c r="F123" i="2"/>
  <c r="F122" i="2"/>
  <c r="F121" i="2"/>
  <c r="B125" i="2"/>
  <c r="C124" i="2"/>
  <c r="C123" i="2"/>
  <c r="C122" i="2"/>
  <c r="C121" i="2"/>
  <c r="E118" i="2"/>
  <c r="F117" i="2"/>
  <c r="F116" i="2"/>
  <c r="F115" i="2"/>
  <c r="F114" i="2"/>
  <c r="B118" i="2"/>
  <c r="C117" i="2"/>
  <c r="C116" i="2"/>
  <c r="C115" i="2"/>
  <c r="C114" i="2"/>
  <c r="E111" i="2"/>
  <c r="F110" i="2"/>
  <c r="F109" i="2"/>
  <c r="F108" i="2"/>
  <c r="F107" i="2"/>
  <c r="B111" i="2"/>
  <c r="C110" i="2"/>
  <c r="C109" i="2"/>
  <c r="C108" i="2"/>
  <c r="C107" i="2"/>
  <c r="E104" i="2"/>
  <c r="F103" i="2"/>
  <c r="F102" i="2"/>
  <c r="F101" i="2"/>
  <c r="F100" i="2"/>
  <c r="B104" i="2"/>
  <c r="C103" i="2"/>
  <c r="C102" i="2"/>
  <c r="C101" i="2"/>
  <c r="C100" i="2"/>
  <c r="E97" i="2"/>
  <c r="F96" i="2"/>
  <c r="F95" i="2"/>
  <c r="F94" i="2"/>
  <c r="F93" i="2"/>
  <c r="B97" i="2"/>
  <c r="C96" i="2"/>
  <c r="C95" i="2"/>
  <c r="C94" i="2"/>
  <c r="C93" i="2"/>
  <c r="E90" i="2"/>
  <c r="F89" i="2"/>
  <c r="F88" i="2"/>
  <c r="F87" i="2"/>
  <c r="F86" i="2"/>
  <c r="B90" i="2"/>
  <c r="C89" i="2"/>
  <c r="C88" i="2"/>
  <c r="C87" i="2"/>
  <c r="C86" i="2"/>
  <c r="E83" i="2"/>
  <c r="F82" i="2"/>
  <c r="F81" i="2"/>
  <c r="F80" i="2"/>
  <c r="F79" i="2"/>
  <c r="B83" i="2"/>
  <c r="C82" i="2"/>
  <c r="C81" i="2"/>
  <c r="C80" i="2"/>
  <c r="C79" i="2"/>
  <c r="E76" i="2"/>
  <c r="F75" i="2"/>
  <c r="F74" i="2"/>
  <c r="F73" i="2"/>
  <c r="F72" i="2"/>
  <c r="B76" i="2"/>
  <c r="C75" i="2"/>
  <c r="C74" i="2"/>
  <c r="C73" i="2"/>
  <c r="C72" i="2"/>
  <c r="E69" i="2"/>
  <c r="F68" i="2"/>
  <c r="F67" i="2"/>
  <c r="F66" i="2"/>
  <c r="F65" i="2"/>
  <c r="B69" i="2"/>
  <c r="C68" i="2"/>
  <c r="C67" i="2"/>
  <c r="C66" i="2"/>
  <c r="C65" i="2"/>
  <c r="E62" i="2"/>
  <c r="F61" i="2"/>
  <c r="F60" i="2"/>
  <c r="F59" i="2"/>
  <c r="F58" i="2"/>
  <c r="B62" i="2"/>
  <c r="C61" i="2"/>
  <c r="C60" i="2"/>
  <c r="C59" i="2"/>
  <c r="C58" i="2"/>
  <c r="E55" i="2"/>
  <c r="F54" i="2"/>
  <c r="F53" i="2"/>
  <c r="F52" i="2"/>
  <c r="F51" i="2"/>
  <c r="B55" i="2"/>
  <c r="C54" i="2"/>
  <c r="C53" i="2"/>
  <c r="C52" i="2"/>
  <c r="C51" i="2"/>
  <c r="E48" i="2"/>
  <c r="F47" i="2"/>
  <c r="F46" i="2"/>
  <c r="F45" i="2"/>
  <c r="F44" i="2"/>
  <c r="B48" i="2"/>
  <c r="C47" i="2"/>
  <c r="C46" i="2"/>
  <c r="C45" i="2"/>
  <c r="C44" i="2"/>
  <c r="E41" i="2"/>
  <c r="F40" i="2"/>
  <c r="F39" i="2"/>
  <c r="F38" i="2"/>
  <c r="F37" i="2"/>
  <c r="B41" i="2"/>
  <c r="C40" i="2"/>
  <c r="C39" i="2"/>
  <c r="C38" i="2"/>
  <c r="C37" i="2"/>
  <c r="E34" i="2"/>
  <c r="F33" i="2"/>
  <c r="F32" i="2"/>
  <c r="F31" i="2"/>
  <c r="F30" i="2"/>
  <c r="B34" i="2"/>
  <c r="C33" i="2"/>
  <c r="C32" i="2"/>
  <c r="C31" i="2"/>
  <c r="C30" i="2"/>
  <c r="E27" i="2"/>
  <c r="F26" i="2"/>
  <c r="F25" i="2"/>
  <c r="F24" i="2"/>
  <c r="F23" i="2"/>
  <c r="B27" i="2"/>
  <c r="C26" i="2"/>
  <c r="C25" i="2"/>
  <c r="C24" i="2"/>
  <c r="C23" i="2"/>
  <c r="E13" i="2"/>
  <c r="F12" i="2"/>
  <c r="F11" i="2"/>
  <c r="F10" i="2"/>
  <c r="F9" i="2"/>
  <c r="E20" i="2"/>
  <c r="F19" i="2"/>
  <c r="F18" i="2"/>
  <c r="F17" i="2"/>
  <c r="F16" i="2"/>
  <c r="B20" i="2"/>
  <c r="C19" i="2"/>
  <c r="C18" i="2"/>
  <c r="C17" i="2"/>
  <c r="C16" i="2"/>
  <c r="B13" i="2"/>
  <c r="C12" i="2"/>
  <c r="C11" i="2"/>
  <c r="C10" i="2"/>
  <c r="C9" i="2"/>
  <c r="E6" i="2"/>
  <c r="F5" i="2"/>
  <c r="F4" i="2"/>
  <c r="F3" i="2"/>
  <c r="F2" i="2"/>
  <c r="B6" i="2"/>
  <c r="C5" i="2" l="1"/>
  <c r="C4" i="2"/>
  <c r="C3" i="2"/>
  <c r="C2" i="2"/>
</calcChain>
</file>

<file path=xl/sharedStrings.xml><?xml version="1.0" encoding="utf-8"?>
<sst xmlns="http://schemas.openxmlformats.org/spreadsheetml/2006/main" count="277" uniqueCount="81">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</sst>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opLeftCell="A90" workbookViewId="0">
      <selection activeCell="E102" sqref="E102"/>
    </sheetView>
  </sheetViews>
  <sheetFormatPr defaultRowHeight="15"/>
  <cols>
    <col min="1" max="1" width="11.140625" bestFit="1" customWidth="1"/>
    <col min="3" max="3" width="9.28515625" customWidth="1"/>
    <col min="4" max="4" width="11.140625" bestFit="1" customWidth="1"/>
    <col min="6" max="6" width="1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abSelected="1" topLeftCell="A124" workbookViewId="0">
      <selection activeCell="E146" sqref="E146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44592</v>
      </c>
      <c r="B1" s="14" t="s">
        <v>80</v>
      </c>
      <c r="C1" s="15"/>
      <c r="D1" s="13">
        <v>44596</v>
      </c>
      <c r="E1" s="14" t="s">
        <v>80</v>
      </c>
      <c r="F1" s="10"/>
    </row>
    <row r="2" spans="1:6" ht="12.75">
      <c r="A2" s="9">
        <v>1</v>
      </c>
      <c r="B2" s="11">
        <v>339000</v>
      </c>
      <c r="C2" s="10">
        <f>B2/B6</f>
        <v>3.2305713060466E-2</v>
      </c>
      <c r="D2" s="9">
        <v>1</v>
      </c>
      <c r="E2" s="11">
        <v>345000</v>
      </c>
      <c r="F2" s="10">
        <f>E2/E6</f>
        <v>3.4006061950173729E-2</v>
      </c>
    </row>
    <row r="3" spans="1:6" ht="12.75">
      <c r="A3" s="9">
        <v>2</v>
      </c>
      <c r="B3" s="11">
        <v>4831100</v>
      </c>
      <c r="C3" s="10">
        <f>B3/B6</f>
        <v>0.46038976509267643</v>
      </c>
      <c r="D3" s="9">
        <v>2</v>
      </c>
      <c r="E3" s="11">
        <v>5040550</v>
      </c>
      <c r="F3" s="10">
        <f>E3/E6</f>
        <v>0.49683842192158895</v>
      </c>
    </row>
    <row r="4" spans="1:6" ht="12.75">
      <c r="A4" s="9">
        <v>3</v>
      </c>
      <c r="B4" s="11">
        <v>4508025</v>
      </c>
      <c r="C4" s="10">
        <f>B4/B6</f>
        <v>0.42960165816934293</v>
      </c>
      <c r="D4" s="9">
        <v>3</v>
      </c>
      <c r="E4" s="11">
        <v>2743950</v>
      </c>
      <c r="F4" s="10">
        <f>E4/E6</f>
        <v>0.27046647445849042</v>
      </c>
    </row>
    <row r="5" spans="1:6" ht="12.75">
      <c r="A5" s="9">
        <v>4</v>
      </c>
      <c r="B5" s="11">
        <v>815375</v>
      </c>
      <c r="C5" s="10">
        <f>B5/B6</f>
        <v>7.7702863677514653E-2</v>
      </c>
      <c r="D5" s="9">
        <v>4</v>
      </c>
      <c r="E5" s="11">
        <v>2015750</v>
      </c>
      <c r="F5" s="10">
        <f>E5/E6</f>
        <v>0.19868904166974694</v>
      </c>
    </row>
    <row r="6" spans="1:6" ht="12.75">
      <c r="B6" s="12">
        <f>SUM(B2:B5)</f>
        <v>10493500</v>
      </c>
      <c r="E6" s="12">
        <f>SUM(E2:E5)</f>
        <v>10145250</v>
      </c>
      <c r="F6" s="10"/>
    </row>
    <row r="8" spans="1:6" ht="12.75">
      <c r="A8" s="13">
        <v>44603</v>
      </c>
      <c r="B8" s="14" t="s">
        <v>80</v>
      </c>
      <c r="C8" s="15"/>
      <c r="D8" s="13">
        <v>44620</v>
      </c>
      <c r="E8" s="14" t="s">
        <v>80</v>
      </c>
      <c r="F8" s="15"/>
    </row>
    <row r="9" spans="1:6" ht="12.75">
      <c r="A9" s="9">
        <v>1</v>
      </c>
      <c r="B9" s="11">
        <v>944000</v>
      </c>
      <c r="C9" s="10">
        <f>B9/B13</f>
        <v>8.887842768035778E-2</v>
      </c>
      <c r="D9" s="9">
        <v>1</v>
      </c>
      <c r="E9" s="11">
        <v>1828875</v>
      </c>
      <c r="F9" s="10">
        <f>E9/E13</f>
        <v>0.18537392039424805</v>
      </c>
    </row>
    <row r="10" spans="1:6" ht="12.75">
      <c r="A10" s="9">
        <v>2</v>
      </c>
      <c r="B10" s="11">
        <v>4982800</v>
      </c>
      <c r="C10" s="10">
        <f>B10/B13</f>
        <v>0.46913498881958338</v>
      </c>
      <c r="D10" s="9">
        <v>2</v>
      </c>
      <c r="E10" s="11">
        <v>4388880</v>
      </c>
      <c r="F10" s="10">
        <f>E10/E13</f>
        <v>0.44485483794130676</v>
      </c>
    </row>
    <row r="11" spans="1:6" ht="12.75">
      <c r="A11" s="9">
        <v>3</v>
      </c>
      <c r="B11" s="11">
        <v>3637575</v>
      </c>
      <c r="C11" s="10">
        <f>B11/B13</f>
        <v>0.34248087560315404</v>
      </c>
      <c r="D11" s="9">
        <v>3</v>
      </c>
      <c r="E11" s="11">
        <v>2218575</v>
      </c>
      <c r="F11" s="10">
        <f>E11/E13</f>
        <v>0.22487373135871444</v>
      </c>
    </row>
    <row r="12" spans="1:6" ht="12.75">
      <c r="A12" s="9">
        <v>4</v>
      </c>
      <c r="B12" s="11">
        <v>1056875</v>
      </c>
      <c r="C12" s="10">
        <f>B12/B13</f>
        <v>9.9505707896904785E-2</v>
      </c>
      <c r="D12" s="9">
        <v>4</v>
      </c>
      <c r="E12" s="11">
        <v>1429540</v>
      </c>
      <c r="F12" s="10">
        <f>E12/E13</f>
        <v>0.14489751030573075</v>
      </c>
    </row>
    <row r="13" spans="1:6" ht="12.75">
      <c r="B13" s="12">
        <f>SUM(B9:B12)</f>
        <v>10621250</v>
      </c>
      <c r="E13" s="12">
        <f>SUM(E9:E12)</f>
        <v>9865870</v>
      </c>
      <c r="F13" s="10"/>
    </row>
    <row r="15" spans="1:6" ht="12.75">
      <c r="A15" s="13">
        <v>44645</v>
      </c>
      <c r="B15" s="14" t="s">
        <v>80</v>
      </c>
      <c r="C15" s="15"/>
      <c r="D15" s="13">
        <v>44651</v>
      </c>
      <c r="E15" s="14" t="s">
        <v>80</v>
      </c>
      <c r="F15" s="15"/>
    </row>
    <row r="16" spans="1:6" ht="12.75">
      <c r="A16" s="9">
        <v>1</v>
      </c>
      <c r="B16" s="11">
        <v>2064875</v>
      </c>
      <c r="C16" s="10">
        <f>B16/B20</f>
        <v>0.20059960081663067</v>
      </c>
      <c r="D16" s="9">
        <v>1</v>
      </c>
      <c r="E16" s="11">
        <v>2051125</v>
      </c>
      <c r="F16" s="10">
        <f>E16/E20</f>
        <v>0.20205749175343396</v>
      </c>
    </row>
    <row r="17" spans="1:6" ht="12.75">
      <c r="A17" s="9">
        <v>2</v>
      </c>
      <c r="B17" s="11">
        <v>4098865</v>
      </c>
      <c r="C17" s="10">
        <f>B17/B20</f>
        <v>0.39819876883649558</v>
      </c>
      <c r="D17" s="9">
        <v>2</v>
      </c>
      <c r="E17" s="11">
        <v>4434970</v>
      </c>
      <c r="F17" s="10">
        <f>E17/E20</f>
        <v>0.43689142017269889</v>
      </c>
    </row>
    <row r="18" spans="1:6" ht="12.75">
      <c r="A18" s="9">
        <v>3</v>
      </c>
      <c r="B18" s="11">
        <v>1984950</v>
      </c>
      <c r="C18" s="10">
        <f>B18/B20</f>
        <v>0.19283500339777035</v>
      </c>
      <c r="D18" s="9">
        <v>3</v>
      </c>
      <c r="E18" s="11">
        <v>2222100</v>
      </c>
      <c r="F18" s="10">
        <f>E18/E20</f>
        <v>0.21890033636433937</v>
      </c>
    </row>
    <row r="19" spans="1:6" ht="12.75">
      <c r="A19" s="9">
        <v>4</v>
      </c>
      <c r="B19" s="11">
        <v>2144825</v>
      </c>
      <c r="C19" s="10">
        <f>B19/B20</f>
        <v>0.20836662694910338</v>
      </c>
      <c r="D19" s="9">
        <v>4</v>
      </c>
      <c r="E19" s="11">
        <v>1443000</v>
      </c>
      <c r="F19" s="10">
        <f>E19/E20</f>
        <v>0.14215075170952779</v>
      </c>
    </row>
    <row r="20" spans="1:6">
      <c r="B20" s="12">
        <f>SUM(B16:B19)</f>
        <v>10293515</v>
      </c>
      <c r="E20" s="12">
        <f>SUM(E16:E19)</f>
        <v>10151195</v>
      </c>
      <c r="F20" s="10"/>
    </row>
    <row r="21" spans="1:6" ht="12.75"/>
    <row r="22" spans="1:6" ht="12.75">
      <c r="A22" s="13">
        <v>44659</v>
      </c>
      <c r="B22" s="14" t="s">
        <v>80</v>
      </c>
      <c r="C22" s="15"/>
      <c r="D22" s="13">
        <v>44666</v>
      </c>
      <c r="E22" s="14" t="s">
        <v>80</v>
      </c>
      <c r="F22" s="15"/>
    </row>
    <row r="23" spans="1:6" ht="12.75">
      <c r="A23" s="9">
        <v>1</v>
      </c>
      <c r="B23" s="11">
        <v>2079125</v>
      </c>
      <c r="C23" s="10">
        <f>B23/B27</f>
        <v>0.19977631010644967</v>
      </c>
      <c r="D23" s="9">
        <v>1</v>
      </c>
      <c r="E23" s="11">
        <v>2033500</v>
      </c>
      <c r="F23" s="10">
        <f>E23/E27</f>
        <v>0.19581192618367033</v>
      </c>
    </row>
    <row r="24" spans="1:6" ht="12.75">
      <c r="A24" s="9">
        <v>2</v>
      </c>
      <c r="B24" s="11">
        <v>4448665</v>
      </c>
      <c r="C24" s="10">
        <f>B24/B27</f>
        <v>0.42745764617313003</v>
      </c>
      <c r="D24" s="9">
        <v>2</v>
      </c>
      <c r="E24" s="11">
        <v>4432165</v>
      </c>
      <c r="F24" s="10">
        <f>E24/E27</f>
        <v>0.42678670558831927</v>
      </c>
    </row>
    <row r="25" spans="1:6" ht="12.75">
      <c r="A25" s="9">
        <v>3</v>
      </c>
      <c r="B25" s="11">
        <v>2568900</v>
      </c>
      <c r="C25" s="10">
        <f>B25/B27</f>
        <v>0.24683718537002758</v>
      </c>
      <c r="D25" s="9">
        <v>3</v>
      </c>
      <c r="E25" s="11">
        <v>2610300</v>
      </c>
      <c r="F25" s="10">
        <f>E25/E27</f>
        <v>0.25135375997896958</v>
      </c>
    </row>
    <row r="26" spans="1:6" ht="12.75">
      <c r="A26" s="9">
        <v>4</v>
      </c>
      <c r="B26" s="11">
        <v>1310575</v>
      </c>
      <c r="C26" s="10">
        <f>B26/B27</f>
        <v>0.12592885835039272</v>
      </c>
      <c r="D26" s="9">
        <v>4</v>
      </c>
      <c r="E26" s="11">
        <v>1309000</v>
      </c>
      <c r="F26" s="10">
        <f>E26/E27</f>
        <v>0.12604760824904079</v>
      </c>
    </row>
    <row r="27" spans="1:6">
      <c r="B27" s="12">
        <f>SUM(B23:B26)</f>
        <v>10407265</v>
      </c>
      <c r="E27" s="12">
        <f>SUM(E23:E26)</f>
        <v>10384965</v>
      </c>
      <c r="F27" s="10"/>
    </row>
    <row r="28" spans="1:6" ht="12.75"/>
    <row r="29" spans="1:6" ht="12.75">
      <c r="A29" s="13">
        <v>44673</v>
      </c>
      <c r="B29" s="14" t="s">
        <v>80</v>
      </c>
      <c r="C29" s="15"/>
      <c r="D29" s="13">
        <v>44680</v>
      </c>
      <c r="E29" s="14" t="s">
        <v>80</v>
      </c>
      <c r="F29" s="15"/>
    </row>
    <row r="30" spans="1:6" ht="12.75">
      <c r="A30" s="9">
        <v>1</v>
      </c>
      <c r="B30" s="11">
        <v>2058875</v>
      </c>
      <c r="C30" s="10">
        <f>B30/B34</f>
        <v>0.20142296008961372</v>
      </c>
      <c r="D30" s="9">
        <v>1</v>
      </c>
      <c r="E30" s="11">
        <v>2029125</v>
      </c>
      <c r="F30" s="10">
        <f>E30/E34</f>
        <v>0.20037801863134147</v>
      </c>
    </row>
    <row r="31" spans="1:6" ht="12.75">
      <c r="A31" s="9">
        <v>2</v>
      </c>
      <c r="B31" s="11">
        <v>4394760</v>
      </c>
      <c r="C31" s="10">
        <f>B31/B34</f>
        <v>0.42994624155591321</v>
      </c>
      <c r="D31" s="9">
        <v>2</v>
      </c>
      <c r="E31" s="11">
        <v>4163950</v>
      </c>
      <c r="F31" s="10">
        <f>E31/E34</f>
        <v>0.41119401253248289</v>
      </c>
    </row>
    <row r="32" spans="1:6" ht="12.75">
      <c r="A32" s="9">
        <v>3</v>
      </c>
      <c r="B32" s="11">
        <v>2640525</v>
      </c>
      <c r="C32" s="10">
        <f>B32/B34</f>
        <v>0.2583266889396526</v>
      </c>
      <c r="D32" s="9">
        <v>3</v>
      </c>
      <c r="E32" s="11">
        <v>2813700</v>
      </c>
      <c r="F32" s="10">
        <f>E32/E34</f>
        <v>0.277855544149821</v>
      </c>
    </row>
    <row r="33" spans="1:6" ht="12.75">
      <c r="A33" s="9">
        <v>4</v>
      </c>
      <c r="B33" s="11">
        <v>1127490</v>
      </c>
      <c r="C33" s="10">
        <f>B33/B34</f>
        <v>0.11030410941482051</v>
      </c>
      <c r="D33" s="9">
        <v>4</v>
      </c>
      <c r="E33" s="11">
        <v>1119710</v>
      </c>
      <c r="F33" s="10">
        <f>E33/E34</f>
        <v>0.11057242468635464</v>
      </c>
    </row>
    <row r="34" spans="1:6">
      <c r="B34" s="12">
        <f>SUM(B30:B33)</f>
        <v>10221650</v>
      </c>
      <c r="E34" s="12">
        <f>SUM(E30:E33)</f>
        <v>10126485</v>
      </c>
      <c r="F34" s="10"/>
    </row>
    <row r="36" spans="1:6" ht="12.75">
      <c r="A36" s="13">
        <v>44687</v>
      </c>
      <c r="B36" s="14" t="s">
        <v>80</v>
      </c>
      <c r="C36" s="15"/>
      <c r="D36" s="13">
        <v>44694</v>
      </c>
      <c r="E36" s="14" t="s">
        <v>80</v>
      </c>
      <c r="F36" s="15"/>
    </row>
    <row r="37" spans="1:6" ht="12.75">
      <c r="A37" s="9">
        <v>1</v>
      </c>
      <c r="B37" s="11">
        <v>2024250</v>
      </c>
      <c r="C37" s="10">
        <f>B37/B41</f>
        <v>0.19789663035588154</v>
      </c>
      <c r="D37" s="9">
        <v>1</v>
      </c>
      <c r="E37" s="11">
        <v>1942700</v>
      </c>
      <c r="F37" s="10">
        <f>E37/E41</f>
        <v>0.20203532888329384</v>
      </c>
    </row>
    <row r="38" spans="1:6" ht="12.75">
      <c r="A38" s="9">
        <v>2</v>
      </c>
      <c r="B38" s="11">
        <v>4256740</v>
      </c>
      <c r="C38" s="10">
        <f>B38/B41</f>
        <v>0.41615141524075344</v>
      </c>
      <c r="D38" s="9">
        <v>2</v>
      </c>
      <c r="E38" s="11">
        <v>4406585</v>
      </c>
      <c r="F38" s="10">
        <f>E38/E41</f>
        <v>0.4582724299825961</v>
      </c>
    </row>
    <row r="39" spans="1:6" ht="12.75">
      <c r="A39" s="9">
        <v>3</v>
      </c>
      <c r="B39" s="11">
        <v>2831625</v>
      </c>
      <c r="C39" s="10">
        <f>B39/B41</f>
        <v>0.27682798366381278</v>
      </c>
      <c r="D39" s="9">
        <v>3</v>
      </c>
      <c r="E39" s="11">
        <v>2339550</v>
      </c>
      <c r="F39" s="10">
        <f>E39/E41</f>
        <v>0.24330661125696715</v>
      </c>
    </row>
    <row r="40" spans="1:6" ht="12.75">
      <c r="A40" s="9">
        <v>4</v>
      </c>
      <c r="B40" s="11">
        <v>1116210</v>
      </c>
      <c r="C40" s="10">
        <f>B40/B41</f>
        <v>0.1091239707395522</v>
      </c>
      <c r="D40" s="9">
        <v>4</v>
      </c>
      <c r="E40" s="11">
        <v>926810</v>
      </c>
      <c r="F40" s="10">
        <f>E40/E41</f>
        <v>9.6385629877142928E-2</v>
      </c>
    </row>
    <row r="41" spans="1:6">
      <c r="B41" s="12">
        <f>SUM(B37:B40)</f>
        <v>10228825</v>
      </c>
      <c r="E41" s="12">
        <f>SUM(E37:E40)</f>
        <v>9615645</v>
      </c>
      <c r="F41" s="10"/>
    </row>
    <row r="43" spans="1:6" ht="12.75">
      <c r="A43" s="13">
        <v>44694</v>
      </c>
      <c r="B43" s="14" t="s">
        <v>80</v>
      </c>
      <c r="C43" s="15"/>
      <c r="D43" s="13">
        <v>44701</v>
      </c>
      <c r="E43" s="14" t="s">
        <v>80</v>
      </c>
      <c r="F43" s="15"/>
    </row>
    <row r="44" spans="1:6" ht="12.75">
      <c r="A44" s="9">
        <v>1</v>
      </c>
      <c r="B44" s="11">
        <v>1508400</v>
      </c>
      <c r="C44" s="10">
        <f>B44/B48</f>
        <v>0.15651402467970085</v>
      </c>
      <c r="D44" s="9">
        <v>1</v>
      </c>
      <c r="E44" s="11">
        <v>1519800</v>
      </c>
      <c r="F44" s="10">
        <f>E44/E48</f>
        <v>0.1544607948256955</v>
      </c>
    </row>
    <row r="45" spans="1:6" ht="12.75">
      <c r="A45" s="9">
        <v>2</v>
      </c>
      <c r="B45" s="11">
        <v>4330880</v>
      </c>
      <c r="C45" s="10">
        <f>B45/B48</f>
        <v>0.44937911641794143</v>
      </c>
      <c r="D45" s="9">
        <v>2</v>
      </c>
      <c r="E45" s="11">
        <v>4784145</v>
      </c>
      <c r="F45" s="10">
        <f>E45/E48</f>
        <v>0.48622373947978481</v>
      </c>
    </row>
    <row r="46" spans="1:6" ht="12.75">
      <c r="A46" s="9">
        <v>3</v>
      </c>
      <c r="B46" s="11">
        <v>1982700</v>
      </c>
      <c r="C46" s="10">
        <f>B46/B48</f>
        <v>0.20572816012492898</v>
      </c>
      <c r="D46" s="9">
        <v>3</v>
      </c>
      <c r="E46" s="11">
        <v>2128925</v>
      </c>
      <c r="F46" s="10">
        <f>E46/E48</f>
        <v>0.21636757969752191</v>
      </c>
    </row>
    <row r="47" spans="1:6" ht="12.75">
      <c r="A47" s="9">
        <v>4</v>
      </c>
      <c r="B47" s="11">
        <v>1815495</v>
      </c>
      <c r="C47" s="10">
        <f>B47/B48</f>
        <v>0.18837869877742874</v>
      </c>
      <c r="D47" s="9">
        <v>4</v>
      </c>
      <c r="E47" s="11">
        <v>1406520</v>
      </c>
      <c r="F47" s="10">
        <f>E47/E48</f>
        <v>0.14294788599699779</v>
      </c>
    </row>
    <row r="48" spans="1:6">
      <c r="B48" s="12">
        <f>SUM(B44:B47)</f>
        <v>9637475</v>
      </c>
      <c r="E48" s="12">
        <f>SUM(E44:E47)</f>
        <v>9839390</v>
      </c>
      <c r="F48" s="10"/>
    </row>
    <row r="50" spans="1:6" ht="12.75">
      <c r="A50" s="13">
        <v>44708</v>
      </c>
      <c r="B50" s="14" t="s">
        <v>80</v>
      </c>
      <c r="C50" s="15"/>
      <c r="D50" s="13">
        <v>44714</v>
      </c>
      <c r="E50" s="14" t="s">
        <v>80</v>
      </c>
      <c r="F50" s="15"/>
    </row>
    <row r="51" spans="1:6" ht="12.75">
      <c r="A51" s="9">
        <v>1</v>
      </c>
      <c r="B51" s="11">
        <v>1527000</v>
      </c>
      <c r="C51" s="10">
        <f>B51/B55</f>
        <v>0.15145534001575056</v>
      </c>
      <c r="D51" s="9">
        <v>1</v>
      </c>
      <c r="E51" s="11">
        <v>1562400</v>
      </c>
      <c r="F51" s="10">
        <f>E51/E55</f>
        <v>0.15658676138308283</v>
      </c>
    </row>
    <row r="52" spans="1:6" ht="12.75">
      <c r="A52" s="9">
        <v>2</v>
      </c>
      <c r="B52" s="11">
        <v>4802800</v>
      </c>
      <c r="C52" s="10">
        <f>B52/B55</f>
        <v>0.47636523053545959</v>
      </c>
      <c r="D52" s="9">
        <v>2</v>
      </c>
      <c r="E52" s="11">
        <v>4783500</v>
      </c>
      <c r="F52" s="10">
        <f>E52/E55</f>
        <v>0.47941165711468048</v>
      </c>
    </row>
    <row r="53" spans="1:6" ht="12.75">
      <c r="A53" s="9">
        <v>3</v>
      </c>
      <c r="B53" s="11">
        <v>2284900</v>
      </c>
      <c r="C53" s="10">
        <f>B53/B55</f>
        <v>0.22662757459200292</v>
      </c>
      <c r="D53" s="9">
        <v>3</v>
      </c>
      <c r="E53" s="11">
        <v>2284775</v>
      </c>
      <c r="F53" s="10">
        <f>E53/E55</f>
        <v>0.22898458636650865</v>
      </c>
    </row>
    <row r="54" spans="1:6" ht="12.75">
      <c r="A54" s="9">
        <v>4</v>
      </c>
      <c r="B54" s="11">
        <v>1467480</v>
      </c>
      <c r="C54" s="10">
        <f>B54/B55</f>
        <v>0.14555185485678693</v>
      </c>
      <c r="D54" s="9">
        <v>4</v>
      </c>
      <c r="E54" s="11">
        <v>1347180</v>
      </c>
      <c r="F54" s="10">
        <f>E54/E55</f>
        <v>0.13501699513572807</v>
      </c>
    </row>
    <row r="55" spans="1:6">
      <c r="B55" s="12">
        <f>SUM(B51:B54)</f>
        <v>10082180</v>
      </c>
      <c r="E55" s="12">
        <f>SUM(E51:E54)</f>
        <v>9977855</v>
      </c>
      <c r="F55" s="10"/>
    </row>
    <row r="57" spans="1:6" ht="12.75">
      <c r="A57" s="13">
        <v>44722</v>
      </c>
      <c r="B57" s="14" t="s">
        <v>80</v>
      </c>
      <c r="C57" s="15"/>
      <c r="D57" s="13">
        <v>44729</v>
      </c>
      <c r="E57" s="14" t="s">
        <v>80</v>
      </c>
      <c r="F57" s="15"/>
    </row>
    <row r="58" spans="1:6" ht="12.75">
      <c r="A58" s="9">
        <v>1</v>
      </c>
      <c r="B58" s="11">
        <v>1473000</v>
      </c>
      <c r="C58" s="10">
        <f>B58/B62</f>
        <v>0.14608711175465697</v>
      </c>
      <c r="D58" s="9">
        <v>1</v>
      </c>
      <c r="E58" s="11">
        <v>1331850</v>
      </c>
      <c r="F58" s="10">
        <f>E58/E62</f>
        <v>0.13723522314054695</v>
      </c>
    </row>
    <row r="59" spans="1:6" ht="12.75">
      <c r="A59" s="9">
        <v>2</v>
      </c>
      <c r="B59" s="11">
        <v>4821200</v>
      </c>
      <c r="C59" s="10">
        <f>B59/B62</f>
        <v>0.47815015831062602</v>
      </c>
      <c r="D59" s="9">
        <v>2</v>
      </c>
      <c r="E59" s="11">
        <v>4668800</v>
      </c>
      <c r="F59" s="10">
        <f>E59/E62</f>
        <v>0.48107805668700354</v>
      </c>
    </row>
    <row r="60" spans="1:6" ht="12.75">
      <c r="A60" s="9">
        <v>3</v>
      </c>
      <c r="B60" s="11">
        <v>2485250</v>
      </c>
      <c r="C60" s="10">
        <f>B60/B62</f>
        <v>0.24647861132943735</v>
      </c>
      <c r="D60" s="9">
        <v>3</v>
      </c>
      <c r="E60" s="11">
        <v>2452050</v>
      </c>
      <c r="F60" s="10">
        <f>E60/E62</f>
        <v>0.2526618079376643</v>
      </c>
    </row>
    <row r="61" spans="1:6" ht="12.75">
      <c r="A61" s="9">
        <v>4</v>
      </c>
      <c r="B61" s="11">
        <v>1303575</v>
      </c>
      <c r="C61" s="10">
        <f>B61/B62</f>
        <v>0.12928411860527966</v>
      </c>
      <c r="D61" s="9">
        <v>4</v>
      </c>
      <c r="E61" s="11">
        <v>1252170</v>
      </c>
      <c r="F61" s="10">
        <f>E61/E62</f>
        <v>0.12902491223478521</v>
      </c>
    </row>
    <row r="62" spans="1:6">
      <c r="B62" s="12">
        <f>SUM(B58:B61)</f>
        <v>10083025</v>
      </c>
      <c r="E62" s="12">
        <f>SUM(E58:E61)</f>
        <v>9704870</v>
      </c>
      <c r="F62" s="10"/>
    </row>
    <row r="64" spans="1:6" ht="12.75">
      <c r="A64" s="13">
        <v>44736</v>
      </c>
      <c r="B64" s="14" t="s">
        <v>80</v>
      </c>
      <c r="C64" s="15"/>
      <c r="D64" s="13">
        <v>44742</v>
      </c>
      <c r="E64" s="14" t="s">
        <v>80</v>
      </c>
      <c r="F64" s="15"/>
    </row>
    <row r="65" spans="1:6" ht="12.75">
      <c r="A65" s="9">
        <v>1</v>
      </c>
      <c r="B65" s="11">
        <v>1353750</v>
      </c>
      <c r="C65" s="10">
        <f>B65/B69</f>
        <v>0.14155574865345585</v>
      </c>
      <c r="D65" s="9">
        <v>1</v>
      </c>
      <c r="E65" s="11">
        <v>1350600</v>
      </c>
      <c r="F65" s="10">
        <f>E65/E69</f>
        <v>0.14066786511049501</v>
      </c>
    </row>
    <row r="66" spans="1:6" ht="12.75">
      <c r="A66" s="9">
        <v>2</v>
      </c>
      <c r="B66" s="11">
        <v>4611000</v>
      </c>
      <c r="C66" s="10">
        <f>B66/B69</f>
        <v>0.4821522120340424</v>
      </c>
      <c r="D66" s="9">
        <v>2</v>
      </c>
      <c r="E66" s="11">
        <v>4609700</v>
      </c>
      <c r="F66" s="10">
        <f>E66/E69</f>
        <v>0.48011006796967926</v>
      </c>
    </row>
    <row r="67" spans="1:6" ht="12.75">
      <c r="A67" s="9">
        <v>3</v>
      </c>
      <c r="B67" s="11">
        <v>2317650</v>
      </c>
      <c r="C67" s="10">
        <f>B67/B69</f>
        <v>0.24234657866421566</v>
      </c>
      <c r="D67" s="9">
        <v>3</v>
      </c>
      <c r="E67" s="11">
        <v>2279250</v>
      </c>
      <c r="F67" s="10">
        <f>E67/E69</f>
        <v>0.23738873948844641</v>
      </c>
    </row>
    <row r="68" spans="1:6" ht="12.75">
      <c r="A68" s="9">
        <v>4</v>
      </c>
      <c r="B68" s="11">
        <v>1280970</v>
      </c>
      <c r="C68" s="10">
        <f>B68/B69</f>
        <v>0.13394546064828611</v>
      </c>
      <c r="D68" s="9">
        <v>4</v>
      </c>
      <c r="E68" s="11">
        <v>1361790</v>
      </c>
      <c r="F68" s="10">
        <f>E68/E69</f>
        <v>0.14183332743137936</v>
      </c>
    </row>
    <row r="69" spans="1:6">
      <c r="B69" s="12">
        <f>SUM(B65:B68)</f>
        <v>9563370</v>
      </c>
      <c r="E69" s="12">
        <f>SUM(E65:E68)</f>
        <v>9601340</v>
      </c>
      <c r="F69" s="10"/>
    </row>
    <row r="71" spans="1:6" ht="12.75">
      <c r="A71" s="13">
        <v>44750</v>
      </c>
      <c r="B71" s="14" t="s">
        <v>80</v>
      </c>
      <c r="C71" s="15"/>
      <c r="D71" s="13">
        <v>44764</v>
      </c>
      <c r="E71" s="14" t="s">
        <v>80</v>
      </c>
      <c r="F71" s="15"/>
    </row>
    <row r="72" spans="1:6" ht="12.75">
      <c r="A72" s="9">
        <v>1</v>
      </c>
      <c r="B72" s="11">
        <v>1296600</v>
      </c>
      <c r="C72" s="10">
        <f>B72/B76</f>
        <v>0.13957198355621148</v>
      </c>
      <c r="D72" s="9">
        <v>1</v>
      </c>
      <c r="E72" s="11">
        <v>1338300</v>
      </c>
      <c r="F72" s="10">
        <f>E72/E76</f>
        <v>0.14399589413186872</v>
      </c>
    </row>
    <row r="73" spans="1:6" ht="12.75">
      <c r="A73" s="9">
        <v>2</v>
      </c>
      <c r="B73" s="11">
        <v>4452300</v>
      </c>
      <c r="C73" s="10">
        <f>B73/B76</f>
        <v>0.47926603608462159</v>
      </c>
      <c r="D73" s="9">
        <v>2</v>
      </c>
      <c r="E73" s="11">
        <v>4381200</v>
      </c>
      <c r="F73" s="10">
        <f>E73/E76</f>
        <v>0.47140014299525018</v>
      </c>
    </row>
    <row r="74" spans="1:6" ht="12.75">
      <c r="A74" s="9">
        <v>3</v>
      </c>
      <c r="B74" s="11">
        <v>2170350</v>
      </c>
      <c r="C74" s="10">
        <f>B74/B76</f>
        <v>0.23362644956904485</v>
      </c>
      <c r="D74" s="9">
        <v>3</v>
      </c>
      <c r="E74" s="11">
        <v>2208750</v>
      </c>
      <c r="F74" s="10">
        <f>E74/E76</f>
        <v>0.2376529411669768</v>
      </c>
    </row>
    <row r="75" spans="1:6" ht="12.75">
      <c r="A75" s="9">
        <v>4</v>
      </c>
      <c r="B75" s="11">
        <v>1370580</v>
      </c>
      <c r="C75" s="10">
        <f>B75/B76</f>
        <v>0.1475355307901221</v>
      </c>
      <c r="D75" s="9">
        <v>4</v>
      </c>
      <c r="E75" s="11">
        <v>1365765</v>
      </c>
      <c r="F75" s="10">
        <f>E75/E76</f>
        <v>0.14695102170590429</v>
      </c>
    </row>
    <row r="76" spans="1:6">
      <c r="B76" s="12">
        <f>SUM(B72:B75)</f>
        <v>9289830</v>
      </c>
      <c r="E76" s="12">
        <f>SUM(E72:E75)</f>
        <v>9294015</v>
      </c>
      <c r="F76" s="10"/>
    </row>
    <row r="78" spans="1:6" ht="12.75">
      <c r="A78" s="13">
        <v>44792</v>
      </c>
      <c r="B78" s="14" t="s">
        <v>80</v>
      </c>
      <c r="C78" s="15"/>
      <c r="D78" s="13">
        <v>44799</v>
      </c>
      <c r="E78" s="14" t="s">
        <v>80</v>
      </c>
      <c r="F78" s="15"/>
    </row>
    <row r="79" spans="1:6" ht="12.75">
      <c r="A79" s="9">
        <v>1</v>
      </c>
      <c r="B79" s="11">
        <v>1920300</v>
      </c>
      <c r="C79" s="10">
        <f>B79/B83</f>
        <v>0.20528274616852044</v>
      </c>
      <c r="D79" s="9">
        <v>1</v>
      </c>
      <c r="E79" s="11">
        <v>1937850</v>
      </c>
      <c r="F79" s="10">
        <f>E79/E83</f>
        <v>0.20937314468123497</v>
      </c>
    </row>
    <row r="80" spans="1:6" ht="12.75">
      <c r="A80" s="9">
        <v>2</v>
      </c>
      <c r="B80" s="11">
        <v>4235850</v>
      </c>
      <c r="C80" s="10">
        <f>B80/B83</f>
        <v>0.45281826816535292</v>
      </c>
      <c r="D80" s="9">
        <v>2</v>
      </c>
      <c r="E80" s="11">
        <v>4284100</v>
      </c>
      <c r="F80" s="10">
        <f>E80/E83</f>
        <v>0.46287147567091297</v>
      </c>
    </row>
    <row r="81" spans="1:6" ht="12.75">
      <c r="A81" s="9">
        <v>3</v>
      </c>
      <c r="B81" s="11">
        <v>2278425</v>
      </c>
      <c r="C81" s="10">
        <f>B81/B83</f>
        <v>0.24356680775868936</v>
      </c>
      <c r="D81" s="9">
        <v>3</v>
      </c>
      <c r="E81" s="11">
        <v>2108475</v>
      </c>
      <c r="F81" s="10">
        <f>E81/E83</f>
        <v>0.22780815916183755</v>
      </c>
    </row>
    <row r="82" spans="1:6" ht="12.75">
      <c r="A82" s="9">
        <v>4</v>
      </c>
      <c r="B82" s="11">
        <v>919840</v>
      </c>
      <c r="C82" s="10">
        <f>B82/B83</f>
        <v>9.8332177907437285E-2</v>
      </c>
      <c r="D82" s="9">
        <v>4</v>
      </c>
      <c r="E82" s="11">
        <v>925060</v>
      </c>
      <c r="F82" s="10">
        <f>E82/E83</f>
        <v>9.994722048601451E-2</v>
      </c>
    </row>
    <row r="83" spans="1:6">
      <c r="B83" s="12">
        <f>SUM(B79:B82)</f>
        <v>9354415</v>
      </c>
      <c r="E83" s="12">
        <f>SUM(E79:E82)</f>
        <v>9255485</v>
      </c>
      <c r="F83" s="10"/>
    </row>
    <row r="85" spans="1:6" ht="12.75">
      <c r="A85" s="13">
        <v>44804</v>
      </c>
      <c r="B85" s="14" t="s">
        <v>80</v>
      </c>
      <c r="C85" s="15"/>
      <c r="D85" s="13">
        <v>44806</v>
      </c>
      <c r="E85" s="14" t="s">
        <v>80</v>
      </c>
      <c r="F85" s="15"/>
    </row>
    <row r="86" spans="1:6" ht="12.75">
      <c r="A86" s="9">
        <v>1</v>
      </c>
      <c r="B86" s="11">
        <v>1943400</v>
      </c>
      <c r="C86" s="10">
        <f>B86/B90</f>
        <v>0.2096374547074579</v>
      </c>
      <c r="D86" s="9">
        <v>1</v>
      </c>
      <c r="E86" s="11">
        <v>1899450</v>
      </c>
      <c r="F86" s="10">
        <f>E86/E90</f>
        <v>0.20858498895277586</v>
      </c>
    </row>
    <row r="87" spans="1:6" ht="12.75">
      <c r="A87" s="9">
        <v>2</v>
      </c>
      <c r="B87" s="11">
        <v>4234900</v>
      </c>
      <c r="C87" s="10">
        <f>B87/B90</f>
        <v>0.45682497527046079</v>
      </c>
      <c r="D87" s="9">
        <v>2</v>
      </c>
      <c r="E87" s="11">
        <v>4179300</v>
      </c>
      <c r="F87" s="10">
        <f>E87/E90</f>
        <v>0.45894298051032467</v>
      </c>
    </row>
    <row r="88" spans="1:6" ht="12.75">
      <c r="A88" s="9">
        <v>3</v>
      </c>
      <c r="B88" s="11">
        <v>2172150</v>
      </c>
      <c r="C88" s="10">
        <f>B88/B90</f>
        <v>0.23431305816754383</v>
      </c>
      <c r="D88" s="9">
        <v>3</v>
      </c>
      <c r="E88" s="11">
        <v>2107950</v>
      </c>
      <c r="F88" s="10">
        <f>E88/E90</f>
        <v>0.23148107476532884</v>
      </c>
    </row>
    <row r="89" spans="1:6" ht="12.75">
      <c r="A89" s="9">
        <v>4</v>
      </c>
      <c r="B89" s="11">
        <v>919840</v>
      </c>
      <c r="C89" s="10">
        <f>B89/B90</f>
        <v>9.9224511854537456E-2</v>
      </c>
      <c r="D89" s="9">
        <v>4</v>
      </c>
      <c r="E89" s="11">
        <v>919660</v>
      </c>
      <c r="F89" s="10">
        <f>E89/E90</f>
        <v>0.10099095577157063</v>
      </c>
    </row>
    <row r="90" spans="1:6">
      <c r="B90" s="12">
        <f>SUM(B86:B89)</f>
        <v>9270290</v>
      </c>
      <c r="E90" s="12">
        <f>SUM(E86:E89)</f>
        <v>9106360</v>
      </c>
      <c r="F90" s="10"/>
    </row>
    <row r="92" spans="1:6" ht="12.75">
      <c r="A92" s="13">
        <v>44813</v>
      </c>
      <c r="B92" s="14" t="s">
        <v>80</v>
      </c>
      <c r="C92" s="15"/>
      <c r="D92" s="13">
        <v>44820</v>
      </c>
      <c r="E92" s="14" t="s">
        <v>80</v>
      </c>
      <c r="F92" s="15"/>
    </row>
    <row r="93" spans="1:6" ht="12.75">
      <c r="A93" s="9">
        <v>1</v>
      </c>
      <c r="B93" s="11">
        <v>1922850</v>
      </c>
      <c r="C93" s="10">
        <f>B93/B97</f>
        <v>0.2118858151601086</v>
      </c>
      <c r="D93" s="9">
        <v>1</v>
      </c>
      <c r="E93" s="11">
        <v>1896000</v>
      </c>
      <c r="F93" s="10">
        <f>E93/E97</f>
        <v>0.20989901930882776</v>
      </c>
    </row>
    <row r="94" spans="1:6" ht="12.75">
      <c r="A94" s="9">
        <v>2</v>
      </c>
      <c r="B94" s="11">
        <v>4034950</v>
      </c>
      <c r="C94" s="10">
        <f>B94/B97</f>
        <v>0.44462577417909882</v>
      </c>
      <c r="D94" s="9">
        <v>2</v>
      </c>
      <c r="E94" s="11">
        <v>4088000</v>
      </c>
      <c r="F94" s="10">
        <f>E94/E97</f>
        <v>0.4525670838262067</v>
      </c>
    </row>
    <row r="95" spans="1:6" ht="12.75">
      <c r="A95" s="9">
        <v>3</v>
      </c>
      <c r="B95" s="11">
        <v>2201175</v>
      </c>
      <c r="C95" s="10">
        <f>B95/B97</f>
        <v>0.2425554563200728</v>
      </c>
      <c r="D95" s="9">
        <v>3</v>
      </c>
      <c r="E95" s="11">
        <v>2152575</v>
      </c>
      <c r="F95" s="10">
        <f>E95/E97</f>
        <v>0.23830347124931431</v>
      </c>
    </row>
    <row r="96" spans="1:6" ht="12.75">
      <c r="A96" s="9">
        <v>4</v>
      </c>
      <c r="B96" s="11">
        <v>915960</v>
      </c>
      <c r="C96" s="10">
        <f>B96/B97</f>
        <v>0.10093295434071979</v>
      </c>
      <c r="D96" s="9">
        <v>4</v>
      </c>
      <c r="E96" s="11">
        <v>896340</v>
      </c>
      <c r="F96" s="10">
        <f>E96/E97</f>
        <v>9.9230425615651208E-2</v>
      </c>
    </row>
    <row r="97" spans="1:6">
      <c r="B97" s="12">
        <f>SUM(B93:B96)</f>
        <v>9074935</v>
      </c>
      <c r="E97" s="12">
        <f>SUM(E93:E96)</f>
        <v>9032915</v>
      </c>
      <c r="F97" s="10"/>
    </row>
    <row r="99" spans="1:6" ht="12.75">
      <c r="A99" s="13">
        <v>44827</v>
      </c>
      <c r="B99" s="14" t="s">
        <v>80</v>
      </c>
      <c r="C99" s="15"/>
      <c r="D99" s="13">
        <v>44834</v>
      </c>
      <c r="E99" s="14" t="s">
        <v>80</v>
      </c>
      <c r="F99" s="15"/>
    </row>
    <row r="100" spans="1:6" ht="12.75">
      <c r="A100" s="9">
        <v>1</v>
      </c>
      <c r="B100" s="11">
        <v>1864050</v>
      </c>
      <c r="C100" s="10">
        <f>B100/B104</f>
        <v>0.20830667641867401</v>
      </c>
      <c r="D100" s="9">
        <v>1</v>
      </c>
      <c r="E100" s="11">
        <v>1784250</v>
      </c>
      <c r="F100" s="10">
        <f>E100/E104</f>
        <v>0.20538235881509603</v>
      </c>
    </row>
    <row r="101" spans="1:6" ht="12.75">
      <c r="A101" s="9">
        <v>2</v>
      </c>
      <c r="B101" s="11">
        <v>4123100</v>
      </c>
      <c r="C101" s="10">
        <f>B101/B104</f>
        <v>0.46075440977540022</v>
      </c>
      <c r="D101" s="9">
        <v>2</v>
      </c>
      <c r="E101" s="11">
        <v>3984500</v>
      </c>
      <c r="F101" s="10">
        <f>E101/E104</f>
        <v>0.45864985775465889</v>
      </c>
    </row>
    <row r="102" spans="1:6" ht="12.75">
      <c r="A102" s="9">
        <v>3</v>
      </c>
      <c r="B102" s="11">
        <v>2074875</v>
      </c>
      <c r="C102" s="10">
        <f>B102/B104</f>
        <v>0.23186626712491415</v>
      </c>
      <c r="D102" s="9">
        <v>3</v>
      </c>
      <c r="E102" s="11">
        <v>2055225</v>
      </c>
      <c r="F102" s="10">
        <f>E102/E104</f>
        <v>0.23657388728920034</v>
      </c>
    </row>
    <row r="103" spans="1:6" ht="12.75">
      <c r="A103" s="9">
        <v>4</v>
      </c>
      <c r="B103" s="11">
        <v>886560</v>
      </c>
      <c r="C103" s="10">
        <f>B103/B104</f>
        <v>9.9072646681011581E-2</v>
      </c>
      <c r="D103" s="9">
        <v>4</v>
      </c>
      <c r="E103" s="11">
        <v>863480</v>
      </c>
      <c r="F103" s="10">
        <f>E103/E104</f>
        <v>9.9393896141044755E-2</v>
      </c>
    </row>
    <row r="104" spans="1:6">
      <c r="B104" s="12">
        <f>SUM(B100:B103)</f>
        <v>8948585</v>
      </c>
      <c r="E104" s="12">
        <f>SUM(E100:E103)</f>
        <v>8687455</v>
      </c>
      <c r="F104" s="10"/>
    </row>
    <row r="106" spans="1:6" ht="12.75">
      <c r="A106" s="13">
        <v>44841</v>
      </c>
      <c r="B106" s="14" t="s">
        <v>80</v>
      </c>
      <c r="C106" s="15"/>
      <c r="D106" s="13">
        <v>44846</v>
      </c>
      <c r="E106" s="14" t="s">
        <v>80</v>
      </c>
      <c r="F106" s="15"/>
    </row>
    <row r="107" spans="1:6" ht="12.75">
      <c r="A107" s="9">
        <v>1</v>
      </c>
      <c r="B107" s="11">
        <v>1797600</v>
      </c>
      <c r="C107" s="10">
        <f>B107/B111</f>
        <v>0.21197113343710203</v>
      </c>
      <c r="D107" s="9">
        <v>1</v>
      </c>
      <c r="E107" s="11">
        <v>1744200</v>
      </c>
      <c r="F107" s="10">
        <f>E107/E111</f>
        <v>0.20794933485303341</v>
      </c>
    </row>
    <row r="108" spans="1:6" ht="12.75">
      <c r="A108" s="9">
        <v>2</v>
      </c>
      <c r="B108" s="11">
        <v>3972550</v>
      </c>
      <c r="C108" s="10">
        <f>B108/B111</f>
        <v>0.46843898872694684</v>
      </c>
      <c r="D108" s="9">
        <v>2</v>
      </c>
      <c r="E108" s="11">
        <v>3988650</v>
      </c>
      <c r="F108" s="10">
        <f>E108/E111</f>
        <v>0.47554014130349254</v>
      </c>
    </row>
    <row r="109" spans="1:6" ht="12.75">
      <c r="A109" s="9">
        <v>3</v>
      </c>
      <c r="B109" s="11">
        <v>1859250</v>
      </c>
      <c r="C109" s="10">
        <f>B109/B111</f>
        <v>0.21924083769633507</v>
      </c>
      <c r="D109" s="9">
        <v>3</v>
      </c>
      <c r="E109" s="11">
        <v>1819050</v>
      </c>
      <c r="F109" s="10">
        <f>E109/E111</f>
        <v>0.21687320121798556</v>
      </c>
    </row>
    <row r="110" spans="1:6" ht="12.75">
      <c r="A110" s="9">
        <v>4</v>
      </c>
      <c r="B110" s="11">
        <v>851000</v>
      </c>
      <c r="C110" s="10">
        <f>B110/B111</f>
        <v>0.10034904013961606</v>
      </c>
      <c r="D110" s="9">
        <v>4</v>
      </c>
      <c r="E110" s="11">
        <v>835720</v>
      </c>
      <c r="F110" s="10">
        <f>E110/E111</f>
        <v>9.9637322625488522E-2</v>
      </c>
    </row>
    <row r="111" spans="1:6">
      <c r="B111" s="12">
        <f>SUM(B107:B110)</f>
        <v>8480400</v>
      </c>
      <c r="E111" s="12">
        <f>SUM(E107:E110)</f>
        <v>8387620</v>
      </c>
      <c r="F111" s="10"/>
    </row>
    <row r="113" spans="1:6" ht="12.75">
      <c r="A113" s="13">
        <v>44855</v>
      </c>
      <c r="B113" s="14" t="s">
        <v>80</v>
      </c>
      <c r="C113" s="15"/>
      <c r="D113" s="13">
        <v>44865</v>
      </c>
      <c r="E113" s="14" t="s">
        <v>80</v>
      </c>
      <c r="F113" s="15"/>
    </row>
    <row r="114" spans="1:6" ht="12.75">
      <c r="A114" s="9">
        <v>1</v>
      </c>
      <c r="B114" s="11">
        <v>1751850</v>
      </c>
      <c r="C114" s="10">
        <f>B114/B118</f>
        <v>0.20672711277681768</v>
      </c>
      <c r="D114" s="9">
        <v>1</v>
      </c>
      <c r="E114" s="11">
        <v>1611000</v>
      </c>
      <c r="F114" s="10">
        <f>E114/E118</f>
        <v>0.19206397840681083</v>
      </c>
    </row>
    <row r="115" spans="1:6" ht="12.75">
      <c r="A115" s="9">
        <v>2</v>
      </c>
      <c r="B115" s="11">
        <v>3995400</v>
      </c>
      <c r="C115" s="10">
        <f>B115/B118</f>
        <v>0.47147729907725966</v>
      </c>
      <c r="D115" s="9">
        <v>2</v>
      </c>
      <c r="E115" s="11">
        <v>4033350</v>
      </c>
      <c r="F115" s="10">
        <f>E115/E118</f>
        <v>0.48085738504476128</v>
      </c>
    </row>
    <row r="116" spans="1:6" ht="12.75">
      <c r="A116" s="9">
        <v>3</v>
      </c>
      <c r="B116" s="11">
        <v>1882425</v>
      </c>
      <c r="C116" s="10">
        <f>B116/B118</f>
        <v>0.2221356196414653</v>
      </c>
      <c r="D116" s="9">
        <v>3</v>
      </c>
      <c r="E116" s="11">
        <v>1891800</v>
      </c>
      <c r="F116" s="10">
        <f>E116/E118</f>
        <v>0.22554105173805383</v>
      </c>
    </row>
    <row r="117" spans="1:6" ht="12.75">
      <c r="A117" s="9">
        <v>4</v>
      </c>
      <c r="B117" s="11">
        <v>844540</v>
      </c>
      <c r="C117" s="10">
        <f>B117/B118</f>
        <v>9.9659968504457339E-2</v>
      </c>
      <c r="D117" s="9">
        <v>4</v>
      </c>
      <c r="E117" s="11">
        <v>851680</v>
      </c>
      <c r="F117" s="10">
        <f>E117/E118</f>
        <v>0.10153758481037407</v>
      </c>
    </row>
    <row r="118" spans="1:6">
      <c r="B118" s="12">
        <f>SUM(B114:B117)</f>
        <v>8474215</v>
      </c>
      <c r="E118" s="12">
        <f>SUM(E114:E117)</f>
        <v>8387830</v>
      </c>
      <c r="F118" s="10"/>
    </row>
    <row r="120" spans="1:6" ht="12.75">
      <c r="A120" s="13">
        <v>44869</v>
      </c>
      <c r="B120" s="14" t="s">
        <v>80</v>
      </c>
      <c r="C120" s="15"/>
      <c r="D120" s="13">
        <v>44876</v>
      </c>
      <c r="E120" s="14" t="s">
        <v>80</v>
      </c>
      <c r="F120" s="15"/>
    </row>
    <row r="121" spans="1:6" ht="12.75">
      <c r="A121" s="9">
        <v>1</v>
      </c>
      <c r="B121" s="11">
        <v>1621100</v>
      </c>
      <c r="C121" s="10">
        <f>B121/B125</f>
        <v>0.19101484368326013</v>
      </c>
      <c r="D121" s="9">
        <v>1</v>
      </c>
      <c r="E121" s="11">
        <v>1952100</v>
      </c>
      <c r="F121" s="10">
        <f>E121/E125</f>
        <v>0.23082817189196092</v>
      </c>
    </row>
    <row r="122" spans="1:6" ht="12.75">
      <c r="A122" s="9">
        <v>2</v>
      </c>
      <c r="B122" s="11">
        <v>4123950</v>
      </c>
      <c r="C122" s="10">
        <f>B122/B125</f>
        <v>0.48592663290826021</v>
      </c>
      <c r="D122" s="9">
        <v>2</v>
      </c>
      <c r="E122" s="11">
        <v>4309600</v>
      </c>
      <c r="F122" s="10">
        <f>E122/E125</f>
        <v>0.50959330443399153</v>
      </c>
    </row>
    <row r="123" spans="1:6" ht="12.75">
      <c r="A123" s="9">
        <v>3</v>
      </c>
      <c r="B123" s="11">
        <v>1874425</v>
      </c>
      <c r="C123" s="10">
        <f>B123/B125</f>
        <v>0.22086422698846145</v>
      </c>
      <c r="D123" s="9">
        <v>3</v>
      </c>
      <c r="E123" s="11">
        <v>1893800</v>
      </c>
      <c r="F123" s="10">
        <f>E123/E125</f>
        <v>0.22393442545412406</v>
      </c>
    </row>
    <row r="124" spans="1:6" ht="12.75">
      <c r="A124" s="9">
        <v>4</v>
      </c>
      <c r="B124" s="11">
        <v>867300</v>
      </c>
      <c r="C124" s="10">
        <f>B124/B125</f>
        <v>0.1021942964200182</v>
      </c>
      <c r="D124" s="9">
        <v>4</v>
      </c>
      <c r="E124" s="11">
        <v>301440</v>
      </c>
      <c r="F124" s="10">
        <f>E124/E125</f>
        <v>3.5644098219923516E-2</v>
      </c>
    </row>
    <row r="125" spans="1:6">
      <c r="B125" s="12">
        <f>SUM(B121:B124)</f>
        <v>8486775</v>
      </c>
      <c r="E125" s="12">
        <f>SUM(E121:E124)</f>
        <v>8456940</v>
      </c>
      <c r="F125" s="10"/>
    </row>
    <row r="127" spans="1:6" ht="12.75">
      <c r="A127" s="13">
        <v>44883</v>
      </c>
      <c r="B127" s="14" t="s">
        <v>80</v>
      </c>
      <c r="C127" s="15"/>
      <c r="D127" s="13">
        <v>44890</v>
      </c>
      <c r="E127" s="14" t="s">
        <v>80</v>
      </c>
      <c r="F127" s="15"/>
    </row>
    <row r="128" spans="1:6" ht="12.75">
      <c r="A128" s="9">
        <v>1</v>
      </c>
      <c r="B128" s="11">
        <v>1904100</v>
      </c>
      <c r="C128" s="10">
        <f>B128/B132</f>
        <v>0.21758059429292306</v>
      </c>
      <c r="D128" s="9">
        <v>1</v>
      </c>
      <c r="E128" s="11">
        <v>1889200</v>
      </c>
      <c r="F128" s="10">
        <f>E128/E132</f>
        <v>0.22065698362650898</v>
      </c>
    </row>
    <row r="129" spans="1:6" ht="12.75">
      <c r="A129" s="9">
        <v>2</v>
      </c>
      <c r="B129" s="11">
        <v>4488900</v>
      </c>
      <c r="C129" s="10">
        <f>B129/B132</f>
        <v>0.51294445130061572</v>
      </c>
      <c r="D129" s="9">
        <v>2</v>
      </c>
      <c r="E129" s="11">
        <v>4492100</v>
      </c>
      <c r="F129" s="10">
        <f>E129/E132</f>
        <v>0.52467353173228926</v>
      </c>
    </row>
    <row r="130" spans="1:6" ht="12.75">
      <c r="A130" s="9">
        <v>3</v>
      </c>
      <c r="B130" s="11">
        <v>2085600</v>
      </c>
      <c r="C130" s="10">
        <f>B130/B132</f>
        <v>0.23832051229311504</v>
      </c>
      <c r="D130" s="9">
        <v>3</v>
      </c>
      <c r="E130" s="11">
        <v>1912925</v>
      </c>
      <c r="F130" s="10">
        <f>E130/E132</f>
        <v>0.22342804383005488</v>
      </c>
    </row>
    <row r="131" spans="1:6" ht="12.75">
      <c r="A131" s="9">
        <v>4</v>
      </c>
      <c r="B131" s="11">
        <v>272640</v>
      </c>
      <c r="C131" s="10">
        <f>B131/B132</f>
        <v>3.1154442113346222E-2</v>
      </c>
      <c r="D131" s="9">
        <v>4</v>
      </c>
      <c r="E131" s="11">
        <v>267480</v>
      </c>
      <c r="F131" s="10">
        <f>E131/E132</f>
        <v>3.1241440811146846E-2</v>
      </c>
    </row>
    <row r="132" spans="1:6">
      <c r="B132" s="12">
        <f>SUM(B128:B131)</f>
        <v>8751240</v>
      </c>
      <c r="E132" s="12">
        <f>SUM(E128:E131)</f>
        <v>8561705</v>
      </c>
      <c r="F132" s="10"/>
    </row>
    <row r="134" spans="1:6" ht="12.75">
      <c r="A134" s="13">
        <v>44897</v>
      </c>
      <c r="B134" s="14" t="s">
        <v>80</v>
      </c>
      <c r="C134" s="15"/>
      <c r="D134" s="13">
        <v>44904</v>
      </c>
      <c r="E134" s="14" t="s">
        <v>80</v>
      </c>
      <c r="F134" s="15"/>
    </row>
    <row r="135" spans="1:6" ht="12.75">
      <c r="A135" s="9">
        <v>1</v>
      </c>
      <c r="B135" s="11">
        <v>1903500</v>
      </c>
      <c r="C135" s="10">
        <f>B135/B139</f>
        <v>0.21760503000857387</v>
      </c>
      <c r="D135" s="9">
        <v>1</v>
      </c>
      <c r="E135" s="11">
        <v>1884250</v>
      </c>
      <c r="F135" s="10">
        <f>E135/E139</f>
        <v>0.21758259015950476</v>
      </c>
    </row>
    <row r="136" spans="1:6" ht="12.75">
      <c r="A136" s="9">
        <v>2</v>
      </c>
      <c r="B136" s="11">
        <v>4581000</v>
      </c>
      <c r="C136" s="10">
        <f>B136/B139</f>
        <v>0.52369248356673337</v>
      </c>
      <c r="D136" s="9">
        <v>2</v>
      </c>
      <c r="E136" s="11">
        <v>4549000</v>
      </c>
      <c r="F136" s="10">
        <f>E136/E139</f>
        <v>0.52529292961952345</v>
      </c>
    </row>
    <row r="137" spans="1:6" ht="12.75">
      <c r="A137" s="9">
        <v>3</v>
      </c>
      <c r="B137" s="11">
        <v>1995400</v>
      </c>
      <c r="C137" s="10">
        <f>B137/B139</f>
        <v>0.22811088882537867</v>
      </c>
      <c r="D137" s="9">
        <v>3</v>
      </c>
      <c r="E137" s="11">
        <v>1992200</v>
      </c>
      <c r="F137" s="10">
        <f>E137/E139</f>
        <v>0.23004804888723118</v>
      </c>
    </row>
    <row r="138" spans="1:6" ht="12.75">
      <c r="A138" s="9">
        <v>4</v>
      </c>
      <c r="B138" s="11">
        <v>267600</v>
      </c>
      <c r="C138" s="10">
        <f>B138/B139</f>
        <v>3.059159759931409E-2</v>
      </c>
      <c r="D138" s="9">
        <v>4</v>
      </c>
      <c r="E138" s="11">
        <v>234480</v>
      </c>
      <c r="F138" s="10">
        <f>E138/E139</f>
        <v>2.7076431333740571E-2</v>
      </c>
    </row>
    <row r="139" spans="1:6">
      <c r="B139" s="12">
        <f>SUM(B135:B138)</f>
        <v>8747500</v>
      </c>
      <c r="E139" s="12">
        <f>SUM(E135:E138)</f>
        <v>8659930</v>
      </c>
      <c r="F139" s="10"/>
    </row>
    <row r="141" spans="1:6" ht="12.75">
      <c r="A141" s="13">
        <v>44918</v>
      </c>
      <c r="B141" s="14" t="s">
        <v>80</v>
      </c>
      <c r="D141" s="13">
        <v>44925</v>
      </c>
      <c r="E141" s="14" t="s">
        <v>80</v>
      </c>
      <c r="F141" s="10"/>
    </row>
    <row r="142" spans="1:6" ht="12.75">
      <c r="A142" s="9">
        <v>1</v>
      </c>
      <c r="B142" s="11">
        <v>1906250</v>
      </c>
      <c r="C142" s="10">
        <f>B142/B146</f>
        <v>0.21391139439369797</v>
      </c>
      <c r="D142" s="9">
        <v>1</v>
      </c>
      <c r="E142" s="11">
        <v>1781550</v>
      </c>
      <c r="F142" s="10">
        <f>E142/E146</f>
        <v>0.20023884119870183</v>
      </c>
    </row>
    <row r="143" spans="1:6" ht="12.75">
      <c r="A143" s="9">
        <v>2</v>
      </c>
      <c r="B143" s="11">
        <v>4617800</v>
      </c>
      <c r="C143" s="10">
        <f>B143/B146</f>
        <v>0.51819018336063916</v>
      </c>
      <c r="D143" s="9">
        <v>2</v>
      </c>
      <c r="E143" s="11">
        <v>4657400</v>
      </c>
      <c r="F143" s="10">
        <f>E143/E146</f>
        <v>0.52347247003947905</v>
      </c>
    </row>
    <row r="144" spans="1:6" ht="12.75">
      <c r="A144" s="9">
        <v>3</v>
      </c>
      <c r="B144" s="11">
        <v>2186950</v>
      </c>
      <c r="C144" s="10">
        <f>B144/B146</f>
        <v>0.24541037322979553</v>
      </c>
      <c r="D144" s="9">
        <v>3</v>
      </c>
      <c r="E144" s="11">
        <v>2253575</v>
      </c>
      <c r="F144" s="10">
        <f>E144/E146</f>
        <v>0.25329249617151606</v>
      </c>
    </row>
    <row r="145" spans="1:6" ht="12.75">
      <c r="A145" s="9">
        <v>4</v>
      </c>
      <c r="B145" s="11">
        <v>200400</v>
      </c>
      <c r="C145" s="10">
        <f>B145/B146</f>
        <v>2.2488049015867317E-2</v>
      </c>
      <c r="D145" s="9">
        <v>4</v>
      </c>
      <c r="E145" s="11">
        <v>204600</v>
      </c>
      <c r="F145" s="10">
        <f>E145/E146</f>
        <v>2.2996192590303048E-2</v>
      </c>
    </row>
    <row r="146" spans="1:6">
      <c r="B146" s="12">
        <f>SUM(B142:B145)</f>
        <v>8911400</v>
      </c>
      <c r="E146" s="12">
        <f>SUM(E142:E145)</f>
        <v>8897125</v>
      </c>
      <c r="F14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2022-12-28T16:02:01Z</dcterms:modified>
  <cp:category/>
  <cp:contentStatus/>
</cp:coreProperties>
</file>