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5"/>
  <workbookPr defaultThemeVersion="166925"/>
  <xr:revisionPtr revIDLastSave="2480" documentId="11_E60897F41BE170836B02CE998F75CCDC64E183C8" xr6:coauthVersionLast="47" xr6:coauthVersionMax="47" xr10:uidLastSave="{745AC2FE-CD98-4BB5-8FC8-B8BDB9391025}"/>
  <bookViews>
    <workbookView xWindow="240" yWindow="105" windowWidth="14805" windowHeight="8010" xr2:uid="{00000000-000D-0000-FFFF-FFFF00000000}"/>
  </bookViews>
  <sheets>
    <sheet name="0127" sheetId="90" r:id="rId1"/>
    <sheet name="0120" sheetId="89" r:id="rId2"/>
    <sheet name="0106" sheetId="88" r:id="rId3"/>
    <sheet name="1230" sheetId="87" r:id="rId4"/>
    <sheet name="1223" sheetId="86" r:id="rId5"/>
    <sheet name="1209" sheetId="85" r:id="rId6"/>
    <sheet name="1202" sheetId="84" r:id="rId7"/>
    <sheet name="1125" sheetId="83" r:id="rId8"/>
    <sheet name="1118" sheetId="82" r:id="rId9"/>
    <sheet name="1111" sheetId="81" r:id="rId10"/>
    <sheet name="1104" sheetId="80" r:id="rId11"/>
    <sheet name="1031" sheetId="79" r:id="rId12"/>
    <sheet name="1021" sheetId="78" r:id="rId13"/>
    <sheet name="1012" sheetId="77" r:id="rId14"/>
    <sheet name="1007" sheetId="76" r:id="rId15"/>
    <sheet name="0930" sheetId="75" r:id="rId16"/>
    <sheet name="0923" sheetId="74" r:id="rId17"/>
    <sheet name="0916" sheetId="73" r:id="rId18"/>
    <sheet name="0909" sheetId="72" r:id="rId19"/>
    <sheet name="0902" sheetId="71" r:id="rId20"/>
    <sheet name="0831" sheetId="70" r:id="rId21"/>
    <sheet name="0826" sheetId="69" r:id="rId22"/>
    <sheet name="0722" sheetId="68" r:id="rId23"/>
    <sheet name="0708" sheetId="67" r:id="rId24"/>
    <sheet name="0630" sheetId="66" r:id="rId25"/>
    <sheet name="0624" sheetId="65" r:id="rId26"/>
    <sheet name="0617" sheetId="64" r:id="rId27"/>
    <sheet name="0610" sheetId="63" r:id="rId28"/>
    <sheet name="0602" sheetId="62" r:id="rId29"/>
    <sheet name="0527" sheetId="61" r:id="rId30"/>
    <sheet name="0520" sheetId="60" r:id="rId31"/>
    <sheet name="0513" sheetId="59" r:id="rId32"/>
    <sheet name="0506" sheetId="58" r:id="rId33"/>
    <sheet name="0429" sheetId="57" r:id="rId34"/>
    <sheet name="0422" sheetId="56" r:id="rId35"/>
    <sheet name="0415" sheetId="55" r:id="rId36"/>
    <sheet name="0408" sheetId="54" r:id="rId37"/>
    <sheet name="0331" sheetId="53" r:id="rId38"/>
    <sheet name="0325" sheetId="52" r:id="rId39"/>
    <sheet name="0318" sheetId="51" r:id="rId40"/>
    <sheet name="0311" sheetId="50" r:id="rId41"/>
    <sheet name="0304" sheetId="49" r:id="rId42"/>
    <sheet name="0228" sheetId="48" r:id="rId43"/>
    <sheet name="0225" sheetId="47" r:id="rId44"/>
    <sheet name="0218" sheetId="46" r:id="rId45"/>
    <sheet name="0211" sheetId="45" r:id="rId46"/>
    <sheet name="0204" sheetId="44" r:id="rId47"/>
    <sheet name="0131" sheetId="43" r:id="rId48"/>
    <sheet name="0121" sheetId="42" r:id="rId49"/>
    <sheet name="0114" sheetId="41" r:id="rId50"/>
    <sheet name="0107" sheetId="40" r:id="rId5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90" l="1"/>
  <c r="D10" i="90"/>
  <c r="D9" i="90"/>
  <c r="C7" i="90"/>
  <c r="B7" i="90"/>
  <c r="B11" i="90" s="1"/>
  <c r="D6" i="90"/>
  <c r="D5" i="90"/>
  <c r="D4" i="90"/>
  <c r="E2" i="90"/>
  <c r="E11" i="89"/>
  <c r="D10" i="89"/>
  <c r="D9" i="89"/>
  <c r="C7" i="89"/>
  <c r="B7" i="89"/>
  <c r="B11" i="89" s="1"/>
  <c r="D6" i="89"/>
  <c r="D5" i="89"/>
  <c r="D4" i="89"/>
  <c r="E2" i="89"/>
  <c r="E11" i="88"/>
  <c r="D10" i="88"/>
  <c r="D9" i="88"/>
  <c r="C7" i="88"/>
  <c r="B7" i="88"/>
  <c r="B11" i="88" s="1"/>
  <c r="D6" i="88"/>
  <c r="D5" i="88"/>
  <c r="D4" i="88"/>
  <c r="E2" i="88"/>
  <c r="D4" i="87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C11" i="90" l="1"/>
  <c r="D11" i="90" s="1"/>
  <c r="D7" i="90"/>
  <c r="C11" i="89"/>
  <c r="D11" i="89" s="1"/>
  <c r="D7" i="89"/>
  <c r="C11" i="88"/>
  <c r="D11" i="88" s="1"/>
  <c r="D7" i="88"/>
  <c r="C11" i="87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</calcChain>
</file>

<file path=xl/sharedStrings.xml><?xml version="1.0" encoding="utf-8"?>
<sst xmlns="http://schemas.openxmlformats.org/spreadsheetml/2006/main" count="991" uniqueCount="46">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</sst>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B343B-E546-48B7-B00F-DB173C381BF1}">
  <dimension ref="A1:F23"/>
  <sheetViews>
    <sheetView tabSelected="1"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44953</v>
      </c>
      <c r="D1" t="s">
        <v>1</v>
      </c>
      <c r="E1">
        <v>1681.3</v>
      </c>
    </row>
    <row r="2" spans="1:6">
      <c r="E2" s="9">
        <f>(E1-E13)/E13</f>
        <v>2.4146668654046531E-3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774000</v>
      </c>
      <c r="C4" s="7">
        <v>-56100</v>
      </c>
      <c r="D4" s="5">
        <f>C4/B4</f>
        <v>-7.2480620155038755E-2</v>
      </c>
      <c r="E4">
        <v>5</v>
      </c>
    </row>
    <row r="5" spans="1:6">
      <c r="A5" s="4">
        <v>3</v>
      </c>
      <c r="B5" s="7">
        <v>2250750</v>
      </c>
      <c r="C5" s="7">
        <v>-493050</v>
      </c>
      <c r="D5" s="5">
        <f>C5/B5</f>
        <v>-0.21906031322892369</v>
      </c>
      <c r="E5">
        <v>5</v>
      </c>
      <c r="F5" s="8"/>
    </row>
    <row r="6" spans="1:6">
      <c r="A6" s="4">
        <v>1</v>
      </c>
      <c r="B6" s="7">
        <v>2319075</v>
      </c>
      <c r="C6" s="7">
        <v>-693225</v>
      </c>
      <c r="D6" s="5">
        <f>C6/B6</f>
        <v>-0.29892306199670127</v>
      </c>
      <c r="E6">
        <v>5</v>
      </c>
    </row>
    <row r="7" spans="1:6">
      <c r="A7" s="4"/>
      <c r="B7" s="6">
        <f>SUM(B4:B6)</f>
        <v>5343825</v>
      </c>
      <c r="C7" s="6">
        <f>SUM(C4:C6)</f>
        <v>-1242375</v>
      </c>
      <c r="D7" s="5">
        <f>C7/B7</f>
        <v>-0.23248796508119185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5731300</v>
      </c>
      <c r="C9" s="7">
        <v>-566800</v>
      </c>
      <c r="D9" s="5">
        <f>C9/B9</f>
        <v>-9.8895538534014976E-2</v>
      </c>
      <c r="E9">
        <v>12</v>
      </c>
    </row>
    <row r="10" spans="1:6">
      <c r="A10" s="4"/>
      <c r="B10" s="7"/>
      <c r="C10" s="7">
        <v>524613</v>
      </c>
      <c r="D10" s="5">
        <f>C10/B9</f>
        <v>9.153473034041143E-2</v>
      </c>
    </row>
    <row r="11" spans="1:6" ht="15.75">
      <c r="A11" s="1" t="s">
        <v>8</v>
      </c>
      <c r="B11" s="6">
        <f>B7+B9</f>
        <v>11075125</v>
      </c>
      <c r="C11" s="6">
        <f>C7+C9</f>
        <v>-1809175</v>
      </c>
      <c r="D11" s="5">
        <f>C11/B11</f>
        <v>-0.16335481540840396</v>
      </c>
      <c r="E11">
        <f>E4+E5+E6+E9</f>
        <v>27</v>
      </c>
    </row>
    <row r="13" spans="1:6" ht="15.75">
      <c r="B13" s="1" t="s">
        <v>0</v>
      </c>
      <c r="C13" s="10">
        <v>44946</v>
      </c>
      <c r="D13" t="s">
        <v>1</v>
      </c>
      <c r="E13">
        <v>1677.25</v>
      </c>
    </row>
    <row r="14" spans="1:6">
      <c r="E14" s="9">
        <v>3.3342985466351976E-2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633600</v>
      </c>
      <c r="C16" s="7">
        <v>-27000</v>
      </c>
      <c r="D16" s="5">
        <v>-4.261363636363636E-2</v>
      </c>
      <c r="E16">
        <v>4</v>
      </c>
    </row>
    <row r="17" spans="1:5">
      <c r="A17" s="4">
        <v>3</v>
      </c>
      <c r="B17" s="7">
        <v>2553750</v>
      </c>
      <c r="C17" s="7">
        <v>-495400</v>
      </c>
      <c r="D17" s="5">
        <v>-0.19398923152227118</v>
      </c>
      <c r="E17">
        <v>6</v>
      </c>
    </row>
    <row r="18" spans="1:5">
      <c r="A18" s="4">
        <v>1</v>
      </c>
      <c r="B18" s="7">
        <v>2490325</v>
      </c>
      <c r="C18" s="7">
        <v>-814375</v>
      </c>
      <c r="D18" s="5">
        <v>-0.32701555017919348</v>
      </c>
      <c r="E18">
        <v>5</v>
      </c>
    </row>
    <row r="19" spans="1:5">
      <c r="A19" s="4"/>
      <c r="B19" s="6">
        <v>5677675</v>
      </c>
      <c r="C19" s="6">
        <v>-1336775</v>
      </c>
      <c r="D19" s="5">
        <v>-0.23544408582738532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5536300</v>
      </c>
      <c r="C21" s="7">
        <v>-551400</v>
      </c>
      <c r="D21" s="5">
        <v>-9.9597203908747725E-2</v>
      </c>
      <c r="E21">
        <v>12</v>
      </c>
    </row>
    <row r="22" spans="1:5">
      <c r="A22" s="4"/>
      <c r="B22" s="7"/>
      <c r="C22" s="7">
        <v>515554</v>
      </c>
      <c r="D22" s="5">
        <v>9.3122482524429673E-2</v>
      </c>
    </row>
    <row r="23" spans="1:5" ht="15.75">
      <c r="A23" s="1" t="s">
        <v>8</v>
      </c>
      <c r="B23" s="6">
        <v>11213975</v>
      </c>
      <c r="C23" s="6">
        <v>-1888175</v>
      </c>
      <c r="D23" s="5">
        <v>-0.1683769582150843</v>
      </c>
      <c r="E23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AD41-CBFC-4D5D-B471-4BAE4228F78D}">
  <dimension ref="A1:F23"/>
  <sheetViews>
    <sheetView topLeftCell="A12"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44946</v>
      </c>
      <c r="D1" t="s">
        <v>1</v>
      </c>
      <c r="E1">
        <v>1677.25</v>
      </c>
    </row>
    <row r="2" spans="1:6">
      <c r="E2" s="9">
        <f>(E1-E13)/E13</f>
        <v>3.3342985466351976E-2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633600</v>
      </c>
      <c r="C4" s="7">
        <v>-27000</v>
      </c>
      <c r="D4" s="5">
        <f>C4/B4</f>
        <v>-4.261363636363636E-2</v>
      </c>
      <c r="E4">
        <v>4</v>
      </c>
    </row>
    <row r="5" spans="1:6">
      <c r="A5" s="4">
        <v>3</v>
      </c>
      <c r="B5" s="7">
        <v>2553750</v>
      </c>
      <c r="C5" s="7">
        <v>-495400</v>
      </c>
      <c r="D5" s="5">
        <f>C5/B5</f>
        <v>-0.19398923152227118</v>
      </c>
      <c r="E5">
        <v>6</v>
      </c>
      <c r="F5" s="8"/>
    </row>
    <row r="6" spans="1:6">
      <c r="A6" s="4">
        <v>1</v>
      </c>
      <c r="B6" s="7">
        <v>2490325</v>
      </c>
      <c r="C6" s="7">
        <v>-814375</v>
      </c>
      <c r="D6" s="5">
        <f>C6/B6</f>
        <v>-0.32701555017919348</v>
      </c>
      <c r="E6">
        <v>5</v>
      </c>
    </row>
    <row r="7" spans="1:6">
      <c r="A7" s="4"/>
      <c r="B7" s="6">
        <f>SUM(B4:B6)</f>
        <v>5677675</v>
      </c>
      <c r="C7" s="6">
        <f>SUM(C4:C6)</f>
        <v>-1336775</v>
      </c>
      <c r="D7" s="5">
        <f>C7/B7</f>
        <v>-0.23544408582738532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5536300</v>
      </c>
      <c r="C9" s="7">
        <v>-551400</v>
      </c>
      <c r="D9" s="5">
        <f>C9/B9</f>
        <v>-9.9597203908747725E-2</v>
      </c>
      <c r="E9">
        <v>12</v>
      </c>
    </row>
    <row r="10" spans="1:6">
      <c r="A10" s="4"/>
      <c r="B10" s="7"/>
      <c r="C10" s="7">
        <v>515554</v>
      </c>
      <c r="D10" s="5">
        <f>C10/B9</f>
        <v>9.3122482524429673E-2</v>
      </c>
    </row>
    <row r="11" spans="1:6" ht="15.75">
      <c r="A11" s="1" t="s">
        <v>8</v>
      </c>
      <c r="B11" s="6">
        <f>B7+B9</f>
        <v>11213975</v>
      </c>
      <c r="C11" s="6">
        <f>C7+C9</f>
        <v>-1888175</v>
      </c>
      <c r="D11" s="5">
        <f>C11/B11</f>
        <v>-0.1683769582150843</v>
      </c>
      <c r="E11">
        <f>E4+E5+E6+E9</f>
        <v>27</v>
      </c>
    </row>
    <row r="13" spans="1:6" ht="15.75">
      <c r="B13" s="1" t="s">
        <v>0</v>
      </c>
      <c r="C13" s="10">
        <v>44939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390600</v>
      </c>
      <c r="C16" s="7">
        <v>-27600</v>
      </c>
      <c r="D16" s="5">
        <v>-7.0660522273425494E-2</v>
      </c>
      <c r="E16">
        <v>2</v>
      </c>
    </row>
    <row r="17" spans="1:5">
      <c r="A17" s="4">
        <v>3</v>
      </c>
      <c r="B17" s="7">
        <v>2553750</v>
      </c>
      <c r="C17" s="7">
        <v>-440650</v>
      </c>
      <c r="D17" s="5">
        <v>-0.17255017131669115</v>
      </c>
      <c r="E17">
        <v>6</v>
      </c>
    </row>
    <row r="18" spans="1:5">
      <c r="A18" s="4">
        <v>1</v>
      </c>
      <c r="B18" s="7">
        <v>2734950</v>
      </c>
      <c r="C18" s="7">
        <v>-865650</v>
      </c>
      <c r="D18" s="5">
        <v>-0.31651401305325511</v>
      </c>
      <c r="E18">
        <v>5</v>
      </c>
    </row>
    <row r="19" spans="1:5">
      <c r="A19" s="4"/>
      <c r="B19" s="6">
        <v>5679300</v>
      </c>
      <c r="C19" s="6">
        <v>-1333900</v>
      </c>
      <c r="D19" s="5">
        <v>-0.23487049460320814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-625800</v>
      </c>
      <c r="D21" s="5">
        <v>-0.11679077319299032</v>
      </c>
      <c r="E21">
        <v>12</v>
      </c>
    </row>
    <row r="22" spans="1:5">
      <c r="A22" s="4"/>
      <c r="B22" s="7"/>
      <c r="C22" s="7">
        <v>499982</v>
      </c>
      <c r="D22" s="5">
        <v>9.3309818412556228E-2</v>
      </c>
    </row>
    <row r="23" spans="1:5" ht="15.75">
      <c r="A23" s="1" t="s">
        <v>8</v>
      </c>
      <c r="B23" s="6">
        <v>11037600</v>
      </c>
      <c r="C23" s="6">
        <v>-1959700</v>
      </c>
      <c r="D23" s="5">
        <v>-0.17754765528738131</v>
      </c>
      <c r="E23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40F4-D437-4BCC-BFB7-6750205043CB}">
  <dimension ref="A1:F23"/>
  <sheetViews>
    <sheetView topLeftCell="A7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44939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390600</v>
      </c>
      <c r="C4" s="7">
        <v>-27600</v>
      </c>
      <c r="D4" s="5">
        <f>C4/B4</f>
        <v>-7.0660522273425494E-2</v>
      </c>
      <c r="E4">
        <v>2</v>
      </c>
    </row>
    <row r="5" spans="1:6">
      <c r="A5" s="4">
        <v>3</v>
      </c>
      <c r="B5" s="7">
        <v>2553750</v>
      </c>
      <c r="C5" s="7">
        <v>-440650</v>
      </c>
      <c r="D5" s="5">
        <f>C5/B5</f>
        <v>-0.17255017131669115</v>
      </c>
      <c r="E5">
        <v>6</v>
      </c>
      <c r="F5" s="8"/>
    </row>
    <row r="6" spans="1:6">
      <c r="A6" s="4">
        <v>1</v>
      </c>
      <c r="B6" s="7">
        <v>2734950</v>
      </c>
      <c r="C6" s="7">
        <v>-865650</v>
      </c>
      <c r="D6" s="5">
        <f>C6/B6</f>
        <v>-0.31651401305325511</v>
      </c>
      <c r="E6">
        <v>5</v>
      </c>
    </row>
    <row r="7" spans="1:6">
      <c r="A7" s="4"/>
      <c r="B7" s="6">
        <f>SUM(B4:B6)</f>
        <v>5679300</v>
      </c>
      <c r="C7" s="6">
        <f>SUM(C4:C6)</f>
        <v>-1333900</v>
      </c>
      <c r="D7" s="5">
        <f>C7/B7</f>
        <v>-0.23487049460320814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-625800</v>
      </c>
      <c r="D9" s="5">
        <f>C9/B9</f>
        <v>-0.11679077319299032</v>
      </c>
      <c r="E9">
        <v>12</v>
      </c>
    </row>
    <row r="10" spans="1:6">
      <c r="A10" s="4"/>
      <c r="B10" s="7"/>
      <c r="C10" s="7">
        <v>499982</v>
      </c>
      <c r="D10" s="5">
        <f>C10/B9</f>
        <v>9.3309818412556228E-2</v>
      </c>
    </row>
    <row r="11" spans="1:6" ht="15.75">
      <c r="A11" s="1" t="s">
        <v>8</v>
      </c>
      <c r="B11" s="6">
        <f>B7+B9</f>
        <v>11037600</v>
      </c>
      <c r="C11" s="6">
        <f>C7+C9</f>
        <v>-1959700</v>
      </c>
      <c r="D11" s="5">
        <f>C11/B11</f>
        <v>-0.17754765528738131</v>
      </c>
      <c r="E11">
        <f>E4+E5+E6+E9</f>
        <v>25</v>
      </c>
    </row>
    <row r="13" spans="1:6" ht="15.75">
      <c r="B13" s="1" t="s">
        <v>0</v>
      </c>
      <c r="C13" s="10">
        <v>44925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-37800</v>
      </c>
      <c r="D16" s="5">
        <v>-0.15555555555555556</v>
      </c>
      <c r="E16">
        <v>1</v>
      </c>
    </row>
    <row r="17" spans="1:5">
      <c r="A17" s="4">
        <v>3</v>
      </c>
      <c r="B17" s="7">
        <v>2767500</v>
      </c>
      <c r="C17" s="7">
        <v>-538500</v>
      </c>
      <c r="D17" s="5">
        <v>-0.194579945799458</v>
      </c>
      <c r="E17">
        <v>8</v>
      </c>
    </row>
    <row r="18" spans="1:5">
      <c r="A18" s="4">
        <v>1</v>
      </c>
      <c r="B18" s="7">
        <v>2734950</v>
      </c>
      <c r="C18" s="7">
        <v>-951750</v>
      </c>
      <c r="D18" s="5">
        <v>-0.34799539296879284</v>
      </c>
      <c r="E18">
        <v>5</v>
      </c>
    </row>
    <row r="19" spans="1:5">
      <c r="A19" s="4"/>
      <c r="B19" s="6">
        <v>5745450</v>
      </c>
      <c r="C19" s="6">
        <v>-1528050</v>
      </c>
      <c r="D19" s="5">
        <v>-0.26595828003028482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-703700</v>
      </c>
      <c r="D21" s="5">
        <v>-0.13132896627661758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11103750</v>
      </c>
      <c r="C23" s="6">
        <v>-2231750</v>
      </c>
      <c r="D23" s="5">
        <v>-0.20099065630980525</v>
      </c>
      <c r="E23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31</v>
      </c>
      <c r="D1" t="s">
        <v>1</v>
      </c>
      <c r="E1">
        <v>1695.24</v>
      </c>
    </row>
    <row r="2" spans="1:6">
      <c r="E2" s="9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8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0" t="s">
        <v>32</v>
      </c>
      <c r="D13" t="s">
        <v>1</v>
      </c>
      <c r="E13">
        <v>1676.8</v>
      </c>
    </row>
    <row r="14" spans="1:6">
      <c r="E14" s="9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32</v>
      </c>
      <c r="D1" t="s">
        <v>1</v>
      </c>
      <c r="E1">
        <v>1676.8</v>
      </c>
    </row>
    <row r="2" spans="1:6">
      <c r="E2" s="9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8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0" t="s">
        <v>33</v>
      </c>
      <c r="D13" t="s">
        <v>1</v>
      </c>
      <c r="E13">
        <v>1678.51</v>
      </c>
    </row>
    <row r="14" spans="1:6">
      <c r="E14" s="9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33</v>
      </c>
      <c r="D1" t="s">
        <v>1</v>
      </c>
      <c r="E1">
        <v>1678.51</v>
      </c>
    </row>
    <row r="2" spans="1:6">
      <c r="E2" s="9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8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0" t="s">
        <v>34</v>
      </c>
      <c r="D13" t="s">
        <v>1</v>
      </c>
      <c r="E13">
        <v>1658.01</v>
      </c>
    </row>
    <row r="14" spans="1:6">
      <c r="E14" s="9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34</v>
      </c>
      <c r="D1" t="s">
        <v>1</v>
      </c>
      <c r="E1">
        <v>1658.01</v>
      </c>
    </row>
    <row r="2" spans="1:6">
      <c r="E2" s="9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8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0" t="s">
        <v>35</v>
      </c>
      <c r="D13" t="s">
        <v>1</v>
      </c>
      <c r="E13">
        <v>1671.72</v>
      </c>
    </row>
    <row r="14" spans="1:6">
      <c r="E14" s="9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35</v>
      </c>
      <c r="D1" t="s">
        <v>1</v>
      </c>
      <c r="E1">
        <v>1671.72</v>
      </c>
    </row>
    <row r="2" spans="1:6">
      <c r="E2" s="9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8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0" t="s">
        <v>36</v>
      </c>
      <c r="D13" t="s">
        <v>1</v>
      </c>
      <c r="E13">
        <v>1685.18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36</v>
      </c>
      <c r="D1" t="s">
        <v>1</v>
      </c>
      <c r="E1">
        <v>1685.18</v>
      </c>
    </row>
    <row r="2" spans="1:6">
      <c r="E2" s="9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8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0" t="s">
        <v>37</v>
      </c>
      <c r="D13" t="s">
        <v>1</v>
      </c>
      <c r="E13">
        <v>1679.9</v>
      </c>
    </row>
    <row r="14" spans="1:6">
      <c r="E14" s="9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37</v>
      </c>
      <c r="D1" t="s">
        <v>1</v>
      </c>
      <c r="E1">
        <v>1679.9</v>
      </c>
    </row>
    <row r="2" spans="1:6">
      <c r="E2" s="9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8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0" t="s">
        <v>38</v>
      </c>
      <c r="D13" t="s">
        <v>1</v>
      </c>
      <c r="E13">
        <v>1713.2</v>
      </c>
    </row>
    <row r="14" spans="1:6">
      <c r="E14" s="9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38</v>
      </c>
      <c r="D1" t="s">
        <v>1</v>
      </c>
      <c r="E1">
        <v>1713.2</v>
      </c>
    </row>
    <row r="2" spans="1:6">
      <c r="E2" s="9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8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0" t="s">
        <v>39</v>
      </c>
      <c r="D13" t="s">
        <v>1</v>
      </c>
      <c r="E13">
        <v>1699.2</v>
      </c>
    </row>
    <row r="14" spans="1:6">
      <c r="E14" s="9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39</v>
      </c>
      <c r="D1" t="s">
        <v>1</v>
      </c>
      <c r="E1">
        <v>1699.2</v>
      </c>
    </row>
    <row r="2" spans="1:6">
      <c r="E2" s="9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8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0" t="s">
        <v>40</v>
      </c>
      <c r="D13" t="s">
        <v>1</v>
      </c>
      <c r="E13">
        <v>1674.22</v>
      </c>
    </row>
    <row r="14" spans="1:6">
      <c r="E14" s="9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40</v>
      </c>
      <c r="D1" t="s">
        <v>1</v>
      </c>
      <c r="E1">
        <v>1674.22</v>
      </c>
    </row>
    <row r="2" spans="1:6">
      <c r="E2" s="9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8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0" t="s">
        <v>41</v>
      </c>
      <c r="D13" t="s">
        <v>1</v>
      </c>
      <c r="E13">
        <v>1648.81</v>
      </c>
    </row>
    <row r="14" spans="1:6">
      <c r="E14" s="9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41</v>
      </c>
      <c r="D1" t="s">
        <v>1</v>
      </c>
      <c r="E1">
        <v>1648.81</v>
      </c>
    </row>
    <row r="2" spans="1:6">
      <c r="E2" s="9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8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0" t="s">
        <v>42</v>
      </c>
      <c r="D13" t="s">
        <v>1</v>
      </c>
      <c r="E13">
        <v>1652.73</v>
      </c>
    </row>
    <row r="14" spans="1:6">
      <c r="E14" s="9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42</v>
      </c>
      <c r="D1" t="s">
        <v>1</v>
      </c>
      <c r="E1">
        <v>1652.73</v>
      </c>
    </row>
    <row r="2" spans="1:6">
      <c r="E2" s="9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8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0" t="s">
        <v>43</v>
      </c>
      <c r="D13" t="s">
        <v>1</v>
      </c>
      <c r="E13">
        <v>1672.63</v>
      </c>
    </row>
    <row r="14" spans="1:6">
      <c r="E14" s="9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43</v>
      </c>
      <c r="D1" t="s">
        <v>1</v>
      </c>
      <c r="E1">
        <v>1672.63</v>
      </c>
    </row>
    <row r="2" spans="1:6">
      <c r="E2" s="9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8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0" t="s">
        <v>44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44</v>
      </c>
      <c r="D1" t="s">
        <v>1</v>
      </c>
      <c r="E1">
        <v>1657.62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8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0" t="s">
        <v>45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2023-01-27T16:39:04Z</dcterms:modified>
  <cp:category/>
  <cp:contentStatus/>
</cp:coreProperties>
</file>