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0"/>
  <workbookPr defaultThemeVersion="166925"/>
  <xr:revisionPtr revIDLastSave="3007" documentId="11_E60897F41BE170836B02CE998F75CCDC64E183C8" xr6:coauthVersionLast="47" xr6:coauthVersionMax="47" xr10:uidLastSave="{644ED293-82E4-428B-BB7A-452E723EF96D}"/>
  <bookViews>
    <workbookView xWindow="240" yWindow="105" windowWidth="14805" windowHeight="8010" xr2:uid="{00000000-000D-0000-FFFF-FFFF00000000}"/>
  </bookViews>
  <sheets>
    <sheet name="1012" sheetId="123" r:id="rId1"/>
    <sheet name="1006" sheetId="122" r:id="rId2"/>
    <sheet name="0929" sheetId="121" r:id="rId3"/>
    <sheet name="0922" sheetId="120" r:id="rId4"/>
    <sheet name="0915" sheetId="119" r:id="rId5"/>
    <sheet name="0908" sheetId="118" r:id="rId6"/>
    <sheet name="0901" sheetId="117" r:id="rId7"/>
    <sheet name="0825" sheetId="116" r:id="rId8"/>
    <sheet name="0818" sheetId="115" r:id="rId9"/>
    <sheet name="0811" sheetId="114" r:id="rId10"/>
    <sheet name="0727" sheetId="113" r:id="rId11"/>
    <sheet name="0721" sheetId="112" r:id="rId12"/>
    <sheet name="0714" sheetId="111" r:id="rId13"/>
    <sheet name="0707" sheetId="110" r:id="rId14"/>
    <sheet name="0630" sheetId="109" r:id="rId15"/>
    <sheet name="0623" sheetId="108" r:id="rId16"/>
    <sheet name="0616" sheetId="107" r:id="rId17"/>
    <sheet name="0609" sheetId="106" r:id="rId18"/>
    <sheet name="0602" sheetId="105" r:id="rId19"/>
    <sheet name="0526" sheetId="104" r:id="rId20"/>
    <sheet name="0519" sheetId="103" r:id="rId21"/>
    <sheet name="0502" sheetId="102" r:id="rId22"/>
    <sheet name="0428" sheetId="101" r:id="rId23"/>
    <sheet name="0421" sheetId="100" r:id="rId24"/>
    <sheet name="0407" sheetId="99" r:id="rId25"/>
    <sheet name="0331" sheetId="98" r:id="rId26"/>
    <sheet name="0324" sheetId="97" r:id="rId27"/>
    <sheet name="0310" sheetId="96" r:id="rId28"/>
    <sheet name="0303" sheetId="95" r:id="rId29"/>
    <sheet name="0228" sheetId="94" r:id="rId30"/>
    <sheet name="0224" sheetId="93" r:id="rId31"/>
    <sheet name="0210" sheetId="92" r:id="rId32"/>
    <sheet name="0203" sheetId="91" r:id="rId33"/>
    <sheet name="0127" sheetId="90" r:id="rId34"/>
    <sheet name="0120" sheetId="89" r:id="rId35"/>
    <sheet name="0106" sheetId="88" r:id="rId3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3" l="1"/>
  <c r="D10" i="123"/>
  <c r="D9" i="123"/>
  <c r="C7" i="123"/>
  <c r="B7" i="123"/>
  <c r="B11" i="123" s="1"/>
  <c r="D6" i="123"/>
  <c r="D5" i="123"/>
  <c r="D4" i="123"/>
  <c r="E2" i="123"/>
  <c r="E11" i="122"/>
  <c r="D10" i="122"/>
  <c r="D9" i="122"/>
  <c r="C7" i="122"/>
  <c r="B7" i="122"/>
  <c r="B11" i="122" s="1"/>
  <c r="D6" i="122"/>
  <c r="D5" i="122"/>
  <c r="D4" i="122"/>
  <c r="E2" i="122"/>
  <c r="D5" i="121"/>
  <c r="D9" i="121"/>
  <c r="E11" i="121"/>
  <c r="D10" i="121"/>
  <c r="C7" i="121"/>
  <c r="B7" i="121"/>
  <c r="B11" i="121" s="1"/>
  <c r="D6" i="121"/>
  <c r="D4" i="121"/>
  <c r="E2" i="121"/>
  <c r="E11" i="120"/>
  <c r="D10" i="120"/>
  <c r="D9" i="120"/>
  <c r="C7" i="120"/>
  <c r="B7" i="120"/>
  <c r="B11" i="120" s="1"/>
  <c r="D6" i="120"/>
  <c r="D5" i="120"/>
  <c r="D4" i="120"/>
  <c r="E2" i="120"/>
  <c r="E11" i="119"/>
  <c r="D10" i="119"/>
  <c r="D9" i="119"/>
  <c r="C7" i="119"/>
  <c r="B7" i="119"/>
  <c r="B11" i="119" s="1"/>
  <c r="D6" i="119"/>
  <c r="D5" i="119"/>
  <c r="D4" i="119"/>
  <c r="E2" i="119"/>
  <c r="E11" i="118"/>
  <c r="D10" i="118"/>
  <c r="D9" i="118"/>
  <c r="C7" i="118"/>
  <c r="B7" i="118"/>
  <c r="B11" i="118" s="1"/>
  <c r="D6" i="118"/>
  <c r="D5" i="118"/>
  <c r="D4" i="118"/>
  <c r="E2" i="118"/>
  <c r="E11" i="117"/>
  <c r="D10" i="117"/>
  <c r="D9" i="117"/>
  <c r="C7" i="117"/>
  <c r="B7" i="117"/>
  <c r="B11" i="117" s="1"/>
  <c r="D6" i="117"/>
  <c r="D5" i="117"/>
  <c r="D4" i="117"/>
  <c r="E2" i="117"/>
  <c r="E11" i="116"/>
  <c r="D10" i="116"/>
  <c r="D9" i="116"/>
  <c r="C7" i="116"/>
  <c r="B7" i="116"/>
  <c r="B11" i="116" s="1"/>
  <c r="D6" i="116"/>
  <c r="D5" i="116"/>
  <c r="D4" i="116"/>
  <c r="E2" i="116"/>
  <c r="E11" i="115"/>
  <c r="D10" i="115"/>
  <c r="D9" i="115"/>
  <c r="C7" i="115"/>
  <c r="B7" i="115"/>
  <c r="B11" i="115" s="1"/>
  <c r="D6" i="115"/>
  <c r="D5" i="115"/>
  <c r="D4" i="115"/>
  <c r="E2" i="115"/>
  <c r="E11" i="114"/>
  <c r="D10" i="114"/>
  <c r="D9" i="114"/>
  <c r="C7" i="114"/>
  <c r="B7" i="114"/>
  <c r="B11" i="114" s="1"/>
  <c r="D6" i="114"/>
  <c r="D5" i="114"/>
  <c r="D4" i="114"/>
  <c r="E2" i="114"/>
  <c r="E11" i="113"/>
  <c r="D10" i="113"/>
  <c r="D9" i="113"/>
  <c r="C7" i="113"/>
  <c r="B7" i="113"/>
  <c r="B11" i="113" s="1"/>
  <c r="D6" i="113"/>
  <c r="D5" i="113"/>
  <c r="D4" i="113"/>
  <c r="E2" i="113"/>
  <c r="E11" i="112"/>
  <c r="D10" i="112"/>
  <c r="D9" i="112"/>
  <c r="C7" i="112"/>
  <c r="B7" i="112"/>
  <c r="B11" i="112" s="1"/>
  <c r="D6" i="112"/>
  <c r="D5" i="112"/>
  <c r="D4" i="112"/>
  <c r="E2" i="112"/>
  <c r="E11" i="111"/>
  <c r="D10" i="111"/>
  <c r="D9" i="111"/>
  <c r="C7" i="111"/>
  <c r="B7" i="111"/>
  <c r="B11" i="111" s="1"/>
  <c r="D6" i="111"/>
  <c r="D5" i="111"/>
  <c r="D4" i="111"/>
  <c r="E2" i="111"/>
  <c r="E11" i="110"/>
  <c r="D10" i="110"/>
  <c r="D9" i="110"/>
  <c r="C7" i="110"/>
  <c r="B7" i="110"/>
  <c r="B11" i="110" s="1"/>
  <c r="D6" i="110"/>
  <c r="D5" i="110"/>
  <c r="D4" i="110"/>
  <c r="E2" i="110"/>
  <c r="E11" i="109"/>
  <c r="D10" i="109"/>
  <c r="D9" i="109"/>
  <c r="C7" i="109"/>
  <c r="B7" i="109"/>
  <c r="B11" i="109" s="1"/>
  <c r="D6" i="109"/>
  <c r="D5" i="109"/>
  <c r="D4" i="109"/>
  <c r="E2" i="109"/>
  <c r="E11" i="108"/>
  <c r="D10" i="108"/>
  <c r="D9" i="108"/>
  <c r="C7" i="108"/>
  <c r="B7" i="108"/>
  <c r="B11" i="108" s="1"/>
  <c r="D6" i="108"/>
  <c r="D5" i="108"/>
  <c r="D4" i="108"/>
  <c r="E2" i="108"/>
  <c r="E11" i="107"/>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C11" i="123" l="1"/>
  <c r="D11" i="123" s="1"/>
  <c r="D7" i="123"/>
  <c r="C11" i="122"/>
  <c r="D11" i="122" s="1"/>
  <c r="D7" i="122"/>
  <c r="C11" i="121"/>
  <c r="D11" i="121" s="1"/>
  <c r="D7" i="121"/>
  <c r="C11" i="120"/>
  <c r="D11" i="120" s="1"/>
  <c r="D7" i="120"/>
  <c r="C11" i="119"/>
  <c r="D11" i="119" s="1"/>
  <c r="D7" i="119"/>
  <c r="C11" i="118"/>
  <c r="D11" i="118" s="1"/>
  <c r="D7" i="118"/>
  <c r="C11" i="117"/>
  <c r="D11" i="117" s="1"/>
  <c r="D7" i="117"/>
  <c r="C11" i="116"/>
  <c r="D11" i="116" s="1"/>
  <c r="D7" i="116"/>
  <c r="C11" i="115"/>
  <c r="D11" i="115" s="1"/>
  <c r="D7" i="115"/>
  <c r="C11" i="114"/>
  <c r="D11" i="114" s="1"/>
  <c r="D7" i="114"/>
  <c r="C11" i="113"/>
  <c r="D11" i="113" s="1"/>
  <c r="D7" i="113"/>
  <c r="C11" i="112"/>
  <c r="D11" i="112" s="1"/>
  <c r="D7" i="112"/>
  <c r="C11" i="111"/>
  <c r="D11" i="111" s="1"/>
  <c r="D7" i="111"/>
  <c r="C11" i="110"/>
  <c r="D11" i="110" s="1"/>
  <c r="D7" i="110"/>
  <c r="C11" i="109"/>
  <c r="D11" i="109" s="1"/>
  <c r="D7" i="109"/>
  <c r="C11" i="108"/>
  <c r="D11" i="108" s="1"/>
  <c r="D7" i="108"/>
  <c r="C11" i="107"/>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alcChain>
</file>

<file path=xl/sharedStrings.xml><?xml version="1.0" encoding="utf-8"?>
<sst xmlns="http://schemas.openxmlformats.org/spreadsheetml/2006/main" count="650" uniqueCount="10">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</sst>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8C159-A69B-4F7B-A232-7B160578511D}">
  <dimension ref="A1:E23"/>
  <sheetViews>
    <sheetView tabSelected="1" workbookViewId="0">
      <selection activeCell="C11" sqref="C11"/>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5" ht="15.75">
      <c r="B1" s="1" t="s">
        <v>0</v>
      </c>
      <c r="C1" s="10">
        <v>45211</v>
      </c>
      <c r="D1" t="s">
        <v>1</v>
      </c>
      <c r="E1">
        <v>1450.75</v>
      </c>
    </row>
    <row r="2" spans="1:5">
      <c r="E2" s="9">
        <f>(E1-E13)/E13</f>
        <v>8.5508707289095581E-3</v>
      </c>
    </row>
    <row r="3" spans="1:5" ht="15.75">
      <c r="A3" s="1" t="s">
        <v>2</v>
      </c>
      <c r="B3" s="2" t="s">
        <v>3</v>
      </c>
      <c r="C3" s="2" t="s">
        <v>4</v>
      </c>
      <c r="D3" s="3" t="s">
        <v>5</v>
      </c>
      <c r="E3" t="s">
        <v>6</v>
      </c>
    </row>
    <row r="4" spans="1:5" ht="14.25" customHeight="1">
      <c r="A4" s="4">
        <v>4</v>
      </c>
      <c r="B4" s="7">
        <v>2728440</v>
      </c>
      <c r="C4" s="7">
        <v>-815400</v>
      </c>
      <c r="D4" s="5">
        <f>C4/B4</f>
        <v>-0.29885209130492152</v>
      </c>
      <c r="E4">
        <v>8</v>
      </c>
    </row>
    <row r="5" spans="1:5">
      <c r="A5" s="4">
        <v>3</v>
      </c>
      <c r="B5" s="7">
        <v>1183790</v>
      </c>
      <c r="C5" s="7">
        <v>-243350</v>
      </c>
      <c r="D5" s="5">
        <f>C5/B5</f>
        <v>-0.20556855523361406</v>
      </c>
      <c r="E5">
        <v>7</v>
      </c>
    </row>
    <row r="6" spans="1:5">
      <c r="A6" s="4">
        <v>1</v>
      </c>
      <c r="B6" s="7">
        <v>2145600</v>
      </c>
      <c r="C6" s="7">
        <v>-1190400</v>
      </c>
      <c r="D6" s="5">
        <f>C6/B6</f>
        <v>-0.55480984340044748</v>
      </c>
      <c r="E6">
        <v>4</v>
      </c>
    </row>
    <row r="7" spans="1:5">
      <c r="A7" s="4"/>
      <c r="B7" s="6">
        <f>SUM(B4:B6)</f>
        <v>6057830</v>
      </c>
      <c r="C7" s="6">
        <f>SUM(C4:C6)</f>
        <v>-2249150</v>
      </c>
      <c r="D7" s="5">
        <f>C7/B7</f>
        <v>-0.37127981471913207</v>
      </c>
    </row>
    <row r="8" spans="1:5" ht="15.75">
      <c r="B8" s="6"/>
      <c r="C8" s="2" t="s">
        <v>7</v>
      </c>
      <c r="D8" s="5"/>
    </row>
    <row r="9" spans="1:5">
      <c r="A9" s="4">
        <v>2</v>
      </c>
      <c r="B9" s="7">
        <v>5609250</v>
      </c>
      <c r="C9" s="7">
        <v>-1998300</v>
      </c>
      <c r="D9" s="5">
        <f>C9/B9</f>
        <v>-0.35625083567321836</v>
      </c>
      <c r="E9">
        <v>11</v>
      </c>
    </row>
    <row r="10" spans="1:5">
      <c r="B10" s="7"/>
      <c r="C10" s="7">
        <v>360075</v>
      </c>
      <c r="D10" s="5">
        <f>C10/B9</f>
        <v>6.4193073940366357E-2</v>
      </c>
    </row>
    <row r="11" spans="1:5" ht="15.75">
      <c r="A11" s="1" t="s">
        <v>8</v>
      </c>
      <c r="B11" s="6">
        <f>B7+B9</f>
        <v>11667080</v>
      </c>
      <c r="C11" s="6">
        <f>C7+C9</f>
        <v>-4247450</v>
      </c>
      <c r="D11" s="5">
        <f>C11/B11</f>
        <v>-0.36405424493532229</v>
      </c>
      <c r="E11">
        <f>E4+E5+E6+E9</f>
        <v>30</v>
      </c>
    </row>
    <row r="13" spans="1:5" ht="15.75">
      <c r="B13" s="1" t="s">
        <v>0</v>
      </c>
      <c r="C13" s="10">
        <v>45205</v>
      </c>
      <c r="D13" t="s">
        <v>1</v>
      </c>
      <c r="E13">
        <v>1438.45</v>
      </c>
    </row>
    <row r="14" spans="1:5">
      <c r="E14" s="9">
        <v>-2.2413570472261689E-2</v>
      </c>
    </row>
    <row r="15" spans="1:5" ht="15.75">
      <c r="A15" s="1" t="s">
        <v>2</v>
      </c>
      <c r="B15" s="2" t="s">
        <v>3</v>
      </c>
      <c r="C15" s="2" t="s">
        <v>4</v>
      </c>
      <c r="D15" s="3" t="s">
        <v>5</v>
      </c>
      <c r="E15" t="s">
        <v>6</v>
      </c>
    </row>
    <row r="16" spans="1:5">
      <c r="A16" s="4">
        <v>4</v>
      </c>
      <c r="B16" s="7">
        <v>2728440</v>
      </c>
      <c r="C16" s="7">
        <v>-805900</v>
      </c>
      <c r="D16" s="5">
        <v>-0.29537024820043689</v>
      </c>
      <c r="E16">
        <v>8</v>
      </c>
    </row>
    <row r="17" spans="1:5">
      <c r="A17" s="4">
        <v>3</v>
      </c>
      <c r="B17" s="7">
        <v>1183790</v>
      </c>
      <c r="C17" s="7">
        <v>-232660</v>
      </c>
      <c r="D17" s="5">
        <v>-0.19653823735628786</v>
      </c>
      <c r="E17">
        <v>7</v>
      </c>
    </row>
    <row r="18" spans="1:5">
      <c r="A18" s="4">
        <v>1</v>
      </c>
      <c r="B18" s="7">
        <v>2145600</v>
      </c>
      <c r="C18" s="7">
        <v>-1181100</v>
      </c>
      <c r="D18" s="5">
        <v>-0.55047539149888147</v>
      </c>
      <c r="E18">
        <v>4</v>
      </c>
    </row>
    <row r="19" spans="1:5">
      <c r="A19" s="4"/>
      <c r="B19" s="6">
        <v>6057830</v>
      </c>
      <c r="C19" s="6">
        <v>-2219660</v>
      </c>
      <c r="D19" s="5">
        <v>-0.36641173489516871</v>
      </c>
    </row>
    <row r="20" spans="1:5" ht="15.75">
      <c r="B20" s="6"/>
      <c r="C20" s="2" t="s">
        <v>7</v>
      </c>
      <c r="D20" s="5"/>
    </row>
    <row r="21" spans="1:5">
      <c r="A21" s="4">
        <v>2</v>
      </c>
      <c r="B21" s="7">
        <v>5609250</v>
      </c>
      <c r="C21" s="7">
        <v>-1994050</v>
      </c>
      <c r="D21" s="5">
        <v>-0.35549315862191916</v>
      </c>
      <c r="E21">
        <v>11</v>
      </c>
    </row>
    <row r="22" spans="1:5">
      <c r="B22" s="7"/>
      <c r="C22" s="7">
        <v>360075</v>
      </c>
      <c r="D22" s="5">
        <v>6.4193073940366357E-2</v>
      </c>
    </row>
    <row r="23" spans="1:5" ht="15.75">
      <c r="A23" s="1" t="s">
        <v>8</v>
      </c>
      <c r="B23" s="6">
        <v>11667080</v>
      </c>
      <c r="C23" s="6">
        <v>-4213710</v>
      </c>
      <c r="D23" s="5">
        <v>-0.36116234739112102</v>
      </c>
      <c r="E23">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BDEC7-8844-4B5F-AC18-31CFDACAF333}">
  <dimension ref="A1:F23"/>
  <sheetViews>
    <sheetView topLeftCell="A5"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45149</v>
      </c>
      <c r="D1" t="s">
        <v>1</v>
      </c>
      <c r="E1">
        <v>1535.16</v>
      </c>
    </row>
    <row r="2" spans="1:6">
      <c r="E2" s="9">
        <f>(E1-E13)/E13</f>
        <v>-5.2550752622677176E-3</v>
      </c>
    </row>
    <row r="3" spans="1:6" ht="15.75">
      <c r="A3" s="1" t="s">
        <v>2</v>
      </c>
      <c r="B3" s="2" t="s">
        <v>3</v>
      </c>
      <c r="C3" s="2" t="s">
        <v>4</v>
      </c>
      <c r="D3" s="3" t="s">
        <v>5</v>
      </c>
      <c r="E3" t="s">
        <v>6</v>
      </c>
    </row>
    <row r="4" spans="1:6" ht="14.25" customHeight="1">
      <c r="A4" s="4">
        <v>4</v>
      </c>
      <c r="B4" s="7">
        <v>2116830</v>
      </c>
      <c r="C4" s="7">
        <v>-822800</v>
      </c>
      <c r="D4" s="5">
        <f>C4/B4</f>
        <v>-0.38869441570650454</v>
      </c>
      <c r="E4">
        <v>9</v>
      </c>
    </row>
    <row r="5" spans="1:6">
      <c r="A5" s="4">
        <v>3</v>
      </c>
      <c r="B5" s="7">
        <v>1496100</v>
      </c>
      <c r="C5" s="7">
        <v>-224100</v>
      </c>
      <c r="D5" s="5">
        <f>C5/B5</f>
        <v>-0.14978945257669943</v>
      </c>
      <c r="E5">
        <v>6</v>
      </c>
      <c r="F5" s="8"/>
    </row>
    <row r="6" spans="1:6">
      <c r="A6" s="4">
        <v>1</v>
      </c>
      <c r="B6" s="7">
        <v>2403900</v>
      </c>
      <c r="C6" s="7">
        <v>-1115100</v>
      </c>
      <c r="D6" s="5">
        <f>C6/B6</f>
        <v>-0.46387120928491204</v>
      </c>
      <c r="E6">
        <v>4</v>
      </c>
    </row>
    <row r="7" spans="1:6">
      <c r="A7" s="4"/>
      <c r="B7" s="6">
        <f>SUM(B4:B6)</f>
        <v>6016830</v>
      </c>
      <c r="C7" s="6">
        <f>SUM(C4:C6)</f>
        <v>-2162000</v>
      </c>
      <c r="D7" s="5">
        <f>C7/B7</f>
        <v>-0.35932542551476443</v>
      </c>
    </row>
    <row r="8" spans="1:6" ht="15.75">
      <c r="B8" s="6"/>
      <c r="C8" s="2" t="s">
        <v>7</v>
      </c>
      <c r="D8" s="5"/>
    </row>
    <row r="9" spans="1:6">
      <c r="A9" s="4">
        <v>2</v>
      </c>
      <c r="B9" s="7">
        <v>5581800</v>
      </c>
      <c r="C9" s="7">
        <v>-1732830</v>
      </c>
      <c r="D9" s="5">
        <f>C9/B9</f>
        <v>-0.31044286789207781</v>
      </c>
      <c r="E9">
        <v>11</v>
      </c>
    </row>
    <row r="10" spans="1:6">
      <c r="B10" s="7"/>
      <c r="C10" s="7">
        <v>505587.8</v>
      </c>
      <c r="D10" s="5">
        <f>C10/B9</f>
        <v>9.0577913934573082E-2</v>
      </c>
    </row>
    <row r="11" spans="1:6" ht="15.75">
      <c r="A11" s="1" t="s">
        <v>8</v>
      </c>
      <c r="B11" s="6">
        <f>B7+B9</f>
        <v>11598630</v>
      </c>
      <c r="C11" s="6">
        <f>C7+C9</f>
        <v>-3894830</v>
      </c>
      <c r="D11" s="5">
        <f>C11/B11</f>
        <v>-0.33580086613677651</v>
      </c>
      <c r="E11">
        <f>E4+E5+E6+E9</f>
        <v>30</v>
      </c>
    </row>
    <row r="13" spans="1:6" ht="15.75">
      <c r="B13" s="1" t="s">
        <v>0</v>
      </c>
      <c r="C13" s="10">
        <v>45134</v>
      </c>
      <c r="D13" t="s">
        <v>1</v>
      </c>
      <c r="E13">
        <v>1543.27</v>
      </c>
    </row>
    <row r="14" spans="1:6">
      <c r="E14" s="9">
        <v>9.1678927578878414E-3</v>
      </c>
    </row>
    <row r="15" spans="1:6" ht="15.75">
      <c r="A15" s="1" t="s">
        <v>2</v>
      </c>
      <c r="B15" s="2" t="s">
        <v>3</v>
      </c>
      <c r="C15" s="2" t="s">
        <v>4</v>
      </c>
      <c r="D15" s="3" t="s">
        <v>5</v>
      </c>
      <c r="E15" t="s">
        <v>6</v>
      </c>
    </row>
    <row r="16" spans="1:6">
      <c r="A16" s="4">
        <v>4</v>
      </c>
      <c r="B16" s="7">
        <v>2116830</v>
      </c>
      <c r="C16" s="7">
        <v>-902220</v>
      </c>
      <c r="D16" s="5">
        <v>-0.42621278043111632</v>
      </c>
      <c r="E16">
        <v>9</v>
      </c>
    </row>
    <row r="17" spans="1:5">
      <c r="A17" s="4">
        <v>3</v>
      </c>
      <c r="B17" s="7">
        <v>1496100</v>
      </c>
      <c r="C17" s="7">
        <v>-215400</v>
      </c>
      <c r="D17" s="5">
        <v>-0.14397433326649289</v>
      </c>
      <c r="E17">
        <v>6</v>
      </c>
    </row>
    <row r="18" spans="1:5">
      <c r="A18" s="4">
        <v>1</v>
      </c>
      <c r="B18" s="7">
        <v>2403900</v>
      </c>
      <c r="C18" s="7">
        <v>-1079400</v>
      </c>
      <c r="D18" s="5">
        <v>-0.44902034194434043</v>
      </c>
      <c r="E18">
        <v>4</v>
      </c>
    </row>
    <row r="19" spans="1:5">
      <c r="A19" s="4"/>
      <c r="B19" s="6">
        <v>6016830</v>
      </c>
      <c r="C19" s="6">
        <v>-2197020</v>
      </c>
      <c r="D19" s="5">
        <v>-0.36514576612601651</v>
      </c>
    </row>
    <row r="20" spans="1:5" ht="15.75">
      <c r="B20" s="6"/>
      <c r="C20" s="2" t="s">
        <v>7</v>
      </c>
      <c r="D20" s="5"/>
    </row>
    <row r="21" spans="1:5">
      <c r="A21" s="4">
        <v>2</v>
      </c>
      <c r="B21" s="7">
        <v>5581800</v>
      </c>
      <c r="C21" s="7">
        <v>-1742070</v>
      </c>
      <c r="D21" s="5">
        <v>-0.31209824787702889</v>
      </c>
      <c r="E21">
        <v>11</v>
      </c>
    </row>
    <row r="22" spans="1:5">
      <c r="B22" s="7"/>
      <c r="C22" s="7">
        <v>505587.8</v>
      </c>
      <c r="D22" s="5">
        <v>9.0577913934573082E-2</v>
      </c>
    </row>
    <row r="23" spans="1:5" ht="15.75">
      <c r="A23" s="1" t="s">
        <v>8</v>
      </c>
      <c r="B23" s="6">
        <v>11598630</v>
      </c>
      <c r="C23" s="6">
        <v>-3939090</v>
      </c>
      <c r="D23" s="5">
        <v>-0.33961683405712573</v>
      </c>
      <c r="E23">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1647-E5BE-4FE1-BC1A-75E2CC3FFC61}">
  <dimension ref="A1:F23"/>
  <sheetViews>
    <sheetView topLeftCell="A13"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45134</v>
      </c>
      <c r="D1" t="s">
        <v>1</v>
      </c>
      <c r="E1">
        <v>1543.27</v>
      </c>
    </row>
    <row r="2" spans="1:6">
      <c r="E2" s="9">
        <f>(E1-E13)/E13</f>
        <v>9.1678927578878414E-3</v>
      </c>
    </row>
    <row r="3" spans="1:6" ht="15.75">
      <c r="A3" s="1" t="s">
        <v>2</v>
      </c>
      <c r="B3" s="2" t="s">
        <v>3</v>
      </c>
      <c r="C3" s="2" t="s">
        <v>4</v>
      </c>
      <c r="D3" s="3" t="s">
        <v>5</v>
      </c>
      <c r="E3" t="s">
        <v>6</v>
      </c>
    </row>
    <row r="4" spans="1:6" ht="14.25" customHeight="1">
      <c r="A4" s="4">
        <v>4</v>
      </c>
      <c r="B4" s="7">
        <v>2116830</v>
      </c>
      <c r="C4" s="7">
        <v>-902220</v>
      </c>
      <c r="D4" s="5">
        <f>C4/B4</f>
        <v>-0.42621278043111632</v>
      </c>
      <c r="E4">
        <v>9</v>
      </c>
    </row>
    <row r="5" spans="1:6">
      <c r="A5" s="4">
        <v>3</v>
      </c>
      <c r="B5" s="7">
        <v>1496100</v>
      </c>
      <c r="C5" s="7">
        <v>-215400</v>
      </c>
      <c r="D5" s="5">
        <f>C5/B5</f>
        <v>-0.14397433326649289</v>
      </c>
      <c r="E5">
        <v>6</v>
      </c>
      <c r="F5" s="8"/>
    </row>
    <row r="6" spans="1:6">
      <c r="A6" s="4">
        <v>1</v>
      </c>
      <c r="B6" s="7">
        <v>2403900</v>
      </c>
      <c r="C6" s="7">
        <v>-1079400</v>
      </c>
      <c r="D6" s="5">
        <f>C6/B6</f>
        <v>-0.44902034194434043</v>
      </c>
      <c r="E6">
        <v>4</v>
      </c>
    </row>
    <row r="7" spans="1:6">
      <c r="A7" s="4"/>
      <c r="B7" s="6">
        <f>SUM(B4:B6)</f>
        <v>6016830</v>
      </c>
      <c r="C7" s="6">
        <f>SUM(C4:C6)</f>
        <v>-2197020</v>
      </c>
      <c r="D7" s="5">
        <f>C7/B7</f>
        <v>-0.36514576612601651</v>
      </c>
    </row>
    <row r="8" spans="1:6" ht="15.75">
      <c r="B8" s="6"/>
      <c r="C8" s="2" t="s">
        <v>7</v>
      </c>
      <c r="D8" s="5"/>
    </row>
    <row r="9" spans="1:6">
      <c r="A9" s="4">
        <v>2</v>
      </c>
      <c r="B9" s="7">
        <v>5581800</v>
      </c>
      <c r="C9" s="7">
        <v>-1742070</v>
      </c>
      <c r="D9" s="5">
        <f>C9/B9</f>
        <v>-0.31209824787702889</v>
      </c>
      <c r="E9">
        <v>11</v>
      </c>
    </row>
    <row r="10" spans="1:6">
      <c r="B10" s="7"/>
      <c r="C10" s="7">
        <v>505587.8</v>
      </c>
      <c r="D10" s="5">
        <f>C10/B9</f>
        <v>9.0577913934573082E-2</v>
      </c>
    </row>
    <row r="11" spans="1:6" ht="15.75">
      <c r="A11" s="1" t="s">
        <v>8</v>
      </c>
      <c r="B11" s="6">
        <f>B7+B9</f>
        <v>11598630</v>
      </c>
      <c r="C11" s="6">
        <f>C7+C9</f>
        <v>-3939090</v>
      </c>
      <c r="D11" s="5">
        <f>C11/B11</f>
        <v>-0.33961683405712573</v>
      </c>
      <c r="E11">
        <f>E4+E5+E6+E9</f>
        <v>30</v>
      </c>
    </row>
    <row r="13" spans="1:6" ht="15.75">
      <c r="B13" s="1" t="s">
        <v>0</v>
      </c>
      <c r="C13" s="10">
        <v>45128</v>
      </c>
      <c r="D13" t="s">
        <v>1</v>
      </c>
      <c r="E13">
        <v>1529.25</v>
      </c>
    </row>
    <row r="14" spans="1:6">
      <c r="E14" s="9">
        <v>7.4641614841361378E-3</v>
      </c>
    </row>
    <row r="15" spans="1:6" ht="15.75">
      <c r="A15" s="1" t="s">
        <v>2</v>
      </c>
      <c r="B15" s="2" t="s">
        <v>3</v>
      </c>
      <c r="C15" s="2" t="s">
        <v>4</v>
      </c>
      <c r="D15" s="3" t="s">
        <v>5</v>
      </c>
      <c r="E15" t="s">
        <v>6</v>
      </c>
    </row>
    <row r="16" spans="1:6">
      <c r="A16" s="4">
        <v>4</v>
      </c>
      <c r="B16" s="7">
        <v>2116830</v>
      </c>
      <c r="C16" s="7">
        <v>-919710</v>
      </c>
      <c r="D16" s="5">
        <v>-0.43447513498958346</v>
      </c>
      <c r="E16">
        <v>9</v>
      </c>
    </row>
    <row r="17" spans="1:5">
      <c r="A17" s="4">
        <v>3</v>
      </c>
      <c r="B17" s="7">
        <v>1496100</v>
      </c>
      <c r="C17" s="7">
        <v>-229050</v>
      </c>
      <c r="D17" s="5">
        <v>-0.15309805494285142</v>
      </c>
      <c r="E17">
        <v>6</v>
      </c>
    </row>
    <row r="18" spans="1:5">
      <c r="A18" s="4">
        <v>1</v>
      </c>
      <c r="B18" s="7">
        <v>2403900</v>
      </c>
      <c r="C18" s="7">
        <v>-1083000</v>
      </c>
      <c r="D18" s="5">
        <v>-0.45051790839885186</v>
      </c>
      <c r="E18">
        <v>4</v>
      </c>
    </row>
    <row r="19" spans="1:5">
      <c r="A19" s="4"/>
      <c r="B19" s="6">
        <v>6016830</v>
      </c>
      <c r="C19" s="6">
        <v>-2231760</v>
      </c>
      <c r="D19" s="5">
        <v>-0.37091957060445452</v>
      </c>
    </row>
    <row r="20" spans="1:5" ht="15.75">
      <c r="B20" s="6"/>
      <c r="C20" s="2" t="s">
        <v>7</v>
      </c>
      <c r="D20" s="5"/>
    </row>
    <row r="21" spans="1:5">
      <c r="A21" s="4">
        <v>2</v>
      </c>
      <c r="B21" s="7">
        <v>5483900</v>
      </c>
      <c r="C21" s="7">
        <v>-1692620</v>
      </c>
      <c r="D21" s="5">
        <v>-0.30865260125093458</v>
      </c>
      <c r="E21">
        <v>11</v>
      </c>
    </row>
    <row r="22" spans="1:5">
      <c r="B22" s="7"/>
      <c r="C22" s="7">
        <v>499256</v>
      </c>
      <c r="D22" s="5">
        <v>9.104031802184577E-2</v>
      </c>
    </row>
    <row r="23" spans="1:5" ht="15.75">
      <c r="A23" s="1" t="s">
        <v>8</v>
      </c>
      <c r="B23" s="6">
        <v>11500730</v>
      </c>
      <c r="C23" s="6">
        <v>-3924380</v>
      </c>
      <c r="D23" s="5">
        <v>-0.34122877417346553</v>
      </c>
      <c r="E23">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0AC0-D0BC-4B4A-B4F1-A0FF2AE54781}">
  <dimension ref="A1:F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45128</v>
      </c>
      <c r="D1" t="s">
        <v>1</v>
      </c>
      <c r="E1">
        <v>1529.25</v>
      </c>
    </row>
    <row r="2" spans="1:6">
      <c r="E2" s="9">
        <f>(E1-E13)/E13</f>
        <v>7.4641614841361378E-3</v>
      </c>
    </row>
    <row r="3" spans="1:6" ht="15.75">
      <c r="A3" s="1" t="s">
        <v>2</v>
      </c>
      <c r="B3" s="2" t="s">
        <v>3</v>
      </c>
      <c r="C3" s="2" t="s">
        <v>4</v>
      </c>
      <c r="D3" s="3" t="s">
        <v>5</v>
      </c>
      <c r="E3" t="s">
        <v>6</v>
      </c>
    </row>
    <row r="4" spans="1:6" ht="14.25" customHeight="1">
      <c r="A4" s="4">
        <v>4</v>
      </c>
      <c r="B4" s="7">
        <v>2116830</v>
      </c>
      <c r="C4" s="7">
        <v>-919710</v>
      </c>
      <c r="D4" s="5">
        <f>C4/B4</f>
        <v>-0.43447513498958346</v>
      </c>
      <c r="E4">
        <v>9</v>
      </c>
    </row>
    <row r="5" spans="1:6">
      <c r="A5" s="4">
        <v>3</v>
      </c>
      <c r="B5" s="7">
        <v>1496100</v>
      </c>
      <c r="C5" s="7">
        <v>-229050</v>
      </c>
      <c r="D5" s="5">
        <f>C5/B5</f>
        <v>-0.15309805494285142</v>
      </c>
      <c r="E5">
        <v>6</v>
      </c>
      <c r="F5" s="8"/>
    </row>
    <row r="6" spans="1:6">
      <c r="A6" s="4">
        <v>1</v>
      </c>
      <c r="B6" s="7">
        <v>2403900</v>
      </c>
      <c r="C6" s="7">
        <v>-1083000</v>
      </c>
      <c r="D6" s="5">
        <f>C6/B6</f>
        <v>-0.45051790839885186</v>
      </c>
      <c r="E6">
        <v>4</v>
      </c>
    </row>
    <row r="7" spans="1:6">
      <c r="A7" s="4"/>
      <c r="B7" s="6">
        <f>SUM(B4:B6)</f>
        <v>6016830</v>
      </c>
      <c r="C7" s="6">
        <f>SUM(C4:C6)</f>
        <v>-2231760</v>
      </c>
      <c r="D7" s="5">
        <f>C7/B7</f>
        <v>-0.37091957060445452</v>
      </c>
    </row>
    <row r="8" spans="1:6" ht="15.75">
      <c r="B8" s="6"/>
      <c r="C8" s="2" t="s">
        <v>7</v>
      </c>
      <c r="D8" s="5"/>
    </row>
    <row r="9" spans="1:6">
      <c r="A9" s="4">
        <v>2</v>
      </c>
      <c r="B9" s="7">
        <v>5483900</v>
      </c>
      <c r="C9" s="7">
        <v>-1692620</v>
      </c>
      <c r="D9" s="5">
        <f>C9/B9</f>
        <v>-0.30865260125093458</v>
      </c>
      <c r="E9">
        <v>11</v>
      </c>
    </row>
    <row r="10" spans="1:6">
      <c r="B10" s="7"/>
      <c r="C10" s="7">
        <v>499256</v>
      </c>
      <c r="D10" s="5">
        <f>C10/B9</f>
        <v>9.104031802184577E-2</v>
      </c>
    </row>
    <row r="11" spans="1:6" ht="15.75">
      <c r="A11" s="1" t="s">
        <v>8</v>
      </c>
      <c r="B11" s="6">
        <f>B7+B9</f>
        <v>11500730</v>
      </c>
      <c r="C11" s="6">
        <f>C7+C9</f>
        <v>-3924380</v>
      </c>
      <c r="D11" s="5">
        <f>C11/B11</f>
        <v>-0.34122877417346553</v>
      </c>
      <c r="E11">
        <f>E4+E5+E6+E9</f>
        <v>30</v>
      </c>
    </row>
    <row r="13" spans="1:6" ht="15.75">
      <c r="B13" s="1" t="s">
        <v>0</v>
      </c>
      <c r="C13" s="10">
        <v>45121</v>
      </c>
      <c r="D13" t="s">
        <v>1</v>
      </c>
      <c r="E13">
        <v>1517.92</v>
      </c>
    </row>
    <row r="14" spans="1:6">
      <c r="E14" s="9">
        <v>1.8389678700579053E-2</v>
      </c>
    </row>
    <row r="15" spans="1:6" ht="15.75">
      <c r="A15" s="1" t="s">
        <v>2</v>
      </c>
      <c r="B15" s="2" t="s">
        <v>3</v>
      </c>
      <c r="C15" s="2" t="s">
        <v>4</v>
      </c>
      <c r="D15" s="3" t="s">
        <v>5</v>
      </c>
      <c r="E15" t="s">
        <v>6</v>
      </c>
    </row>
    <row r="16" spans="1:6">
      <c r="A16" s="4">
        <v>4</v>
      </c>
      <c r="B16" s="7">
        <v>2116830</v>
      </c>
      <c r="C16" s="7">
        <v>-918310</v>
      </c>
      <c r="D16" s="5">
        <v>-0.43381376870131283</v>
      </c>
      <c r="E16">
        <v>9</v>
      </c>
    </row>
    <row r="17" spans="1:5">
      <c r="A17" s="4">
        <v>3</v>
      </c>
      <c r="B17" s="7">
        <v>1533500</v>
      </c>
      <c r="C17" s="7">
        <v>-225075</v>
      </c>
      <c r="D17" s="5">
        <v>-0.14677208999021846</v>
      </c>
      <c r="E17">
        <v>6</v>
      </c>
    </row>
    <row r="18" spans="1:5">
      <c r="A18" s="4">
        <v>1</v>
      </c>
      <c r="B18" s="7">
        <v>2403900</v>
      </c>
      <c r="C18" s="7">
        <v>-1087800</v>
      </c>
      <c r="D18" s="5">
        <v>-0.45251466367153376</v>
      </c>
      <c r="E18">
        <v>4</v>
      </c>
    </row>
    <row r="19" spans="1:5">
      <c r="A19" s="4"/>
      <c r="B19" s="6">
        <v>6054230</v>
      </c>
      <c r="C19" s="6">
        <v>-2231185</v>
      </c>
      <c r="D19" s="5">
        <v>-0.36853324039555813</v>
      </c>
    </row>
    <row r="20" spans="1:5" ht="15.75">
      <c r="B20" s="6"/>
      <c r="C20" s="2" t="s">
        <v>7</v>
      </c>
      <c r="D20" s="5"/>
    </row>
    <row r="21" spans="1:5">
      <c r="A21" s="4">
        <v>2</v>
      </c>
      <c r="B21" s="7">
        <v>5483900</v>
      </c>
      <c r="C21" s="7">
        <v>-1658980</v>
      </c>
      <c r="D21" s="5">
        <v>-0.3025182807855723</v>
      </c>
      <c r="E21">
        <v>11</v>
      </c>
    </row>
    <row r="22" spans="1:5">
      <c r="B22" s="7"/>
      <c r="C22" s="7">
        <v>499256</v>
      </c>
      <c r="D22" s="5">
        <v>9.104031802184577E-2</v>
      </c>
    </row>
    <row r="23" spans="1:5" ht="15.75">
      <c r="A23" s="1" t="s">
        <v>8</v>
      </c>
      <c r="B23" s="6">
        <v>11538130</v>
      </c>
      <c r="C23" s="6">
        <v>-3890165</v>
      </c>
      <c r="D23" s="5">
        <v>-0.337157320987023</v>
      </c>
      <c r="E23">
        <v>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B452-FCD2-470B-B9E2-3DCDB885B186}">
  <dimension ref="A1:F23"/>
  <sheetViews>
    <sheetView topLeftCell="A3" workbookViewId="0">
      <selection activeCell="E6" sqref="E6"/>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45121</v>
      </c>
      <c r="D1" t="s">
        <v>1</v>
      </c>
      <c r="E1">
        <v>1517.92</v>
      </c>
    </row>
    <row r="2" spans="1:6">
      <c r="E2" s="9">
        <f>(E1-E13)/E13</f>
        <v>1.8389678700579053E-2</v>
      </c>
    </row>
    <row r="3" spans="1:6" ht="15.75">
      <c r="A3" s="1" t="s">
        <v>2</v>
      </c>
      <c r="B3" s="2" t="s">
        <v>3</v>
      </c>
      <c r="C3" s="2" t="s">
        <v>4</v>
      </c>
      <c r="D3" s="3" t="s">
        <v>5</v>
      </c>
      <c r="E3" t="s">
        <v>6</v>
      </c>
    </row>
    <row r="4" spans="1:6" ht="14.25" customHeight="1">
      <c r="A4" s="4">
        <v>4</v>
      </c>
      <c r="B4" s="7">
        <v>2116830</v>
      </c>
      <c r="C4" s="7">
        <v>-918310</v>
      </c>
      <c r="D4" s="5">
        <f>C4/B4</f>
        <v>-0.43381376870131283</v>
      </c>
      <c r="E4">
        <v>9</v>
      </c>
    </row>
    <row r="5" spans="1:6">
      <c r="A5" s="4">
        <v>3</v>
      </c>
      <c r="B5" s="7">
        <v>1533500</v>
      </c>
      <c r="C5" s="7">
        <v>-225075</v>
      </c>
      <c r="D5" s="5">
        <f>C5/B5</f>
        <v>-0.14677208999021846</v>
      </c>
      <c r="E5">
        <v>6</v>
      </c>
      <c r="F5" s="8"/>
    </row>
    <row r="6" spans="1:6">
      <c r="A6" s="4">
        <v>1</v>
      </c>
      <c r="B6" s="7">
        <v>2403900</v>
      </c>
      <c r="C6" s="7">
        <v>-1087800</v>
      </c>
      <c r="D6" s="5">
        <f>C6/B6</f>
        <v>-0.45251466367153376</v>
      </c>
      <c r="E6">
        <v>4</v>
      </c>
    </row>
    <row r="7" spans="1:6">
      <c r="A7" s="4"/>
      <c r="B7" s="6">
        <f>SUM(B4:B6)</f>
        <v>6054230</v>
      </c>
      <c r="C7" s="6">
        <f>SUM(C4:C6)</f>
        <v>-2231185</v>
      </c>
      <c r="D7" s="5">
        <f>C7/B7</f>
        <v>-0.36853324039555813</v>
      </c>
    </row>
    <row r="8" spans="1:6" ht="15.75">
      <c r="B8" s="6"/>
      <c r="C8" s="2" t="s">
        <v>7</v>
      </c>
      <c r="D8" s="5"/>
    </row>
    <row r="9" spans="1:6">
      <c r="A9" s="4">
        <v>2</v>
      </c>
      <c r="B9" s="7">
        <v>5483900</v>
      </c>
      <c r="C9" s="7">
        <v>-1658980</v>
      </c>
      <c r="D9" s="5">
        <f>C9/B9</f>
        <v>-0.3025182807855723</v>
      </c>
      <c r="E9">
        <v>11</v>
      </c>
    </row>
    <row r="10" spans="1:6">
      <c r="B10" s="7"/>
      <c r="C10" s="7">
        <v>499256</v>
      </c>
      <c r="D10" s="5">
        <f>C10/B9</f>
        <v>9.104031802184577E-2</v>
      </c>
    </row>
    <row r="11" spans="1:6" ht="15.75">
      <c r="A11" s="1" t="s">
        <v>8</v>
      </c>
      <c r="B11" s="6">
        <f>B7+B9</f>
        <v>11538130</v>
      </c>
      <c r="C11" s="6">
        <f>C7+C9</f>
        <v>-3890165</v>
      </c>
      <c r="D11" s="5">
        <f>C11/B11</f>
        <v>-0.337157320987023</v>
      </c>
      <c r="E11">
        <f>E4+E5+E6+E9</f>
        <v>30</v>
      </c>
    </row>
    <row r="13" spans="1:6" ht="15.75">
      <c r="B13" s="1" t="s">
        <v>0</v>
      </c>
      <c r="C13" s="10">
        <v>45114</v>
      </c>
      <c r="D13" t="s">
        <v>1</v>
      </c>
      <c r="E13">
        <v>1490.51</v>
      </c>
    </row>
    <row r="14" spans="1:6">
      <c r="E14" s="9">
        <v>-8.3760228860354728E-3</v>
      </c>
    </row>
    <row r="15" spans="1:6" ht="15.75">
      <c r="A15" s="1" t="s">
        <v>2</v>
      </c>
      <c r="B15" s="2" t="s">
        <v>3</v>
      </c>
      <c r="C15" s="2" t="s">
        <v>4</v>
      </c>
      <c r="D15" s="3" t="s">
        <v>5</v>
      </c>
      <c r="E15" t="s">
        <v>6</v>
      </c>
    </row>
    <row r="16" spans="1:6">
      <c r="A16" s="4">
        <v>4</v>
      </c>
      <c r="B16" s="7">
        <v>2120790</v>
      </c>
      <c r="C16" s="7">
        <v>-937750</v>
      </c>
      <c r="D16" s="5">
        <v>-0.44217013471395095</v>
      </c>
      <c r="E16">
        <v>9</v>
      </c>
    </row>
    <row r="17" spans="1:5">
      <c r="A17" s="4">
        <v>3</v>
      </c>
      <c r="B17" s="7">
        <v>899000</v>
      </c>
      <c r="C17" s="7">
        <v>-186500</v>
      </c>
      <c r="D17" s="5">
        <v>-0.20745272525027808</v>
      </c>
      <c r="E17">
        <v>4</v>
      </c>
    </row>
    <row r="18" spans="1:5">
      <c r="A18" s="4">
        <v>1</v>
      </c>
      <c r="B18" s="7">
        <v>3233500</v>
      </c>
      <c r="C18" s="7">
        <v>-1316500</v>
      </c>
      <c r="D18" s="5">
        <v>-0.40714396165146127</v>
      </c>
      <c r="E18">
        <v>4</v>
      </c>
    </row>
    <row r="19" spans="1:5">
      <c r="A19" s="4"/>
      <c r="B19" s="6">
        <v>6253290</v>
      </c>
      <c r="C19" s="6">
        <v>-2440750</v>
      </c>
      <c r="D19" s="5">
        <v>-0.39031453842697206</v>
      </c>
    </row>
    <row r="20" spans="1:5" ht="15.75">
      <c r="B20" s="6"/>
      <c r="C20" s="2" t="s">
        <v>7</v>
      </c>
      <c r="D20" s="5"/>
    </row>
    <row r="21" spans="1:5">
      <c r="A21" s="4">
        <v>2</v>
      </c>
      <c r="B21" s="7">
        <v>5288800</v>
      </c>
      <c r="C21" s="7">
        <v>-1491400</v>
      </c>
      <c r="D21" s="5">
        <v>-0.28199213432158526</v>
      </c>
      <c r="E21">
        <v>13</v>
      </c>
    </row>
    <row r="22" spans="1:5">
      <c r="B22" s="7"/>
      <c r="C22" s="7">
        <v>436105.5</v>
      </c>
      <c r="D22" s="5">
        <v>8.2458308122825591E-2</v>
      </c>
    </row>
    <row r="23" spans="1:5" ht="15.75">
      <c r="A23" s="1" t="s">
        <v>8</v>
      </c>
      <c r="B23" s="6">
        <v>11542090</v>
      </c>
      <c r="C23" s="6">
        <v>-3932150</v>
      </c>
      <c r="D23" s="5">
        <v>-0.34067920108056687</v>
      </c>
      <c r="E23">
        <v>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8A2C-6B38-4FD3-B90B-19FB3C044B25}">
  <dimension ref="A1:F23"/>
  <sheetViews>
    <sheetView topLeftCell="A5"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45114</v>
      </c>
      <c r="D1" t="s">
        <v>1</v>
      </c>
      <c r="E1">
        <v>1490.51</v>
      </c>
    </row>
    <row r="2" spans="1:6">
      <c r="E2" s="9">
        <f>(E1-E13)/E13</f>
        <v>-8.3760228860354728E-3</v>
      </c>
    </row>
    <row r="3" spans="1:6" ht="15.75">
      <c r="A3" s="1" t="s">
        <v>2</v>
      </c>
      <c r="B3" s="2" t="s">
        <v>3</v>
      </c>
      <c r="C3" s="2" t="s">
        <v>4</v>
      </c>
      <c r="D3" s="3" t="s">
        <v>5</v>
      </c>
      <c r="E3" t="s">
        <v>6</v>
      </c>
    </row>
    <row r="4" spans="1:6" ht="14.25" customHeight="1">
      <c r="A4" s="4">
        <v>4</v>
      </c>
      <c r="B4" s="7">
        <v>2120790</v>
      </c>
      <c r="C4" s="7">
        <v>-937750</v>
      </c>
      <c r="D4" s="5">
        <f>C4/B4</f>
        <v>-0.44217013471395095</v>
      </c>
      <c r="E4">
        <v>9</v>
      </c>
    </row>
    <row r="5" spans="1:6">
      <c r="A5" s="4">
        <v>3</v>
      </c>
      <c r="B5" s="7">
        <v>899000</v>
      </c>
      <c r="C5" s="7">
        <v>-186500</v>
      </c>
      <c r="D5" s="5">
        <f>C5/B5</f>
        <v>-0.20745272525027808</v>
      </c>
      <c r="E5">
        <v>4</v>
      </c>
      <c r="F5" s="8"/>
    </row>
    <row r="6" spans="1:6">
      <c r="A6" s="4">
        <v>1</v>
      </c>
      <c r="B6" s="7">
        <v>3233500</v>
      </c>
      <c r="C6" s="7">
        <v>-1316500</v>
      </c>
      <c r="D6" s="5">
        <f>C6/B6</f>
        <v>-0.40714396165146127</v>
      </c>
      <c r="E6">
        <v>4</v>
      </c>
    </row>
    <row r="7" spans="1:6">
      <c r="A7" s="4"/>
      <c r="B7" s="6">
        <f>SUM(B4:B6)</f>
        <v>6253290</v>
      </c>
      <c r="C7" s="6">
        <f>SUM(C4:C6)</f>
        <v>-2440750</v>
      </c>
      <c r="D7" s="5">
        <f>C7/B7</f>
        <v>-0.39031453842697206</v>
      </c>
    </row>
    <row r="8" spans="1:6" ht="15.75">
      <c r="B8" s="6"/>
      <c r="C8" s="2" t="s">
        <v>7</v>
      </c>
      <c r="D8" s="5"/>
    </row>
    <row r="9" spans="1:6">
      <c r="A9" s="4">
        <v>2</v>
      </c>
      <c r="B9" s="7">
        <v>5288800</v>
      </c>
      <c r="C9" s="7">
        <v>-1491400</v>
      </c>
      <c r="D9" s="5">
        <f>C9/B9</f>
        <v>-0.28199213432158526</v>
      </c>
      <c r="E9">
        <v>13</v>
      </c>
    </row>
    <row r="10" spans="1:6">
      <c r="B10" s="7"/>
      <c r="C10" s="7">
        <v>436105.5</v>
      </c>
      <c r="D10" s="5">
        <f>C10/B9</f>
        <v>8.2458308122825591E-2</v>
      </c>
    </row>
    <row r="11" spans="1:6" ht="15.75">
      <c r="A11" s="1" t="s">
        <v>8</v>
      </c>
      <c r="B11" s="6">
        <f>B7+B9</f>
        <v>11542090</v>
      </c>
      <c r="C11" s="6">
        <f>C7+C9</f>
        <v>-3932150</v>
      </c>
      <c r="D11" s="5">
        <f>C11/B11</f>
        <v>-0.34067920108056687</v>
      </c>
      <c r="E11">
        <f>E4+E5+E6+E9</f>
        <v>30</v>
      </c>
    </row>
    <row r="13" spans="1:6" ht="15.75">
      <c r="B13" s="1" t="s">
        <v>0</v>
      </c>
      <c r="C13" s="10">
        <v>45107</v>
      </c>
      <c r="D13" t="s">
        <v>1</v>
      </c>
      <c r="E13">
        <v>1503.1</v>
      </c>
    </row>
    <row r="14" spans="1:6">
      <c r="E14" s="9">
        <v>-1.6074180349647117E-3</v>
      </c>
    </row>
    <row r="15" spans="1:6" ht="15.75">
      <c r="A15" s="1" t="s">
        <v>2</v>
      </c>
      <c r="B15" s="2" t="s">
        <v>3</v>
      </c>
      <c r="C15" s="2" t="s">
        <v>4</v>
      </c>
      <c r="D15" s="3" t="s">
        <v>5</v>
      </c>
      <c r="E15" t="s">
        <v>6</v>
      </c>
    </row>
    <row r="16" spans="1:6">
      <c r="A16" s="4">
        <v>4</v>
      </c>
      <c r="B16" s="7">
        <v>2090190</v>
      </c>
      <c r="C16" s="7">
        <v>-907680</v>
      </c>
      <c r="D16" s="5">
        <v>-0.43425717279290399</v>
      </c>
      <c r="E16">
        <v>9</v>
      </c>
    </row>
    <row r="17" spans="1:5">
      <c r="A17" s="4">
        <v>3</v>
      </c>
      <c r="B17" s="7">
        <v>837000</v>
      </c>
      <c r="C17" s="7">
        <v>-172200</v>
      </c>
      <c r="D17" s="5">
        <v>-0.20573476702508961</v>
      </c>
      <c r="E17">
        <v>3</v>
      </c>
    </row>
    <row r="18" spans="1:5">
      <c r="A18" s="4">
        <v>1</v>
      </c>
      <c r="B18" s="7">
        <v>3233500</v>
      </c>
      <c r="C18" s="7">
        <v>-1333600</v>
      </c>
      <c r="D18" s="5">
        <v>-0.41243234884799751</v>
      </c>
      <c r="E18">
        <v>4</v>
      </c>
    </row>
    <row r="19" spans="1:5">
      <c r="A19" s="4"/>
      <c r="B19" s="6">
        <v>6160690</v>
      </c>
      <c r="C19" s="6">
        <v>-2413480</v>
      </c>
      <c r="D19" s="5">
        <v>-0.3917548196711732</v>
      </c>
    </row>
    <row r="20" spans="1:5" ht="15.75">
      <c r="B20" s="6"/>
      <c r="C20" s="2" t="s">
        <v>7</v>
      </c>
      <c r="D20" s="5"/>
    </row>
    <row r="21" spans="1:5">
      <c r="A21" s="4">
        <v>2</v>
      </c>
      <c r="B21" s="7">
        <v>5213300</v>
      </c>
      <c r="C21" s="7">
        <v>-1475520</v>
      </c>
      <c r="D21" s="5">
        <v>-0.28302994264669212</v>
      </c>
      <c r="E21">
        <v>13</v>
      </c>
    </row>
    <row r="22" spans="1:5">
      <c r="B22" s="7"/>
      <c r="C22" s="7">
        <v>436105.5</v>
      </c>
      <c r="D22" s="5">
        <v>8.3652484990313233E-2</v>
      </c>
    </row>
    <row r="23" spans="1:5" ht="15.75">
      <c r="A23" s="1" t="s">
        <v>8</v>
      </c>
      <c r="B23" s="6">
        <v>11373990</v>
      </c>
      <c r="C23" s="6">
        <v>-3889000</v>
      </c>
      <c r="D23" s="5">
        <v>-0.3419204694219003</v>
      </c>
      <c r="E23">
        <v>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0263-112B-4970-AEF0-730372EF92B6}">
  <dimension ref="A1:F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45107</v>
      </c>
      <c r="D1" t="s">
        <v>1</v>
      </c>
      <c r="E1">
        <v>1503.1</v>
      </c>
    </row>
    <row r="2" spans="1:6">
      <c r="E2" s="9">
        <f>(E1-E13)/E13</f>
        <v>-1.6074180349647117E-3</v>
      </c>
    </row>
    <row r="3" spans="1:6" ht="15.75">
      <c r="A3" s="1" t="s">
        <v>2</v>
      </c>
      <c r="B3" s="2" t="s">
        <v>3</v>
      </c>
      <c r="C3" s="2" t="s">
        <v>4</v>
      </c>
      <c r="D3" s="3" t="s">
        <v>5</v>
      </c>
      <c r="E3" t="s">
        <v>6</v>
      </c>
    </row>
    <row r="4" spans="1:6" ht="14.25" customHeight="1">
      <c r="A4" s="4">
        <v>4</v>
      </c>
      <c r="B4" s="7">
        <v>2090190</v>
      </c>
      <c r="C4" s="7">
        <v>-907680</v>
      </c>
      <c r="D4" s="5">
        <f>C4/B4</f>
        <v>-0.43425717279290399</v>
      </c>
      <c r="E4">
        <v>9</v>
      </c>
    </row>
    <row r="5" spans="1:6">
      <c r="A5" s="4">
        <v>3</v>
      </c>
      <c r="B5" s="7">
        <v>837000</v>
      </c>
      <c r="C5" s="7">
        <v>-172200</v>
      </c>
      <c r="D5" s="5">
        <f>C5/B5</f>
        <v>-0.20573476702508961</v>
      </c>
      <c r="E5">
        <v>3</v>
      </c>
      <c r="F5" s="8"/>
    </row>
    <row r="6" spans="1:6">
      <c r="A6" s="4">
        <v>1</v>
      </c>
      <c r="B6" s="7">
        <v>3233500</v>
      </c>
      <c r="C6" s="7">
        <v>-1333600</v>
      </c>
      <c r="D6" s="5">
        <f>C6/B6</f>
        <v>-0.41243234884799751</v>
      </c>
      <c r="E6">
        <v>4</v>
      </c>
    </row>
    <row r="7" spans="1:6">
      <c r="A7" s="4"/>
      <c r="B7" s="6">
        <f>SUM(B4:B6)</f>
        <v>6160690</v>
      </c>
      <c r="C7" s="6">
        <f>SUM(C4:C6)</f>
        <v>-2413480</v>
      </c>
      <c r="D7" s="5">
        <f>C7/B7</f>
        <v>-0.3917548196711732</v>
      </c>
    </row>
    <row r="8" spans="1:6" ht="15.75">
      <c r="B8" s="6"/>
      <c r="C8" s="2" t="s">
        <v>7</v>
      </c>
      <c r="D8" s="5"/>
    </row>
    <row r="9" spans="1:6">
      <c r="A9" s="4">
        <v>2</v>
      </c>
      <c r="B9" s="7">
        <v>5213300</v>
      </c>
      <c r="C9" s="7">
        <v>-1475520</v>
      </c>
      <c r="D9" s="5">
        <f>C9/B9</f>
        <v>-0.28302994264669212</v>
      </c>
      <c r="E9">
        <v>13</v>
      </c>
    </row>
    <row r="10" spans="1:6">
      <c r="B10" s="7"/>
      <c r="C10" s="7">
        <v>436105.5</v>
      </c>
      <c r="D10" s="5">
        <f>C10/B9</f>
        <v>8.3652484990313233E-2</v>
      </c>
    </row>
    <row r="11" spans="1:6" ht="15.75">
      <c r="A11" s="1" t="s">
        <v>8</v>
      </c>
      <c r="B11" s="6">
        <f>B7+B9</f>
        <v>11373990</v>
      </c>
      <c r="C11" s="6">
        <f>C7+C9</f>
        <v>-3889000</v>
      </c>
      <c r="D11" s="5">
        <f>C11/B11</f>
        <v>-0.3419204694219003</v>
      </c>
      <c r="E11">
        <f>E4+E5+E6+E9</f>
        <v>29</v>
      </c>
    </row>
    <row r="13" spans="1:6" ht="15.75">
      <c r="B13" s="1" t="s">
        <v>0</v>
      </c>
      <c r="C13" s="10">
        <v>45100</v>
      </c>
      <c r="D13" t="s">
        <v>1</v>
      </c>
      <c r="E13">
        <v>1505.52</v>
      </c>
    </row>
    <row r="14" spans="1:6">
      <c r="E14" s="9">
        <v>-3.4545559481592235E-2</v>
      </c>
    </row>
    <row r="15" spans="1:6" ht="15.75">
      <c r="A15" s="1" t="s">
        <v>2</v>
      </c>
      <c r="B15" s="2" t="s">
        <v>3</v>
      </c>
      <c r="C15" s="2" t="s">
        <v>4</v>
      </c>
      <c r="D15" s="3" t="s">
        <v>5</v>
      </c>
      <c r="E15" t="s">
        <v>6</v>
      </c>
    </row>
    <row r="16" spans="1:6">
      <c r="A16" s="4">
        <v>4</v>
      </c>
      <c r="B16" s="7">
        <v>2090190</v>
      </c>
      <c r="C16" s="7">
        <v>-902370</v>
      </c>
      <c r="D16" s="5">
        <v>-0.43171673388543624</v>
      </c>
      <c r="E16">
        <v>9</v>
      </c>
    </row>
    <row r="17" spans="1:5">
      <c r="A17" s="4">
        <v>3</v>
      </c>
      <c r="B17" s="7">
        <v>837000</v>
      </c>
      <c r="C17" s="7">
        <v>-174900</v>
      </c>
      <c r="D17" s="5">
        <v>-0.20896057347670252</v>
      </c>
      <c r="E17">
        <v>3</v>
      </c>
    </row>
    <row r="18" spans="1:5">
      <c r="A18" s="4">
        <v>1</v>
      </c>
      <c r="B18" s="7">
        <v>3233500</v>
      </c>
      <c r="C18" s="7">
        <v>-1295900</v>
      </c>
      <c r="D18" s="5">
        <v>-0.40077315602288544</v>
      </c>
      <c r="E18">
        <v>4</v>
      </c>
    </row>
    <row r="19" spans="1:5">
      <c r="A19" s="4"/>
      <c r="B19" s="6">
        <v>6160690</v>
      </c>
      <c r="C19" s="6">
        <v>-2373170</v>
      </c>
      <c r="D19" s="5">
        <v>-0.38521172141432208</v>
      </c>
    </row>
    <row r="20" spans="1:5" ht="15.75">
      <c r="B20" s="6"/>
      <c r="C20" s="2" t="s">
        <v>7</v>
      </c>
      <c r="D20" s="5"/>
    </row>
    <row r="21" spans="1:5">
      <c r="A21" s="4">
        <v>2</v>
      </c>
      <c r="B21" s="7">
        <v>5579700</v>
      </c>
      <c r="C21" s="7">
        <v>-1513180</v>
      </c>
      <c r="D21" s="5">
        <v>-0.27119379178092012</v>
      </c>
      <c r="E21">
        <v>13</v>
      </c>
    </row>
    <row r="22" spans="1:5">
      <c r="B22" s="7"/>
      <c r="C22" s="7">
        <v>474142.5</v>
      </c>
      <c r="D22" s="5">
        <v>8.4976342814129788E-2</v>
      </c>
    </row>
    <row r="23" spans="1:5" ht="15.75">
      <c r="A23" s="1" t="s">
        <v>8</v>
      </c>
      <c r="B23" s="6">
        <v>11740390</v>
      </c>
      <c r="C23" s="6">
        <v>-3886350</v>
      </c>
      <c r="D23" s="5">
        <v>-0.33102392680311299</v>
      </c>
      <c r="E23">
        <v>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8950-F3EE-41A5-A9CA-A231E2C7BF30}">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45100</v>
      </c>
      <c r="D1" t="s">
        <v>1</v>
      </c>
      <c r="E1">
        <v>1505.52</v>
      </c>
    </row>
    <row r="2" spans="1:6">
      <c r="E2" s="9">
        <f>(E1-E13)/E13</f>
        <v>-3.4545559481592235E-2</v>
      </c>
    </row>
    <row r="3" spans="1:6" ht="15.75">
      <c r="A3" s="1" t="s">
        <v>2</v>
      </c>
      <c r="B3" s="2" t="s">
        <v>3</v>
      </c>
      <c r="C3" s="2" t="s">
        <v>4</v>
      </c>
      <c r="D3" s="3" t="s">
        <v>5</v>
      </c>
      <c r="E3" t="s">
        <v>6</v>
      </c>
    </row>
    <row r="4" spans="1:6" ht="14.25" customHeight="1">
      <c r="A4" s="4">
        <v>4</v>
      </c>
      <c r="B4" s="7">
        <v>2090190</v>
      </c>
      <c r="C4" s="7">
        <v>-902370</v>
      </c>
      <c r="D4" s="5">
        <f>C4/B4</f>
        <v>-0.43171673388543624</v>
      </c>
      <c r="E4">
        <v>9</v>
      </c>
    </row>
    <row r="5" spans="1:6">
      <c r="A5" s="4">
        <v>3</v>
      </c>
      <c r="B5" s="7">
        <v>837000</v>
      </c>
      <c r="C5" s="7">
        <v>-174900</v>
      </c>
      <c r="D5" s="5">
        <f>C5/B5</f>
        <v>-0.20896057347670252</v>
      </c>
      <c r="E5">
        <v>3</v>
      </c>
      <c r="F5" s="8"/>
    </row>
    <row r="6" spans="1:6">
      <c r="A6" s="4">
        <v>1</v>
      </c>
      <c r="B6" s="7">
        <v>3233500</v>
      </c>
      <c r="C6" s="7">
        <v>-1295900</v>
      </c>
      <c r="D6" s="5">
        <f>C6/B6</f>
        <v>-0.40077315602288544</v>
      </c>
      <c r="E6">
        <v>4</v>
      </c>
    </row>
    <row r="7" spans="1:6">
      <c r="A7" s="4"/>
      <c r="B7" s="6">
        <f>SUM(B4:B6)</f>
        <v>6160690</v>
      </c>
      <c r="C7" s="6">
        <f>SUM(C4:C6)</f>
        <v>-2373170</v>
      </c>
      <c r="D7" s="5">
        <f>C7/B7</f>
        <v>-0.38521172141432208</v>
      </c>
    </row>
    <row r="8" spans="1:6" ht="15.75">
      <c r="B8" s="6"/>
      <c r="C8" s="2" t="s">
        <v>7</v>
      </c>
      <c r="D8" s="5"/>
    </row>
    <row r="9" spans="1:6">
      <c r="A9" s="4">
        <v>2</v>
      </c>
      <c r="B9" s="7">
        <v>5579700</v>
      </c>
      <c r="C9" s="7">
        <v>-1513180</v>
      </c>
      <c r="D9" s="5">
        <f>C9/B9</f>
        <v>-0.27119379178092012</v>
      </c>
      <c r="E9">
        <v>13</v>
      </c>
    </row>
    <row r="10" spans="1:6">
      <c r="B10" s="7"/>
      <c r="C10" s="7">
        <v>474142.5</v>
      </c>
      <c r="D10" s="5">
        <f>C10/B9</f>
        <v>8.4976342814129788E-2</v>
      </c>
    </row>
    <row r="11" spans="1:6" ht="15.75">
      <c r="A11" s="1" t="s">
        <v>8</v>
      </c>
      <c r="B11" s="6">
        <f>B7+B9</f>
        <v>11740390</v>
      </c>
      <c r="C11" s="6">
        <f>C7+C9</f>
        <v>-3886350</v>
      </c>
      <c r="D11" s="5">
        <f>C11/B11</f>
        <v>-0.33102392680311299</v>
      </c>
      <c r="E11">
        <f>E4+E5+E6+E9</f>
        <v>29</v>
      </c>
    </row>
    <row r="13" spans="1:6" ht="15.75">
      <c r="B13" s="1" t="s">
        <v>0</v>
      </c>
      <c r="C13" s="10">
        <v>45093</v>
      </c>
      <c r="D13" t="s">
        <v>1</v>
      </c>
      <c r="E13">
        <v>1559.39</v>
      </c>
    </row>
    <row r="14" spans="1:6">
      <c r="E14" s="9">
        <v>2.7522168849793264E-3</v>
      </c>
    </row>
    <row r="15" spans="1:6" ht="15.75">
      <c r="A15" s="1" t="s">
        <v>2</v>
      </c>
      <c r="B15" s="2" t="s">
        <v>3</v>
      </c>
      <c r="C15" s="2" t="s">
        <v>4</v>
      </c>
      <c r="D15" s="3" t="s">
        <v>5</v>
      </c>
      <c r="E15" t="s">
        <v>6</v>
      </c>
    </row>
    <row r="16" spans="1:6">
      <c r="A16" s="4">
        <v>4</v>
      </c>
      <c r="B16" s="7">
        <v>2014740</v>
      </c>
      <c r="C16" s="7">
        <v>-834595</v>
      </c>
      <c r="D16" s="5">
        <v>-0.4142445179030545</v>
      </c>
      <c r="E16">
        <v>8</v>
      </c>
    </row>
    <row r="17" spans="1:5">
      <c r="A17" s="4">
        <v>3</v>
      </c>
      <c r="B17" s="7">
        <v>764100</v>
      </c>
      <c r="C17" s="7">
        <v>-144900</v>
      </c>
      <c r="D17" s="5">
        <v>-0.18963486454652531</v>
      </c>
      <c r="E17">
        <v>3</v>
      </c>
    </row>
    <row r="18" spans="1:5">
      <c r="A18" s="4">
        <v>1</v>
      </c>
      <c r="B18" s="7">
        <v>3233500</v>
      </c>
      <c r="C18" s="7">
        <v>-1227500</v>
      </c>
      <c r="D18" s="5">
        <v>-0.37961960723674038</v>
      </c>
      <c r="E18">
        <v>4</v>
      </c>
    </row>
    <row r="19" spans="1:5">
      <c r="A19" s="4"/>
      <c r="B19" s="6">
        <v>6012340</v>
      </c>
      <c r="C19" s="6">
        <v>-2206995</v>
      </c>
      <c r="D19" s="5">
        <v>-0.36707754385147878</v>
      </c>
    </row>
    <row r="20" spans="1:5" ht="15.75">
      <c r="B20" s="6"/>
      <c r="C20" s="2" t="s">
        <v>7</v>
      </c>
      <c r="D20" s="5"/>
    </row>
    <row r="21" spans="1:5">
      <c r="A21" s="4">
        <v>2</v>
      </c>
      <c r="B21" s="7">
        <v>5558300</v>
      </c>
      <c r="C21" s="7">
        <v>-1306290</v>
      </c>
      <c r="D21" s="5">
        <v>-0.23501610204558948</v>
      </c>
      <c r="E21">
        <v>14</v>
      </c>
    </row>
    <row r="22" spans="1:5">
      <c r="B22" s="7"/>
      <c r="C22" s="7">
        <v>472105</v>
      </c>
      <c r="D22" s="5">
        <v>8.4936941151071366E-2</v>
      </c>
    </row>
    <row r="23" spans="1:5" ht="15.75">
      <c r="A23" s="1" t="s">
        <v>8</v>
      </c>
      <c r="B23" s="6">
        <v>11570640</v>
      </c>
      <c r="C23" s="6">
        <v>-3513285</v>
      </c>
      <c r="D23" s="5">
        <v>-0.30363791458380868</v>
      </c>
      <c r="E23">
        <v>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workbookViewId="0">
      <selection activeCell="B5" sqref="B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45093</v>
      </c>
      <c r="D1" t="s">
        <v>1</v>
      </c>
      <c r="E1">
        <v>1559.39</v>
      </c>
    </row>
    <row r="2" spans="1:6">
      <c r="E2" s="9">
        <f>(E1-E13)/E13</f>
        <v>2.7522168849793264E-3</v>
      </c>
    </row>
    <row r="3" spans="1:6" ht="15.75">
      <c r="A3" s="1" t="s">
        <v>2</v>
      </c>
      <c r="B3" s="2" t="s">
        <v>3</v>
      </c>
      <c r="C3" s="2" t="s">
        <v>4</v>
      </c>
      <c r="D3" s="3" t="s">
        <v>5</v>
      </c>
      <c r="E3" t="s">
        <v>6</v>
      </c>
    </row>
    <row r="4" spans="1:6" ht="14.25" customHeight="1">
      <c r="A4" s="4">
        <v>4</v>
      </c>
      <c r="B4" s="7">
        <v>2014740</v>
      </c>
      <c r="C4" s="7">
        <v>-834595</v>
      </c>
      <c r="D4" s="5">
        <f>C4/B4</f>
        <v>-0.4142445179030545</v>
      </c>
      <c r="E4">
        <v>8</v>
      </c>
    </row>
    <row r="5" spans="1:6">
      <c r="A5" s="4">
        <v>3</v>
      </c>
      <c r="B5" s="7">
        <v>764100</v>
      </c>
      <c r="C5" s="7">
        <v>-144900</v>
      </c>
      <c r="D5" s="5">
        <f>C5/B5</f>
        <v>-0.18963486454652531</v>
      </c>
      <c r="E5">
        <v>3</v>
      </c>
      <c r="F5" s="8"/>
    </row>
    <row r="6" spans="1:6">
      <c r="A6" s="4">
        <v>1</v>
      </c>
      <c r="B6" s="7">
        <v>3233500</v>
      </c>
      <c r="C6" s="7">
        <v>-1227500</v>
      </c>
      <c r="D6" s="5">
        <f>C6/B6</f>
        <v>-0.37961960723674038</v>
      </c>
      <c r="E6">
        <v>4</v>
      </c>
    </row>
    <row r="7" spans="1:6">
      <c r="A7" s="4"/>
      <c r="B7" s="6">
        <f>SUM(B4:B6)</f>
        <v>6012340</v>
      </c>
      <c r="C7" s="6">
        <f>SUM(C4:C6)</f>
        <v>-2206995</v>
      </c>
      <c r="D7" s="5">
        <f>C7/B7</f>
        <v>-0.36707754385147878</v>
      </c>
    </row>
    <row r="8" spans="1:6" ht="15.75">
      <c r="B8" s="6"/>
      <c r="C8" s="2" t="s">
        <v>7</v>
      </c>
      <c r="D8" s="5"/>
    </row>
    <row r="9" spans="1:6">
      <c r="A9" s="4">
        <v>2</v>
      </c>
      <c r="B9" s="7">
        <v>5558300</v>
      </c>
      <c r="C9" s="7">
        <v>-1306290</v>
      </c>
      <c r="D9" s="5">
        <f>C9/B9</f>
        <v>-0.23501610204558948</v>
      </c>
      <c r="E9">
        <v>14</v>
      </c>
    </row>
    <row r="10" spans="1:6">
      <c r="B10" s="7"/>
      <c r="C10" s="7">
        <v>472105</v>
      </c>
      <c r="D10" s="5">
        <f>C10/B9</f>
        <v>8.4936941151071366E-2</v>
      </c>
    </row>
    <row r="11" spans="1:6" ht="15.75">
      <c r="A11" s="1" t="s">
        <v>8</v>
      </c>
      <c r="B11" s="6">
        <f>B7+B9</f>
        <v>11570640</v>
      </c>
      <c r="C11" s="6">
        <f>C7+C9</f>
        <v>-3513285</v>
      </c>
      <c r="D11" s="5">
        <f>C11/B11</f>
        <v>-0.30363791458380868</v>
      </c>
      <c r="E11">
        <f>E4+E5+E6+E9</f>
        <v>29</v>
      </c>
    </row>
    <row r="13" spans="1:6" ht="15.75">
      <c r="B13" s="1" t="s">
        <v>0</v>
      </c>
      <c r="C13" s="10">
        <v>45086</v>
      </c>
      <c r="D13" t="s">
        <v>1</v>
      </c>
      <c r="E13">
        <v>1555.11</v>
      </c>
    </row>
    <row r="14" spans="1:6">
      <c r="E14" s="9">
        <v>1.5615203761755391E-2</v>
      </c>
    </row>
    <row r="15" spans="1:6" ht="15.75">
      <c r="A15" s="1" t="s">
        <v>2</v>
      </c>
      <c r="B15" s="2" t="s">
        <v>3</v>
      </c>
      <c r="C15" s="2" t="s">
        <v>4</v>
      </c>
      <c r="D15" s="3" t="s">
        <v>5</v>
      </c>
      <c r="E15" t="s">
        <v>6</v>
      </c>
    </row>
    <row r="16" spans="1:6">
      <c r="A16" s="4">
        <v>4</v>
      </c>
      <c r="B16" s="7">
        <v>1925100</v>
      </c>
      <c r="C16" s="7">
        <v>-831200</v>
      </c>
      <c r="D16" s="5">
        <v>-0.43176977819334061</v>
      </c>
      <c r="E16">
        <v>6</v>
      </c>
    </row>
    <row r="17" spans="1:5">
      <c r="A17" s="4">
        <v>3</v>
      </c>
      <c r="B17" s="7">
        <v>764100</v>
      </c>
      <c r="C17" s="7">
        <v>-144300</v>
      </c>
      <c r="D17" s="5">
        <v>-0.18884962701217117</v>
      </c>
      <c r="E17">
        <v>3</v>
      </c>
    </row>
    <row r="18" spans="1:5">
      <c r="A18" s="4">
        <v>1</v>
      </c>
      <c r="B18" s="7">
        <v>3233500</v>
      </c>
      <c r="C18" s="7">
        <v>-1276500</v>
      </c>
      <c r="D18" s="5">
        <v>-0.39477346528529456</v>
      </c>
      <c r="E18">
        <v>4</v>
      </c>
    </row>
    <row r="19" spans="1:5">
      <c r="A19" s="4"/>
      <c r="B19" s="6">
        <v>5922700</v>
      </c>
      <c r="C19" s="6">
        <v>-2252000</v>
      </c>
      <c r="D19" s="5">
        <v>-0.38023198878889697</v>
      </c>
    </row>
    <row r="20" spans="1:5" ht="15.75">
      <c r="B20" s="6"/>
      <c r="C20" s="2" t="s">
        <v>7</v>
      </c>
      <c r="D20" s="5"/>
    </row>
    <row r="21" spans="1:5">
      <c r="A21" s="4">
        <v>2</v>
      </c>
      <c r="B21" s="7">
        <v>5734150</v>
      </c>
      <c r="C21" s="7">
        <v>-1261105</v>
      </c>
      <c r="D21" s="5">
        <v>-0.21992884734441898</v>
      </c>
      <c r="E21">
        <v>14</v>
      </c>
    </row>
    <row r="22" spans="1:5">
      <c r="B22" s="7"/>
      <c r="C22" s="7">
        <v>484139.5</v>
      </c>
      <c r="D22" s="5">
        <v>8.4430909550674463E-2</v>
      </c>
    </row>
    <row r="23" spans="1:5" ht="15.75">
      <c r="A23" s="1" t="s">
        <v>8</v>
      </c>
      <c r="B23" s="6">
        <v>11656850</v>
      </c>
      <c r="C23" s="6">
        <v>-3513105</v>
      </c>
      <c r="D23" s="5">
        <v>-0.30137687282584918</v>
      </c>
      <c r="E23">
        <v>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3299-8D18-4DAC-9774-11DF14192401}">
  <dimension ref="A1:E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5" ht="15.75">
      <c r="B1" s="1" t="s">
        <v>0</v>
      </c>
      <c r="C1" s="10">
        <v>45205</v>
      </c>
      <c r="D1" t="s">
        <v>1</v>
      </c>
      <c r="E1">
        <v>1438.45</v>
      </c>
    </row>
    <row r="2" spans="1:5">
      <c r="E2" s="9">
        <f>(E1-E13)/E13</f>
        <v>-2.2413570472261689E-2</v>
      </c>
    </row>
    <row r="3" spans="1:5" ht="15.75">
      <c r="A3" s="1" t="s">
        <v>2</v>
      </c>
      <c r="B3" s="2" t="s">
        <v>3</v>
      </c>
      <c r="C3" s="2" t="s">
        <v>4</v>
      </c>
      <c r="D3" s="3" t="s">
        <v>5</v>
      </c>
      <c r="E3" t="s">
        <v>6</v>
      </c>
    </row>
    <row r="4" spans="1:5" ht="14.25" customHeight="1">
      <c r="A4" s="4">
        <v>4</v>
      </c>
      <c r="B4" s="7">
        <v>2728440</v>
      </c>
      <c r="C4" s="7">
        <v>-805900</v>
      </c>
      <c r="D4" s="5">
        <f>C4/B4</f>
        <v>-0.29537024820043689</v>
      </c>
      <c r="E4">
        <v>8</v>
      </c>
    </row>
    <row r="5" spans="1:5">
      <c r="A5" s="4">
        <v>3</v>
      </c>
      <c r="B5" s="7">
        <v>1183790</v>
      </c>
      <c r="C5" s="7">
        <v>-232660</v>
      </c>
      <c r="D5" s="5">
        <f>C5/B5</f>
        <v>-0.19653823735628786</v>
      </c>
      <c r="E5">
        <v>7</v>
      </c>
    </row>
    <row r="6" spans="1:5">
      <c r="A6" s="4">
        <v>1</v>
      </c>
      <c r="B6" s="7">
        <v>2145600</v>
      </c>
      <c r="C6" s="7">
        <v>-1181100</v>
      </c>
      <c r="D6" s="5">
        <f>C6/B6</f>
        <v>-0.55047539149888147</v>
      </c>
      <c r="E6">
        <v>4</v>
      </c>
    </row>
    <row r="7" spans="1:5">
      <c r="A7" s="4"/>
      <c r="B7" s="6">
        <f>SUM(B4:B6)</f>
        <v>6057830</v>
      </c>
      <c r="C7" s="6">
        <f>SUM(C4:C6)</f>
        <v>-2219660</v>
      </c>
      <c r="D7" s="5">
        <f>C7/B7</f>
        <v>-0.36641173489516871</v>
      </c>
    </row>
    <row r="8" spans="1:5" ht="15.75">
      <c r="B8" s="6"/>
      <c r="C8" s="2" t="s">
        <v>7</v>
      </c>
      <c r="D8" s="5"/>
    </row>
    <row r="9" spans="1:5">
      <c r="A9" s="4">
        <v>2</v>
      </c>
      <c r="B9" s="7">
        <v>5609250</v>
      </c>
      <c r="C9" s="7">
        <v>-1994050</v>
      </c>
      <c r="D9" s="5">
        <f>C9/B9</f>
        <v>-0.35549315862191916</v>
      </c>
      <c r="E9">
        <v>11</v>
      </c>
    </row>
    <row r="10" spans="1:5">
      <c r="B10" s="7"/>
      <c r="C10" s="7">
        <v>360075</v>
      </c>
      <c r="D10" s="5">
        <f>C10/B9</f>
        <v>6.4193073940366357E-2</v>
      </c>
    </row>
    <row r="11" spans="1:5" ht="15.75">
      <c r="A11" s="1" t="s">
        <v>8</v>
      </c>
      <c r="B11" s="6">
        <f>B7+B9</f>
        <v>11667080</v>
      </c>
      <c r="C11" s="6">
        <f>C7+C9</f>
        <v>-4213710</v>
      </c>
      <c r="D11" s="5">
        <f>C11/B11</f>
        <v>-0.36116234739112102</v>
      </c>
      <c r="E11">
        <f>E4+E5+E6+E9</f>
        <v>30</v>
      </c>
    </row>
    <row r="13" spans="1:5" ht="15.75">
      <c r="B13" s="1" t="s">
        <v>0</v>
      </c>
      <c r="C13" s="10">
        <v>45198</v>
      </c>
      <c r="D13" t="s">
        <v>1</v>
      </c>
      <c r="E13">
        <v>1471.43</v>
      </c>
    </row>
    <row r="14" spans="1:5">
      <c r="E14" s="9">
        <v>-3.3600641013010635E-2</v>
      </c>
    </row>
    <row r="15" spans="1:5" ht="15.75">
      <c r="A15" s="1" t="s">
        <v>2</v>
      </c>
      <c r="B15" s="2" t="s">
        <v>3</v>
      </c>
      <c r="C15" s="2" t="s">
        <v>4</v>
      </c>
      <c r="D15" s="3" t="s">
        <v>5</v>
      </c>
      <c r="E15" t="s">
        <v>6</v>
      </c>
    </row>
    <row r="16" spans="1:5">
      <c r="A16" s="4">
        <v>4</v>
      </c>
      <c r="B16" s="7">
        <v>2728440</v>
      </c>
      <c r="C16" s="7">
        <v>-793240</v>
      </c>
      <c r="D16" s="5">
        <v>-0.29073023412646054</v>
      </c>
      <c r="E16">
        <v>8</v>
      </c>
    </row>
    <row r="17" spans="1:5">
      <c r="A17" s="4">
        <v>3</v>
      </c>
      <c r="B17" s="7">
        <v>1183790</v>
      </c>
      <c r="C17" s="7">
        <v>-214960</v>
      </c>
      <c r="D17" s="5">
        <v>-0.18158626107671125</v>
      </c>
      <c r="E17">
        <v>7</v>
      </c>
    </row>
    <row r="18" spans="1:5">
      <c r="A18" s="4">
        <v>1</v>
      </c>
      <c r="B18" s="7">
        <v>2145600</v>
      </c>
      <c r="C18" s="7">
        <v>-1152600</v>
      </c>
      <c r="D18" s="5">
        <v>-0.5371923937360179</v>
      </c>
      <c r="E18">
        <v>4</v>
      </c>
    </row>
    <row r="19" spans="1:5">
      <c r="A19" s="4"/>
      <c r="B19" s="6">
        <v>6057830</v>
      </c>
      <c r="C19" s="6">
        <v>-2160800</v>
      </c>
      <c r="D19" s="5">
        <v>-0.35669538432078812</v>
      </c>
    </row>
    <row r="20" spans="1:5" ht="15.75">
      <c r="B20" s="6"/>
      <c r="C20" s="2" t="s">
        <v>7</v>
      </c>
      <c r="D20" s="5"/>
    </row>
    <row r="21" spans="1:5">
      <c r="A21" s="4">
        <v>2</v>
      </c>
      <c r="B21" s="7">
        <v>5609250</v>
      </c>
      <c r="C21" s="7">
        <v>-1910700</v>
      </c>
      <c r="D21" s="5">
        <v>-0.34063377456879262</v>
      </c>
      <c r="E21">
        <v>11</v>
      </c>
    </row>
    <row r="22" spans="1:5">
      <c r="B22" s="7"/>
      <c r="C22" s="7">
        <v>360075</v>
      </c>
      <c r="D22" s="5">
        <v>6.4193073940366357E-2</v>
      </c>
    </row>
    <row r="23" spans="1:5" ht="15.75">
      <c r="A23" s="1" t="s">
        <v>8</v>
      </c>
      <c r="B23" s="6">
        <v>11667080</v>
      </c>
      <c r="C23" s="6">
        <v>-4071500</v>
      </c>
      <c r="D23" s="5">
        <v>-0.34897335065843382</v>
      </c>
      <c r="E23">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771B-A4BE-42A0-9D8D-2671646AD532}">
  <dimension ref="A1:E23"/>
  <sheetViews>
    <sheetView workbookViewId="0">
      <selection activeCell="D5" sqref="D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5" ht="15.75">
      <c r="B1" s="1" t="s">
        <v>0</v>
      </c>
      <c r="C1" s="10">
        <v>45198</v>
      </c>
      <c r="D1" t="s">
        <v>1</v>
      </c>
      <c r="E1">
        <v>1471.43</v>
      </c>
    </row>
    <row r="2" spans="1:5">
      <c r="E2" s="9">
        <f>(E1-E13)/E13</f>
        <v>-3.3600641013010635E-2</v>
      </c>
    </row>
    <row r="3" spans="1:5" ht="15.75">
      <c r="A3" s="1" t="s">
        <v>2</v>
      </c>
      <c r="B3" s="2" t="s">
        <v>3</v>
      </c>
      <c r="C3" s="2" t="s">
        <v>4</v>
      </c>
      <c r="D3" s="3" t="s">
        <v>5</v>
      </c>
      <c r="E3" t="s">
        <v>6</v>
      </c>
    </row>
    <row r="4" spans="1:5" ht="14.25" customHeight="1">
      <c r="A4" s="4">
        <v>4</v>
      </c>
      <c r="B4" s="7">
        <v>2728440</v>
      </c>
      <c r="C4" s="7">
        <v>-793240</v>
      </c>
      <c r="D4" s="5">
        <f>C4/B4</f>
        <v>-0.29073023412646054</v>
      </c>
      <c r="E4">
        <v>8</v>
      </c>
    </row>
    <row r="5" spans="1:5">
      <c r="A5" s="4">
        <v>3</v>
      </c>
      <c r="B5" s="7">
        <v>1183790</v>
      </c>
      <c r="C5" s="7">
        <v>-214960</v>
      </c>
      <c r="D5" s="5">
        <f>C5/B5</f>
        <v>-0.18158626107671125</v>
      </c>
      <c r="E5">
        <v>7</v>
      </c>
    </row>
    <row r="6" spans="1:5">
      <c r="A6" s="4">
        <v>1</v>
      </c>
      <c r="B6" s="7">
        <v>2145600</v>
      </c>
      <c r="C6" s="7">
        <v>-1152600</v>
      </c>
      <c r="D6" s="5">
        <f>C6/B6</f>
        <v>-0.5371923937360179</v>
      </c>
      <c r="E6">
        <v>4</v>
      </c>
    </row>
    <row r="7" spans="1:5">
      <c r="A7" s="4"/>
      <c r="B7" s="6">
        <f>SUM(B4:B6)</f>
        <v>6057830</v>
      </c>
      <c r="C7" s="6">
        <f>SUM(C4:C6)</f>
        <v>-2160800</v>
      </c>
      <c r="D7" s="5">
        <f>C7/B7</f>
        <v>-0.35669538432078812</v>
      </c>
    </row>
    <row r="8" spans="1:5" ht="15.75">
      <c r="B8" s="6"/>
      <c r="C8" s="2" t="s">
        <v>7</v>
      </c>
      <c r="D8" s="5"/>
    </row>
    <row r="9" spans="1:5">
      <c r="A9" s="4">
        <v>2</v>
      </c>
      <c r="B9" s="7">
        <v>5609250</v>
      </c>
      <c r="C9" s="7">
        <v>-1910700</v>
      </c>
      <c r="D9" s="5">
        <f>C9/B9</f>
        <v>-0.34063377456879262</v>
      </c>
      <c r="E9">
        <v>11</v>
      </c>
    </row>
    <row r="10" spans="1:5">
      <c r="B10" s="7"/>
      <c r="C10" s="7">
        <v>360075</v>
      </c>
      <c r="D10" s="5">
        <f>C10/B9</f>
        <v>6.4193073940366357E-2</v>
      </c>
    </row>
    <row r="11" spans="1:5" ht="15.75">
      <c r="A11" s="1" t="s">
        <v>8</v>
      </c>
      <c r="B11" s="6">
        <f>B7+B9</f>
        <v>11667080</v>
      </c>
      <c r="C11" s="6">
        <f>C7+C9</f>
        <v>-4071500</v>
      </c>
      <c r="D11" s="5">
        <f>C11/B11</f>
        <v>-0.34897335065843382</v>
      </c>
      <c r="E11">
        <f>E4+E5+E6+E9</f>
        <v>30</v>
      </c>
    </row>
    <row r="13" spans="1:5" ht="15.75">
      <c r="B13" s="1" t="s">
        <v>0</v>
      </c>
      <c r="C13" s="10">
        <v>45191</v>
      </c>
      <c r="D13" t="s">
        <v>1</v>
      </c>
      <c r="E13">
        <v>1522.59</v>
      </c>
    </row>
    <row r="14" spans="1:5">
      <c r="E14" s="9">
        <v>-1.5887071233284096E-2</v>
      </c>
    </row>
    <row r="15" spans="1:5" ht="15.75">
      <c r="A15" s="1" t="s">
        <v>2</v>
      </c>
      <c r="B15" s="2" t="s">
        <v>3</v>
      </c>
      <c r="C15" s="2" t="s">
        <v>4</v>
      </c>
      <c r="D15" s="3" t="s">
        <v>5</v>
      </c>
      <c r="E15" t="s">
        <v>6</v>
      </c>
    </row>
    <row r="16" spans="1:5">
      <c r="A16" s="4">
        <v>4</v>
      </c>
      <c r="B16" s="7">
        <v>2728440</v>
      </c>
      <c r="C16" s="7">
        <v>-778840</v>
      </c>
      <c r="D16" s="5">
        <v>-0.2854524929996628</v>
      </c>
      <c r="E16">
        <v>8</v>
      </c>
    </row>
    <row r="17" spans="1:5">
      <c r="A17" s="4">
        <v>3</v>
      </c>
      <c r="B17" s="7">
        <v>1183790</v>
      </c>
      <c r="C17" s="7">
        <v>-199190</v>
      </c>
      <c r="D17" s="5">
        <v>-0.16826464153270429</v>
      </c>
      <c r="E17">
        <v>7</v>
      </c>
    </row>
    <row r="18" spans="1:5">
      <c r="A18" s="4">
        <v>1</v>
      </c>
      <c r="B18" s="7">
        <v>2145600</v>
      </c>
      <c r="C18" s="7">
        <v>-1127400</v>
      </c>
      <c r="D18" s="5">
        <v>-0.52544742729306493</v>
      </c>
      <c r="E18">
        <v>4</v>
      </c>
    </row>
    <row r="19" spans="1:5">
      <c r="A19" s="4"/>
      <c r="B19" s="6">
        <v>6057830</v>
      </c>
      <c r="C19" s="6">
        <v>-2105430</v>
      </c>
      <c r="D19" s="5">
        <v>-0.34755514763537437</v>
      </c>
    </row>
    <row r="20" spans="1:5" ht="15.75">
      <c r="B20" s="6"/>
      <c r="C20" s="2" t="s">
        <v>7</v>
      </c>
      <c r="D20" s="5"/>
    </row>
    <row r="21" spans="1:5">
      <c r="A21" s="4">
        <v>2</v>
      </c>
      <c r="B21" s="7">
        <v>5569250</v>
      </c>
      <c r="C21" s="7">
        <v>-1823550</v>
      </c>
      <c r="D21" s="5">
        <v>-0.32743188041477755</v>
      </c>
      <c r="E21">
        <v>11</v>
      </c>
    </row>
    <row r="22" spans="1:5">
      <c r="B22" s="7"/>
      <c r="C22" s="7">
        <v>352820</v>
      </c>
      <c r="D22" s="5">
        <v>6.3351438703595636E-2</v>
      </c>
    </row>
    <row r="23" spans="1:5" ht="15.75">
      <c r="A23" s="1" t="s">
        <v>8</v>
      </c>
      <c r="B23" s="6">
        <v>11627080</v>
      </c>
      <c r="C23" s="6">
        <v>-3928980</v>
      </c>
      <c r="D23" s="5">
        <v>-0.33791631260815269</v>
      </c>
      <c r="E23">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A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EF0D-8AB2-4479-81E8-8D1C7DBCB40F}">
  <dimension ref="A1:F23"/>
  <sheetViews>
    <sheetView workbookViewId="0">
      <selection sqref="A1:E11"/>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45191</v>
      </c>
      <c r="D1" t="s">
        <v>1</v>
      </c>
      <c r="E1">
        <v>1522.59</v>
      </c>
    </row>
    <row r="2" spans="1:6">
      <c r="E2" s="9">
        <f>(E1-E13)/E13</f>
        <v>-1.5887071233284096E-2</v>
      </c>
    </row>
    <row r="3" spans="1:6" ht="15.75">
      <c r="A3" s="1" t="s">
        <v>2</v>
      </c>
      <c r="B3" s="2" t="s">
        <v>3</v>
      </c>
      <c r="C3" s="2" t="s">
        <v>4</v>
      </c>
      <c r="D3" s="3" t="s">
        <v>5</v>
      </c>
      <c r="E3" t="s">
        <v>6</v>
      </c>
    </row>
    <row r="4" spans="1:6" ht="14.25" customHeight="1">
      <c r="A4" s="4">
        <v>4</v>
      </c>
      <c r="B4" s="7">
        <v>2728440</v>
      </c>
      <c r="C4" s="7">
        <v>-778840</v>
      </c>
      <c r="D4" s="5">
        <f>C4/B4</f>
        <v>-0.2854524929996628</v>
      </c>
      <c r="E4">
        <v>8</v>
      </c>
    </row>
    <row r="5" spans="1:6">
      <c r="A5" s="4">
        <v>3</v>
      </c>
      <c r="B5" s="7">
        <v>1183790</v>
      </c>
      <c r="C5" s="7">
        <v>-199190</v>
      </c>
      <c r="D5" s="5">
        <f>C5/B5</f>
        <v>-0.16826464153270429</v>
      </c>
      <c r="E5">
        <v>7</v>
      </c>
      <c r="F5" s="8"/>
    </row>
    <row r="6" spans="1:6">
      <c r="A6" s="4">
        <v>1</v>
      </c>
      <c r="B6" s="7">
        <v>2145600</v>
      </c>
      <c r="C6" s="7">
        <v>-1127400</v>
      </c>
      <c r="D6" s="5">
        <f>C6/B6</f>
        <v>-0.52544742729306493</v>
      </c>
      <c r="E6">
        <v>4</v>
      </c>
    </row>
    <row r="7" spans="1:6">
      <c r="A7" s="4"/>
      <c r="B7" s="6">
        <f>SUM(B4:B6)</f>
        <v>6057830</v>
      </c>
      <c r="C7" s="6">
        <f>SUM(C4:C6)</f>
        <v>-2105430</v>
      </c>
      <c r="D7" s="5">
        <f>C7/B7</f>
        <v>-0.34755514763537437</v>
      </c>
    </row>
    <row r="8" spans="1:6" ht="15.75">
      <c r="B8" s="6"/>
      <c r="C8" s="2" t="s">
        <v>7</v>
      </c>
      <c r="D8" s="5"/>
    </row>
    <row r="9" spans="1:6">
      <c r="A9" s="4">
        <v>2</v>
      </c>
      <c r="B9" s="7">
        <v>5569250</v>
      </c>
      <c r="C9" s="7">
        <v>-1823550</v>
      </c>
      <c r="D9" s="5">
        <f>C9/B9</f>
        <v>-0.32743188041477755</v>
      </c>
      <c r="E9">
        <v>11</v>
      </c>
    </row>
    <row r="10" spans="1:6">
      <c r="B10" s="7"/>
      <c r="C10" s="7">
        <v>352820</v>
      </c>
      <c r="D10" s="5">
        <f>C10/B9</f>
        <v>6.3351438703595636E-2</v>
      </c>
    </row>
    <row r="11" spans="1:6" ht="15.75">
      <c r="A11" s="1" t="s">
        <v>8</v>
      </c>
      <c r="B11" s="6">
        <f>B7+B9</f>
        <v>11627080</v>
      </c>
      <c r="C11" s="6">
        <f>C7+C9</f>
        <v>-3928980</v>
      </c>
      <c r="D11" s="5">
        <f>C11/B11</f>
        <v>-0.33791631260815269</v>
      </c>
      <c r="E11">
        <f>E4+E5+E6+E9</f>
        <v>30</v>
      </c>
    </row>
    <row r="13" spans="1:6" ht="15.75">
      <c r="B13" s="1" t="s">
        <v>0</v>
      </c>
      <c r="C13" s="10">
        <v>45177</v>
      </c>
      <c r="D13" t="s">
        <v>1</v>
      </c>
      <c r="E13">
        <v>1547.17</v>
      </c>
    </row>
    <row r="14" spans="1:6">
      <c r="E14" s="9">
        <v>-9.1834186140338E-3</v>
      </c>
    </row>
    <row r="15" spans="1:6" ht="15.75">
      <c r="A15" s="1" t="s">
        <v>2</v>
      </c>
      <c r="B15" s="2" t="s">
        <v>3</v>
      </c>
      <c r="C15" s="2" t="s">
        <v>4</v>
      </c>
      <c r="D15" s="3" t="s">
        <v>5</v>
      </c>
      <c r="E15" t="s">
        <v>6</v>
      </c>
    </row>
    <row r="16" spans="1:6">
      <c r="A16" s="4">
        <v>4</v>
      </c>
      <c r="B16" s="7">
        <v>2682840</v>
      </c>
      <c r="C16" s="7">
        <v>-814100</v>
      </c>
      <c r="D16" s="5">
        <v>-0.30344709337865844</v>
      </c>
      <c r="E16">
        <v>8</v>
      </c>
    </row>
    <row r="17" spans="1:5">
      <c r="A17" s="4">
        <v>3</v>
      </c>
      <c r="B17" s="7">
        <v>1183790</v>
      </c>
      <c r="C17" s="7">
        <v>-160190</v>
      </c>
      <c r="D17" s="5">
        <v>-0.13531960905228124</v>
      </c>
      <c r="E17">
        <v>7</v>
      </c>
    </row>
    <row r="18" spans="1:5">
      <c r="A18" s="4">
        <v>1</v>
      </c>
      <c r="B18" s="7">
        <v>2145600</v>
      </c>
      <c r="C18" s="7">
        <v>-1122900</v>
      </c>
      <c r="D18" s="5">
        <v>-0.52335011185682323</v>
      </c>
      <c r="E18">
        <v>4</v>
      </c>
    </row>
    <row r="19" spans="1:5">
      <c r="A19" s="4"/>
      <c r="B19" s="6">
        <v>6012230</v>
      </c>
      <c r="C19" s="6">
        <v>-2097190</v>
      </c>
      <c r="D19" s="5">
        <v>-0.34882065390046624</v>
      </c>
    </row>
    <row r="20" spans="1:5" ht="15.75">
      <c r="B20" s="6"/>
      <c r="C20" s="2" t="s">
        <v>7</v>
      </c>
      <c r="D20" s="5"/>
    </row>
    <row r="21" spans="1:5">
      <c r="A21" s="4">
        <v>2</v>
      </c>
      <c r="B21" s="7">
        <v>5513450</v>
      </c>
      <c r="C21" s="7">
        <v>-1783150</v>
      </c>
      <c r="D21" s="5">
        <v>-0.32341818643499082</v>
      </c>
      <c r="E21">
        <v>11</v>
      </c>
    </row>
    <row r="22" spans="1:5">
      <c r="B22" s="7"/>
      <c r="C22" s="7">
        <v>355442.5</v>
      </c>
      <c r="D22" s="5">
        <v>6.4468254903916791E-2</v>
      </c>
    </row>
    <row r="23" spans="1:5" ht="15.75">
      <c r="A23" s="1" t="s">
        <v>8</v>
      </c>
      <c r="B23" s="6">
        <v>11525680</v>
      </c>
      <c r="C23" s="6">
        <v>-3880340</v>
      </c>
      <c r="D23" s="5">
        <v>-0.33666907288767345</v>
      </c>
      <c r="E23">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56E4-EF3A-4041-ACF1-C0D298CF1904}">
  <dimension ref="A1:F23"/>
  <sheetViews>
    <sheetView topLeftCell="A8"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45184</v>
      </c>
      <c r="D1" t="s">
        <v>1</v>
      </c>
      <c r="E1">
        <v>1545.14</v>
      </c>
    </row>
    <row r="2" spans="1:6">
      <c r="E2" s="9">
        <f>(E1-E13)/E13</f>
        <v>-1.3120730107227859E-3</v>
      </c>
    </row>
    <row r="3" spans="1:6" ht="15.75">
      <c r="A3" s="1" t="s">
        <v>2</v>
      </c>
      <c r="B3" s="2" t="s">
        <v>3</v>
      </c>
      <c r="C3" s="2" t="s">
        <v>4</v>
      </c>
      <c r="D3" s="3" t="s">
        <v>5</v>
      </c>
      <c r="E3" t="s">
        <v>6</v>
      </c>
    </row>
    <row r="4" spans="1:6" ht="14.25" customHeight="1">
      <c r="A4" s="4">
        <v>4</v>
      </c>
      <c r="B4" s="7">
        <v>2728440</v>
      </c>
      <c r="C4" s="7">
        <v>-806860</v>
      </c>
      <c r="D4" s="5">
        <f>C4/B4</f>
        <v>-0.29572209760889007</v>
      </c>
      <c r="E4">
        <v>8</v>
      </c>
    </row>
    <row r="5" spans="1:6">
      <c r="A5" s="4">
        <v>3</v>
      </c>
      <c r="B5" s="7">
        <v>1183790</v>
      </c>
      <c r="C5" s="7">
        <v>-177720</v>
      </c>
      <c r="D5" s="5">
        <f>C5/B5</f>
        <v>-0.1501279787800201</v>
      </c>
      <c r="E5">
        <v>7</v>
      </c>
      <c r="F5" s="8"/>
    </row>
    <row r="6" spans="1:6">
      <c r="A6" s="4">
        <v>1</v>
      </c>
      <c r="B6" s="7">
        <v>2145600</v>
      </c>
      <c r="C6" s="7">
        <v>-1148100</v>
      </c>
      <c r="D6" s="5">
        <f>C6/B6</f>
        <v>-0.53509507829977632</v>
      </c>
      <c r="E6">
        <v>4</v>
      </c>
    </row>
    <row r="7" spans="1:6">
      <c r="A7" s="4"/>
      <c r="B7" s="6">
        <f>SUM(B4:B6)</f>
        <v>6057830</v>
      </c>
      <c r="C7" s="6">
        <f>SUM(C4:C6)</f>
        <v>-2132680</v>
      </c>
      <c r="D7" s="5">
        <f>C7/B7</f>
        <v>-0.35205345808647653</v>
      </c>
    </row>
    <row r="8" spans="1:6" ht="15.75">
      <c r="B8" s="6"/>
      <c r="C8" s="2" t="s">
        <v>7</v>
      </c>
      <c r="D8" s="5"/>
    </row>
    <row r="9" spans="1:6">
      <c r="A9" s="4">
        <v>2</v>
      </c>
      <c r="B9" s="7">
        <v>5532650</v>
      </c>
      <c r="C9" s="7">
        <v>-1776550</v>
      </c>
      <c r="D9" s="5">
        <f>C9/B9</f>
        <v>-0.32110290728674323</v>
      </c>
      <c r="E9">
        <v>11</v>
      </c>
    </row>
    <row r="10" spans="1:6">
      <c r="B10" s="7"/>
      <c r="C10" s="7">
        <v>352820</v>
      </c>
      <c r="D10" s="5">
        <f>C10/B9</f>
        <v>6.3770525878195802E-2</v>
      </c>
    </row>
    <row r="11" spans="1:6" ht="15.75">
      <c r="A11" s="1" t="s">
        <v>8</v>
      </c>
      <c r="B11" s="6">
        <f>B7+B9</f>
        <v>11590480</v>
      </c>
      <c r="C11" s="6">
        <f>C7+C9</f>
        <v>-3909230</v>
      </c>
      <c r="D11" s="5">
        <f>C11/B11</f>
        <v>-0.33727938791145839</v>
      </c>
      <c r="E11">
        <f>E4+E5+E6+E9</f>
        <v>30</v>
      </c>
    </row>
    <row r="13" spans="1:6" ht="15.75">
      <c r="B13" s="1" t="s">
        <v>0</v>
      </c>
      <c r="C13" s="10">
        <v>45177</v>
      </c>
      <c r="D13" t="s">
        <v>1</v>
      </c>
      <c r="E13">
        <v>1547.17</v>
      </c>
    </row>
    <row r="14" spans="1:6">
      <c r="E14" s="9">
        <v>-9.1834186140338E-3</v>
      </c>
    </row>
    <row r="15" spans="1:6" ht="15.75">
      <c r="A15" s="1" t="s">
        <v>2</v>
      </c>
      <c r="B15" s="2" t="s">
        <v>3</v>
      </c>
      <c r="C15" s="2" t="s">
        <v>4</v>
      </c>
      <c r="D15" s="3" t="s">
        <v>5</v>
      </c>
      <c r="E15" t="s">
        <v>6</v>
      </c>
    </row>
    <row r="16" spans="1:6">
      <c r="A16" s="4">
        <v>4</v>
      </c>
      <c r="B16" s="7">
        <v>2682840</v>
      </c>
      <c r="C16" s="7">
        <v>-814100</v>
      </c>
      <c r="D16" s="5">
        <v>-0.30344709337865844</v>
      </c>
      <c r="E16">
        <v>8</v>
      </c>
    </row>
    <row r="17" spans="1:5">
      <c r="A17" s="4">
        <v>3</v>
      </c>
      <c r="B17" s="7">
        <v>1183790</v>
      </c>
      <c r="C17" s="7">
        <v>-160190</v>
      </c>
      <c r="D17" s="5">
        <v>-0.13531960905228124</v>
      </c>
      <c r="E17">
        <v>7</v>
      </c>
    </row>
    <row r="18" spans="1:5">
      <c r="A18" s="4">
        <v>1</v>
      </c>
      <c r="B18" s="7">
        <v>2145600</v>
      </c>
      <c r="C18" s="7">
        <v>-1122900</v>
      </c>
      <c r="D18" s="5">
        <v>-0.52335011185682323</v>
      </c>
      <c r="E18">
        <v>4</v>
      </c>
    </row>
    <row r="19" spans="1:5">
      <c r="A19" s="4"/>
      <c r="B19" s="6">
        <v>6012230</v>
      </c>
      <c r="C19" s="6">
        <v>-2097190</v>
      </c>
      <c r="D19" s="5">
        <v>-0.34882065390046624</v>
      </c>
    </row>
    <row r="20" spans="1:5" ht="15.75">
      <c r="B20" s="6"/>
      <c r="C20" s="2" t="s">
        <v>7</v>
      </c>
      <c r="D20" s="5"/>
    </row>
    <row r="21" spans="1:5">
      <c r="A21" s="4">
        <v>2</v>
      </c>
      <c r="B21" s="7">
        <v>5513450</v>
      </c>
      <c r="C21" s="7">
        <v>-1783150</v>
      </c>
      <c r="D21" s="5">
        <v>-0.32341818643499082</v>
      </c>
      <c r="E21">
        <v>11</v>
      </c>
    </row>
    <row r="22" spans="1:5">
      <c r="B22" s="7"/>
      <c r="C22" s="7">
        <v>355442.5</v>
      </c>
      <c r="D22" s="5">
        <v>6.4468254903916791E-2</v>
      </c>
    </row>
    <row r="23" spans="1:5" ht="15.75">
      <c r="A23" s="1" t="s">
        <v>8</v>
      </c>
      <c r="B23" s="6">
        <v>11525680</v>
      </c>
      <c r="C23" s="6">
        <v>-3880340</v>
      </c>
      <c r="D23" s="5">
        <v>-0.33666907288767345</v>
      </c>
      <c r="E23">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DDBBD-1275-419F-B4D5-6A093C651EE9}">
  <dimension ref="A1:F23"/>
  <sheetViews>
    <sheetView topLeftCell="A14"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45177</v>
      </c>
      <c r="D1" t="s">
        <v>1</v>
      </c>
      <c r="E1">
        <v>1547.17</v>
      </c>
    </row>
    <row r="2" spans="1:6">
      <c r="E2" s="9">
        <f>(E1-E13)/E13</f>
        <v>-9.1834186140338E-3</v>
      </c>
    </row>
    <row r="3" spans="1:6" ht="15.75">
      <c r="A3" s="1" t="s">
        <v>2</v>
      </c>
      <c r="B3" s="2" t="s">
        <v>3</v>
      </c>
      <c r="C3" s="2" t="s">
        <v>4</v>
      </c>
      <c r="D3" s="3" t="s">
        <v>5</v>
      </c>
      <c r="E3" t="s">
        <v>6</v>
      </c>
    </row>
    <row r="4" spans="1:6" ht="14.25" customHeight="1">
      <c r="A4" s="4">
        <v>4</v>
      </c>
      <c r="B4" s="7">
        <v>2682840</v>
      </c>
      <c r="C4" s="7">
        <v>-814100</v>
      </c>
      <c r="D4" s="5">
        <f>C4/B4</f>
        <v>-0.30344709337865844</v>
      </c>
      <c r="E4">
        <v>8</v>
      </c>
    </row>
    <row r="5" spans="1:6">
      <c r="A5" s="4">
        <v>3</v>
      </c>
      <c r="B5" s="7">
        <v>1183790</v>
      </c>
      <c r="C5" s="7">
        <v>-160190</v>
      </c>
      <c r="D5" s="5">
        <f>C5/B5</f>
        <v>-0.13531960905228124</v>
      </c>
      <c r="E5">
        <v>7</v>
      </c>
      <c r="F5" s="8"/>
    </row>
    <row r="6" spans="1:6">
      <c r="A6" s="4">
        <v>1</v>
      </c>
      <c r="B6" s="7">
        <v>2145600</v>
      </c>
      <c r="C6" s="7">
        <v>-1122900</v>
      </c>
      <c r="D6" s="5">
        <f>C6/B6</f>
        <v>-0.52335011185682323</v>
      </c>
      <c r="E6">
        <v>4</v>
      </c>
    </row>
    <row r="7" spans="1:6">
      <c r="A7" s="4"/>
      <c r="B7" s="6">
        <f>SUM(B4:B6)</f>
        <v>6012230</v>
      </c>
      <c r="C7" s="6">
        <f>SUM(C4:C6)</f>
        <v>-2097190</v>
      </c>
      <c r="D7" s="5">
        <f>C7/B7</f>
        <v>-0.34882065390046624</v>
      </c>
    </row>
    <row r="8" spans="1:6" ht="15.75">
      <c r="B8" s="6"/>
      <c r="C8" s="2" t="s">
        <v>7</v>
      </c>
      <c r="D8" s="5"/>
    </row>
    <row r="9" spans="1:6">
      <c r="A9" s="4">
        <v>2</v>
      </c>
      <c r="B9" s="7">
        <v>5513450</v>
      </c>
      <c r="C9" s="7">
        <v>-1783150</v>
      </c>
      <c r="D9" s="5">
        <f>C9/B9</f>
        <v>-0.32341818643499082</v>
      </c>
      <c r="E9">
        <v>11</v>
      </c>
    </row>
    <row r="10" spans="1:6">
      <c r="B10" s="7"/>
      <c r="C10" s="7">
        <v>355442.5</v>
      </c>
      <c r="D10" s="5">
        <f>C10/B9</f>
        <v>6.4468254903916791E-2</v>
      </c>
    </row>
    <row r="11" spans="1:6" ht="15.75">
      <c r="A11" s="1" t="s">
        <v>8</v>
      </c>
      <c r="B11" s="6">
        <f>B7+B9</f>
        <v>11525680</v>
      </c>
      <c r="C11" s="6">
        <f>C7+C9</f>
        <v>-3880340</v>
      </c>
      <c r="D11" s="5">
        <f>C11/B11</f>
        <v>-0.33666907288767345</v>
      </c>
      <c r="E11">
        <f>E4+E5+E6+E9</f>
        <v>30</v>
      </c>
    </row>
    <row r="13" spans="1:6" ht="15.75">
      <c r="B13" s="1" t="s">
        <v>0</v>
      </c>
      <c r="C13" s="10">
        <v>45170</v>
      </c>
      <c r="D13" t="s">
        <v>1</v>
      </c>
      <c r="E13">
        <v>1561.51</v>
      </c>
    </row>
    <row r="14" spans="1:6">
      <c r="E14" s="9">
        <v>8.3963594410969454E-4</v>
      </c>
    </row>
    <row r="15" spans="1:6" ht="15.75">
      <c r="A15" s="1" t="s">
        <v>2</v>
      </c>
      <c r="B15" s="2" t="s">
        <v>3</v>
      </c>
      <c r="C15" s="2" t="s">
        <v>4</v>
      </c>
      <c r="D15" s="3" t="s">
        <v>5</v>
      </c>
      <c r="E15" t="s">
        <v>6</v>
      </c>
    </row>
    <row r="16" spans="1:6">
      <c r="A16" s="4">
        <v>4</v>
      </c>
      <c r="B16" s="7">
        <v>2711040</v>
      </c>
      <c r="C16" s="7">
        <v>-782500</v>
      </c>
      <c r="D16" s="5">
        <v>-0.28863461992445705</v>
      </c>
      <c r="E16">
        <v>8</v>
      </c>
    </row>
    <row r="17" spans="1:5">
      <c r="A17" s="4">
        <v>3</v>
      </c>
      <c r="B17" s="7">
        <v>1157790</v>
      </c>
      <c r="C17" s="7">
        <v>-163035</v>
      </c>
      <c r="D17" s="5">
        <v>-0.1408156919648641</v>
      </c>
      <c r="E17">
        <v>6</v>
      </c>
    </row>
    <row r="18" spans="1:5">
      <c r="A18" s="4">
        <v>1</v>
      </c>
      <c r="B18" s="7">
        <v>2145600</v>
      </c>
      <c r="C18" s="7">
        <v>-1104600</v>
      </c>
      <c r="D18" s="5">
        <v>-0.51482102908277405</v>
      </c>
      <c r="E18">
        <v>4</v>
      </c>
    </row>
    <row r="19" spans="1:5">
      <c r="A19" s="4"/>
      <c r="B19" s="6">
        <v>6014430</v>
      </c>
      <c r="C19" s="6">
        <v>-2050135</v>
      </c>
      <c r="D19" s="5">
        <v>-0.34086937581782478</v>
      </c>
    </row>
    <row r="20" spans="1:5" ht="15.75">
      <c r="B20" s="6"/>
      <c r="C20" s="2" t="s">
        <v>7</v>
      </c>
      <c r="D20" s="5"/>
    </row>
    <row r="21" spans="1:5">
      <c r="A21" s="4">
        <v>2</v>
      </c>
      <c r="B21" s="7">
        <v>5452250</v>
      </c>
      <c r="C21" s="7">
        <v>-1775050</v>
      </c>
      <c r="D21" s="5">
        <v>-0.32556284102893301</v>
      </c>
      <c r="E21">
        <v>11</v>
      </c>
    </row>
    <row r="22" spans="1:5">
      <c r="B22" s="7"/>
      <c r="C22" s="7">
        <v>348310</v>
      </c>
      <c r="D22" s="5">
        <v>6.3883717731211889E-2</v>
      </c>
    </row>
    <row r="23" spans="1:5" ht="15.75">
      <c r="A23" s="1" t="s">
        <v>8</v>
      </c>
      <c r="B23" s="6">
        <v>11466680</v>
      </c>
      <c r="C23" s="6">
        <v>-3825185</v>
      </c>
      <c r="D23" s="5">
        <v>-0.33359132721938695</v>
      </c>
      <c r="E23">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FD86-8132-4138-995A-7372DBBD009E}">
  <dimension ref="A1:F23"/>
  <sheetViews>
    <sheetView topLeftCell="A18" workbookViewId="0">
      <selection activeCell="C11" sqref="C11"/>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45170</v>
      </c>
      <c r="D1" t="s">
        <v>1</v>
      </c>
      <c r="E1">
        <v>1561.51</v>
      </c>
    </row>
    <row r="2" spans="1:6">
      <c r="E2" s="9">
        <f>(E1-E13)/E13</f>
        <v>8.3963594410969454E-4</v>
      </c>
    </row>
    <row r="3" spans="1:6" ht="15.75">
      <c r="A3" s="1" t="s">
        <v>2</v>
      </c>
      <c r="B3" s="2" t="s">
        <v>3</v>
      </c>
      <c r="C3" s="2" t="s">
        <v>4</v>
      </c>
      <c r="D3" s="3" t="s">
        <v>5</v>
      </c>
      <c r="E3" t="s">
        <v>6</v>
      </c>
    </row>
    <row r="4" spans="1:6" ht="14.25" customHeight="1">
      <c r="A4" s="4">
        <v>4</v>
      </c>
      <c r="B4" s="7">
        <v>2711040</v>
      </c>
      <c r="C4" s="7">
        <v>-782500</v>
      </c>
      <c r="D4" s="5">
        <f>C4/B4</f>
        <v>-0.28863461992445705</v>
      </c>
      <c r="E4">
        <v>8</v>
      </c>
    </row>
    <row r="5" spans="1:6">
      <c r="A5" s="4">
        <v>3</v>
      </c>
      <c r="B5" s="7">
        <v>1157790</v>
      </c>
      <c r="C5" s="7">
        <v>-163035</v>
      </c>
      <c r="D5" s="5">
        <f>C5/B5</f>
        <v>-0.1408156919648641</v>
      </c>
      <c r="E5">
        <v>6</v>
      </c>
      <c r="F5" s="8"/>
    </row>
    <row r="6" spans="1:6">
      <c r="A6" s="4">
        <v>1</v>
      </c>
      <c r="B6" s="7">
        <v>2145600</v>
      </c>
      <c r="C6" s="7">
        <v>-1104600</v>
      </c>
      <c r="D6" s="5">
        <f>C6/B6</f>
        <v>-0.51482102908277405</v>
      </c>
      <c r="E6">
        <v>4</v>
      </c>
    </row>
    <row r="7" spans="1:6">
      <c r="A7" s="4"/>
      <c r="B7" s="6">
        <f>SUM(B4:B6)</f>
        <v>6014430</v>
      </c>
      <c r="C7" s="6">
        <f>SUM(C4:C6)</f>
        <v>-2050135</v>
      </c>
      <c r="D7" s="5">
        <f>C7/B7</f>
        <v>-0.34086937581782478</v>
      </c>
    </row>
    <row r="8" spans="1:6" ht="15.75">
      <c r="B8" s="6"/>
      <c r="C8" s="2" t="s">
        <v>7</v>
      </c>
      <c r="D8" s="5"/>
    </row>
    <row r="9" spans="1:6">
      <c r="A9" s="4">
        <v>2</v>
      </c>
      <c r="B9" s="7">
        <v>5452250</v>
      </c>
      <c r="C9" s="7">
        <v>-1775050</v>
      </c>
      <c r="D9" s="5">
        <f>C9/B9</f>
        <v>-0.32556284102893301</v>
      </c>
      <c r="E9">
        <v>11</v>
      </c>
    </row>
    <row r="10" spans="1:6">
      <c r="B10" s="7"/>
      <c r="C10" s="7">
        <v>348310</v>
      </c>
      <c r="D10" s="5">
        <f>C10/B9</f>
        <v>6.3883717731211889E-2</v>
      </c>
    </row>
    <row r="11" spans="1:6" ht="15.75">
      <c r="A11" s="1" t="s">
        <v>8</v>
      </c>
      <c r="B11" s="6">
        <f>B7+B9</f>
        <v>11466680</v>
      </c>
      <c r="C11" s="6">
        <f>C7+C9</f>
        <v>-3825185</v>
      </c>
      <c r="D11" s="5">
        <f>C11/B11</f>
        <v>-0.33359132721938695</v>
      </c>
      <c r="E11">
        <f>E4+E5+E6+E9</f>
        <v>29</v>
      </c>
    </row>
    <row r="13" spans="1:6" ht="15.75">
      <c r="B13" s="1" t="s">
        <v>0</v>
      </c>
      <c r="C13" s="10">
        <v>45163</v>
      </c>
      <c r="D13" t="s">
        <v>1</v>
      </c>
      <c r="E13">
        <v>1560.2</v>
      </c>
    </row>
    <row r="14" spans="1:6">
      <c r="E14" s="9">
        <v>2.7041971667807783E-2</v>
      </c>
    </row>
    <row r="15" spans="1:6" ht="15.75">
      <c r="A15" s="1" t="s">
        <v>2</v>
      </c>
      <c r="B15" s="2" t="s">
        <v>3</v>
      </c>
      <c r="C15" s="2" t="s">
        <v>4</v>
      </c>
      <c r="D15" s="3" t="s">
        <v>5</v>
      </c>
      <c r="E15" t="s">
        <v>6</v>
      </c>
    </row>
    <row r="16" spans="1:6">
      <c r="A16" s="4">
        <v>4</v>
      </c>
      <c r="B16" s="7">
        <v>2711040</v>
      </c>
      <c r="C16" s="7">
        <v>-797980</v>
      </c>
      <c r="D16" s="5">
        <v>-0.29434460576015109</v>
      </c>
      <c r="E16">
        <v>8</v>
      </c>
    </row>
    <row r="17" spans="1:5">
      <c r="A17" s="4">
        <v>3</v>
      </c>
      <c r="B17" s="7">
        <v>1157790</v>
      </c>
      <c r="C17" s="7">
        <v>-156435</v>
      </c>
      <c r="D17" s="5">
        <v>-0.13511517632731324</v>
      </c>
      <c r="E17">
        <v>6</v>
      </c>
    </row>
    <row r="18" spans="1:5">
      <c r="A18" s="4">
        <v>1</v>
      </c>
      <c r="B18" s="7">
        <v>1915100</v>
      </c>
      <c r="C18" s="7">
        <v>-1066600</v>
      </c>
      <c r="D18" s="5">
        <v>-0.55694219622996188</v>
      </c>
      <c r="E18">
        <v>4</v>
      </c>
    </row>
    <row r="19" spans="1:5">
      <c r="A19" s="4"/>
      <c r="B19" s="6">
        <v>5783930</v>
      </c>
      <c r="C19" s="6">
        <v>-2021015</v>
      </c>
      <c r="D19" s="5">
        <v>-0.34941899366002011</v>
      </c>
    </row>
    <row r="20" spans="1:5" ht="15.75">
      <c r="B20" s="6"/>
      <c r="C20" s="2" t="s">
        <v>7</v>
      </c>
      <c r="D20" s="5"/>
    </row>
    <row r="21" spans="1:5">
      <c r="A21" s="4">
        <v>2</v>
      </c>
      <c r="B21" s="7">
        <v>5787750</v>
      </c>
      <c r="C21" s="7">
        <v>-1858850</v>
      </c>
      <c r="D21" s="5">
        <v>-0.32116971189149496</v>
      </c>
      <c r="E21">
        <v>11</v>
      </c>
    </row>
    <row r="22" spans="1:5">
      <c r="B22" s="7"/>
      <c r="C22" s="7">
        <v>355252</v>
      </c>
      <c r="D22" s="5">
        <v>6.1379983586022202E-2</v>
      </c>
    </row>
    <row r="23" spans="1:5" ht="15.75">
      <c r="A23" s="1" t="s">
        <v>8</v>
      </c>
      <c r="B23" s="6">
        <v>11571680</v>
      </c>
      <c r="C23" s="6">
        <v>-3879865</v>
      </c>
      <c r="D23" s="5">
        <v>-0.33528969000179748</v>
      </c>
      <c r="E23">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D924-F9EE-4808-A079-740341615E1E}">
  <dimension ref="A1:F23"/>
  <sheetViews>
    <sheetView topLeftCell="A5"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45163</v>
      </c>
      <c r="D1" t="s">
        <v>1</v>
      </c>
      <c r="E1">
        <v>1560.2</v>
      </c>
    </row>
    <row r="2" spans="1:6">
      <c r="E2" s="9">
        <f>(E1-E13)/E13</f>
        <v>2.7041971667807783E-2</v>
      </c>
    </row>
    <row r="3" spans="1:6" ht="15.75">
      <c r="A3" s="1" t="s">
        <v>2</v>
      </c>
      <c r="B3" s="2" t="s">
        <v>3</v>
      </c>
      <c r="C3" s="2" t="s">
        <v>4</v>
      </c>
      <c r="D3" s="3" t="s">
        <v>5</v>
      </c>
      <c r="E3" t="s">
        <v>6</v>
      </c>
    </row>
    <row r="4" spans="1:6" ht="14.25" customHeight="1">
      <c r="A4" s="4">
        <v>4</v>
      </c>
      <c r="B4" s="7">
        <v>2711040</v>
      </c>
      <c r="C4" s="7">
        <v>-797980</v>
      </c>
      <c r="D4" s="5">
        <f>C4/B4</f>
        <v>-0.29434460576015109</v>
      </c>
      <c r="E4">
        <v>8</v>
      </c>
    </row>
    <row r="5" spans="1:6">
      <c r="A5" s="4">
        <v>3</v>
      </c>
      <c r="B5" s="7">
        <v>1157790</v>
      </c>
      <c r="C5" s="7">
        <v>-156435</v>
      </c>
      <c r="D5" s="5">
        <f>C5/B5</f>
        <v>-0.13511517632731324</v>
      </c>
      <c r="E5">
        <v>6</v>
      </c>
      <c r="F5" s="8"/>
    </row>
    <row r="6" spans="1:6">
      <c r="A6" s="4">
        <v>1</v>
      </c>
      <c r="B6" s="7">
        <v>1915100</v>
      </c>
      <c r="C6" s="7">
        <v>-1066600</v>
      </c>
      <c r="D6" s="5">
        <f>C6/B6</f>
        <v>-0.55694219622996188</v>
      </c>
      <c r="E6">
        <v>4</v>
      </c>
    </row>
    <row r="7" spans="1:6">
      <c r="A7" s="4"/>
      <c r="B7" s="6">
        <f>SUM(B4:B6)</f>
        <v>5783930</v>
      </c>
      <c r="C7" s="6">
        <f>SUM(C4:C6)</f>
        <v>-2021015</v>
      </c>
      <c r="D7" s="5">
        <f>C7/B7</f>
        <v>-0.34941899366002011</v>
      </c>
    </row>
    <row r="8" spans="1:6" ht="15.75">
      <c r="B8" s="6"/>
      <c r="C8" s="2" t="s">
        <v>7</v>
      </c>
      <c r="D8" s="5"/>
    </row>
    <row r="9" spans="1:6">
      <c r="A9" s="4">
        <v>2</v>
      </c>
      <c r="B9" s="7">
        <v>5787750</v>
      </c>
      <c r="C9" s="7">
        <v>-1858850</v>
      </c>
      <c r="D9" s="5">
        <f>C9/B9</f>
        <v>-0.32116971189149496</v>
      </c>
      <c r="E9">
        <v>11</v>
      </c>
    </row>
    <row r="10" spans="1:6">
      <c r="B10" s="7"/>
      <c r="C10" s="7">
        <v>355252</v>
      </c>
      <c r="D10" s="5">
        <f>C10/B9</f>
        <v>6.1379983586022202E-2</v>
      </c>
    </row>
    <row r="11" spans="1:6" ht="15.75">
      <c r="A11" s="1" t="s">
        <v>8</v>
      </c>
      <c r="B11" s="6">
        <f>B7+B9</f>
        <v>11571680</v>
      </c>
      <c r="C11" s="6">
        <f>C7+C9</f>
        <v>-3879865</v>
      </c>
      <c r="D11" s="5">
        <f>C11/B11</f>
        <v>-0.33528969000179748</v>
      </c>
      <c r="E11">
        <f>E4+E5+E6+E9</f>
        <v>29</v>
      </c>
    </row>
    <row r="13" spans="1:6" ht="15.75">
      <c r="B13" s="1" t="s">
        <v>0</v>
      </c>
      <c r="C13" s="10">
        <v>45156</v>
      </c>
      <c r="D13" t="s">
        <v>1</v>
      </c>
      <c r="E13">
        <v>1519.12</v>
      </c>
    </row>
    <row r="14" spans="1:6">
      <c r="E14" s="9">
        <v>-1.0448422314286582E-2</v>
      </c>
    </row>
    <row r="15" spans="1:6" ht="15.75">
      <c r="A15" s="1" t="s">
        <v>2</v>
      </c>
      <c r="B15" s="2" t="s">
        <v>3</v>
      </c>
      <c r="C15" s="2" t="s">
        <v>4</v>
      </c>
      <c r="D15" s="3" t="s">
        <v>5</v>
      </c>
      <c r="E15" t="s">
        <v>6</v>
      </c>
    </row>
    <row r="16" spans="1:6">
      <c r="A16" s="4">
        <v>4</v>
      </c>
      <c r="B16" s="7">
        <v>2734440</v>
      </c>
      <c r="C16" s="7">
        <v>-859500</v>
      </c>
      <c r="D16" s="5">
        <v>-0.31432395664194496</v>
      </c>
      <c r="E16">
        <v>8</v>
      </c>
    </row>
    <row r="17" spans="1:5">
      <c r="A17" s="4">
        <v>3</v>
      </c>
      <c r="B17" s="7">
        <v>1157790</v>
      </c>
      <c r="C17" s="7">
        <v>-210330</v>
      </c>
      <c r="D17" s="5">
        <v>-0.18166506879485916</v>
      </c>
      <c r="E17">
        <v>6</v>
      </c>
    </row>
    <row r="18" spans="1:5">
      <c r="A18" s="4">
        <v>1</v>
      </c>
      <c r="B18" s="7">
        <v>1915100</v>
      </c>
      <c r="C18" s="7">
        <v>-1092300</v>
      </c>
      <c r="D18" s="5">
        <v>-0.57036186099942565</v>
      </c>
      <c r="E18">
        <v>4</v>
      </c>
    </row>
    <row r="19" spans="1:5">
      <c r="A19" s="4"/>
      <c r="B19" s="6">
        <v>5807330</v>
      </c>
      <c r="C19" s="6">
        <v>-2162130</v>
      </c>
      <c r="D19" s="5">
        <v>-0.37231051102658191</v>
      </c>
    </row>
    <row r="20" spans="1:5" ht="15.75">
      <c r="B20" s="6"/>
      <c r="C20" s="2" t="s">
        <v>7</v>
      </c>
      <c r="D20" s="5"/>
    </row>
    <row r="21" spans="1:5">
      <c r="A21" s="4">
        <v>2</v>
      </c>
      <c r="B21" s="7">
        <v>5743950</v>
      </c>
      <c r="C21" s="7">
        <v>-1865750</v>
      </c>
      <c r="D21" s="5">
        <v>-0.32482002802949189</v>
      </c>
      <c r="E21">
        <v>11</v>
      </c>
    </row>
    <row r="22" spans="1:5">
      <c r="B22" s="7"/>
      <c r="C22" s="7">
        <v>350292</v>
      </c>
      <c r="D22" s="5">
        <v>6.0984514140965715E-2</v>
      </c>
    </row>
    <row r="23" spans="1:5" ht="15.75">
      <c r="A23" s="1" t="s">
        <v>8</v>
      </c>
      <c r="B23" s="6">
        <v>11551280</v>
      </c>
      <c r="C23" s="6">
        <v>-4027880</v>
      </c>
      <c r="D23" s="5">
        <v>-0.34869555581719081</v>
      </c>
      <c r="E23">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5882-6E8C-4963-A930-CDE82967A149}">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45156</v>
      </c>
      <c r="D1" t="s">
        <v>1</v>
      </c>
      <c r="E1">
        <v>1519.12</v>
      </c>
    </row>
    <row r="2" spans="1:6">
      <c r="E2" s="9">
        <f>(E1-E13)/E13</f>
        <v>-1.0448422314286582E-2</v>
      </c>
    </row>
    <row r="3" spans="1:6" ht="15.75">
      <c r="A3" s="1" t="s">
        <v>2</v>
      </c>
      <c r="B3" s="2" t="s">
        <v>3</v>
      </c>
      <c r="C3" s="2" t="s">
        <v>4</v>
      </c>
      <c r="D3" s="3" t="s">
        <v>5</v>
      </c>
      <c r="E3" t="s">
        <v>6</v>
      </c>
    </row>
    <row r="4" spans="1:6" ht="14.25" customHeight="1">
      <c r="A4" s="4">
        <v>4</v>
      </c>
      <c r="B4" s="7">
        <v>2734440</v>
      </c>
      <c r="C4" s="7">
        <v>-859500</v>
      </c>
      <c r="D4" s="5">
        <f>C4/B4</f>
        <v>-0.31432395664194496</v>
      </c>
      <c r="E4">
        <v>8</v>
      </c>
    </row>
    <row r="5" spans="1:6">
      <c r="A5" s="4">
        <v>3</v>
      </c>
      <c r="B5" s="7">
        <v>1157790</v>
      </c>
      <c r="C5" s="7">
        <v>-210330</v>
      </c>
      <c r="D5" s="5">
        <f>C5/B5</f>
        <v>-0.18166506879485916</v>
      </c>
      <c r="E5">
        <v>6</v>
      </c>
      <c r="F5" s="8"/>
    </row>
    <row r="6" spans="1:6">
      <c r="A6" s="4">
        <v>1</v>
      </c>
      <c r="B6" s="7">
        <v>1915100</v>
      </c>
      <c r="C6" s="7">
        <v>-1092300</v>
      </c>
      <c r="D6" s="5">
        <f>C6/B6</f>
        <v>-0.57036186099942565</v>
      </c>
      <c r="E6">
        <v>4</v>
      </c>
    </row>
    <row r="7" spans="1:6">
      <c r="A7" s="4"/>
      <c r="B7" s="6">
        <f>SUM(B4:B6)</f>
        <v>5807330</v>
      </c>
      <c r="C7" s="6">
        <f>SUM(C4:C6)</f>
        <v>-2162130</v>
      </c>
      <c r="D7" s="5">
        <f>C7/B7</f>
        <v>-0.37231051102658191</v>
      </c>
    </row>
    <row r="8" spans="1:6" ht="15.75">
      <c r="B8" s="6"/>
      <c r="C8" s="2" t="s">
        <v>7</v>
      </c>
      <c r="D8" s="5"/>
    </row>
    <row r="9" spans="1:6">
      <c r="A9" s="4">
        <v>2</v>
      </c>
      <c r="B9" s="7">
        <v>5743950</v>
      </c>
      <c r="C9" s="7">
        <v>-1865750</v>
      </c>
      <c r="D9" s="5">
        <f>C9/B9</f>
        <v>-0.32482002802949189</v>
      </c>
      <c r="E9">
        <v>11</v>
      </c>
    </row>
    <row r="10" spans="1:6">
      <c r="B10" s="7"/>
      <c r="C10" s="7">
        <v>350292</v>
      </c>
      <c r="D10" s="5">
        <f>C10/B9</f>
        <v>6.0984514140965715E-2</v>
      </c>
    </row>
    <row r="11" spans="1:6" ht="15.75">
      <c r="A11" s="1" t="s">
        <v>8</v>
      </c>
      <c r="B11" s="6">
        <f>B7+B9</f>
        <v>11551280</v>
      </c>
      <c r="C11" s="6">
        <f>C7+C9</f>
        <v>-4027880</v>
      </c>
      <c r="D11" s="5">
        <f>C11/B11</f>
        <v>-0.34869555581719081</v>
      </c>
      <c r="E11">
        <f>E4+E5+E6+E9</f>
        <v>29</v>
      </c>
    </row>
    <row r="13" spans="1:6" ht="15.75">
      <c r="B13" s="1" t="s">
        <v>0</v>
      </c>
      <c r="C13" s="10">
        <v>45149</v>
      </c>
      <c r="D13" t="s">
        <v>1</v>
      </c>
      <c r="E13">
        <v>1535.16</v>
      </c>
    </row>
    <row r="14" spans="1:6">
      <c r="E14" s="9">
        <v>-5.2550752622677176E-3</v>
      </c>
    </row>
    <row r="15" spans="1:6" ht="15.75">
      <c r="A15" s="1" t="s">
        <v>2</v>
      </c>
      <c r="B15" s="2" t="s">
        <v>3</v>
      </c>
      <c r="C15" s="2" t="s">
        <v>4</v>
      </c>
      <c r="D15" s="3" t="s">
        <v>5</v>
      </c>
      <c r="E15" t="s">
        <v>6</v>
      </c>
    </row>
    <row r="16" spans="1:6">
      <c r="A16" s="4">
        <v>4</v>
      </c>
      <c r="B16" s="7">
        <v>2116830</v>
      </c>
      <c r="C16" s="7">
        <v>-822800</v>
      </c>
      <c r="D16" s="5">
        <v>-0.38869441570650454</v>
      </c>
      <c r="E16">
        <v>9</v>
      </c>
    </row>
    <row r="17" spans="1:5">
      <c r="A17" s="4">
        <v>3</v>
      </c>
      <c r="B17" s="7">
        <v>1496100</v>
      </c>
      <c r="C17" s="7">
        <v>-224100</v>
      </c>
      <c r="D17" s="5">
        <v>-0.14978945257669943</v>
      </c>
      <c r="E17">
        <v>6</v>
      </c>
    </row>
    <row r="18" spans="1:5">
      <c r="A18" s="4">
        <v>1</v>
      </c>
      <c r="B18" s="7">
        <v>2403900</v>
      </c>
      <c r="C18" s="7">
        <v>-1115100</v>
      </c>
      <c r="D18" s="5">
        <v>-0.46387120928491204</v>
      </c>
      <c r="E18">
        <v>4</v>
      </c>
    </row>
    <row r="19" spans="1:5">
      <c r="A19" s="4"/>
      <c r="B19" s="6">
        <v>6016830</v>
      </c>
      <c r="C19" s="6">
        <v>-2162000</v>
      </c>
      <c r="D19" s="5">
        <v>-0.35932542551476443</v>
      </c>
    </row>
    <row r="20" spans="1:5" ht="15.75">
      <c r="B20" s="6"/>
      <c r="C20" s="2" t="s">
        <v>7</v>
      </c>
      <c r="D20" s="5"/>
    </row>
    <row r="21" spans="1:5">
      <c r="A21" s="4">
        <v>2</v>
      </c>
      <c r="B21" s="7">
        <v>5581800</v>
      </c>
      <c r="C21" s="7">
        <v>-1732830</v>
      </c>
      <c r="D21" s="5">
        <v>-0.31044286789207781</v>
      </c>
      <c r="E21">
        <v>11</v>
      </c>
    </row>
    <row r="22" spans="1:5">
      <c r="B22" s="7"/>
      <c r="C22" s="7">
        <v>505587.8</v>
      </c>
      <c r="D22" s="5">
        <v>9.0577913934573082E-2</v>
      </c>
    </row>
    <row r="23" spans="1:5" ht="15.75">
      <c r="A23" s="1" t="s">
        <v>8</v>
      </c>
      <c r="B23" s="6">
        <v>11598630</v>
      </c>
      <c r="C23" s="6">
        <v>-3894830</v>
      </c>
      <c r="D23" s="5">
        <v>-0.33580086613677651</v>
      </c>
      <c r="E23">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2023-10-15T15:37:42Z</dcterms:modified>
  <cp:category/>
  <cp:contentStatus/>
</cp:coreProperties>
</file>