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ina Lin\Documents\zz_sheng-ting_lin-coursework\HW5\Databank\"/>
    </mc:Choice>
  </mc:AlternateContent>
  <bookViews>
    <workbookView xWindow="0" yWindow="0" windowWidth="11316" windowHeight="763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  <fileRecoveryPr repairLoad="1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<sst xmlns="http://schemas.openxmlformats.org/spreadsheetml/2006/main" count="240" uniqueCount="238">
  <si>
    <t>TC male (mmol/L), age standardized mean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</si>
  <si>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</si>
  <si>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</si>
  <si>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</si>
  <si>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</si>
  <si>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</si>
  <si>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</si>
  <si>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</si>
  <si>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</si>
  <si>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</si>
  <si>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</si>
  <si>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</si>
  <si>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</si>
  <si>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</si>
  <si>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</si>
  <si>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</si>
  <si>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</si>
  <si>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</si>
  <si>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</si>
  <si>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</si>
  <si>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</si>
  <si>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</si>
  <si>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</si>
  <si>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</si>
  <si>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</si>
  <si>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</si>
  <si>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</si>
  <si>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</si>
  <si>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</si>
  <si>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</si>
  <si>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</si>
  <si>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</si>
  <si>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</si>
  <si>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</si>
  <si>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</si>
  <si>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</si>
  <si>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</si>
  <si>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</si>
  <si>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</si>
  <si>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</si>
  <si>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</si>
  <si>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</si>
  <si>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</si>
  <si>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</si>
  <si>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</si>
  <si>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</si>
  <si>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</si>
  <si>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</si>
  <si>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</si>
  <si>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</si>
  <si>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</si>
  <si>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</si>
  <si>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</si>
  <si>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</si>
  <si>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</si>
  <si>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</si>
  <si>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</si>
  <si>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</si>
  <si>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</si>
  <si>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</si>
  <si>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</si>
  <si>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</si>
  <si>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</si>
  <si>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</si>
  <si>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</si>
  <si>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</si>
  <si>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</si>
  <si>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</si>
  <si>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</si>
  <si>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</si>
  <si>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</si>
  <si>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</si>
  <si>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</si>
  <si>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</si>
  <si>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</si>
  <si>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</si>
  <si>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</si>
  <si>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</si>
  <si>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</si>
  <si>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</si>
  <si>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</si>
  <si>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</si>
  <si>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</si>
  <si>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</si>
  <si>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</si>
  <si>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</si>
  <si>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</si>
  <si>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</si>
  <si>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</si>
  <si>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</si>
  <si>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</si>
  <si>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</si>
  <si>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</si>
  <si>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</si>
  <si>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</si>
  <si>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</si>
  <si>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</si>
  <si>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</si>
  <si>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</si>
  <si>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</si>
  <si>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</si>
  <si>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</si>
  <si>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</si>
  <si>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</si>
  <si>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</si>
  <si>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</si>
  <si>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</si>
  <si>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</si>
  <si>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</si>
  <si>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</si>
  <si>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</si>
  <si>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</si>
  <si>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</si>
  <si>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</si>
  <si>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</si>
  <si>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</si>
  <si>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</si>
  <si>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</si>
  <si>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</si>
  <si>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</si>
  <si>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</si>
  <si>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</si>
  <si>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</si>
  <si>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</si>
  <si>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</si>
  <si>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</si>
  <si>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</si>
  <si>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</si>
  <si>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</si>
  <si>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</si>
  <si>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</si>
  <si>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</si>
  <si>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</si>
  <si>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</si>
  <si>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</si>
  <si>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</si>
  <si>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</si>
  <si>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</si>
  <si>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</si>
  <si>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</si>
  <si>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</si>
  <si>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</si>
  <si>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</si>
  <si>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</si>
  <si>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</si>
  <si>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</si>
  <si>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</si>
  <si>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</si>
  <si>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</si>
  <si>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</si>
  <si>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</si>
  <si>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</si>
  <si>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</si>
  <si>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</si>
  <si>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</si>
  <si>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</si>
  <si>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</si>
  <si>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</si>
  <si>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</si>
  <si>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</si>
  <si>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</si>
  <si>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</si>
  <si>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</si>
  <si>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</si>
  <si>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</si>
  <si>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</si>
  <si>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</si>
  <si>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</si>
  <si>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</si>
  <si>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</si>
  <si>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</si>
  <si>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</si>
  <si>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</si>
  <si>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</si>
  <si>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</si>
  <si>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</si>
  <si>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</si>
  <si>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</si>
  <si>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</si>
  <si>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</si>
  <si>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</si>
  <si>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</si>
  <si>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</si>
  <si>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</si>
  <si>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</si>
  <si>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</si>
  <si>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</si>
  <si>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</si>
  <si>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</si>
  <si>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</si>
  <si>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</si>
  <si>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</si>
  <si>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</si>
  <si>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</si>
  <si>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</si>
  <si>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</si>
  <si>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</si>
  <si>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</si>
  <si>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</si>
  <si>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</si>
  <si>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</si>
  <si>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</si>
  <si>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</si>
  <si>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The mean TC (Total Cholesterol) of the male population, counted in mmol per L; this mean is calculated as if each country has the same age composition as the world population.</t>
  </si>
  <si>
    <t>Unit of measurement</t>
  </si>
  <si>
    <t>Data source</t>
  </si>
  <si>
    <t>Source organization(s)</t>
  </si>
  <si>
    <t>School of Public Health, Imperial College London</t>
  </si>
  <si>
    <t>Link to source organization</t>
  </si>
  <si>
    <t>Complete reference</t>
  </si>
  <si>
    <t>MRC-HPA Centre for Environment and Health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</si>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</sst>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\ yyyy;@"/>
  </numFmts>
  <fonts count="35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u/>
      <sz val="10"/>
      <color rgb="FF6666CC"/>
      <name val="Arial"/>
    </font>
    <font>
      <sz val="10"/>
      <color rgb="FF010000"/>
      <name val="Arial"/>
    </font>
    <font>
      <u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i/>
      <sz val="10"/>
      <color rgb="FF3366FF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6666CC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3366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/>
    <xf numFmtId="0" fontId="0" fillId="0" borderId="3" xfId="0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5" fillId="3" borderId="1" xfId="0" applyFont="1" applyFill="1" applyBorder="1"/>
    <xf numFmtId="0" fontId="6" fillId="2" borderId="1" xfId="0" applyFont="1" applyFill="1" applyBorder="1" applyAlignment="1">
      <alignment vertical="top"/>
    </xf>
    <xf numFmtId="0" fontId="9" fillId="0" borderId="0" xfId="0" applyFont="1"/>
    <xf numFmtId="0" fontId="10" fillId="2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12" fillId="4" borderId="0" xfId="0" applyFont="1" applyFill="1" applyAlignment="1">
      <alignment horizontal="center" wrapText="1"/>
    </xf>
    <xf numFmtId="0" fontId="13" fillId="2" borderId="4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0" fillId="0" borderId="5" xfId="0" applyBorder="1" applyAlignment="1">
      <alignment wrapText="1"/>
    </xf>
    <xf numFmtId="0" fontId="15" fillId="2" borderId="1" xfId="0" applyFont="1" applyFill="1" applyBorder="1" applyAlignment="1">
      <alignment vertical="top" wrapText="1"/>
    </xf>
    <xf numFmtId="0" fontId="18" fillId="3" borderId="1" xfId="0" applyFont="1" applyFill="1" applyBorder="1" applyAlignment="1">
      <alignment horizontal="left" vertical="center" wrapText="1"/>
    </xf>
    <xf numFmtId="0" fontId="19" fillId="3" borderId="1" xfId="0" applyNumberFormat="1" applyFont="1" applyFill="1" applyBorder="1"/>
    <xf numFmtId="0" fontId="20" fillId="3" borderId="8" xfId="0" applyFont="1" applyFill="1" applyBorder="1" applyAlignment="1">
      <alignment vertical="top" wrapText="1"/>
    </xf>
    <xf numFmtId="0" fontId="21" fillId="2" borderId="1" xfId="0" applyFont="1" applyFill="1" applyBorder="1" applyAlignment="1">
      <alignment horizontal="left" vertical="center"/>
    </xf>
    <xf numFmtId="0" fontId="22" fillId="2" borderId="1" xfId="0" applyFont="1" applyFill="1" applyBorder="1"/>
    <xf numFmtId="0" fontId="25" fillId="3" borderId="10" xfId="0" applyFont="1" applyFill="1" applyBorder="1"/>
    <xf numFmtId="0" fontId="26" fillId="2" borderId="1" xfId="0" applyFont="1" applyFill="1" applyBorder="1"/>
    <xf numFmtId="0" fontId="27" fillId="3" borderId="1" xfId="0" applyFont="1" applyFill="1" applyBorder="1" applyAlignment="1">
      <alignment wrapText="1"/>
    </xf>
    <xf numFmtId="0" fontId="28" fillId="0" borderId="0" xfId="0" applyFont="1" applyAlignment="1">
      <alignment horizontal="center"/>
    </xf>
    <xf numFmtId="0" fontId="29" fillId="2" borderId="1" xfId="0" applyFont="1" applyFill="1" applyBorder="1"/>
    <xf numFmtId="0" fontId="30" fillId="3" borderId="1" xfId="0" applyFont="1" applyFill="1" applyBorder="1" applyAlignment="1">
      <alignment horizontal="left" vertical="center" wrapText="1"/>
    </xf>
    <xf numFmtId="164" fontId="31" fillId="3" borderId="1" xfId="0" applyNumberFormat="1" applyFont="1" applyFill="1" applyBorder="1" applyAlignment="1">
      <alignment horizontal="left"/>
    </xf>
    <xf numFmtId="0" fontId="33" fillId="3" borderId="1" xfId="0" applyNumberFormat="1" applyFont="1" applyFill="1" applyBorder="1"/>
    <xf numFmtId="0" fontId="34" fillId="3" borderId="1" xfId="0" applyFont="1" applyFill="1" applyBorder="1"/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16" fillId="2" borderId="6" xfId="0" applyFont="1" applyFill="1" applyBorder="1" applyAlignment="1">
      <alignment wrapText="1"/>
    </xf>
    <xf numFmtId="0" fontId="17" fillId="0" borderId="7" xfId="0" applyFont="1" applyBorder="1"/>
    <xf numFmtId="0" fontId="23" fillId="0" borderId="9" xfId="0" applyFont="1" applyBorder="1"/>
    <xf numFmtId="0" fontId="32" fillId="0" borderId="1" xfId="0" applyFont="1" applyBorder="1" applyAlignment="1">
      <alignment vertical="top" wrapText="1"/>
    </xf>
    <xf numFmtId="0" fontId="24" fillId="2" borderId="6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abSelected="1" topLeftCell="T1" workbookViewId="0"/>
  </sheetViews>
  <sheetFormatPr defaultColWidth="8.6640625" defaultRowHeight="12.75" customHeight="1" x14ac:dyDescent="0.25"/>
  <cols>
    <col min="1" max="1" width="22.109375" customWidth="1"/>
  </cols>
  <sheetData>
    <row r="1" spans="1:30" ht="25.5" customHeight="1" x14ac:dyDescent="0.25">
      <c r="A1" s="11" t="s">
        <v>0</v>
      </c>
      <c r="B1" s="24">
        <v>1980</v>
      </c>
      <c r="C1" s="24">
        <v>1981</v>
      </c>
      <c r="D1" s="24">
        <v>1982</v>
      </c>
      <c r="E1" s="24">
        <v>1983</v>
      </c>
      <c r="F1" s="24">
        <v>1984</v>
      </c>
      <c r="G1" s="24">
        <v>1985</v>
      </c>
      <c r="H1" s="24">
        <v>1986</v>
      </c>
      <c r="I1" s="24">
        <v>1987</v>
      </c>
      <c r="J1" s="24">
        <v>1988</v>
      </c>
      <c r="K1" s="24">
        <v>1989</v>
      </c>
      <c r="L1" s="24">
        <v>1990</v>
      </c>
      <c r="M1" s="24">
        <v>1991</v>
      </c>
      <c r="N1" s="24">
        <v>1992</v>
      </c>
      <c r="O1" s="24">
        <v>1993</v>
      </c>
      <c r="P1" s="24">
        <v>1994</v>
      </c>
      <c r="Q1" s="24">
        <v>1995</v>
      </c>
      <c r="R1" s="24">
        <v>1996</v>
      </c>
      <c r="S1" s="24">
        <v>1997</v>
      </c>
      <c r="T1" s="24">
        <v>1998</v>
      </c>
      <c r="U1" s="24">
        <v>1999</v>
      </c>
      <c r="V1" s="24">
        <v>2000</v>
      </c>
      <c r="W1" s="24">
        <v>2001</v>
      </c>
      <c r="X1" s="24">
        <v>2002</v>
      </c>
      <c r="Y1" s="24">
        <v>2003</v>
      </c>
      <c r="Z1" s="24">
        <v>2004</v>
      </c>
      <c r="AA1" s="24">
        <v>2005</v>
      </c>
      <c r="AB1" s="24">
        <v>2006</v>
      </c>
      <c r="AC1" s="24">
        <v>2007</v>
      </c>
      <c r="AD1" s="24">
        <v>2008</v>
      </c>
    </row>
    <row r="2" spans="1:30" ht="13.2" x14ac:dyDescent="0.25">
      <c r="A2" s="8" t="s">
        <v>1</v>
      </c>
      <c r="B2" s="24">
        <v>4.5828470000000001</v>
      </c>
      <c r="C2" s="24">
        <v>4.5759429999999996</v>
      </c>
      <c r="D2" s="24">
        <v>4.5704820000000002</v>
      </c>
      <c r="E2" s="24">
        <v>4.5662390000000004</v>
      </c>
      <c r="F2" s="24">
        <v>4.5614730000000003</v>
      </c>
      <c r="G2" s="24">
        <v>4.5551190000000004</v>
      </c>
      <c r="H2" s="24">
        <v>4.5502149999999997</v>
      </c>
      <c r="I2" s="24">
        <v>4.5405100000000003</v>
      </c>
      <c r="J2" s="24">
        <v>4.5248350000000004</v>
      </c>
      <c r="K2" s="24">
        <v>4.5073049999999997</v>
      </c>
      <c r="L2" s="24">
        <v>4.4859369999999998</v>
      </c>
      <c r="M2" s="24">
        <v>4.4666009999999998</v>
      </c>
      <c r="N2" s="24">
        <v>4.4406049999999997</v>
      </c>
      <c r="O2" s="24">
        <v>4.4072579999999997</v>
      </c>
      <c r="P2" s="24">
        <v>4.3723099999999997</v>
      </c>
      <c r="Q2" s="24">
        <v>4.3405440000000004</v>
      </c>
      <c r="R2" s="24">
        <v>4.3129030000000004</v>
      </c>
      <c r="S2" s="24">
        <v>4.290718</v>
      </c>
      <c r="T2" s="24">
        <v>4.2725160000000004</v>
      </c>
      <c r="U2" s="24">
        <v>4.2516350000000003</v>
      </c>
      <c r="V2" s="24">
        <v>4.2219579999999999</v>
      </c>
      <c r="W2" s="24">
        <v>4.1909590000000003</v>
      </c>
      <c r="X2" s="24">
        <v>4.1710979999999998</v>
      </c>
      <c r="Y2" s="24">
        <v>4.1555080000000002</v>
      </c>
      <c r="Z2" s="24">
        <v>4.1396879999999996</v>
      </c>
      <c r="AA2" s="24">
        <v>4.1276130000000002</v>
      </c>
      <c r="AB2" s="24">
        <v>4.1157810000000001</v>
      </c>
      <c r="AC2" s="24">
        <v>4.1060990000000004</v>
      </c>
      <c r="AD2" s="24">
        <v>4.0959969999999997</v>
      </c>
    </row>
    <row r="3" spans="1:30" ht="13.2" x14ac:dyDescent="0.25">
      <c r="A3" s="8" t="s">
        <v>2</v>
      </c>
      <c r="B3" s="24">
        <v>5.0063709999999997</v>
      </c>
      <c r="C3" s="24">
        <v>5.0017269999999998</v>
      </c>
      <c r="D3" s="24">
        <v>4.9958929999999997</v>
      </c>
      <c r="E3" s="24">
        <v>4.9881039999999999</v>
      </c>
      <c r="F3" s="24">
        <v>4.9815800000000001</v>
      </c>
      <c r="G3" s="24">
        <v>4.9776189999999998</v>
      </c>
      <c r="H3" s="24">
        <v>4.9716810000000002</v>
      </c>
      <c r="I3" s="24">
        <v>4.9687979999999996</v>
      </c>
      <c r="J3" s="24">
        <v>4.9648779999999997</v>
      </c>
      <c r="K3" s="24">
        <v>4.9619489999999997</v>
      </c>
      <c r="L3" s="24">
        <v>4.9574530000000001</v>
      </c>
      <c r="M3" s="24">
        <v>4.9396360000000001</v>
      </c>
      <c r="N3" s="24">
        <v>4.9165190000000001</v>
      </c>
      <c r="O3" s="24">
        <v>4.900353</v>
      </c>
      <c r="P3" s="24">
        <v>4.8944739999999998</v>
      </c>
      <c r="Q3" s="24">
        <v>4.9007930000000002</v>
      </c>
      <c r="R3" s="24">
        <v>4.9050120000000001</v>
      </c>
      <c r="S3" s="24">
        <v>4.901205</v>
      </c>
      <c r="T3" s="24">
        <v>4.8971169999999997</v>
      </c>
      <c r="U3" s="24">
        <v>4.895632</v>
      </c>
      <c r="V3" s="24">
        <v>4.8989200000000004</v>
      </c>
      <c r="W3" s="24">
        <v>4.9032749999999998</v>
      </c>
      <c r="X3" s="24">
        <v>4.9056889999999997</v>
      </c>
      <c r="Y3" s="24">
        <v>4.9067759999999998</v>
      </c>
      <c r="Z3" s="24">
        <v>4.9048699999999998</v>
      </c>
      <c r="AA3" s="24">
        <v>4.900919</v>
      </c>
      <c r="AB3" s="24">
        <v>4.8973509999999996</v>
      </c>
      <c r="AC3" s="24">
        <v>4.8942490000000003</v>
      </c>
      <c r="AD3" s="24">
        <v>4.890784</v>
      </c>
    </row>
    <row r="4" spans="1:30" ht="13.2" x14ac:dyDescent="0.25">
      <c r="A4" s="8" t="s">
        <v>3</v>
      </c>
      <c r="B4" s="24">
        <v>4.9259329999999997</v>
      </c>
      <c r="C4" s="24">
        <v>4.9195209999999996</v>
      </c>
      <c r="D4" s="24">
        <v>4.9142580000000002</v>
      </c>
      <c r="E4" s="24">
        <v>4.913837</v>
      </c>
      <c r="F4" s="24">
        <v>4.9111339999999997</v>
      </c>
      <c r="G4" s="24">
        <v>4.9078559999999998</v>
      </c>
      <c r="H4" s="24">
        <v>4.9018249999999997</v>
      </c>
      <c r="I4" s="24">
        <v>4.8955659999999996</v>
      </c>
      <c r="J4" s="24">
        <v>4.8845840000000003</v>
      </c>
      <c r="K4" s="24">
        <v>4.8729940000000003</v>
      </c>
      <c r="L4" s="24">
        <v>4.8640340000000002</v>
      </c>
      <c r="M4" s="24">
        <v>4.8518939999999997</v>
      </c>
      <c r="N4" s="24">
        <v>4.8368729999999998</v>
      </c>
      <c r="O4" s="24">
        <v>4.8232939999999997</v>
      </c>
      <c r="P4" s="24">
        <v>4.8094700000000001</v>
      </c>
      <c r="Q4" s="24">
        <v>4.7952149999999998</v>
      </c>
      <c r="R4" s="24">
        <v>4.7800890000000003</v>
      </c>
      <c r="S4" s="24">
        <v>4.7679200000000002</v>
      </c>
      <c r="T4" s="24">
        <v>4.7565109999999997</v>
      </c>
      <c r="U4" s="24">
        <v>4.7434880000000001</v>
      </c>
      <c r="V4" s="24">
        <v>4.7341740000000003</v>
      </c>
      <c r="W4" s="24">
        <v>4.7225260000000002</v>
      </c>
      <c r="X4" s="24">
        <v>4.7115960000000001</v>
      </c>
      <c r="Y4" s="24">
        <v>4.7012970000000003</v>
      </c>
      <c r="Z4" s="24">
        <v>4.6940860000000004</v>
      </c>
      <c r="AA4" s="24">
        <v>4.6863549999999998</v>
      </c>
      <c r="AB4" s="24">
        <v>4.6781110000000004</v>
      </c>
      <c r="AC4" s="24">
        <v>4.6710320000000003</v>
      </c>
      <c r="AD4" s="24">
        <v>4.6636959999999998</v>
      </c>
    </row>
    <row r="5" spans="1:30" ht="13.2" x14ac:dyDescent="0.25">
      <c r="A5" s="8" t="s">
        <v>4</v>
      </c>
      <c r="B5" s="24">
        <v>6.1789719999999999</v>
      </c>
      <c r="C5" s="24">
        <v>6.1438499999999996</v>
      </c>
      <c r="D5" s="24">
        <v>6.1089960000000003</v>
      </c>
      <c r="E5" s="24">
        <v>6.0775040000000002</v>
      </c>
      <c r="F5" s="24">
        <v>6.0473210000000002</v>
      </c>
      <c r="G5" s="24">
        <v>6.0185690000000003</v>
      </c>
      <c r="H5" s="24">
        <v>5.9915450000000003</v>
      </c>
      <c r="I5" s="24">
        <v>5.9646970000000001</v>
      </c>
      <c r="J5" s="24">
        <v>5.9413150000000003</v>
      </c>
      <c r="K5" s="24">
        <v>5.9216470000000001</v>
      </c>
      <c r="L5" s="24">
        <v>5.8989419999999999</v>
      </c>
      <c r="M5" s="24">
        <v>5.8758749999999997</v>
      </c>
      <c r="N5" s="24">
        <v>5.8523079999999998</v>
      </c>
      <c r="O5" s="24">
        <v>5.8268149999999999</v>
      </c>
      <c r="P5" s="24">
        <v>5.8022900000000002</v>
      </c>
      <c r="Q5" s="24">
        <v>5.7782159999999996</v>
      </c>
      <c r="R5" s="24">
        <v>5.7535249999999998</v>
      </c>
      <c r="S5" s="24">
        <v>5.7320580000000003</v>
      </c>
      <c r="T5" s="24">
        <v>5.7116290000000003</v>
      </c>
      <c r="U5" s="24">
        <v>5.6913419999999997</v>
      </c>
      <c r="V5" s="24">
        <v>5.6715080000000002</v>
      </c>
      <c r="W5" s="24">
        <v>5.6538380000000004</v>
      </c>
      <c r="X5" s="24">
        <v>5.6366059999999996</v>
      </c>
      <c r="Y5" s="24">
        <v>5.623507</v>
      </c>
      <c r="Z5" s="24">
        <v>5.6092579999999996</v>
      </c>
      <c r="AA5" s="24">
        <v>5.5941929999999997</v>
      </c>
      <c r="AB5" s="24">
        <v>5.5820629999999998</v>
      </c>
      <c r="AC5" s="24">
        <v>5.5703579999999997</v>
      </c>
      <c r="AD5" s="24">
        <v>5.5572059999999999</v>
      </c>
    </row>
    <row r="6" spans="1:30" ht="13.2" x14ac:dyDescent="0.25">
      <c r="A6" s="8" t="s">
        <v>5</v>
      </c>
      <c r="B6" s="24">
        <v>4.5241069999999999</v>
      </c>
      <c r="C6" s="24">
        <v>4.5096930000000004</v>
      </c>
      <c r="D6" s="24">
        <v>4.4969619999999999</v>
      </c>
      <c r="E6" s="24">
        <v>4.4845709999999999</v>
      </c>
      <c r="F6" s="24">
        <v>4.4757210000000001</v>
      </c>
      <c r="G6" s="24">
        <v>4.4695859999999996</v>
      </c>
      <c r="H6" s="24">
        <v>4.4614520000000004</v>
      </c>
      <c r="I6" s="24">
        <v>4.4571269999999998</v>
      </c>
      <c r="J6" s="24">
        <v>4.4542200000000003</v>
      </c>
      <c r="K6" s="24">
        <v>4.451282</v>
      </c>
      <c r="L6" s="24">
        <v>4.4457760000000004</v>
      </c>
      <c r="M6" s="24">
        <v>4.4387540000000003</v>
      </c>
      <c r="N6" s="24">
        <v>4.4271190000000002</v>
      </c>
      <c r="O6" s="24">
        <v>4.4046279999999998</v>
      </c>
      <c r="P6" s="24">
        <v>4.37934</v>
      </c>
      <c r="Q6" s="24">
        <v>4.3588399999999998</v>
      </c>
      <c r="R6" s="24">
        <v>4.3447849999999999</v>
      </c>
      <c r="S6" s="24">
        <v>4.3351470000000001</v>
      </c>
      <c r="T6" s="24">
        <v>4.3295199999999996</v>
      </c>
      <c r="U6" s="24">
        <v>4.3259309999999997</v>
      </c>
      <c r="V6" s="24">
        <v>4.3228150000000003</v>
      </c>
      <c r="W6" s="24">
        <v>4.3215190000000003</v>
      </c>
      <c r="X6" s="24">
        <v>4.3253459999999997</v>
      </c>
      <c r="Y6" s="24">
        <v>4.3304369999999999</v>
      </c>
      <c r="Z6" s="24">
        <v>4.3360729999999998</v>
      </c>
      <c r="AA6" s="24">
        <v>4.3462579999999997</v>
      </c>
      <c r="AB6" s="24">
        <v>4.3593109999999999</v>
      </c>
      <c r="AC6" s="24">
        <v>4.3757339999999996</v>
      </c>
      <c r="AD6" s="24">
        <v>4.3937099999999996</v>
      </c>
    </row>
    <row r="7" spans="1:30" ht="13.2" x14ac:dyDescent="0.25">
      <c r="A7" s="8" t="s">
        <v>6</v>
      </c>
      <c r="B7" s="24">
        <v>4.8682220000000003</v>
      </c>
      <c r="C7" s="24">
        <v>4.8602660000000002</v>
      </c>
      <c r="D7" s="24">
        <v>4.8552059999999999</v>
      </c>
      <c r="E7" s="24">
        <v>4.8543099999999999</v>
      </c>
      <c r="F7" s="24">
        <v>4.853472</v>
      </c>
      <c r="G7" s="24">
        <v>4.8553189999999997</v>
      </c>
      <c r="H7" s="24">
        <v>4.8585900000000004</v>
      </c>
      <c r="I7" s="24">
        <v>4.861523</v>
      </c>
      <c r="J7" s="24">
        <v>4.8671490000000004</v>
      </c>
      <c r="K7" s="24">
        <v>4.8705990000000003</v>
      </c>
      <c r="L7" s="24">
        <v>4.8757739999999998</v>
      </c>
      <c r="M7" s="24">
        <v>4.8769999999999998</v>
      </c>
      <c r="N7" s="24">
        <v>4.8725420000000002</v>
      </c>
      <c r="O7" s="24">
        <v>4.8695310000000003</v>
      </c>
      <c r="P7" s="24">
        <v>4.8639299999999999</v>
      </c>
      <c r="Q7" s="24">
        <v>4.8527779999999998</v>
      </c>
      <c r="R7" s="24">
        <v>4.8447950000000004</v>
      </c>
      <c r="S7" s="24">
        <v>4.8360709999999996</v>
      </c>
      <c r="T7" s="24">
        <v>4.8274970000000001</v>
      </c>
      <c r="U7" s="24">
        <v>4.8176249999999996</v>
      </c>
      <c r="V7" s="24">
        <v>4.8054550000000003</v>
      </c>
      <c r="W7" s="24">
        <v>4.7938619999999998</v>
      </c>
      <c r="X7" s="24">
        <v>4.7829709999999999</v>
      </c>
      <c r="Y7" s="24">
        <v>4.773803</v>
      </c>
      <c r="Z7" s="24">
        <v>4.764151</v>
      </c>
      <c r="AA7" s="24">
        <v>4.7571370000000002</v>
      </c>
      <c r="AB7" s="24">
        <v>4.7534960000000002</v>
      </c>
      <c r="AC7" s="24">
        <v>4.753082</v>
      </c>
      <c r="AD7" s="24">
        <v>4.7512280000000002</v>
      </c>
    </row>
    <row r="8" spans="1:30" ht="13.2" x14ac:dyDescent="0.25">
      <c r="A8" s="8" t="s">
        <v>7</v>
      </c>
      <c r="B8" s="24">
        <v>5.373297</v>
      </c>
      <c r="C8" s="24">
        <v>5.3640639999999999</v>
      </c>
      <c r="D8" s="24">
        <v>5.3476699999999999</v>
      </c>
      <c r="E8" s="24">
        <v>5.3318130000000004</v>
      </c>
      <c r="F8" s="24">
        <v>5.3180329999999998</v>
      </c>
      <c r="G8" s="24">
        <v>5.3002630000000002</v>
      </c>
      <c r="H8" s="24">
        <v>5.2839489999999998</v>
      </c>
      <c r="I8" s="24">
        <v>5.2700870000000002</v>
      </c>
      <c r="J8" s="24">
        <v>5.2510810000000001</v>
      </c>
      <c r="K8" s="24">
        <v>5.2313010000000002</v>
      </c>
      <c r="L8" s="24">
        <v>5.2113659999999999</v>
      </c>
      <c r="M8" s="24">
        <v>5.1950260000000004</v>
      </c>
      <c r="N8" s="24">
        <v>5.1846329999999998</v>
      </c>
      <c r="O8" s="24">
        <v>5.1775599999999997</v>
      </c>
      <c r="P8" s="24">
        <v>5.1719010000000001</v>
      </c>
      <c r="Q8" s="24">
        <v>5.1631749999999998</v>
      </c>
      <c r="R8" s="24">
        <v>5.1549449999999997</v>
      </c>
      <c r="S8" s="24">
        <v>5.1487059999999998</v>
      </c>
      <c r="T8" s="24">
        <v>5.1438449999999998</v>
      </c>
      <c r="U8" s="24">
        <v>5.1378440000000003</v>
      </c>
      <c r="V8" s="24">
        <v>5.1283450000000004</v>
      </c>
      <c r="W8" s="24">
        <v>5.1124520000000002</v>
      </c>
      <c r="X8" s="24">
        <v>5.0872070000000003</v>
      </c>
      <c r="Y8" s="24">
        <v>5.0662409999999998</v>
      </c>
      <c r="Z8" s="24">
        <v>5.0468130000000002</v>
      </c>
      <c r="AA8" s="24">
        <v>5.0368079999999997</v>
      </c>
      <c r="AB8" s="24">
        <v>5.0317949999999998</v>
      </c>
      <c r="AC8" s="24">
        <v>5.0295310000000004</v>
      </c>
      <c r="AD8" s="24">
        <v>5.0262419999999999</v>
      </c>
    </row>
    <row r="9" spans="1:30" ht="13.2" x14ac:dyDescent="0.25">
      <c r="A9" s="8" t="s">
        <v>8</v>
      </c>
      <c r="B9" s="24">
        <v>5.1630960000000004</v>
      </c>
      <c r="C9" s="24">
        <v>5.1466979999999998</v>
      </c>
      <c r="D9" s="24">
        <v>5.131799</v>
      </c>
      <c r="E9" s="24">
        <v>5.1168979999999999</v>
      </c>
      <c r="F9" s="24">
        <v>5.1017029999999997</v>
      </c>
      <c r="G9" s="24">
        <v>5.0851769999999998</v>
      </c>
      <c r="H9" s="24">
        <v>5.0710119999999996</v>
      </c>
      <c r="I9" s="24">
        <v>5.0538930000000004</v>
      </c>
      <c r="J9" s="24">
        <v>5.0363449999999998</v>
      </c>
      <c r="K9" s="24">
        <v>5.0156520000000002</v>
      </c>
      <c r="L9" s="24">
        <v>4.9922979999999999</v>
      </c>
      <c r="M9" s="24">
        <v>4.9614240000000001</v>
      </c>
      <c r="N9" s="24">
        <v>4.9086959999999999</v>
      </c>
      <c r="O9" s="24">
        <v>4.858117</v>
      </c>
      <c r="P9" s="24">
        <v>4.8119860000000001</v>
      </c>
      <c r="Q9" s="24">
        <v>4.7743520000000004</v>
      </c>
      <c r="R9" s="24">
        <v>4.7382970000000002</v>
      </c>
      <c r="S9" s="24">
        <v>4.7091940000000001</v>
      </c>
      <c r="T9" s="24">
        <v>4.6867850000000004</v>
      </c>
      <c r="U9" s="24">
        <v>4.6711200000000002</v>
      </c>
      <c r="V9" s="24">
        <v>4.6611229999999999</v>
      </c>
      <c r="W9" s="24">
        <v>4.6551369999999999</v>
      </c>
      <c r="X9" s="24">
        <v>4.6598030000000001</v>
      </c>
      <c r="Y9" s="24">
        <v>4.6643990000000004</v>
      </c>
      <c r="Z9" s="24">
        <v>4.6746590000000001</v>
      </c>
      <c r="AA9" s="24">
        <v>4.6816620000000002</v>
      </c>
      <c r="AB9" s="24">
        <v>4.6895819999999997</v>
      </c>
      <c r="AC9" s="24">
        <v>4.699986</v>
      </c>
      <c r="AD9" s="24">
        <v>4.7068539999999999</v>
      </c>
    </row>
    <row r="10" spans="1:30" ht="13.2" x14ac:dyDescent="0.25">
      <c r="A10" s="8" t="s">
        <v>9</v>
      </c>
      <c r="B10" s="24">
        <v>5.7630540000000003</v>
      </c>
      <c r="C10" s="24">
        <v>5.741682</v>
      </c>
      <c r="D10" s="24">
        <v>5.721641</v>
      </c>
      <c r="E10" s="24">
        <v>5.7017620000000004</v>
      </c>
      <c r="F10" s="24">
        <v>5.6800959999999998</v>
      </c>
      <c r="G10" s="24">
        <v>5.6581619999999999</v>
      </c>
      <c r="H10" s="24">
        <v>5.6392139999999999</v>
      </c>
      <c r="I10" s="24">
        <v>5.6216650000000001</v>
      </c>
      <c r="J10" s="24">
        <v>5.6051609999999998</v>
      </c>
      <c r="K10" s="24">
        <v>5.5880080000000003</v>
      </c>
      <c r="L10" s="24">
        <v>5.5695329999999998</v>
      </c>
      <c r="M10" s="24">
        <v>5.5468250000000001</v>
      </c>
      <c r="N10" s="24">
        <v>5.5244710000000001</v>
      </c>
      <c r="O10" s="24">
        <v>5.5042390000000001</v>
      </c>
      <c r="P10" s="24">
        <v>5.4865579999999996</v>
      </c>
      <c r="Q10" s="24">
        <v>5.4669470000000002</v>
      </c>
      <c r="R10" s="24">
        <v>5.4449139999999998</v>
      </c>
      <c r="S10" s="24">
        <v>5.4222400000000004</v>
      </c>
      <c r="T10" s="24">
        <v>5.401967</v>
      </c>
      <c r="U10" s="24">
        <v>5.380528</v>
      </c>
      <c r="V10" s="24">
        <v>5.3567400000000003</v>
      </c>
      <c r="W10" s="24">
        <v>5.3291570000000004</v>
      </c>
      <c r="X10" s="24">
        <v>5.3005899999999997</v>
      </c>
      <c r="Y10" s="24">
        <v>5.2708789999999999</v>
      </c>
      <c r="Z10" s="24">
        <v>5.238391</v>
      </c>
      <c r="AA10" s="24">
        <v>5.2087969999999997</v>
      </c>
      <c r="AB10" s="24">
        <v>5.1806239999999999</v>
      </c>
      <c r="AC10" s="24">
        <v>5.1560230000000002</v>
      </c>
      <c r="AD10" s="24">
        <v>5.1278699999999997</v>
      </c>
    </row>
    <row r="11" spans="1:30" ht="13.2" x14ac:dyDescent="0.25">
      <c r="A11" s="8" t="s">
        <v>10</v>
      </c>
      <c r="B11" s="24">
        <v>5.8566539999999998</v>
      </c>
      <c r="C11" s="24">
        <v>5.8396850000000002</v>
      </c>
      <c r="D11" s="24">
        <v>5.8172930000000003</v>
      </c>
      <c r="E11" s="24">
        <v>5.7998960000000004</v>
      </c>
      <c r="F11" s="24">
        <v>5.7822930000000001</v>
      </c>
      <c r="G11" s="24">
        <v>5.7691080000000001</v>
      </c>
      <c r="H11" s="24">
        <v>5.7527749999999997</v>
      </c>
      <c r="I11" s="24">
        <v>5.7359439999999999</v>
      </c>
      <c r="J11" s="24">
        <v>5.7141469999999996</v>
      </c>
      <c r="K11" s="24">
        <v>5.6921759999999999</v>
      </c>
      <c r="L11" s="24">
        <v>5.6711049999999998</v>
      </c>
      <c r="M11" s="24">
        <v>5.6518670000000002</v>
      </c>
      <c r="N11" s="24">
        <v>5.6325479999999999</v>
      </c>
      <c r="O11" s="24">
        <v>5.6094150000000003</v>
      </c>
      <c r="P11" s="24">
        <v>5.5934080000000002</v>
      </c>
      <c r="Q11" s="24">
        <v>5.5780469999999998</v>
      </c>
      <c r="R11" s="24">
        <v>5.5618350000000003</v>
      </c>
      <c r="S11" s="24">
        <v>5.5447709999999999</v>
      </c>
      <c r="T11" s="24">
        <v>5.5264059999999997</v>
      </c>
      <c r="U11" s="24">
        <v>5.5063820000000003</v>
      </c>
      <c r="V11" s="24">
        <v>5.481236</v>
      </c>
      <c r="W11" s="24">
        <v>5.4575979999999999</v>
      </c>
      <c r="X11" s="24">
        <v>5.4368790000000002</v>
      </c>
      <c r="Y11" s="24">
        <v>5.4116619999999998</v>
      </c>
      <c r="Z11" s="24">
        <v>5.381481</v>
      </c>
      <c r="AA11" s="24">
        <v>5.3583790000000002</v>
      </c>
      <c r="AB11" s="24">
        <v>5.3352940000000002</v>
      </c>
      <c r="AC11" s="24">
        <v>5.3149199999999999</v>
      </c>
      <c r="AD11" s="24">
        <v>5.2970139999999999</v>
      </c>
    </row>
    <row r="12" spans="1:30" ht="13.2" x14ac:dyDescent="0.25">
      <c r="A12" s="8" t="s">
        <v>11</v>
      </c>
      <c r="B12" s="24">
        <v>5.1400889999999997</v>
      </c>
      <c r="C12" s="24">
        <v>5.1229550000000001</v>
      </c>
      <c r="D12" s="24">
        <v>5.1076620000000004</v>
      </c>
      <c r="E12" s="24">
        <v>5.0933999999999999</v>
      </c>
      <c r="F12" s="24">
        <v>5.0792650000000004</v>
      </c>
      <c r="G12" s="24">
        <v>5.0628289999999998</v>
      </c>
      <c r="H12" s="24">
        <v>5.0486890000000004</v>
      </c>
      <c r="I12" s="24">
        <v>5.029369</v>
      </c>
      <c r="J12" s="24">
        <v>5.0086069999999996</v>
      </c>
      <c r="K12" s="24">
        <v>4.9867220000000003</v>
      </c>
      <c r="L12" s="24">
        <v>4.9578810000000004</v>
      </c>
      <c r="M12" s="24">
        <v>4.9270860000000001</v>
      </c>
      <c r="N12" s="24">
        <v>4.8837169999999999</v>
      </c>
      <c r="O12" s="24">
        <v>4.8292489999999999</v>
      </c>
      <c r="P12" s="24">
        <v>4.772017</v>
      </c>
      <c r="Q12" s="24">
        <v>4.7131480000000003</v>
      </c>
      <c r="R12" s="24">
        <v>4.65855</v>
      </c>
      <c r="S12" s="24">
        <v>4.6167160000000003</v>
      </c>
      <c r="T12" s="24">
        <v>4.5833339999999998</v>
      </c>
      <c r="U12" s="24">
        <v>4.5558810000000003</v>
      </c>
      <c r="V12" s="24">
        <v>4.5348550000000003</v>
      </c>
      <c r="W12" s="24">
        <v>4.5176999999999996</v>
      </c>
      <c r="X12" s="24">
        <v>4.5078269999999998</v>
      </c>
      <c r="Y12" s="24">
        <v>4.5022970000000004</v>
      </c>
      <c r="Z12" s="24">
        <v>4.501741</v>
      </c>
      <c r="AA12" s="24">
        <v>4.5037050000000001</v>
      </c>
      <c r="AB12" s="24">
        <v>4.508724</v>
      </c>
      <c r="AC12" s="24">
        <v>4.5161930000000003</v>
      </c>
      <c r="AD12" s="24">
        <v>4.5251780000000004</v>
      </c>
    </row>
    <row r="13" spans="1:30" ht="13.2" x14ac:dyDescent="0.25">
      <c r="A13" s="8" t="s">
        <v>12</v>
      </c>
      <c r="B13" s="24">
        <v>5.3081810000000003</v>
      </c>
      <c r="C13" s="24">
        <v>5.3024279999999999</v>
      </c>
      <c r="D13" s="24">
        <v>5.2986570000000004</v>
      </c>
      <c r="E13" s="24">
        <v>5.2956139999999996</v>
      </c>
      <c r="F13" s="24">
        <v>5.293838</v>
      </c>
      <c r="G13" s="24">
        <v>5.2921440000000004</v>
      </c>
      <c r="H13" s="24">
        <v>5.2866379999999999</v>
      </c>
      <c r="I13" s="24">
        <v>5.2826329999999997</v>
      </c>
      <c r="J13" s="24">
        <v>5.2735919999999998</v>
      </c>
      <c r="K13" s="24">
        <v>5.2635949999999996</v>
      </c>
      <c r="L13" s="24">
        <v>5.2514649999999996</v>
      </c>
      <c r="M13" s="24">
        <v>5.2388839999999997</v>
      </c>
      <c r="N13" s="24">
        <v>5.2191330000000002</v>
      </c>
      <c r="O13" s="24">
        <v>5.1995589999999998</v>
      </c>
      <c r="P13" s="24">
        <v>5.1833140000000002</v>
      </c>
      <c r="Q13" s="24">
        <v>5.1614870000000002</v>
      </c>
      <c r="R13" s="24">
        <v>5.1433220000000004</v>
      </c>
      <c r="S13" s="24">
        <v>5.1272580000000003</v>
      </c>
      <c r="T13" s="24">
        <v>5.1135780000000004</v>
      </c>
      <c r="U13" s="24">
        <v>5.1012259999999996</v>
      </c>
      <c r="V13" s="24">
        <v>5.0890700000000004</v>
      </c>
      <c r="W13" s="24">
        <v>5.07925</v>
      </c>
      <c r="X13" s="24">
        <v>5.0743669999999996</v>
      </c>
      <c r="Y13" s="24">
        <v>5.0709289999999996</v>
      </c>
      <c r="Z13" s="24">
        <v>5.0624440000000002</v>
      </c>
      <c r="AA13" s="24">
        <v>5.0443319999999998</v>
      </c>
      <c r="AB13" s="24">
        <v>5.028321</v>
      </c>
      <c r="AC13" s="24">
        <v>5.0139950000000004</v>
      </c>
      <c r="AD13" s="24">
        <v>4.9995589999999996</v>
      </c>
    </row>
    <row r="14" spans="1:30" ht="13.2" x14ac:dyDescent="0.25">
      <c r="A14" s="8" t="s">
        <v>13</v>
      </c>
      <c r="B14" s="24">
        <v>5.2561289999999996</v>
      </c>
      <c r="C14" s="24">
        <v>5.2491519999999996</v>
      </c>
      <c r="D14" s="24">
        <v>5.2385190000000001</v>
      </c>
      <c r="E14" s="24">
        <v>5.228262</v>
      </c>
      <c r="F14" s="24">
        <v>5.2163389999999996</v>
      </c>
      <c r="G14" s="24">
        <v>5.2034380000000002</v>
      </c>
      <c r="H14" s="24">
        <v>5.1909520000000002</v>
      </c>
      <c r="I14" s="24">
        <v>5.1802409999999997</v>
      </c>
      <c r="J14" s="24">
        <v>5.1711879999999999</v>
      </c>
      <c r="K14" s="24">
        <v>5.1627099999999997</v>
      </c>
      <c r="L14" s="24">
        <v>5.1560269999999999</v>
      </c>
      <c r="M14" s="24">
        <v>5.1504000000000003</v>
      </c>
      <c r="N14" s="24">
        <v>5.1449879999999997</v>
      </c>
      <c r="O14" s="24">
        <v>5.1456790000000003</v>
      </c>
      <c r="P14" s="24">
        <v>5.1412469999999999</v>
      </c>
      <c r="Q14" s="24">
        <v>5.1372980000000004</v>
      </c>
      <c r="R14" s="24">
        <v>5.1328990000000001</v>
      </c>
      <c r="S14" s="24">
        <v>5.1275579999999996</v>
      </c>
      <c r="T14" s="24">
        <v>5.1204150000000004</v>
      </c>
      <c r="U14" s="24">
        <v>5.1139530000000004</v>
      </c>
      <c r="V14" s="24">
        <v>5.1082900000000002</v>
      </c>
      <c r="W14" s="24">
        <v>5.100517</v>
      </c>
      <c r="X14" s="24">
        <v>5.0942959999999999</v>
      </c>
      <c r="Y14" s="24">
        <v>5.086646</v>
      </c>
      <c r="Z14" s="24">
        <v>5.078138</v>
      </c>
      <c r="AA14" s="24">
        <v>5.0729110000000004</v>
      </c>
      <c r="AB14" s="24">
        <v>5.0666029999999997</v>
      </c>
      <c r="AC14" s="24">
        <v>5.0625390000000001</v>
      </c>
      <c r="AD14" s="24">
        <v>5.0576689999999997</v>
      </c>
    </row>
    <row r="15" spans="1:30" ht="13.2" x14ac:dyDescent="0.25">
      <c r="A15" s="8" t="s">
        <v>14</v>
      </c>
      <c r="B15" s="24">
        <v>4.4870970000000003</v>
      </c>
      <c r="C15" s="24">
        <v>4.4791480000000004</v>
      </c>
      <c r="D15" s="24">
        <v>4.4707239999999997</v>
      </c>
      <c r="E15" s="24">
        <v>4.463171</v>
      </c>
      <c r="F15" s="24">
        <v>4.456334</v>
      </c>
      <c r="G15" s="24">
        <v>4.4487110000000003</v>
      </c>
      <c r="H15" s="24">
        <v>4.4417590000000002</v>
      </c>
      <c r="I15" s="24">
        <v>4.4335839999999997</v>
      </c>
      <c r="J15" s="24">
        <v>4.4262389999999998</v>
      </c>
      <c r="K15" s="24">
        <v>4.4195099999999998</v>
      </c>
      <c r="L15" s="24">
        <v>4.4124639999999999</v>
      </c>
      <c r="M15" s="24">
        <v>4.4051</v>
      </c>
      <c r="N15" s="24">
        <v>4.3979030000000003</v>
      </c>
      <c r="O15" s="24">
        <v>4.3928729999999998</v>
      </c>
      <c r="P15" s="24">
        <v>4.3867190000000003</v>
      </c>
      <c r="Q15" s="24">
        <v>4.3795549999999999</v>
      </c>
      <c r="R15" s="24">
        <v>4.3733690000000003</v>
      </c>
      <c r="S15" s="24">
        <v>4.3674030000000004</v>
      </c>
      <c r="T15" s="24">
        <v>4.3590059999999999</v>
      </c>
      <c r="U15" s="24">
        <v>4.3484179999999997</v>
      </c>
      <c r="V15" s="24">
        <v>4.3379690000000002</v>
      </c>
      <c r="W15" s="24">
        <v>4.326784</v>
      </c>
      <c r="X15" s="24">
        <v>4.3161040000000002</v>
      </c>
      <c r="Y15" s="24">
        <v>4.3053220000000003</v>
      </c>
      <c r="Z15" s="24">
        <v>4.2935910000000002</v>
      </c>
      <c r="AA15" s="24">
        <v>4.2825740000000003</v>
      </c>
      <c r="AB15" s="24">
        <v>4.272729</v>
      </c>
      <c r="AC15" s="24">
        <v>4.2617029999999998</v>
      </c>
      <c r="AD15" s="24">
        <v>4.2516780000000001</v>
      </c>
    </row>
    <row r="16" spans="1:30" ht="13.2" x14ac:dyDescent="0.25">
      <c r="A16" s="8" t="s">
        <v>15</v>
      </c>
      <c r="B16" s="24">
        <v>5.1332760000000004</v>
      </c>
      <c r="C16" s="24">
        <v>5.1185900000000002</v>
      </c>
      <c r="D16" s="24">
        <v>5.1020799999999999</v>
      </c>
      <c r="E16" s="24">
        <v>5.0822139999999996</v>
      </c>
      <c r="F16" s="24">
        <v>5.0652379999999999</v>
      </c>
      <c r="G16" s="24">
        <v>5.0473990000000004</v>
      </c>
      <c r="H16" s="24">
        <v>5.0296029999999998</v>
      </c>
      <c r="I16" s="24">
        <v>5.0145289999999996</v>
      </c>
      <c r="J16" s="24">
        <v>4.9988250000000001</v>
      </c>
      <c r="K16" s="24">
        <v>4.9861570000000004</v>
      </c>
      <c r="L16" s="24">
        <v>4.9716509999999996</v>
      </c>
      <c r="M16" s="24">
        <v>4.9539070000000001</v>
      </c>
      <c r="N16" s="24">
        <v>4.9335110000000002</v>
      </c>
      <c r="O16" s="24">
        <v>4.9118360000000001</v>
      </c>
      <c r="P16" s="24">
        <v>4.8940020000000004</v>
      </c>
      <c r="Q16" s="24">
        <v>4.8744430000000003</v>
      </c>
      <c r="R16" s="24">
        <v>4.8559869999999998</v>
      </c>
      <c r="S16" s="24">
        <v>4.8376260000000002</v>
      </c>
      <c r="T16" s="24">
        <v>4.8224200000000002</v>
      </c>
      <c r="U16" s="24">
        <v>4.810511</v>
      </c>
      <c r="V16" s="24">
        <v>4.7957939999999999</v>
      </c>
      <c r="W16" s="24">
        <v>4.7793210000000004</v>
      </c>
      <c r="X16" s="24">
        <v>4.7646860000000002</v>
      </c>
      <c r="Y16" s="24">
        <v>4.7492239999999999</v>
      </c>
      <c r="Z16" s="24">
        <v>4.7413699999999999</v>
      </c>
      <c r="AA16" s="24">
        <v>4.7319570000000004</v>
      </c>
      <c r="AB16" s="24">
        <v>4.7243060000000003</v>
      </c>
      <c r="AC16" s="24">
        <v>4.7196819999999997</v>
      </c>
      <c r="AD16" s="24">
        <v>4.7136829999999996</v>
      </c>
    </row>
    <row r="17" spans="1:30" ht="13.2" x14ac:dyDescent="0.25">
      <c r="A17" s="8" t="s">
        <v>16</v>
      </c>
      <c r="B17" s="24">
        <v>5.4206969999999997</v>
      </c>
      <c r="C17" s="24">
        <v>5.4037579999999998</v>
      </c>
      <c r="D17" s="24">
        <v>5.3883070000000002</v>
      </c>
      <c r="E17" s="24">
        <v>5.3717779999999999</v>
      </c>
      <c r="F17" s="24">
        <v>5.354584</v>
      </c>
      <c r="G17" s="24">
        <v>5.3372669999999998</v>
      </c>
      <c r="H17" s="24">
        <v>5.3204409999999998</v>
      </c>
      <c r="I17" s="24">
        <v>5.3048580000000003</v>
      </c>
      <c r="J17" s="24">
        <v>5.2937339999999997</v>
      </c>
      <c r="K17" s="24">
        <v>5.2836730000000003</v>
      </c>
      <c r="L17" s="24">
        <v>5.2748210000000002</v>
      </c>
      <c r="M17" s="24">
        <v>5.2674560000000001</v>
      </c>
      <c r="N17" s="24">
        <v>5.2547499999999996</v>
      </c>
      <c r="O17" s="24">
        <v>5.2401600000000004</v>
      </c>
      <c r="P17" s="24">
        <v>5.2204560000000004</v>
      </c>
      <c r="Q17" s="24">
        <v>5.1930110000000003</v>
      </c>
      <c r="R17" s="24">
        <v>5.17143</v>
      </c>
      <c r="S17" s="24">
        <v>5.1507649999999998</v>
      </c>
      <c r="T17" s="24">
        <v>5.1359389999999996</v>
      </c>
      <c r="U17" s="24">
        <v>5.1173650000000004</v>
      </c>
      <c r="V17" s="24">
        <v>5.0975859999999997</v>
      </c>
      <c r="W17" s="24">
        <v>5.079008</v>
      </c>
      <c r="X17" s="24">
        <v>5.0614800000000004</v>
      </c>
      <c r="Y17" s="24">
        <v>5.0490539999999999</v>
      </c>
      <c r="Z17" s="24">
        <v>5.0370790000000003</v>
      </c>
      <c r="AA17" s="24">
        <v>5.0316679999999998</v>
      </c>
      <c r="AB17" s="24">
        <v>5.0254709999999996</v>
      </c>
      <c r="AC17" s="24">
        <v>5.0198549999999997</v>
      </c>
      <c r="AD17" s="24">
        <v>5.0156489999999998</v>
      </c>
    </row>
    <row r="18" spans="1:30" ht="13.2" x14ac:dyDescent="0.25">
      <c r="A18" s="8" t="s">
        <v>17</v>
      </c>
      <c r="B18" s="24">
        <v>6.0818269999999997</v>
      </c>
      <c r="C18" s="24">
        <v>6.0554620000000003</v>
      </c>
      <c r="D18" s="24">
        <v>6.0291810000000003</v>
      </c>
      <c r="E18" s="24">
        <v>6.0052260000000004</v>
      </c>
      <c r="F18" s="24">
        <v>5.9819190000000004</v>
      </c>
      <c r="G18" s="24">
        <v>5.9631280000000002</v>
      </c>
      <c r="H18" s="24">
        <v>5.9432700000000001</v>
      </c>
      <c r="I18" s="24">
        <v>5.9238949999999999</v>
      </c>
      <c r="J18" s="24">
        <v>5.8996329999999997</v>
      </c>
      <c r="K18" s="24">
        <v>5.8758499999999998</v>
      </c>
      <c r="L18" s="24">
        <v>5.8512069999999996</v>
      </c>
      <c r="M18" s="24">
        <v>5.8265399999999996</v>
      </c>
      <c r="N18" s="24">
        <v>5.7968130000000002</v>
      </c>
      <c r="O18" s="24">
        <v>5.7682060000000002</v>
      </c>
      <c r="P18" s="24">
        <v>5.7386480000000004</v>
      </c>
      <c r="Q18" s="24">
        <v>5.7097670000000003</v>
      </c>
      <c r="R18" s="24">
        <v>5.6772669999999996</v>
      </c>
      <c r="S18" s="24">
        <v>5.646941</v>
      </c>
      <c r="T18" s="24">
        <v>5.6256149999999998</v>
      </c>
      <c r="U18" s="24">
        <v>5.6038490000000003</v>
      </c>
      <c r="V18" s="24">
        <v>5.5789229999999996</v>
      </c>
      <c r="W18" s="24">
        <v>5.55633</v>
      </c>
      <c r="X18" s="24">
        <v>5.53207</v>
      </c>
      <c r="Y18" s="24">
        <v>5.5052709999999996</v>
      </c>
      <c r="Z18" s="24">
        <v>5.4817640000000001</v>
      </c>
      <c r="AA18" s="24">
        <v>5.4586230000000002</v>
      </c>
      <c r="AB18" s="24">
        <v>5.4369860000000001</v>
      </c>
      <c r="AC18" s="24">
        <v>5.4164349999999999</v>
      </c>
      <c r="AD18" s="24">
        <v>5.3960910000000002</v>
      </c>
    </row>
    <row r="19" spans="1:30" ht="13.2" x14ac:dyDescent="0.25">
      <c r="A19" s="8" t="s">
        <v>18</v>
      </c>
      <c r="B19" s="24">
        <v>4.8773900000000001</v>
      </c>
      <c r="C19" s="24">
        <v>4.8645399999999999</v>
      </c>
      <c r="D19" s="24">
        <v>4.8500740000000002</v>
      </c>
      <c r="E19" s="24">
        <v>4.840376</v>
      </c>
      <c r="F19" s="24">
        <v>4.8246469999999997</v>
      </c>
      <c r="G19" s="24">
        <v>4.8043930000000001</v>
      </c>
      <c r="H19" s="24">
        <v>4.7837069999999997</v>
      </c>
      <c r="I19" s="24">
        <v>4.7606489999999999</v>
      </c>
      <c r="J19" s="24">
        <v>4.7413619999999996</v>
      </c>
      <c r="K19" s="24">
        <v>4.7187669999999997</v>
      </c>
      <c r="L19" s="24">
        <v>4.7003750000000002</v>
      </c>
      <c r="M19" s="24">
        <v>4.6826439999999998</v>
      </c>
      <c r="N19" s="24">
        <v>4.66526</v>
      </c>
      <c r="O19" s="24">
        <v>4.6501190000000001</v>
      </c>
      <c r="P19" s="24">
        <v>4.640727</v>
      </c>
      <c r="Q19" s="24">
        <v>4.6305050000000003</v>
      </c>
      <c r="R19" s="24">
        <v>4.6178759999999999</v>
      </c>
      <c r="S19" s="24">
        <v>4.6078219999999996</v>
      </c>
      <c r="T19" s="24">
        <v>4.5945049999999998</v>
      </c>
      <c r="U19" s="24">
        <v>4.5794579999999998</v>
      </c>
      <c r="V19" s="24">
        <v>4.5648200000000001</v>
      </c>
      <c r="W19" s="24">
        <v>4.5511819999999998</v>
      </c>
      <c r="X19" s="24">
        <v>4.53939</v>
      </c>
      <c r="Y19" s="24">
        <v>4.5245519999999999</v>
      </c>
      <c r="Z19" s="24">
        <v>4.5096429999999996</v>
      </c>
      <c r="AA19" s="24">
        <v>4.4973780000000003</v>
      </c>
      <c r="AB19" s="24">
        <v>4.4854719999999997</v>
      </c>
      <c r="AC19" s="24">
        <v>4.4735779999999998</v>
      </c>
      <c r="AD19" s="24">
        <v>4.4625789999999999</v>
      </c>
    </row>
    <row r="20" spans="1:30" ht="13.2" x14ac:dyDescent="0.25">
      <c r="A20" s="8" t="s">
        <v>19</v>
      </c>
      <c r="B20" s="24">
        <v>4.1905429999999999</v>
      </c>
      <c r="C20" s="24">
        <v>4.1840289999999998</v>
      </c>
      <c r="D20" s="24">
        <v>4.1782680000000001</v>
      </c>
      <c r="E20" s="24">
        <v>4.1730119999999999</v>
      </c>
      <c r="F20" s="24">
        <v>4.1617110000000004</v>
      </c>
      <c r="G20" s="24">
        <v>4.1538630000000003</v>
      </c>
      <c r="H20" s="24">
        <v>4.144145</v>
      </c>
      <c r="I20" s="24">
        <v>4.1369629999999997</v>
      </c>
      <c r="J20" s="24">
        <v>4.1238400000000004</v>
      </c>
      <c r="K20" s="24">
        <v>4.1043060000000002</v>
      </c>
      <c r="L20" s="24">
        <v>4.0851119999999996</v>
      </c>
      <c r="M20" s="24">
        <v>4.0658120000000002</v>
      </c>
      <c r="N20" s="24">
        <v>4.0493750000000004</v>
      </c>
      <c r="O20" s="24">
        <v>4.036683</v>
      </c>
      <c r="P20" s="24">
        <v>4.0260009999999999</v>
      </c>
      <c r="Q20" s="24">
        <v>4.0155390000000004</v>
      </c>
      <c r="R20" s="24">
        <v>4.0075070000000004</v>
      </c>
      <c r="S20" s="24">
        <v>4.0048519999999996</v>
      </c>
      <c r="T20" s="24">
        <v>4.0062509999999998</v>
      </c>
      <c r="U20" s="24">
        <v>4.0096210000000001</v>
      </c>
      <c r="V20" s="24">
        <v>4.0126160000000004</v>
      </c>
      <c r="W20" s="24">
        <v>4.0188360000000003</v>
      </c>
      <c r="X20" s="24">
        <v>4.0257339999999999</v>
      </c>
      <c r="Y20" s="24">
        <v>4.0348610000000003</v>
      </c>
      <c r="Z20" s="24">
        <v>4.044365</v>
      </c>
      <c r="AA20" s="24">
        <v>4.0526150000000003</v>
      </c>
      <c r="AB20" s="24">
        <v>4.0608329999999997</v>
      </c>
      <c r="AC20" s="24">
        <v>4.0680940000000003</v>
      </c>
      <c r="AD20" s="24">
        <v>4.0756139999999998</v>
      </c>
    </row>
    <row r="21" spans="1:30" ht="13.2" x14ac:dyDescent="0.25">
      <c r="A21" s="8" t="s">
        <v>20</v>
      </c>
      <c r="B21" s="24">
        <v>5.6609999999999996</v>
      </c>
      <c r="C21" s="24">
        <v>5.6497400000000004</v>
      </c>
      <c r="D21" s="24">
        <v>5.6360799999999998</v>
      </c>
      <c r="E21" s="24">
        <v>5.6217649999999999</v>
      </c>
      <c r="F21" s="24">
        <v>5.600333</v>
      </c>
      <c r="G21" s="24">
        <v>5.5818089999999998</v>
      </c>
      <c r="H21" s="24">
        <v>5.5597659999999998</v>
      </c>
      <c r="I21" s="24">
        <v>5.5370330000000001</v>
      </c>
      <c r="J21" s="24">
        <v>5.5203559999999996</v>
      </c>
      <c r="K21" s="24">
        <v>5.5001189999999998</v>
      </c>
      <c r="L21" s="24">
        <v>5.4761949999999997</v>
      </c>
      <c r="M21" s="24">
        <v>5.450958</v>
      </c>
      <c r="N21" s="24">
        <v>5.4249450000000001</v>
      </c>
      <c r="O21" s="24">
        <v>5.4038760000000003</v>
      </c>
      <c r="P21" s="24">
        <v>5.3821580000000004</v>
      </c>
      <c r="Q21" s="24">
        <v>5.3519779999999999</v>
      </c>
      <c r="R21" s="24">
        <v>5.3312629999999999</v>
      </c>
      <c r="S21" s="24">
        <v>5.3180719999999999</v>
      </c>
      <c r="T21" s="24">
        <v>5.3054930000000002</v>
      </c>
      <c r="U21" s="24">
        <v>5.294219</v>
      </c>
      <c r="V21" s="24">
        <v>5.2844610000000003</v>
      </c>
      <c r="W21" s="24">
        <v>5.2763229999999997</v>
      </c>
      <c r="X21" s="24">
        <v>5.2706169999999997</v>
      </c>
      <c r="Y21" s="24">
        <v>5.2635160000000001</v>
      </c>
      <c r="Z21" s="24">
        <v>5.2587910000000004</v>
      </c>
      <c r="AA21" s="24">
        <v>5.2578909999999999</v>
      </c>
      <c r="AB21" s="24">
        <v>5.2602270000000004</v>
      </c>
      <c r="AC21" s="24">
        <v>5.2649140000000001</v>
      </c>
      <c r="AD21" s="24">
        <v>5.2683840000000002</v>
      </c>
    </row>
    <row r="22" spans="1:30" ht="13.2" x14ac:dyDescent="0.25">
      <c r="A22" s="8" t="s">
        <v>21</v>
      </c>
      <c r="B22" s="24">
        <v>4.3891850000000003</v>
      </c>
      <c r="C22" s="24">
        <v>4.3909700000000003</v>
      </c>
      <c r="D22" s="24">
        <v>4.3925960000000002</v>
      </c>
      <c r="E22" s="24">
        <v>4.3954279999999999</v>
      </c>
      <c r="F22" s="24">
        <v>4.3991499999999997</v>
      </c>
      <c r="G22" s="24">
        <v>4.4010439999999997</v>
      </c>
      <c r="H22" s="24">
        <v>4.404026</v>
      </c>
      <c r="I22" s="24">
        <v>4.4120350000000004</v>
      </c>
      <c r="J22" s="24">
        <v>4.4186170000000002</v>
      </c>
      <c r="K22" s="24">
        <v>4.4249809999999998</v>
      </c>
      <c r="L22" s="24">
        <v>4.4313560000000001</v>
      </c>
      <c r="M22" s="24">
        <v>4.4367390000000002</v>
      </c>
      <c r="N22" s="24">
        <v>4.4423779999999997</v>
      </c>
      <c r="O22" s="24">
        <v>4.4472060000000004</v>
      </c>
      <c r="P22" s="24">
        <v>4.4498730000000002</v>
      </c>
      <c r="Q22" s="24">
        <v>4.4542789999999997</v>
      </c>
      <c r="R22" s="24">
        <v>4.4588219999999996</v>
      </c>
      <c r="S22" s="24">
        <v>4.4628940000000004</v>
      </c>
      <c r="T22" s="24">
        <v>4.4670079999999999</v>
      </c>
      <c r="U22" s="24">
        <v>4.4718619999999998</v>
      </c>
      <c r="V22" s="24">
        <v>4.4763849999999996</v>
      </c>
      <c r="W22" s="24">
        <v>4.4803449999999998</v>
      </c>
      <c r="X22" s="24">
        <v>4.4837210000000001</v>
      </c>
      <c r="Y22" s="24">
        <v>4.4864069999999998</v>
      </c>
      <c r="Z22" s="24">
        <v>4.4877989999999999</v>
      </c>
      <c r="AA22" s="24">
        <v>4.4910930000000002</v>
      </c>
      <c r="AB22" s="24">
        <v>4.4928080000000001</v>
      </c>
      <c r="AC22" s="24">
        <v>4.4973380000000001</v>
      </c>
      <c r="AD22" s="24">
        <v>4.5034369999999999</v>
      </c>
    </row>
    <row r="23" spans="1:30" ht="13.2" x14ac:dyDescent="0.25">
      <c r="A23" s="8" t="s">
        <v>22</v>
      </c>
      <c r="B23" s="24">
        <v>4.8448320000000002</v>
      </c>
      <c r="C23" s="24">
        <v>4.8399729999999996</v>
      </c>
      <c r="D23" s="24">
        <v>4.831378</v>
      </c>
      <c r="E23" s="24">
        <v>4.8228900000000001</v>
      </c>
      <c r="F23" s="24">
        <v>4.8066979999999999</v>
      </c>
      <c r="G23" s="24">
        <v>4.7849029999999999</v>
      </c>
      <c r="H23" s="24">
        <v>4.7603689999999999</v>
      </c>
      <c r="I23" s="24">
        <v>4.7373320000000003</v>
      </c>
      <c r="J23" s="24">
        <v>4.7168739999999998</v>
      </c>
      <c r="K23" s="24">
        <v>4.6982999999999997</v>
      </c>
      <c r="L23" s="24">
        <v>4.6841350000000004</v>
      </c>
      <c r="M23" s="24">
        <v>4.671462</v>
      </c>
      <c r="N23" s="24">
        <v>4.6587959999999997</v>
      </c>
      <c r="O23" s="24">
        <v>4.6503329999999998</v>
      </c>
      <c r="P23" s="24">
        <v>4.6465800000000002</v>
      </c>
      <c r="Q23" s="24">
        <v>4.6423319999999997</v>
      </c>
      <c r="R23" s="24">
        <v>4.6392600000000002</v>
      </c>
      <c r="S23" s="24">
        <v>4.6349669999999996</v>
      </c>
      <c r="T23" s="24">
        <v>4.6326679999999998</v>
      </c>
      <c r="U23" s="24">
        <v>4.6277039999999996</v>
      </c>
      <c r="V23" s="24">
        <v>4.6213800000000003</v>
      </c>
      <c r="W23" s="24">
        <v>4.6144210000000001</v>
      </c>
      <c r="X23" s="24">
        <v>4.6066310000000001</v>
      </c>
      <c r="Y23" s="24">
        <v>4.6000709999999998</v>
      </c>
      <c r="Z23" s="24">
        <v>4.5941229999999997</v>
      </c>
      <c r="AA23" s="24">
        <v>4.5910390000000003</v>
      </c>
      <c r="AB23" s="24">
        <v>4.587154</v>
      </c>
      <c r="AC23" s="24">
        <v>4.5820980000000002</v>
      </c>
      <c r="AD23" s="24">
        <v>4.5765940000000001</v>
      </c>
    </row>
    <row r="24" spans="1:30" ht="13.2" x14ac:dyDescent="0.25">
      <c r="A24" s="8" t="s">
        <v>23</v>
      </c>
      <c r="B24" s="24">
        <v>4.9283799999999998</v>
      </c>
      <c r="C24" s="24">
        <v>4.9254720000000001</v>
      </c>
      <c r="D24" s="24">
        <v>4.9209779999999999</v>
      </c>
      <c r="E24" s="24">
        <v>4.9173660000000003</v>
      </c>
      <c r="F24" s="24">
        <v>4.9142229999999998</v>
      </c>
      <c r="G24" s="24">
        <v>4.9121600000000001</v>
      </c>
      <c r="H24" s="24">
        <v>4.9060240000000004</v>
      </c>
      <c r="I24" s="24">
        <v>4.895054</v>
      </c>
      <c r="J24" s="24">
        <v>4.8821680000000001</v>
      </c>
      <c r="K24" s="24">
        <v>4.8639229999999998</v>
      </c>
      <c r="L24" s="24">
        <v>4.8438439999999998</v>
      </c>
      <c r="M24" s="24">
        <v>4.8107170000000004</v>
      </c>
      <c r="N24" s="24">
        <v>4.766521</v>
      </c>
      <c r="O24" s="24">
        <v>4.7117079999999998</v>
      </c>
      <c r="P24" s="24">
        <v>4.6635929999999997</v>
      </c>
      <c r="Q24" s="24">
        <v>4.6303419999999997</v>
      </c>
      <c r="R24" s="24">
        <v>4.6178229999999996</v>
      </c>
      <c r="S24" s="24">
        <v>4.6177609999999998</v>
      </c>
      <c r="T24" s="24">
        <v>4.625267</v>
      </c>
      <c r="U24" s="24">
        <v>4.636088</v>
      </c>
      <c r="V24" s="24">
        <v>4.6532439999999999</v>
      </c>
      <c r="W24" s="24">
        <v>4.6683979999999998</v>
      </c>
      <c r="X24" s="24">
        <v>4.6811819999999997</v>
      </c>
      <c r="Y24" s="24">
        <v>4.6849470000000002</v>
      </c>
      <c r="Z24" s="24">
        <v>4.6833739999999997</v>
      </c>
      <c r="AA24" s="24">
        <v>4.6804139999999999</v>
      </c>
      <c r="AB24" s="24">
        <v>4.6765280000000002</v>
      </c>
      <c r="AC24" s="24">
        <v>4.6763269999999997</v>
      </c>
      <c r="AD24" s="24">
        <v>4.6754990000000003</v>
      </c>
    </row>
    <row r="25" spans="1:30" ht="13.2" x14ac:dyDescent="0.25">
      <c r="A25" s="8" t="s">
        <v>24</v>
      </c>
      <c r="B25" s="24">
        <v>4.5354840000000003</v>
      </c>
      <c r="C25" s="24">
        <v>4.5306860000000002</v>
      </c>
      <c r="D25" s="24">
        <v>4.5289710000000003</v>
      </c>
      <c r="E25" s="24">
        <v>4.5296190000000003</v>
      </c>
      <c r="F25" s="24">
        <v>4.5386360000000003</v>
      </c>
      <c r="G25" s="24">
        <v>4.5423</v>
      </c>
      <c r="H25" s="24">
        <v>4.5448230000000001</v>
      </c>
      <c r="I25" s="24">
        <v>4.5473670000000004</v>
      </c>
      <c r="J25" s="24">
        <v>4.5513199999999996</v>
      </c>
      <c r="K25" s="24">
        <v>4.5602939999999998</v>
      </c>
      <c r="L25" s="24">
        <v>4.576956</v>
      </c>
      <c r="M25" s="24">
        <v>4.5908480000000003</v>
      </c>
      <c r="N25" s="24">
        <v>4.6063020000000003</v>
      </c>
      <c r="O25" s="24">
        <v>4.6137350000000001</v>
      </c>
      <c r="P25" s="24">
        <v>4.611408</v>
      </c>
      <c r="Q25" s="24">
        <v>4.6114930000000003</v>
      </c>
      <c r="R25" s="24">
        <v>4.6078320000000001</v>
      </c>
      <c r="S25" s="24">
        <v>4.60466</v>
      </c>
      <c r="T25" s="24">
        <v>4.6018489999999996</v>
      </c>
      <c r="U25" s="24">
        <v>4.5943360000000002</v>
      </c>
      <c r="V25" s="24">
        <v>4.5919590000000001</v>
      </c>
      <c r="W25" s="24">
        <v>4.5909300000000002</v>
      </c>
      <c r="X25" s="24">
        <v>4.5885410000000002</v>
      </c>
      <c r="Y25" s="24">
        <v>4.5856690000000002</v>
      </c>
      <c r="Z25" s="24">
        <v>4.589264</v>
      </c>
      <c r="AA25" s="24">
        <v>4.5943610000000001</v>
      </c>
      <c r="AB25" s="24">
        <v>4.6000399999999999</v>
      </c>
      <c r="AC25" s="24">
        <v>4.6025980000000004</v>
      </c>
      <c r="AD25" s="24">
        <v>4.6045170000000004</v>
      </c>
    </row>
    <row r="26" spans="1:30" ht="13.2" x14ac:dyDescent="0.25">
      <c r="A26" s="8" t="s">
        <v>25</v>
      </c>
      <c r="B26" s="24">
        <v>4.858314</v>
      </c>
      <c r="C26" s="24">
        <v>4.8611529999999998</v>
      </c>
      <c r="D26" s="24">
        <v>4.8593780000000004</v>
      </c>
      <c r="E26" s="24">
        <v>4.8545439999999997</v>
      </c>
      <c r="F26" s="24">
        <v>4.8509799999999998</v>
      </c>
      <c r="G26" s="24">
        <v>4.8475809999999999</v>
      </c>
      <c r="H26" s="24">
        <v>4.850695</v>
      </c>
      <c r="I26" s="24">
        <v>4.8528840000000004</v>
      </c>
      <c r="J26" s="24">
        <v>4.8523259999999997</v>
      </c>
      <c r="K26" s="24">
        <v>4.853097</v>
      </c>
      <c r="L26" s="24">
        <v>4.8529</v>
      </c>
      <c r="M26" s="24">
        <v>4.8534090000000001</v>
      </c>
      <c r="N26" s="24">
        <v>4.8564160000000003</v>
      </c>
      <c r="O26" s="24">
        <v>4.8586119999999999</v>
      </c>
      <c r="P26" s="24">
        <v>4.8625080000000001</v>
      </c>
      <c r="Q26" s="24">
        <v>4.8709360000000004</v>
      </c>
      <c r="R26" s="24">
        <v>4.8752380000000004</v>
      </c>
      <c r="S26" s="24">
        <v>4.879975</v>
      </c>
      <c r="T26" s="24">
        <v>4.8834749999999998</v>
      </c>
      <c r="U26" s="24">
        <v>4.8829279999999997</v>
      </c>
      <c r="V26" s="24">
        <v>4.8827920000000002</v>
      </c>
      <c r="W26" s="24">
        <v>4.880522</v>
      </c>
      <c r="X26" s="24">
        <v>4.8756469999999998</v>
      </c>
      <c r="Y26" s="24">
        <v>4.8677130000000002</v>
      </c>
      <c r="Z26" s="24">
        <v>4.8620799999999997</v>
      </c>
      <c r="AA26" s="24">
        <v>4.8541610000000004</v>
      </c>
      <c r="AB26" s="24">
        <v>4.8465439999999997</v>
      </c>
      <c r="AC26" s="24">
        <v>4.8399859999999997</v>
      </c>
      <c r="AD26" s="24">
        <v>4.8345779999999996</v>
      </c>
    </row>
    <row r="27" spans="1:30" ht="13.2" x14ac:dyDescent="0.25">
      <c r="A27" s="8" t="s">
        <v>26</v>
      </c>
      <c r="B27" s="24">
        <v>4.8076639999999999</v>
      </c>
      <c r="C27" s="24">
        <v>4.8040799999999999</v>
      </c>
      <c r="D27" s="24">
        <v>4.7996530000000002</v>
      </c>
      <c r="E27" s="24">
        <v>4.7946070000000001</v>
      </c>
      <c r="F27" s="24">
        <v>4.7894810000000003</v>
      </c>
      <c r="G27" s="24">
        <v>4.780977</v>
      </c>
      <c r="H27" s="24">
        <v>4.7705529999999996</v>
      </c>
      <c r="I27" s="24">
        <v>4.7653600000000003</v>
      </c>
      <c r="J27" s="24">
        <v>4.7614960000000002</v>
      </c>
      <c r="K27" s="24">
        <v>4.7578459999999998</v>
      </c>
      <c r="L27" s="24">
        <v>4.7631439999999996</v>
      </c>
      <c r="M27" s="24">
        <v>4.777088</v>
      </c>
      <c r="N27" s="24">
        <v>4.7993759999999996</v>
      </c>
      <c r="O27" s="24">
        <v>4.8285819999999999</v>
      </c>
      <c r="P27" s="24">
        <v>4.8640639999999999</v>
      </c>
      <c r="Q27" s="24">
        <v>4.9034190000000004</v>
      </c>
      <c r="R27" s="24">
        <v>4.9367190000000001</v>
      </c>
      <c r="S27" s="24">
        <v>4.9664919999999997</v>
      </c>
      <c r="T27" s="24">
        <v>4.9896459999999996</v>
      </c>
      <c r="U27" s="24">
        <v>5.0094180000000001</v>
      </c>
      <c r="V27" s="24">
        <v>5.0266830000000002</v>
      </c>
      <c r="W27" s="24">
        <v>5.0379019999999999</v>
      </c>
      <c r="X27" s="24">
        <v>5.0415380000000001</v>
      </c>
      <c r="Y27" s="24">
        <v>5.0375589999999999</v>
      </c>
      <c r="Z27" s="24">
        <v>5.0325430000000004</v>
      </c>
      <c r="AA27" s="24">
        <v>5.0286220000000004</v>
      </c>
      <c r="AB27" s="24">
        <v>5.0254240000000001</v>
      </c>
      <c r="AC27" s="24">
        <v>5.0242699999999996</v>
      </c>
      <c r="AD27" s="24">
        <v>5.0243140000000004</v>
      </c>
    </row>
    <row r="28" spans="1:30" ht="13.2" x14ac:dyDescent="0.25">
      <c r="A28" s="8" t="s">
        <v>27</v>
      </c>
      <c r="B28" s="24">
        <v>5.5107939999999997</v>
      </c>
      <c r="C28" s="24">
        <v>5.4931760000000001</v>
      </c>
      <c r="D28" s="24">
        <v>5.4769009999999998</v>
      </c>
      <c r="E28" s="24">
        <v>5.4573770000000001</v>
      </c>
      <c r="F28" s="24">
        <v>5.4365319999999997</v>
      </c>
      <c r="G28" s="24">
        <v>5.4126320000000003</v>
      </c>
      <c r="H28" s="24">
        <v>5.3857679999999997</v>
      </c>
      <c r="I28" s="24">
        <v>5.365996</v>
      </c>
      <c r="J28" s="24">
        <v>5.3451740000000001</v>
      </c>
      <c r="K28" s="24">
        <v>5.31935</v>
      </c>
      <c r="L28" s="24">
        <v>5.2976470000000004</v>
      </c>
      <c r="M28" s="24">
        <v>5.2823330000000004</v>
      </c>
      <c r="N28" s="24">
        <v>5.2622669999999996</v>
      </c>
      <c r="O28" s="24">
        <v>5.2434719999999997</v>
      </c>
      <c r="P28" s="24">
        <v>5.2327599999999999</v>
      </c>
      <c r="Q28" s="24">
        <v>5.221298</v>
      </c>
      <c r="R28" s="24">
        <v>5.2123989999999996</v>
      </c>
      <c r="S28" s="24">
        <v>5.1983509999999997</v>
      </c>
      <c r="T28" s="24">
        <v>5.1879840000000002</v>
      </c>
      <c r="U28" s="24">
        <v>5.1837520000000001</v>
      </c>
      <c r="V28" s="24">
        <v>5.1757660000000003</v>
      </c>
      <c r="W28" s="24">
        <v>5.1637170000000001</v>
      </c>
      <c r="X28" s="24">
        <v>5.1539580000000003</v>
      </c>
      <c r="Y28" s="24">
        <v>5.1430639999999999</v>
      </c>
      <c r="Z28" s="24">
        <v>5.1375690000000001</v>
      </c>
      <c r="AA28" s="24">
        <v>5.1290459999999998</v>
      </c>
      <c r="AB28" s="24">
        <v>5.1271880000000003</v>
      </c>
      <c r="AC28" s="24">
        <v>5.1286620000000003</v>
      </c>
      <c r="AD28" s="24">
        <v>5.1287789999999998</v>
      </c>
    </row>
    <row r="29" spans="1:30" ht="13.2" x14ac:dyDescent="0.25">
      <c r="A29" s="8" t="s">
        <v>28</v>
      </c>
      <c r="B29" s="24">
        <v>5.2641439999999999</v>
      </c>
      <c r="C29" s="24">
        <v>5.2713299999999998</v>
      </c>
      <c r="D29" s="24">
        <v>5.2770130000000002</v>
      </c>
      <c r="E29" s="24">
        <v>5.2823520000000004</v>
      </c>
      <c r="F29" s="24">
        <v>5.289771</v>
      </c>
      <c r="G29" s="24">
        <v>5.2946249999999999</v>
      </c>
      <c r="H29" s="24">
        <v>5.2957809999999998</v>
      </c>
      <c r="I29" s="24">
        <v>5.2955050000000004</v>
      </c>
      <c r="J29" s="24">
        <v>5.2963430000000002</v>
      </c>
      <c r="K29" s="24">
        <v>5.2937799999999999</v>
      </c>
      <c r="L29" s="24">
        <v>5.2803050000000002</v>
      </c>
      <c r="M29" s="24">
        <v>5.2644279999999997</v>
      </c>
      <c r="N29" s="24">
        <v>5.2454739999999997</v>
      </c>
      <c r="O29" s="24">
        <v>5.2285550000000001</v>
      </c>
      <c r="P29" s="24">
        <v>5.2071189999999996</v>
      </c>
      <c r="Q29" s="24">
        <v>5.1873040000000001</v>
      </c>
      <c r="R29" s="24">
        <v>5.1636810000000004</v>
      </c>
      <c r="S29" s="24">
        <v>5.1383390000000002</v>
      </c>
      <c r="T29" s="24">
        <v>5.1187069999999997</v>
      </c>
      <c r="U29" s="24">
        <v>5.0987499999999999</v>
      </c>
      <c r="V29" s="24">
        <v>5.0822609999999999</v>
      </c>
      <c r="W29" s="24">
        <v>5.0668230000000003</v>
      </c>
      <c r="X29" s="24">
        <v>5.0472279999999996</v>
      </c>
      <c r="Y29" s="24">
        <v>5.0271569999999999</v>
      </c>
      <c r="Z29" s="24">
        <v>5.0154319999999997</v>
      </c>
      <c r="AA29" s="24">
        <v>5.006697</v>
      </c>
      <c r="AB29" s="24">
        <v>5.002624</v>
      </c>
      <c r="AC29" s="24">
        <v>4.9981309999999999</v>
      </c>
      <c r="AD29" s="24">
        <v>4.9940910000000001</v>
      </c>
    </row>
    <row r="30" spans="1:30" ht="13.2" x14ac:dyDescent="0.25">
      <c r="A30" s="8" t="s">
        <v>29</v>
      </c>
      <c r="B30" s="24">
        <v>4.1075020000000002</v>
      </c>
      <c r="C30" s="24">
        <v>4.0958139999999998</v>
      </c>
      <c r="D30" s="24">
        <v>4.0827489999999997</v>
      </c>
      <c r="E30" s="24">
        <v>4.070621</v>
      </c>
      <c r="F30" s="24">
        <v>4.0589979999999999</v>
      </c>
      <c r="G30" s="24">
        <v>4.045814</v>
      </c>
      <c r="H30" s="24">
        <v>4.0288339999999998</v>
      </c>
      <c r="I30" s="24">
        <v>4.0139050000000003</v>
      </c>
      <c r="J30" s="24">
        <v>3.9995620000000001</v>
      </c>
      <c r="K30" s="24">
        <v>3.9848479999999999</v>
      </c>
      <c r="L30" s="24">
        <v>3.968448</v>
      </c>
      <c r="M30" s="24">
        <v>3.9544589999999999</v>
      </c>
      <c r="N30" s="24">
        <v>3.9390149999999999</v>
      </c>
      <c r="O30" s="24">
        <v>3.923556</v>
      </c>
      <c r="P30" s="24">
        <v>3.9072740000000001</v>
      </c>
      <c r="Q30" s="24">
        <v>3.8951579999999999</v>
      </c>
      <c r="R30" s="24">
        <v>3.8860030000000001</v>
      </c>
      <c r="S30" s="24">
        <v>3.8810359999999999</v>
      </c>
      <c r="T30" s="24">
        <v>3.878304</v>
      </c>
      <c r="U30" s="24">
        <v>3.8766039999999999</v>
      </c>
      <c r="V30" s="24">
        <v>3.877278</v>
      </c>
      <c r="W30" s="24">
        <v>3.8794460000000002</v>
      </c>
      <c r="X30" s="24">
        <v>3.881176</v>
      </c>
      <c r="Y30" s="24">
        <v>3.884649</v>
      </c>
      <c r="Z30" s="24">
        <v>3.888398</v>
      </c>
      <c r="AA30" s="24">
        <v>3.8932850000000001</v>
      </c>
      <c r="AB30" s="24">
        <v>3.8976160000000002</v>
      </c>
      <c r="AC30" s="24">
        <v>3.901014</v>
      </c>
      <c r="AD30" s="24">
        <v>3.9039969999999999</v>
      </c>
    </row>
    <row r="31" spans="1:30" ht="13.2" x14ac:dyDescent="0.25">
      <c r="A31" s="8" t="s">
        <v>30</v>
      </c>
      <c r="B31" s="24">
        <v>4.0216570000000003</v>
      </c>
      <c r="C31" s="24">
        <v>4.0209970000000004</v>
      </c>
      <c r="D31" s="24">
        <v>4.021998</v>
      </c>
      <c r="E31" s="24">
        <v>4.0243880000000001</v>
      </c>
      <c r="F31" s="24">
        <v>4.0297939999999999</v>
      </c>
      <c r="G31" s="24">
        <v>4.0290920000000003</v>
      </c>
      <c r="H31" s="24">
        <v>4.0265630000000003</v>
      </c>
      <c r="I31" s="24">
        <v>4.0242969999999998</v>
      </c>
      <c r="J31" s="24">
        <v>4.0251609999999998</v>
      </c>
      <c r="K31" s="24">
        <v>4.0305350000000004</v>
      </c>
      <c r="L31" s="24">
        <v>4.0302150000000001</v>
      </c>
      <c r="M31" s="24">
        <v>4.0300789999999997</v>
      </c>
      <c r="N31" s="24">
        <v>4.0298920000000003</v>
      </c>
      <c r="O31" s="24">
        <v>4.0272810000000003</v>
      </c>
      <c r="P31" s="24">
        <v>4.024197</v>
      </c>
      <c r="Q31" s="24">
        <v>4.0174849999999998</v>
      </c>
      <c r="R31" s="24">
        <v>4.0032269999999999</v>
      </c>
      <c r="S31" s="24">
        <v>3.9916019999999999</v>
      </c>
      <c r="T31" s="24">
        <v>3.9826359999999998</v>
      </c>
      <c r="U31" s="24">
        <v>3.9757449999999999</v>
      </c>
      <c r="V31" s="24">
        <v>3.968531</v>
      </c>
      <c r="W31" s="24">
        <v>3.960051</v>
      </c>
      <c r="X31" s="24">
        <v>3.954383</v>
      </c>
      <c r="Y31" s="24">
        <v>3.9498519999999999</v>
      </c>
      <c r="Z31" s="24">
        <v>3.9481510000000002</v>
      </c>
      <c r="AA31" s="24">
        <v>3.9449179999999999</v>
      </c>
      <c r="AB31" s="24">
        <v>3.9462190000000001</v>
      </c>
      <c r="AC31" s="24">
        <v>3.946841</v>
      </c>
      <c r="AD31" s="24">
        <v>3.948223</v>
      </c>
    </row>
    <row r="32" spans="1:30" ht="13.2" x14ac:dyDescent="0.25">
      <c r="A32" s="8" t="s">
        <v>31</v>
      </c>
      <c r="B32" s="24">
        <v>4.3756690000000003</v>
      </c>
      <c r="C32" s="24">
        <v>4.359883</v>
      </c>
      <c r="D32" s="24">
        <v>4.3482329999999996</v>
      </c>
      <c r="E32" s="24">
        <v>4.3375649999999997</v>
      </c>
      <c r="F32" s="24">
        <v>4.3304669999999996</v>
      </c>
      <c r="G32" s="24">
        <v>4.3251410000000003</v>
      </c>
      <c r="H32" s="24">
        <v>4.3195240000000004</v>
      </c>
      <c r="I32" s="24">
        <v>4.3109010000000003</v>
      </c>
      <c r="J32" s="24">
        <v>4.3046360000000004</v>
      </c>
      <c r="K32" s="24">
        <v>4.299855</v>
      </c>
      <c r="L32" s="24">
        <v>4.2915340000000004</v>
      </c>
      <c r="M32" s="24">
        <v>4.2845449999999996</v>
      </c>
      <c r="N32" s="24">
        <v>4.2793200000000002</v>
      </c>
      <c r="O32" s="24">
        <v>4.2744140000000002</v>
      </c>
      <c r="P32" s="24">
        <v>4.2703179999999996</v>
      </c>
      <c r="Q32" s="24">
        <v>4.2668889999999999</v>
      </c>
      <c r="R32" s="24">
        <v>4.2675739999999998</v>
      </c>
      <c r="S32" s="24">
        <v>4.2699499999999997</v>
      </c>
      <c r="T32" s="24">
        <v>4.2718530000000001</v>
      </c>
      <c r="U32" s="24">
        <v>4.2761180000000003</v>
      </c>
      <c r="V32" s="24">
        <v>4.2823789999999997</v>
      </c>
      <c r="W32" s="24">
        <v>4.2908390000000001</v>
      </c>
      <c r="X32" s="24">
        <v>4.2986639999999996</v>
      </c>
      <c r="Y32" s="24">
        <v>4.3060929999999997</v>
      </c>
      <c r="Z32" s="24">
        <v>4.3153269999999999</v>
      </c>
      <c r="AA32" s="24">
        <v>4.3266020000000003</v>
      </c>
      <c r="AB32" s="24">
        <v>4.3379909999999997</v>
      </c>
      <c r="AC32" s="24">
        <v>4.3497820000000003</v>
      </c>
      <c r="AD32" s="24">
        <v>4.3615259999999996</v>
      </c>
    </row>
    <row r="33" spans="1:30" ht="13.2" x14ac:dyDescent="0.25">
      <c r="A33" s="8" t="s">
        <v>32</v>
      </c>
      <c r="B33" s="24">
        <v>4.1971540000000003</v>
      </c>
      <c r="C33" s="24">
        <v>4.196453</v>
      </c>
      <c r="D33" s="24">
        <v>4.1982290000000004</v>
      </c>
      <c r="E33" s="24">
        <v>4.1995529999999999</v>
      </c>
      <c r="F33" s="24">
        <v>4.2050789999999996</v>
      </c>
      <c r="G33" s="24">
        <v>4.2084840000000003</v>
      </c>
      <c r="H33" s="24">
        <v>4.210636</v>
      </c>
      <c r="I33" s="24">
        <v>4.2142189999999999</v>
      </c>
      <c r="J33" s="24">
        <v>4.2133130000000003</v>
      </c>
      <c r="K33" s="24">
        <v>4.205749</v>
      </c>
      <c r="L33" s="24">
        <v>4.1953389999999997</v>
      </c>
      <c r="M33" s="24">
        <v>4.1804230000000002</v>
      </c>
      <c r="N33" s="24">
        <v>4.1611289999999999</v>
      </c>
      <c r="O33" s="24">
        <v>4.1411860000000003</v>
      </c>
      <c r="P33" s="24">
        <v>4.1194540000000002</v>
      </c>
      <c r="Q33" s="24">
        <v>4.0996579999999998</v>
      </c>
      <c r="R33" s="24">
        <v>4.0829579999999996</v>
      </c>
      <c r="S33" s="24">
        <v>4.0701169999999998</v>
      </c>
      <c r="T33" s="24">
        <v>4.0606470000000003</v>
      </c>
      <c r="U33" s="24">
        <v>4.0550610000000002</v>
      </c>
      <c r="V33" s="24">
        <v>4.0517209999999997</v>
      </c>
      <c r="W33" s="24">
        <v>4.0519679999999996</v>
      </c>
      <c r="X33" s="24">
        <v>4.0532269999999997</v>
      </c>
      <c r="Y33" s="24">
        <v>4.0554240000000004</v>
      </c>
      <c r="Z33" s="24">
        <v>4.0576549999999996</v>
      </c>
      <c r="AA33" s="24">
        <v>4.0585190000000004</v>
      </c>
      <c r="AB33" s="24">
        <v>4.0605180000000001</v>
      </c>
      <c r="AC33" s="24">
        <v>4.0636229999999998</v>
      </c>
      <c r="AD33" s="24">
        <v>4.0659369999999999</v>
      </c>
    </row>
    <row r="34" spans="1:30" ht="13.2" x14ac:dyDescent="0.25">
      <c r="A34" s="8" t="s">
        <v>33</v>
      </c>
      <c r="B34" s="24">
        <v>5.6405979999999998</v>
      </c>
      <c r="C34" s="24">
        <v>5.6175740000000003</v>
      </c>
      <c r="D34" s="24">
        <v>5.5912850000000001</v>
      </c>
      <c r="E34" s="24">
        <v>5.5682689999999999</v>
      </c>
      <c r="F34" s="24">
        <v>5.5449650000000004</v>
      </c>
      <c r="G34" s="24">
        <v>5.5243390000000003</v>
      </c>
      <c r="H34" s="24">
        <v>5.5017490000000002</v>
      </c>
      <c r="I34" s="24">
        <v>5.4795449999999999</v>
      </c>
      <c r="J34" s="24">
        <v>5.4637270000000004</v>
      </c>
      <c r="K34" s="24">
        <v>5.4503079999999997</v>
      </c>
      <c r="L34" s="24">
        <v>5.4344070000000002</v>
      </c>
      <c r="M34" s="24">
        <v>5.4140040000000003</v>
      </c>
      <c r="N34" s="24">
        <v>5.3933549999999997</v>
      </c>
      <c r="O34" s="24">
        <v>5.3714370000000002</v>
      </c>
      <c r="P34" s="24">
        <v>5.3519690000000004</v>
      </c>
      <c r="Q34" s="24">
        <v>5.3342039999999997</v>
      </c>
      <c r="R34" s="24">
        <v>5.312799</v>
      </c>
      <c r="S34" s="24">
        <v>5.2899710000000004</v>
      </c>
      <c r="T34" s="24">
        <v>5.2720599999999997</v>
      </c>
      <c r="U34" s="24">
        <v>5.2549289999999997</v>
      </c>
      <c r="V34" s="24">
        <v>5.2394259999999999</v>
      </c>
      <c r="W34" s="24">
        <v>5.2248089999999996</v>
      </c>
      <c r="X34" s="24">
        <v>5.2106209999999997</v>
      </c>
      <c r="Y34" s="24">
        <v>5.1933429999999996</v>
      </c>
      <c r="Z34" s="24">
        <v>5.1775060000000002</v>
      </c>
      <c r="AA34" s="24">
        <v>5.1582590000000001</v>
      </c>
      <c r="AB34" s="24">
        <v>5.1385399999999999</v>
      </c>
      <c r="AC34" s="24">
        <v>5.1162710000000002</v>
      </c>
      <c r="AD34" s="24">
        <v>5.0942170000000004</v>
      </c>
    </row>
    <row r="35" spans="1:30" ht="13.2" x14ac:dyDescent="0.25">
      <c r="A35" s="8" t="s">
        <v>34</v>
      </c>
      <c r="B35" s="24">
        <v>4.2304690000000003</v>
      </c>
      <c r="C35" s="24">
        <v>4.2206669999999997</v>
      </c>
      <c r="D35" s="24">
        <v>4.2172150000000004</v>
      </c>
      <c r="E35" s="24">
        <v>4.2122099999999998</v>
      </c>
      <c r="F35" s="24">
        <v>4.2070189999999998</v>
      </c>
      <c r="G35" s="24">
        <v>4.2058030000000004</v>
      </c>
      <c r="H35" s="24">
        <v>4.2013429999999996</v>
      </c>
      <c r="I35" s="24">
        <v>4.1858339999999998</v>
      </c>
      <c r="J35" s="24">
        <v>4.1763170000000001</v>
      </c>
      <c r="K35" s="24">
        <v>4.1722650000000003</v>
      </c>
      <c r="L35" s="24">
        <v>4.1751050000000003</v>
      </c>
      <c r="M35" s="24">
        <v>4.1799629999999999</v>
      </c>
      <c r="N35" s="24">
        <v>4.187163</v>
      </c>
      <c r="O35" s="24">
        <v>4.1928710000000002</v>
      </c>
      <c r="P35" s="24">
        <v>4.1927130000000004</v>
      </c>
      <c r="Q35" s="24">
        <v>4.1987509999999997</v>
      </c>
      <c r="R35" s="24">
        <v>4.1997249999999999</v>
      </c>
      <c r="S35" s="24">
        <v>4.2043229999999996</v>
      </c>
      <c r="T35" s="24">
        <v>4.2090389999999998</v>
      </c>
      <c r="U35" s="24">
        <v>4.2151430000000003</v>
      </c>
      <c r="V35" s="24">
        <v>4.221495</v>
      </c>
      <c r="W35" s="24">
        <v>4.2277849999999999</v>
      </c>
      <c r="X35" s="24">
        <v>4.2304599999999999</v>
      </c>
      <c r="Y35" s="24">
        <v>4.2307829999999997</v>
      </c>
      <c r="Z35" s="24">
        <v>4.2318150000000001</v>
      </c>
      <c r="AA35" s="24">
        <v>4.2333610000000004</v>
      </c>
      <c r="AB35" s="24">
        <v>4.2382169999999997</v>
      </c>
      <c r="AC35" s="24">
        <v>4.2437009999999997</v>
      </c>
      <c r="AD35" s="24">
        <v>4.2477939999999998</v>
      </c>
    </row>
    <row r="36" spans="1:30" ht="13.2" x14ac:dyDescent="0.25">
      <c r="A36" s="8" t="s">
        <v>35</v>
      </c>
      <c r="B36" s="24">
        <v>4.2649419999999996</v>
      </c>
      <c r="C36" s="24">
        <v>4.2558199999999999</v>
      </c>
      <c r="D36" s="24">
        <v>4.2493670000000003</v>
      </c>
      <c r="E36" s="24">
        <v>4.2428309999999998</v>
      </c>
      <c r="F36" s="24">
        <v>4.2410310000000004</v>
      </c>
      <c r="G36" s="24">
        <v>4.240329</v>
      </c>
      <c r="H36" s="24">
        <v>4.2381630000000001</v>
      </c>
      <c r="I36" s="24">
        <v>4.2342579999999996</v>
      </c>
      <c r="J36" s="24">
        <v>4.2298600000000004</v>
      </c>
      <c r="K36" s="24">
        <v>4.2242740000000003</v>
      </c>
      <c r="L36" s="24">
        <v>4.2175539999999998</v>
      </c>
      <c r="M36" s="24">
        <v>4.2083380000000004</v>
      </c>
      <c r="N36" s="24">
        <v>4.1928169999999998</v>
      </c>
      <c r="O36" s="24">
        <v>4.1772299999999998</v>
      </c>
      <c r="P36" s="24">
        <v>4.1634419999999999</v>
      </c>
      <c r="Q36" s="24">
        <v>4.1515339999999998</v>
      </c>
      <c r="R36" s="24">
        <v>4.1398720000000004</v>
      </c>
      <c r="S36" s="24">
        <v>4.1287839999999996</v>
      </c>
      <c r="T36" s="24">
        <v>4.1190550000000004</v>
      </c>
      <c r="U36" s="24">
        <v>4.1125530000000001</v>
      </c>
      <c r="V36" s="24">
        <v>4.1087319999999998</v>
      </c>
      <c r="W36" s="24">
        <v>4.1043250000000002</v>
      </c>
      <c r="X36" s="24">
        <v>4.0994650000000004</v>
      </c>
      <c r="Y36" s="24">
        <v>4.0925760000000002</v>
      </c>
      <c r="Z36" s="24">
        <v>4.0853619999999999</v>
      </c>
      <c r="AA36" s="24">
        <v>4.0787779999999998</v>
      </c>
      <c r="AB36" s="24">
        <v>4.0718379999999996</v>
      </c>
      <c r="AC36" s="24">
        <v>4.0648600000000004</v>
      </c>
      <c r="AD36" s="24">
        <v>4.0587429999999998</v>
      </c>
    </row>
    <row r="37" spans="1:30" ht="13.2" x14ac:dyDescent="0.25">
      <c r="A37" s="8" t="s">
        <v>36</v>
      </c>
      <c r="B37" s="24">
        <v>4.1423909999999999</v>
      </c>
      <c r="C37" s="24">
        <v>4.1201679999999996</v>
      </c>
      <c r="D37" s="24">
        <v>4.099837</v>
      </c>
      <c r="E37" s="24">
        <v>4.0840160000000001</v>
      </c>
      <c r="F37" s="24">
        <v>4.0669129999999996</v>
      </c>
      <c r="G37" s="24">
        <v>4.0554370000000004</v>
      </c>
      <c r="H37" s="24">
        <v>4.0467240000000002</v>
      </c>
      <c r="I37" s="24">
        <v>4.0369419999999998</v>
      </c>
      <c r="J37" s="24">
        <v>4.0295940000000003</v>
      </c>
      <c r="K37" s="24">
        <v>4.0240119999999999</v>
      </c>
      <c r="L37" s="24">
        <v>4.0153869999999996</v>
      </c>
      <c r="M37" s="24">
        <v>4.0055930000000002</v>
      </c>
      <c r="N37" s="24">
        <v>3.9957310000000001</v>
      </c>
      <c r="O37" s="24">
        <v>3.984048</v>
      </c>
      <c r="P37" s="24">
        <v>3.968188</v>
      </c>
      <c r="Q37" s="24">
        <v>3.9536570000000002</v>
      </c>
      <c r="R37" s="24">
        <v>3.939683</v>
      </c>
      <c r="S37" s="24">
        <v>3.9261889999999999</v>
      </c>
      <c r="T37" s="24">
        <v>3.912461</v>
      </c>
      <c r="U37" s="24">
        <v>3.900169</v>
      </c>
      <c r="V37" s="24">
        <v>3.888576</v>
      </c>
      <c r="W37" s="24">
        <v>3.8769420000000001</v>
      </c>
      <c r="X37" s="24">
        <v>3.8688600000000002</v>
      </c>
      <c r="Y37" s="24">
        <v>3.867877</v>
      </c>
      <c r="Z37" s="24">
        <v>3.8772869999999999</v>
      </c>
      <c r="AA37" s="24">
        <v>3.887759</v>
      </c>
      <c r="AB37" s="24">
        <v>3.8966430000000001</v>
      </c>
      <c r="AC37" s="24">
        <v>3.906231</v>
      </c>
      <c r="AD37" s="24">
        <v>3.9123399999999999</v>
      </c>
    </row>
    <row r="38" spans="1:30" ht="13.2" x14ac:dyDescent="0.25">
      <c r="A38" s="8" t="s">
        <v>37</v>
      </c>
      <c r="B38" s="24">
        <v>5.0217580000000002</v>
      </c>
      <c r="C38" s="24">
        <v>5.0206590000000002</v>
      </c>
      <c r="D38" s="24">
        <v>5.0133409999999996</v>
      </c>
      <c r="E38" s="24">
        <v>5.0042929999999997</v>
      </c>
      <c r="F38" s="24">
        <v>4.9960659999999999</v>
      </c>
      <c r="G38" s="24">
        <v>4.9907050000000002</v>
      </c>
      <c r="H38" s="24">
        <v>4.9876240000000003</v>
      </c>
      <c r="I38" s="24">
        <v>4.9873479999999999</v>
      </c>
      <c r="J38" s="24">
        <v>4.9892500000000002</v>
      </c>
      <c r="K38" s="24">
        <v>4.9952529999999999</v>
      </c>
      <c r="L38" s="24">
        <v>4.9998430000000003</v>
      </c>
      <c r="M38" s="24">
        <v>5.0044180000000003</v>
      </c>
      <c r="N38" s="24">
        <v>5.0106820000000001</v>
      </c>
      <c r="O38" s="24">
        <v>5.0178979999999997</v>
      </c>
      <c r="P38" s="24">
        <v>5.0244080000000002</v>
      </c>
      <c r="Q38" s="24">
        <v>5.0305270000000002</v>
      </c>
      <c r="R38" s="24">
        <v>5.0347150000000003</v>
      </c>
      <c r="S38" s="24">
        <v>5.0398759999999996</v>
      </c>
      <c r="T38" s="24">
        <v>5.0428470000000001</v>
      </c>
      <c r="U38" s="24">
        <v>5.0407089999999997</v>
      </c>
      <c r="V38" s="24">
        <v>5.0370920000000003</v>
      </c>
      <c r="W38" s="24">
        <v>5.0301559999999998</v>
      </c>
      <c r="X38" s="24">
        <v>5.0194239999999999</v>
      </c>
      <c r="Y38" s="24">
        <v>5.0094240000000001</v>
      </c>
      <c r="Z38" s="24">
        <v>4.9983069999999996</v>
      </c>
      <c r="AA38" s="24">
        <v>4.9885210000000004</v>
      </c>
      <c r="AB38" s="24">
        <v>4.9800909999999998</v>
      </c>
      <c r="AC38" s="24">
        <v>4.9751320000000003</v>
      </c>
      <c r="AD38" s="24">
        <v>4.969195</v>
      </c>
    </row>
    <row r="39" spans="1:30" ht="13.2" x14ac:dyDescent="0.25">
      <c r="A39" s="8" t="s">
        <v>38</v>
      </c>
      <c r="B39" s="24">
        <v>4.2080159999999998</v>
      </c>
      <c r="C39" s="24">
        <v>4.2005119999999998</v>
      </c>
      <c r="D39" s="24">
        <v>4.194007</v>
      </c>
      <c r="E39" s="24">
        <v>4.1881259999999996</v>
      </c>
      <c r="F39" s="24">
        <v>4.1868150000000002</v>
      </c>
      <c r="G39" s="24">
        <v>4.1890039999999997</v>
      </c>
      <c r="H39" s="24">
        <v>4.1934370000000003</v>
      </c>
      <c r="I39" s="24">
        <v>4.1994189999999998</v>
      </c>
      <c r="J39" s="24">
        <v>4.2078769999999999</v>
      </c>
      <c r="K39" s="24">
        <v>4.2139040000000003</v>
      </c>
      <c r="L39" s="24">
        <v>4.2183909999999996</v>
      </c>
      <c r="M39" s="24">
        <v>4.2255700000000003</v>
      </c>
      <c r="N39" s="24">
        <v>4.2348710000000001</v>
      </c>
      <c r="O39" s="24">
        <v>4.2450369999999999</v>
      </c>
      <c r="P39" s="24">
        <v>4.2587520000000003</v>
      </c>
      <c r="Q39" s="24">
        <v>4.2749870000000003</v>
      </c>
      <c r="R39" s="24">
        <v>4.2894639999999997</v>
      </c>
      <c r="S39" s="24">
        <v>4.3056720000000004</v>
      </c>
      <c r="T39" s="24">
        <v>4.3205330000000002</v>
      </c>
      <c r="U39" s="24">
        <v>4.3363579999999997</v>
      </c>
      <c r="V39" s="24">
        <v>4.3514369999999998</v>
      </c>
      <c r="W39" s="24">
        <v>4.3674749999999998</v>
      </c>
      <c r="X39" s="24">
        <v>4.3846170000000004</v>
      </c>
      <c r="Y39" s="24">
        <v>4.4036850000000003</v>
      </c>
      <c r="Z39" s="24">
        <v>4.4219520000000001</v>
      </c>
      <c r="AA39" s="24">
        <v>4.4399769999999998</v>
      </c>
      <c r="AB39" s="24">
        <v>4.4597740000000003</v>
      </c>
      <c r="AC39" s="24">
        <v>4.4794999999999998</v>
      </c>
      <c r="AD39" s="24">
        <v>4.4987240000000002</v>
      </c>
    </row>
    <row r="40" spans="1:30" ht="13.2" x14ac:dyDescent="0.25">
      <c r="A40" s="8" t="s">
        <v>39</v>
      </c>
      <c r="B40" s="24">
        <v>4.8853470000000003</v>
      </c>
      <c r="C40" s="24">
        <v>4.8874409999999999</v>
      </c>
      <c r="D40" s="24">
        <v>4.8902619999999999</v>
      </c>
      <c r="E40" s="24">
        <v>4.8900880000000004</v>
      </c>
      <c r="F40" s="24">
        <v>4.8918429999999997</v>
      </c>
      <c r="G40" s="24">
        <v>4.8944020000000004</v>
      </c>
      <c r="H40" s="24">
        <v>4.8977389999999996</v>
      </c>
      <c r="I40" s="24">
        <v>4.8992820000000004</v>
      </c>
      <c r="J40" s="24">
        <v>4.9035970000000004</v>
      </c>
      <c r="K40" s="24">
        <v>4.9086379999999998</v>
      </c>
      <c r="L40" s="24">
        <v>4.9154949999999999</v>
      </c>
      <c r="M40" s="24">
        <v>4.9217620000000002</v>
      </c>
      <c r="N40" s="24">
        <v>4.9229440000000002</v>
      </c>
      <c r="O40" s="24">
        <v>4.9241630000000001</v>
      </c>
      <c r="P40" s="24">
        <v>4.9266540000000001</v>
      </c>
      <c r="Q40" s="24">
        <v>4.9280999999999997</v>
      </c>
      <c r="R40" s="24">
        <v>4.9275520000000004</v>
      </c>
      <c r="S40" s="24">
        <v>4.9241729999999997</v>
      </c>
      <c r="T40" s="24">
        <v>4.9197800000000003</v>
      </c>
      <c r="U40" s="24">
        <v>4.909637</v>
      </c>
      <c r="V40" s="24">
        <v>4.8969569999999996</v>
      </c>
      <c r="W40" s="24">
        <v>4.8826340000000004</v>
      </c>
      <c r="X40" s="24">
        <v>4.8660629999999996</v>
      </c>
      <c r="Y40" s="24">
        <v>4.8479530000000004</v>
      </c>
      <c r="Z40" s="24">
        <v>4.8307880000000001</v>
      </c>
      <c r="AA40" s="24">
        <v>4.8151149999999996</v>
      </c>
      <c r="AB40" s="24">
        <v>4.8002440000000002</v>
      </c>
      <c r="AC40" s="24">
        <v>4.7850999999999999</v>
      </c>
      <c r="AD40" s="24">
        <v>4.76945</v>
      </c>
    </row>
    <row r="41" spans="1:30" ht="13.2" x14ac:dyDescent="0.25">
      <c r="A41" s="8" t="s">
        <v>40</v>
      </c>
      <c r="B41" s="24">
        <v>4.377637</v>
      </c>
      <c r="C41" s="24">
        <v>4.3718500000000002</v>
      </c>
      <c r="D41" s="24">
        <v>4.3669159999999998</v>
      </c>
      <c r="E41" s="24">
        <v>4.3629870000000004</v>
      </c>
      <c r="F41" s="24">
        <v>4.3588579999999997</v>
      </c>
      <c r="G41" s="24">
        <v>4.3567520000000002</v>
      </c>
      <c r="H41" s="24">
        <v>4.3528820000000001</v>
      </c>
      <c r="I41" s="24">
        <v>4.347099</v>
      </c>
      <c r="J41" s="24">
        <v>4.3416839999999999</v>
      </c>
      <c r="K41" s="24">
        <v>4.3342900000000002</v>
      </c>
      <c r="L41" s="24">
        <v>4.3250539999999997</v>
      </c>
      <c r="M41" s="24">
        <v>4.3139620000000001</v>
      </c>
      <c r="N41" s="24">
        <v>4.3035259999999997</v>
      </c>
      <c r="O41" s="24">
        <v>4.2954030000000003</v>
      </c>
      <c r="P41" s="24">
        <v>4.2872630000000003</v>
      </c>
      <c r="Q41" s="24">
        <v>4.2773329999999996</v>
      </c>
      <c r="R41" s="24">
        <v>4.2673889999999997</v>
      </c>
      <c r="S41" s="24">
        <v>4.2596819999999997</v>
      </c>
      <c r="T41" s="24">
        <v>4.2518320000000003</v>
      </c>
      <c r="U41" s="24">
        <v>4.2438479999999998</v>
      </c>
      <c r="V41" s="24">
        <v>4.2339339999999996</v>
      </c>
      <c r="W41" s="24">
        <v>4.2248489999999999</v>
      </c>
      <c r="X41" s="24">
        <v>4.2172650000000003</v>
      </c>
      <c r="Y41" s="24">
        <v>4.2100119999999999</v>
      </c>
      <c r="Z41" s="24">
        <v>4.2048170000000002</v>
      </c>
      <c r="AA41" s="24">
        <v>4.1990749999999997</v>
      </c>
      <c r="AB41" s="24">
        <v>4.1915630000000004</v>
      </c>
      <c r="AC41" s="24">
        <v>4.1841790000000003</v>
      </c>
      <c r="AD41" s="24">
        <v>4.1779640000000002</v>
      </c>
    </row>
    <row r="42" spans="1:30" ht="13.2" x14ac:dyDescent="0.25">
      <c r="A42" s="8" t="s">
        <v>41</v>
      </c>
      <c r="B42" s="24">
        <v>4.1615510000000002</v>
      </c>
      <c r="C42" s="24">
        <v>4.1419860000000002</v>
      </c>
      <c r="D42" s="24">
        <v>4.1199260000000004</v>
      </c>
      <c r="E42" s="24">
        <v>4.099399</v>
      </c>
      <c r="F42" s="24">
        <v>4.0814620000000001</v>
      </c>
      <c r="G42" s="24">
        <v>4.0654199999999996</v>
      </c>
      <c r="H42" s="24">
        <v>4.050764</v>
      </c>
      <c r="I42" s="24">
        <v>4.0366840000000002</v>
      </c>
      <c r="J42" s="24">
        <v>4.0213520000000003</v>
      </c>
      <c r="K42" s="24">
        <v>4.0049700000000001</v>
      </c>
      <c r="L42" s="24">
        <v>3.9885860000000002</v>
      </c>
      <c r="M42" s="24">
        <v>3.9695260000000001</v>
      </c>
      <c r="N42" s="24">
        <v>3.9451999999999998</v>
      </c>
      <c r="O42" s="24">
        <v>3.9170850000000002</v>
      </c>
      <c r="P42" s="24">
        <v>3.8904809999999999</v>
      </c>
      <c r="Q42" s="24">
        <v>3.8730289999999998</v>
      </c>
      <c r="R42" s="24">
        <v>3.8583750000000001</v>
      </c>
      <c r="S42" s="24">
        <v>3.8456920000000001</v>
      </c>
      <c r="T42" s="24">
        <v>3.8346369999999999</v>
      </c>
      <c r="U42" s="24">
        <v>3.8234029999999999</v>
      </c>
      <c r="V42" s="24">
        <v>3.8107669999999998</v>
      </c>
      <c r="W42" s="24">
        <v>3.8000560000000001</v>
      </c>
      <c r="X42" s="24">
        <v>3.7912819999999998</v>
      </c>
      <c r="Y42" s="24">
        <v>3.7872919999999999</v>
      </c>
      <c r="Z42" s="24">
        <v>3.7837139999999998</v>
      </c>
      <c r="AA42" s="24">
        <v>3.781361</v>
      </c>
      <c r="AB42" s="24">
        <v>3.7798289999999999</v>
      </c>
      <c r="AC42" s="24">
        <v>3.7790629999999998</v>
      </c>
      <c r="AD42" s="24">
        <v>3.779954</v>
      </c>
    </row>
    <row r="43" spans="1:30" ht="13.2" x14ac:dyDescent="0.25">
      <c r="A43" s="8" t="s">
        <v>42</v>
      </c>
      <c r="B43" s="24">
        <v>4.475759</v>
      </c>
      <c r="C43" s="24">
        <v>4.4800550000000001</v>
      </c>
      <c r="D43" s="24">
        <v>4.4865490000000001</v>
      </c>
      <c r="E43" s="24">
        <v>4.4923789999999997</v>
      </c>
      <c r="F43" s="24">
        <v>4.498767</v>
      </c>
      <c r="G43" s="24">
        <v>4.5002630000000003</v>
      </c>
      <c r="H43" s="24">
        <v>4.4952560000000004</v>
      </c>
      <c r="I43" s="24">
        <v>4.4859770000000001</v>
      </c>
      <c r="J43" s="24">
        <v>4.4760309999999999</v>
      </c>
      <c r="K43" s="24">
        <v>4.464715</v>
      </c>
      <c r="L43" s="24">
        <v>4.453398</v>
      </c>
      <c r="M43" s="24">
        <v>4.443562</v>
      </c>
      <c r="N43" s="24">
        <v>4.4344400000000004</v>
      </c>
      <c r="O43" s="24">
        <v>4.4243990000000002</v>
      </c>
      <c r="P43" s="24">
        <v>4.4086309999999997</v>
      </c>
      <c r="Q43" s="24">
        <v>4.3958339999999998</v>
      </c>
      <c r="R43" s="24">
        <v>4.3846980000000002</v>
      </c>
      <c r="S43" s="24">
        <v>4.3710839999999997</v>
      </c>
      <c r="T43" s="24">
        <v>4.3621509999999999</v>
      </c>
      <c r="U43" s="24">
        <v>4.3432089999999999</v>
      </c>
      <c r="V43" s="24">
        <v>4.3283290000000001</v>
      </c>
      <c r="W43" s="24">
        <v>4.3135979999999998</v>
      </c>
      <c r="X43" s="24">
        <v>4.3040419999999999</v>
      </c>
      <c r="Y43" s="24">
        <v>4.2979830000000003</v>
      </c>
      <c r="Z43" s="24">
        <v>4.2959860000000001</v>
      </c>
      <c r="AA43" s="24">
        <v>4.294162</v>
      </c>
      <c r="AB43" s="24">
        <v>4.2947150000000001</v>
      </c>
      <c r="AC43" s="24">
        <v>4.2963459999999998</v>
      </c>
      <c r="AD43" s="24">
        <v>4.2989420000000003</v>
      </c>
    </row>
    <row r="44" spans="1:30" ht="13.2" x14ac:dyDescent="0.25">
      <c r="A44" s="8" t="s">
        <v>43</v>
      </c>
      <c r="B44" s="24">
        <v>5.0364370000000003</v>
      </c>
      <c r="C44" s="24">
        <v>5.0521599999999998</v>
      </c>
      <c r="D44" s="24">
        <v>5.0753259999999996</v>
      </c>
      <c r="E44" s="24">
        <v>5.0937849999999996</v>
      </c>
      <c r="F44" s="24">
        <v>5.1109600000000004</v>
      </c>
      <c r="G44" s="24">
        <v>5.1253739999999999</v>
      </c>
      <c r="H44" s="24">
        <v>5.1388439999999997</v>
      </c>
      <c r="I44" s="24">
        <v>5.1470539999999998</v>
      </c>
      <c r="J44" s="24">
        <v>5.1526300000000003</v>
      </c>
      <c r="K44" s="24">
        <v>5.154172</v>
      </c>
      <c r="L44" s="24">
        <v>5.1563230000000004</v>
      </c>
      <c r="M44" s="24">
        <v>5.1565880000000002</v>
      </c>
      <c r="N44" s="24">
        <v>5.1584500000000002</v>
      </c>
      <c r="O44" s="24">
        <v>5.1575340000000001</v>
      </c>
      <c r="P44" s="24">
        <v>5.159249</v>
      </c>
      <c r="Q44" s="24">
        <v>5.1562950000000001</v>
      </c>
      <c r="R44" s="24">
        <v>5.1537899999999999</v>
      </c>
      <c r="S44" s="24">
        <v>5.1531840000000004</v>
      </c>
      <c r="T44" s="24">
        <v>5.1532349999999996</v>
      </c>
      <c r="U44" s="24">
        <v>5.1543999999999999</v>
      </c>
      <c r="V44" s="24">
        <v>5.1620350000000004</v>
      </c>
      <c r="W44" s="24">
        <v>5.1700689999999998</v>
      </c>
      <c r="X44" s="24">
        <v>5.1810349999999996</v>
      </c>
      <c r="Y44" s="24">
        <v>5.1954310000000001</v>
      </c>
      <c r="Z44" s="24">
        <v>5.2078800000000003</v>
      </c>
      <c r="AA44" s="24">
        <v>5.2190050000000001</v>
      </c>
      <c r="AB44" s="24">
        <v>5.2282320000000002</v>
      </c>
      <c r="AC44" s="24">
        <v>5.236472</v>
      </c>
      <c r="AD44" s="24">
        <v>5.2450510000000001</v>
      </c>
    </row>
    <row r="45" spans="1:30" ht="13.2" x14ac:dyDescent="0.25">
      <c r="A45" s="8" t="s">
        <v>44</v>
      </c>
      <c r="B45" s="24">
        <v>4.8073040000000002</v>
      </c>
      <c r="C45" s="24">
        <v>4.7994310000000002</v>
      </c>
      <c r="D45" s="24">
        <v>4.7840809999999996</v>
      </c>
      <c r="E45" s="24">
        <v>4.7682950000000002</v>
      </c>
      <c r="F45" s="24">
        <v>4.7534850000000004</v>
      </c>
      <c r="G45" s="24">
        <v>4.740354</v>
      </c>
      <c r="H45" s="24">
        <v>4.7263019999999996</v>
      </c>
      <c r="I45" s="24">
        <v>4.7129750000000001</v>
      </c>
      <c r="J45" s="24">
        <v>4.7031939999999999</v>
      </c>
      <c r="K45" s="24">
        <v>4.6896050000000002</v>
      </c>
      <c r="L45" s="24">
        <v>4.6788470000000002</v>
      </c>
      <c r="M45" s="24">
        <v>4.6690940000000003</v>
      </c>
      <c r="N45" s="24">
        <v>4.6624819999999998</v>
      </c>
      <c r="O45" s="24">
        <v>4.6618589999999998</v>
      </c>
      <c r="P45" s="24">
        <v>4.6606870000000002</v>
      </c>
      <c r="Q45" s="24">
        <v>4.6603519999999996</v>
      </c>
      <c r="R45" s="24">
        <v>4.6598050000000004</v>
      </c>
      <c r="S45" s="24">
        <v>4.6596539999999997</v>
      </c>
      <c r="T45" s="24">
        <v>4.6612419999999997</v>
      </c>
      <c r="U45" s="24">
        <v>4.6631999999999998</v>
      </c>
      <c r="V45" s="24">
        <v>4.6641539999999999</v>
      </c>
      <c r="W45" s="24">
        <v>4.6622050000000002</v>
      </c>
      <c r="X45" s="24">
        <v>4.6605670000000003</v>
      </c>
      <c r="Y45" s="24">
        <v>4.6606040000000002</v>
      </c>
      <c r="Z45" s="24">
        <v>4.6603529999999997</v>
      </c>
      <c r="AA45" s="24">
        <v>4.6563530000000002</v>
      </c>
      <c r="AB45" s="24">
        <v>4.6552509999999998</v>
      </c>
      <c r="AC45" s="24">
        <v>4.6578299999999997</v>
      </c>
      <c r="AD45" s="24">
        <v>4.6590850000000001</v>
      </c>
    </row>
    <row r="46" spans="1:30" ht="13.2" x14ac:dyDescent="0.25">
      <c r="A46" s="8" t="s">
        <v>45</v>
      </c>
      <c r="B46" s="24">
        <v>4.3858740000000003</v>
      </c>
      <c r="C46" s="24">
        <v>4.3726070000000004</v>
      </c>
      <c r="D46" s="24">
        <v>4.3602959999999999</v>
      </c>
      <c r="E46" s="24">
        <v>4.3419119999999998</v>
      </c>
      <c r="F46" s="24">
        <v>4.3231460000000004</v>
      </c>
      <c r="G46" s="24">
        <v>4.3066019999999998</v>
      </c>
      <c r="H46" s="24">
        <v>4.2876750000000001</v>
      </c>
      <c r="I46" s="24">
        <v>4.2692050000000004</v>
      </c>
      <c r="J46" s="24">
        <v>4.2498889999999996</v>
      </c>
      <c r="K46" s="24">
        <v>4.2308440000000003</v>
      </c>
      <c r="L46" s="24">
        <v>4.2113579999999997</v>
      </c>
      <c r="M46" s="24">
        <v>4.1910410000000002</v>
      </c>
      <c r="N46" s="24">
        <v>4.1719489999999997</v>
      </c>
      <c r="O46" s="24">
        <v>4.1510569999999998</v>
      </c>
      <c r="P46" s="24">
        <v>4.1355360000000001</v>
      </c>
      <c r="Q46" s="24">
        <v>4.1212850000000003</v>
      </c>
      <c r="R46" s="24">
        <v>4.1092250000000003</v>
      </c>
      <c r="S46" s="24">
        <v>4.1008459999999998</v>
      </c>
      <c r="T46" s="24">
        <v>4.0951919999999999</v>
      </c>
      <c r="U46" s="24">
        <v>4.0922929999999997</v>
      </c>
      <c r="V46" s="24">
        <v>4.087637</v>
      </c>
      <c r="W46" s="24">
        <v>4.0837409999999998</v>
      </c>
      <c r="X46" s="24">
        <v>4.0789340000000003</v>
      </c>
      <c r="Y46" s="24">
        <v>4.0730250000000003</v>
      </c>
      <c r="Z46" s="24">
        <v>4.0669839999999997</v>
      </c>
      <c r="AA46" s="24">
        <v>4.0611610000000002</v>
      </c>
      <c r="AB46" s="24">
        <v>4.0539249999999996</v>
      </c>
      <c r="AC46" s="24">
        <v>4.0487719999999996</v>
      </c>
      <c r="AD46" s="24">
        <v>4.0441710000000004</v>
      </c>
    </row>
    <row r="47" spans="1:30" ht="13.2" x14ac:dyDescent="0.25">
      <c r="A47" s="8" t="s">
        <v>46</v>
      </c>
      <c r="B47" s="24">
        <v>5.3977550000000001</v>
      </c>
      <c r="C47" s="24">
        <v>5.3893680000000002</v>
      </c>
      <c r="D47" s="24">
        <v>5.3797139999999999</v>
      </c>
      <c r="E47" s="24">
        <v>5.3689</v>
      </c>
      <c r="F47" s="24">
        <v>5.3595730000000001</v>
      </c>
      <c r="G47" s="24">
        <v>5.3470849999999999</v>
      </c>
      <c r="H47" s="24">
        <v>5.3376939999999999</v>
      </c>
      <c r="I47" s="24">
        <v>5.3277400000000004</v>
      </c>
      <c r="J47" s="24">
        <v>5.3171819999999999</v>
      </c>
      <c r="K47" s="24">
        <v>5.3070700000000004</v>
      </c>
      <c r="L47" s="24">
        <v>5.2957530000000004</v>
      </c>
      <c r="M47" s="24">
        <v>5.2741699999999998</v>
      </c>
      <c r="N47" s="24">
        <v>5.2484130000000002</v>
      </c>
      <c r="O47" s="24">
        <v>5.2147030000000001</v>
      </c>
      <c r="P47" s="24">
        <v>5.1831110000000002</v>
      </c>
      <c r="Q47" s="24">
        <v>5.1546810000000001</v>
      </c>
      <c r="R47" s="24">
        <v>5.1266910000000001</v>
      </c>
      <c r="S47" s="24">
        <v>5.1058219999999999</v>
      </c>
      <c r="T47" s="24">
        <v>5.0835410000000003</v>
      </c>
      <c r="U47" s="24">
        <v>5.0623170000000002</v>
      </c>
      <c r="V47" s="24">
        <v>5.0480660000000004</v>
      </c>
      <c r="W47" s="24">
        <v>5.0347460000000002</v>
      </c>
      <c r="X47" s="24">
        <v>5.0237679999999996</v>
      </c>
      <c r="Y47" s="24">
        <v>5.0125200000000003</v>
      </c>
      <c r="Z47" s="24">
        <v>5.0054819999999998</v>
      </c>
      <c r="AA47" s="24">
        <v>4.9968669999999999</v>
      </c>
      <c r="AB47" s="24">
        <v>4.9860360000000004</v>
      </c>
      <c r="AC47" s="24">
        <v>4.9795579999999999</v>
      </c>
      <c r="AD47" s="24">
        <v>4.9718280000000004</v>
      </c>
    </row>
    <row r="48" spans="1:30" ht="13.2" x14ac:dyDescent="0.25">
      <c r="A48" s="8" t="s">
        <v>47</v>
      </c>
      <c r="B48" s="24">
        <v>4.8828279999999999</v>
      </c>
      <c r="C48" s="24">
        <v>4.8796520000000001</v>
      </c>
      <c r="D48" s="24">
        <v>4.8772469999999997</v>
      </c>
      <c r="E48" s="24">
        <v>4.8739179999999998</v>
      </c>
      <c r="F48" s="24">
        <v>4.865799</v>
      </c>
      <c r="G48" s="24">
        <v>4.8636020000000002</v>
      </c>
      <c r="H48" s="24">
        <v>4.8585830000000003</v>
      </c>
      <c r="I48" s="24">
        <v>4.8499569999999999</v>
      </c>
      <c r="J48" s="24">
        <v>4.8419359999999996</v>
      </c>
      <c r="K48" s="24">
        <v>4.8343660000000002</v>
      </c>
      <c r="L48" s="24">
        <v>4.8230700000000004</v>
      </c>
      <c r="M48" s="24">
        <v>4.8017760000000003</v>
      </c>
      <c r="N48" s="24">
        <v>4.7662890000000004</v>
      </c>
      <c r="O48" s="24">
        <v>4.7304890000000004</v>
      </c>
      <c r="P48" s="24">
        <v>4.6953040000000001</v>
      </c>
      <c r="Q48" s="24">
        <v>4.6616090000000003</v>
      </c>
      <c r="R48" s="24">
        <v>4.6291739999999999</v>
      </c>
      <c r="S48" s="24">
        <v>4.5990570000000002</v>
      </c>
      <c r="T48" s="24">
        <v>4.5702870000000004</v>
      </c>
      <c r="U48" s="24">
        <v>4.5427989999999996</v>
      </c>
      <c r="V48" s="24">
        <v>4.5157499999999997</v>
      </c>
      <c r="W48" s="24">
        <v>4.4887319999999997</v>
      </c>
      <c r="X48" s="24">
        <v>4.4698630000000001</v>
      </c>
      <c r="Y48" s="24">
        <v>4.4426360000000003</v>
      </c>
      <c r="Z48" s="24">
        <v>4.4199039999999998</v>
      </c>
      <c r="AA48" s="24">
        <v>4.4034560000000003</v>
      </c>
      <c r="AB48" s="24">
        <v>4.3918379999999999</v>
      </c>
      <c r="AC48" s="24">
        <v>4.383877</v>
      </c>
      <c r="AD48" s="24">
        <v>4.3782350000000001</v>
      </c>
    </row>
    <row r="49" spans="1:30" ht="13.2" x14ac:dyDescent="0.25">
      <c r="A49" s="8" t="s">
        <v>48</v>
      </c>
      <c r="B49" s="24">
        <v>5.4441280000000001</v>
      </c>
      <c r="C49" s="24">
        <v>5.4346839999999998</v>
      </c>
      <c r="D49" s="24">
        <v>5.4263029999999999</v>
      </c>
      <c r="E49" s="24">
        <v>5.4196460000000002</v>
      </c>
      <c r="F49" s="24">
        <v>5.4200910000000002</v>
      </c>
      <c r="G49" s="24">
        <v>5.4231689999999997</v>
      </c>
      <c r="H49" s="24">
        <v>5.4191640000000003</v>
      </c>
      <c r="I49" s="24">
        <v>5.4205519999999998</v>
      </c>
      <c r="J49" s="24">
        <v>5.4279489999999999</v>
      </c>
      <c r="K49" s="24">
        <v>5.4318590000000002</v>
      </c>
      <c r="L49" s="24">
        <v>5.4348830000000001</v>
      </c>
      <c r="M49" s="24">
        <v>5.4311590000000001</v>
      </c>
      <c r="N49" s="24">
        <v>5.4251810000000003</v>
      </c>
      <c r="O49" s="24">
        <v>5.4191929999999999</v>
      </c>
      <c r="P49" s="24">
        <v>5.4188330000000002</v>
      </c>
      <c r="Q49" s="24">
        <v>5.4090090000000002</v>
      </c>
      <c r="R49" s="24">
        <v>5.402177</v>
      </c>
      <c r="S49" s="24">
        <v>5.3867760000000002</v>
      </c>
      <c r="T49" s="24">
        <v>5.3715010000000003</v>
      </c>
      <c r="U49" s="24">
        <v>5.3533770000000001</v>
      </c>
      <c r="V49" s="24">
        <v>5.3399260000000002</v>
      </c>
      <c r="W49" s="24">
        <v>5.3295760000000003</v>
      </c>
      <c r="X49" s="24">
        <v>5.3192630000000003</v>
      </c>
      <c r="Y49" s="24">
        <v>5.3099949999999998</v>
      </c>
      <c r="Z49" s="24">
        <v>5.2982550000000002</v>
      </c>
      <c r="AA49" s="24">
        <v>5.2821350000000002</v>
      </c>
      <c r="AB49" s="24">
        <v>5.2612129999999997</v>
      </c>
      <c r="AC49" s="24">
        <v>5.2450409999999996</v>
      </c>
      <c r="AD49" s="24">
        <v>5.2300149999999999</v>
      </c>
    </row>
    <row r="50" spans="1:30" ht="13.2" x14ac:dyDescent="0.25">
      <c r="A50" s="8" t="s">
        <v>49</v>
      </c>
      <c r="B50" s="24">
        <v>5.9748859999999997</v>
      </c>
      <c r="C50" s="24">
        <v>5.9635160000000003</v>
      </c>
      <c r="D50" s="24">
        <v>5.9523789999999996</v>
      </c>
      <c r="E50" s="24">
        <v>5.9389450000000004</v>
      </c>
      <c r="F50" s="24">
        <v>5.9255370000000003</v>
      </c>
      <c r="G50" s="24">
        <v>5.9103250000000003</v>
      </c>
      <c r="H50" s="24">
        <v>5.8924799999999999</v>
      </c>
      <c r="I50" s="24">
        <v>5.8735189999999999</v>
      </c>
      <c r="J50" s="24">
        <v>5.8578140000000003</v>
      </c>
      <c r="K50" s="24">
        <v>5.8408790000000002</v>
      </c>
      <c r="L50" s="24">
        <v>5.8232200000000001</v>
      </c>
      <c r="M50" s="24">
        <v>5.7996480000000004</v>
      </c>
      <c r="N50" s="24">
        <v>5.7763949999999999</v>
      </c>
      <c r="O50" s="24">
        <v>5.7510409999999998</v>
      </c>
      <c r="P50" s="24">
        <v>5.7163130000000004</v>
      </c>
      <c r="Q50" s="24">
        <v>5.6812139999999998</v>
      </c>
      <c r="R50" s="24">
        <v>5.6426109999999996</v>
      </c>
      <c r="S50" s="24">
        <v>5.6013310000000001</v>
      </c>
      <c r="T50" s="24">
        <v>5.5592499999999996</v>
      </c>
      <c r="U50" s="24">
        <v>5.5176400000000001</v>
      </c>
      <c r="V50" s="24">
        <v>5.4737140000000002</v>
      </c>
      <c r="W50" s="24">
        <v>5.428966</v>
      </c>
      <c r="X50" s="24">
        <v>5.3799460000000003</v>
      </c>
      <c r="Y50" s="24">
        <v>5.3288929999999999</v>
      </c>
      <c r="Z50" s="24">
        <v>5.2824949999999999</v>
      </c>
      <c r="AA50" s="24">
        <v>5.2358260000000003</v>
      </c>
      <c r="AB50" s="24">
        <v>5.1948790000000002</v>
      </c>
      <c r="AC50" s="24">
        <v>5.1514420000000003</v>
      </c>
      <c r="AD50" s="24">
        <v>5.110849</v>
      </c>
    </row>
    <row r="51" spans="1:30" ht="13.2" x14ac:dyDescent="0.25">
      <c r="A51" s="8" t="s">
        <v>50</v>
      </c>
      <c r="B51" s="24">
        <v>5.9149929999999999</v>
      </c>
      <c r="C51" s="24">
        <v>5.8981960000000004</v>
      </c>
      <c r="D51" s="24">
        <v>5.8779979999999998</v>
      </c>
      <c r="E51" s="24">
        <v>5.8597950000000001</v>
      </c>
      <c r="F51" s="24">
        <v>5.8418340000000004</v>
      </c>
      <c r="G51" s="24">
        <v>5.831906</v>
      </c>
      <c r="H51" s="24">
        <v>5.8213270000000001</v>
      </c>
      <c r="I51" s="24">
        <v>5.8107639999999998</v>
      </c>
      <c r="J51" s="24">
        <v>5.8051979999999999</v>
      </c>
      <c r="K51" s="24">
        <v>5.797987</v>
      </c>
      <c r="L51" s="24">
        <v>5.7886100000000003</v>
      </c>
      <c r="M51" s="24">
        <v>5.7747219999999997</v>
      </c>
      <c r="N51" s="24">
        <v>5.7636339999999997</v>
      </c>
      <c r="O51" s="24">
        <v>5.7493730000000003</v>
      </c>
      <c r="P51" s="24">
        <v>5.7370789999999996</v>
      </c>
      <c r="Q51" s="24">
        <v>5.7282780000000004</v>
      </c>
      <c r="R51" s="24">
        <v>5.7158850000000001</v>
      </c>
      <c r="S51" s="24">
        <v>5.6996229999999999</v>
      </c>
      <c r="T51" s="24">
        <v>5.6850189999999996</v>
      </c>
      <c r="U51" s="24">
        <v>5.6681189999999999</v>
      </c>
      <c r="V51" s="24">
        <v>5.6517119999999998</v>
      </c>
      <c r="W51" s="24">
        <v>5.6378139999999997</v>
      </c>
      <c r="X51" s="24">
        <v>5.6205290000000003</v>
      </c>
      <c r="Y51" s="24">
        <v>5.6004930000000002</v>
      </c>
      <c r="Z51" s="24">
        <v>5.5825769999999997</v>
      </c>
      <c r="AA51" s="24">
        <v>5.5672110000000004</v>
      </c>
      <c r="AB51" s="24">
        <v>5.5510229999999998</v>
      </c>
      <c r="AC51" s="24">
        <v>5.5386119999999996</v>
      </c>
      <c r="AD51" s="24">
        <v>5.5222420000000003</v>
      </c>
    </row>
    <row r="52" spans="1:30" ht="13.2" x14ac:dyDescent="0.25">
      <c r="A52" s="8" t="s">
        <v>51</v>
      </c>
      <c r="B52" s="24">
        <v>4.9563639999999998</v>
      </c>
      <c r="C52" s="24">
        <v>4.9464389999999998</v>
      </c>
      <c r="D52" s="24">
        <v>4.9334300000000004</v>
      </c>
      <c r="E52" s="24">
        <v>4.9209620000000003</v>
      </c>
      <c r="F52" s="24">
        <v>4.9101800000000004</v>
      </c>
      <c r="G52" s="24">
        <v>4.899222</v>
      </c>
      <c r="H52" s="24">
        <v>4.8893550000000001</v>
      </c>
      <c r="I52" s="24">
        <v>4.8789100000000003</v>
      </c>
      <c r="J52" s="24">
        <v>4.8644689999999997</v>
      </c>
      <c r="K52" s="24">
        <v>4.8481740000000002</v>
      </c>
      <c r="L52" s="24">
        <v>4.8309199999999999</v>
      </c>
      <c r="M52" s="24">
        <v>4.8119440000000004</v>
      </c>
      <c r="N52" s="24">
        <v>4.795515</v>
      </c>
      <c r="O52" s="24">
        <v>4.7792599999999998</v>
      </c>
      <c r="P52" s="24">
        <v>4.7618770000000001</v>
      </c>
      <c r="Q52" s="24">
        <v>4.7466920000000004</v>
      </c>
      <c r="R52" s="24">
        <v>4.7309590000000004</v>
      </c>
      <c r="S52" s="24">
        <v>4.715662</v>
      </c>
      <c r="T52" s="24">
        <v>4.7009679999999996</v>
      </c>
      <c r="U52" s="24">
        <v>4.688485</v>
      </c>
      <c r="V52" s="24">
        <v>4.6818460000000002</v>
      </c>
      <c r="W52" s="24">
        <v>4.6729010000000004</v>
      </c>
      <c r="X52" s="24">
        <v>4.666093</v>
      </c>
      <c r="Y52" s="24">
        <v>4.6586470000000002</v>
      </c>
      <c r="Z52" s="24">
        <v>4.6505749999999999</v>
      </c>
      <c r="AA52" s="24">
        <v>4.6437270000000002</v>
      </c>
      <c r="AB52" s="24">
        <v>4.6397740000000001</v>
      </c>
      <c r="AC52" s="24">
        <v>4.6379029999999997</v>
      </c>
      <c r="AD52" s="24">
        <v>4.6382440000000003</v>
      </c>
    </row>
    <row r="53" spans="1:30" ht="13.2" x14ac:dyDescent="0.25">
      <c r="A53" s="8" t="s">
        <v>52</v>
      </c>
      <c r="B53" s="24">
        <v>4.7447239999999997</v>
      </c>
      <c r="C53" s="24">
        <v>4.7344619999999997</v>
      </c>
      <c r="D53" s="24">
        <v>4.7304219999999999</v>
      </c>
      <c r="E53" s="24">
        <v>4.7261600000000001</v>
      </c>
      <c r="F53" s="24">
        <v>4.7206279999999996</v>
      </c>
      <c r="G53" s="24">
        <v>4.7127879999999998</v>
      </c>
      <c r="H53" s="24">
        <v>4.7057349999999998</v>
      </c>
      <c r="I53" s="24">
        <v>4.6977359999999999</v>
      </c>
      <c r="J53" s="24">
        <v>4.685346</v>
      </c>
      <c r="K53" s="24">
        <v>4.6742949999999999</v>
      </c>
      <c r="L53" s="24">
        <v>4.6724399999999999</v>
      </c>
      <c r="M53" s="24">
        <v>4.6716230000000003</v>
      </c>
      <c r="N53" s="24">
        <v>4.6699929999999998</v>
      </c>
      <c r="O53" s="24">
        <v>4.6672120000000001</v>
      </c>
      <c r="P53" s="24">
        <v>4.6661349999999997</v>
      </c>
      <c r="Q53" s="24">
        <v>4.6625069999999997</v>
      </c>
      <c r="R53" s="24">
        <v>4.6542519999999996</v>
      </c>
      <c r="S53" s="24">
        <v>4.6463279999999996</v>
      </c>
      <c r="T53" s="24">
        <v>4.6368970000000003</v>
      </c>
      <c r="U53" s="24">
        <v>4.6258840000000001</v>
      </c>
      <c r="V53" s="24">
        <v>4.6110749999999996</v>
      </c>
      <c r="W53" s="24">
        <v>4.5988009999999999</v>
      </c>
      <c r="X53" s="24">
        <v>4.5832459999999999</v>
      </c>
      <c r="Y53" s="24">
        <v>4.5653290000000002</v>
      </c>
      <c r="Z53" s="24">
        <v>4.553998</v>
      </c>
      <c r="AA53" s="24">
        <v>4.5396710000000002</v>
      </c>
      <c r="AB53" s="24">
        <v>4.5303339999999999</v>
      </c>
      <c r="AC53" s="24">
        <v>4.5200529999999999</v>
      </c>
      <c r="AD53" s="24">
        <v>4.5102409999999997</v>
      </c>
    </row>
    <row r="54" spans="1:30" ht="13.2" x14ac:dyDescent="0.25">
      <c r="A54" s="8" t="s">
        <v>53</v>
      </c>
      <c r="B54" s="24">
        <v>4.5441399999999996</v>
      </c>
      <c r="C54" s="24">
        <v>4.5324390000000001</v>
      </c>
      <c r="D54" s="24">
        <v>4.5205349999999997</v>
      </c>
      <c r="E54" s="24">
        <v>4.5080920000000004</v>
      </c>
      <c r="F54" s="24">
        <v>4.4921170000000004</v>
      </c>
      <c r="G54" s="24">
        <v>4.4725070000000002</v>
      </c>
      <c r="H54" s="24">
        <v>4.4502920000000001</v>
      </c>
      <c r="I54" s="24">
        <v>4.4310720000000003</v>
      </c>
      <c r="J54" s="24">
        <v>4.4123000000000001</v>
      </c>
      <c r="K54" s="24">
        <v>4.3945980000000002</v>
      </c>
      <c r="L54" s="24">
        <v>4.3739559999999997</v>
      </c>
      <c r="M54" s="24">
        <v>4.3569649999999998</v>
      </c>
      <c r="N54" s="24">
        <v>4.3471599999999997</v>
      </c>
      <c r="O54" s="24">
        <v>4.3381869999999996</v>
      </c>
      <c r="P54" s="24">
        <v>4.3302529999999999</v>
      </c>
      <c r="Q54" s="24">
        <v>4.3287589999999998</v>
      </c>
      <c r="R54" s="24">
        <v>4.3303729999999998</v>
      </c>
      <c r="S54" s="24">
        <v>4.333634</v>
      </c>
      <c r="T54" s="24">
        <v>4.3397360000000003</v>
      </c>
      <c r="U54" s="24">
        <v>4.3457359999999996</v>
      </c>
      <c r="V54" s="24">
        <v>4.3564319999999999</v>
      </c>
      <c r="W54" s="24">
        <v>4.3615060000000003</v>
      </c>
      <c r="X54" s="24">
        <v>4.365958</v>
      </c>
      <c r="Y54" s="24">
        <v>4.3625249999999998</v>
      </c>
      <c r="Z54" s="24">
        <v>4.3604770000000004</v>
      </c>
      <c r="AA54" s="24">
        <v>4.3635450000000002</v>
      </c>
      <c r="AB54" s="24">
        <v>4.3686449999999999</v>
      </c>
      <c r="AC54" s="24">
        <v>4.3761659999999996</v>
      </c>
      <c r="AD54" s="24">
        <v>4.3837619999999999</v>
      </c>
    </row>
    <row r="55" spans="1:30" ht="13.2" x14ac:dyDescent="0.25">
      <c r="A55" s="8" t="s">
        <v>54</v>
      </c>
      <c r="B55" s="24">
        <v>4.8887790000000004</v>
      </c>
      <c r="C55" s="24">
        <v>4.8870829999999996</v>
      </c>
      <c r="D55" s="24">
        <v>4.8821870000000001</v>
      </c>
      <c r="E55" s="24">
        <v>4.8751699999999998</v>
      </c>
      <c r="F55" s="24">
        <v>4.8675259999999998</v>
      </c>
      <c r="G55" s="24">
        <v>4.8597710000000003</v>
      </c>
      <c r="H55" s="24">
        <v>4.85114</v>
      </c>
      <c r="I55" s="24">
        <v>4.8368080000000004</v>
      </c>
      <c r="J55" s="24">
        <v>4.8178470000000004</v>
      </c>
      <c r="K55" s="24">
        <v>4.7974319999999997</v>
      </c>
      <c r="L55" s="24">
        <v>4.7845800000000001</v>
      </c>
      <c r="M55" s="24">
        <v>4.7776389999999997</v>
      </c>
      <c r="N55" s="24">
        <v>4.7684860000000002</v>
      </c>
      <c r="O55" s="24">
        <v>4.7596730000000003</v>
      </c>
      <c r="P55" s="24">
        <v>4.7478639999999999</v>
      </c>
      <c r="Q55" s="24">
        <v>4.7443799999999996</v>
      </c>
      <c r="R55" s="24">
        <v>4.7430750000000002</v>
      </c>
      <c r="S55" s="24">
        <v>4.7396739999999999</v>
      </c>
      <c r="T55" s="24">
        <v>4.7372930000000002</v>
      </c>
      <c r="U55" s="24">
        <v>4.7252419999999997</v>
      </c>
      <c r="V55" s="24">
        <v>4.7147810000000003</v>
      </c>
      <c r="W55" s="24">
        <v>4.7049519999999996</v>
      </c>
      <c r="X55" s="24">
        <v>4.6943820000000001</v>
      </c>
      <c r="Y55" s="24">
        <v>4.6879809999999997</v>
      </c>
      <c r="Z55" s="24">
        <v>4.6808199999999998</v>
      </c>
      <c r="AA55" s="24">
        <v>4.6728730000000001</v>
      </c>
      <c r="AB55" s="24">
        <v>4.6688489999999998</v>
      </c>
      <c r="AC55" s="24">
        <v>4.6677090000000003</v>
      </c>
      <c r="AD55" s="24">
        <v>4.6665989999999997</v>
      </c>
    </row>
    <row r="56" spans="1:30" ht="13.2" x14ac:dyDescent="0.25">
      <c r="A56" s="8" t="s">
        <v>55</v>
      </c>
      <c r="B56" s="24">
        <v>4.6865670000000001</v>
      </c>
      <c r="C56" s="24">
        <v>4.6837150000000003</v>
      </c>
      <c r="D56" s="24">
        <v>4.6805880000000002</v>
      </c>
      <c r="E56" s="24">
        <v>4.6795039999999997</v>
      </c>
      <c r="F56" s="24">
        <v>4.6791689999999999</v>
      </c>
      <c r="G56" s="24">
        <v>4.6783700000000001</v>
      </c>
      <c r="H56" s="24">
        <v>4.675554</v>
      </c>
      <c r="I56" s="24">
        <v>4.669861</v>
      </c>
      <c r="J56" s="24">
        <v>4.6655530000000001</v>
      </c>
      <c r="K56" s="24">
        <v>4.6617620000000004</v>
      </c>
      <c r="L56" s="24">
        <v>4.6567600000000002</v>
      </c>
      <c r="M56" s="24">
        <v>4.6508960000000004</v>
      </c>
      <c r="N56" s="24">
        <v>4.6439769999999996</v>
      </c>
      <c r="O56" s="24">
        <v>4.6368869999999998</v>
      </c>
      <c r="P56" s="24">
        <v>4.6303109999999998</v>
      </c>
      <c r="Q56" s="24">
        <v>4.6226739999999999</v>
      </c>
      <c r="R56" s="24">
        <v>4.6160500000000004</v>
      </c>
      <c r="S56" s="24">
        <v>4.6107100000000001</v>
      </c>
      <c r="T56" s="24">
        <v>4.6064059999999998</v>
      </c>
      <c r="U56" s="24">
        <v>4.6026540000000002</v>
      </c>
      <c r="V56" s="24">
        <v>4.5978440000000003</v>
      </c>
      <c r="W56" s="24">
        <v>4.5909500000000003</v>
      </c>
      <c r="X56" s="24">
        <v>4.5842049999999999</v>
      </c>
      <c r="Y56" s="24">
        <v>4.5800130000000001</v>
      </c>
      <c r="Z56" s="24">
        <v>4.5746270000000004</v>
      </c>
      <c r="AA56" s="24">
        <v>4.5694970000000001</v>
      </c>
      <c r="AB56" s="24">
        <v>4.5652559999999998</v>
      </c>
      <c r="AC56" s="24">
        <v>4.5635950000000003</v>
      </c>
      <c r="AD56" s="24">
        <v>4.5630620000000004</v>
      </c>
    </row>
    <row r="57" spans="1:30" ht="13.2" x14ac:dyDescent="0.25">
      <c r="A57" s="8" t="s">
        <v>56</v>
      </c>
      <c r="B57" s="24">
        <v>4.7401970000000002</v>
      </c>
      <c r="C57" s="24">
        <v>4.7207299999999996</v>
      </c>
      <c r="D57" s="24">
        <v>4.6989369999999999</v>
      </c>
      <c r="E57" s="24">
        <v>4.6762499999999996</v>
      </c>
      <c r="F57" s="24">
        <v>4.6563670000000004</v>
      </c>
      <c r="G57" s="24">
        <v>4.6377959999999998</v>
      </c>
      <c r="H57" s="24">
        <v>4.6203580000000004</v>
      </c>
      <c r="I57" s="24">
        <v>4.6055809999999999</v>
      </c>
      <c r="J57" s="24">
        <v>4.5906339999999997</v>
      </c>
      <c r="K57" s="24">
        <v>4.5753089999999998</v>
      </c>
      <c r="L57" s="24">
        <v>4.5609659999999996</v>
      </c>
      <c r="M57" s="24">
        <v>4.5481829999999999</v>
      </c>
      <c r="N57" s="24">
        <v>4.5389759999999999</v>
      </c>
      <c r="O57" s="24">
        <v>4.532794</v>
      </c>
      <c r="P57" s="24">
        <v>4.5288500000000003</v>
      </c>
      <c r="Q57" s="24">
        <v>4.5273490000000001</v>
      </c>
      <c r="R57" s="24">
        <v>4.5273469999999998</v>
      </c>
      <c r="S57" s="24">
        <v>4.5277269999999996</v>
      </c>
      <c r="T57" s="24">
        <v>4.5276129999999997</v>
      </c>
      <c r="U57" s="24">
        <v>4.5283290000000003</v>
      </c>
      <c r="V57" s="24">
        <v>4.524794</v>
      </c>
      <c r="W57" s="24">
        <v>4.518669</v>
      </c>
      <c r="X57" s="24">
        <v>4.5113110000000001</v>
      </c>
      <c r="Y57" s="24">
        <v>4.504105</v>
      </c>
      <c r="Z57" s="24">
        <v>4.4971579999999998</v>
      </c>
      <c r="AA57" s="24">
        <v>4.491301</v>
      </c>
      <c r="AB57" s="24">
        <v>4.4849579999999998</v>
      </c>
      <c r="AC57" s="24">
        <v>4.4792509999999996</v>
      </c>
      <c r="AD57" s="24">
        <v>4.4736950000000002</v>
      </c>
    </row>
    <row r="58" spans="1:30" ht="13.2" x14ac:dyDescent="0.25">
      <c r="A58" s="8" t="s">
        <v>57</v>
      </c>
      <c r="B58" s="24">
        <v>4.4088339999999997</v>
      </c>
      <c r="C58" s="24">
        <v>4.4004960000000004</v>
      </c>
      <c r="D58" s="24">
        <v>4.3906840000000003</v>
      </c>
      <c r="E58" s="24">
        <v>4.3789759999999998</v>
      </c>
      <c r="F58" s="24">
        <v>4.368805</v>
      </c>
      <c r="G58" s="24">
        <v>4.3554940000000002</v>
      </c>
      <c r="H58" s="24">
        <v>4.3408189999999998</v>
      </c>
      <c r="I58" s="24">
        <v>4.325761</v>
      </c>
      <c r="J58" s="24">
        <v>4.3135349999999999</v>
      </c>
      <c r="K58" s="24">
        <v>4.3011210000000002</v>
      </c>
      <c r="L58" s="24">
        <v>4.2912970000000001</v>
      </c>
      <c r="M58" s="24">
        <v>4.2812289999999997</v>
      </c>
      <c r="N58" s="24">
        <v>4.2766010000000003</v>
      </c>
      <c r="O58" s="24">
        <v>4.2706840000000001</v>
      </c>
      <c r="P58" s="24">
        <v>4.2637260000000001</v>
      </c>
      <c r="Q58" s="24">
        <v>4.2604610000000003</v>
      </c>
      <c r="R58" s="24">
        <v>4.2670709999999996</v>
      </c>
      <c r="S58" s="24">
        <v>4.2951139999999999</v>
      </c>
      <c r="T58" s="24">
        <v>4.3261890000000003</v>
      </c>
      <c r="U58" s="24">
        <v>4.3648059999999997</v>
      </c>
      <c r="V58" s="24">
        <v>4.4023260000000004</v>
      </c>
      <c r="W58" s="24">
        <v>4.4489349999999996</v>
      </c>
      <c r="X58" s="24">
        <v>4.4948129999999997</v>
      </c>
      <c r="Y58" s="24">
        <v>4.5364940000000002</v>
      </c>
      <c r="Z58" s="24">
        <v>4.5792260000000002</v>
      </c>
      <c r="AA58" s="24">
        <v>4.6150779999999996</v>
      </c>
      <c r="AB58" s="24">
        <v>4.6405709999999996</v>
      </c>
      <c r="AC58" s="24">
        <v>4.6639489999999997</v>
      </c>
      <c r="AD58" s="24">
        <v>4.6841419999999996</v>
      </c>
    </row>
    <row r="59" spans="1:30" ht="13.2" x14ac:dyDescent="0.25">
      <c r="A59" s="8" t="s">
        <v>58</v>
      </c>
      <c r="B59" s="24">
        <v>4.1377480000000002</v>
      </c>
      <c r="C59" s="24">
        <v>4.1264479999999999</v>
      </c>
      <c r="D59" s="24">
        <v>4.1149449999999996</v>
      </c>
      <c r="E59" s="24">
        <v>4.1012779999999998</v>
      </c>
      <c r="F59" s="24">
        <v>4.0946579999999999</v>
      </c>
      <c r="G59" s="24">
        <v>4.0906169999999999</v>
      </c>
      <c r="H59" s="24">
        <v>4.0881629999999998</v>
      </c>
      <c r="I59" s="24">
        <v>4.0842549999999997</v>
      </c>
      <c r="J59" s="24">
        <v>4.0798860000000001</v>
      </c>
      <c r="K59" s="24">
        <v>4.0780279999999998</v>
      </c>
      <c r="L59" s="24">
        <v>4.074821</v>
      </c>
      <c r="M59" s="24">
        <v>4.0726430000000002</v>
      </c>
      <c r="N59" s="24">
        <v>4.0747869999999997</v>
      </c>
      <c r="O59" s="24">
        <v>4.0872169999999999</v>
      </c>
      <c r="P59" s="24">
        <v>4.1012240000000002</v>
      </c>
      <c r="Q59" s="24">
        <v>4.1142560000000001</v>
      </c>
      <c r="R59" s="24">
        <v>4.1293620000000004</v>
      </c>
      <c r="S59" s="24">
        <v>4.1445340000000002</v>
      </c>
      <c r="T59" s="24">
        <v>4.1587740000000002</v>
      </c>
      <c r="U59" s="24">
        <v>4.1694459999999998</v>
      </c>
      <c r="V59" s="24">
        <v>4.1702649999999997</v>
      </c>
      <c r="W59" s="24">
        <v>4.1693800000000003</v>
      </c>
      <c r="X59" s="24">
        <v>4.1664500000000002</v>
      </c>
      <c r="Y59" s="24">
        <v>4.1594300000000004</v>
      </c>
      <c r="Z59" s="24">
        <v>4.1499579999999998</v>
      </c>
      <c r="AA59" s="24">
        <v>4.1407100000000003</v>
      </c>
      <c r="AB59" s="24">
        <v>4.1314630000000001</v>
      </c>
      <c r="AC59" s="24">
        <v>4.1228639999999999</v>
      </c>
      <c r="AD59" s="24">
        <v>4.114439</v>
      </c>
    </row>
    <row r="60" spans="1:30" ht="13.2" x14ac:dyDescent="0.25">
      <c r="A60" s="8" t="s">
        <v>59</v>
      </c>
      <c r="B60" s="24">
        <v>5.652228</v>
      </c>
      <c r="C60" s="24">
        <v>5.6280080000000003</v>
      </c>
      <c r="D60" s="24">
        <v>5.6033619999999997</v>
      </c>
      <c r="E60" s="24">
        <v>5.5787279999999999</v>
      </c>
      <c r="F60" s="24">
        <v>5.5543610000000001</v>
      </c>
      <c r="G60" s="24">
        <v>5.5282210000000003</v>
      </c>
      <c r="H60" s="24">
        <v>5.5041890000000002</v>
      </c>
      <c r="I60" s="24">
        <v>5.4852650000000001</v>
      </c>
      <c r="J60" s="24">
        <v>5.4689639999999997</v>
      </c>
      <c r="K60" s="24">
        <v>5.458755</v>
      </c>
      <c r="L60" s="24">
        <v>5.4502920000000001</v>
      </c>
      <c r="M60" s="24">
        <v>5.4421390000000001</v>
      </c>
      <c r="N60" s="24">
        <v>5.4290459999999996</v>
      </c>
      <c r="O60" s="24">
        <v>5.401421</v>
      </c>
      <c r="P60" s="24">
        <v>5.3708720000000003</v>
      </c>
      <c r="Q60" s="24">
        <v>5.33413</v>
      </c>
      <c r="R60" s="24">
        <v>5.2977660000000002</v>
      </c>
      <c r="S60" s="24">
        <v>5.2631540000000001</v>
      </c>
      <c r="T60" s="24">
        <v>5.2392019999999997</v>
      </c>
      <c r="U60" s="24">
        <v>5.2251370000000001</v>
      </c>
      <c r="V60" s="24">
        <v>5.2025240000000004</v>
      </c>
      <c r="W60" s="24">
        <v>5.1859999999999999</v>
      </c>
      <c r="X60" s="24">
        <v>5.1812610000000001</v>
      </c>
      <c r="Y60" s="24">
        <v>5.1780660000000003</v>
      </c>
      <c r="Z60" s="24">
        <v>5.181025</v>
      </c>
      <c r="AA60" s="24">
        <v>5.1793339999999999</v>
      </c>
      <c r="AB60" s="24">
        <v>5.1770969999999998</v>
      </c>
      <c r="AC60" s="24">
        <v>5.1694870000000002</v>
      </c>
      <c r="AD60" s="24">
        <v>5.1589780000000003</v>
      </c>
    </row>
    <row r="61" spans="1:30" ht="13.2" x14ac:dyDescent="0.25">
      <c r="A61" s="8" t="s">
        <v>60</v>
      </c>
      <c r="B61" s="24">
        <v>4.2195650000000002</v>
      </c>
      <c r="C61" s="24">
        <v>4.2079079999999998</v>
      </c>
      <c r="D61" s="24">
        <v>4.1958190000000002</v>
      </c>
      <c r="E61" s="24">
        <v>4.1836250000000001</v>
      </c>
      <c r="F61" s="24">
        <v>4.1749499999999999</v>
      </c>
      <c r="G61" s="24">
        <v>4.165546</v>
      </c>
      <c r="H61" s="24">
        <v>4.1595890000000004</v>
      </c>
      <c r="I61" s="24">
        <v>4.1512010000000004</v>
      </c>
      <c r="J61" s="24">
        <v>4.1456340000000003</v>
      </c>
      <c r="K61" s="24">
        <v>4.1402089999999996</v>
      </c>
      <c r="L61" s="24">
        <v>4.1352349999999998</v>
      </c>
      <c r="M61" s="24">
        <v>4.1247860000000003</v>
      </c>
      <c r="N61" s="24">
        <v>4.1177089999999996</v>
      </c>
      <c r="O61" s="24">
        <v>4.1156309999999996</v>
      </c>
      <c r="P61" s="24">
        <v>4.112762</v>
      </c>
      <c r="Q61" s="24">
        <v>4.1095199999999998</v>
      </c>
      <c r="R61" s="24">
        <v>4.1085469999999997</v>
      </c>
      <c r="S61" s="24">
        <v>4.1078210000000004</v>
      </c>
      <c r="T61" s="24">
        <v>4.1054130000000004</v>
      </c>
      <c r="U61" s="24">
        <v>4.1050319999999996</v>
      </c>
      <c r="V61" s="24">
        <v>4.1033600000000003</v>
      </c>
      <c r="W61" s="24">
        <v>4.10215</v>
      </c>
      <c r="X61" s="24">
        <v>4.101121</v>
      </c>
      <c r="Y61" s="24">
        <v>4.0961480000000003</v>
      </c>
      <c r="Z61" s="24">
        <v>4.093547</v>
      </c>
      <c r="AA61" s="24">
        <v>4.0934109999999997</v>
      </c>
      <c r="AB61" s="24">
        <v>4.0972780000000002</v>
      </c>
      <c r="AC61" s="24">
        <v>4.1025070000000001</v>
      </c>
      <c r="AD61" s="24">
        <v>4.1102129999999999</v>
      </c>
    </row>
    <row r="62" spans="1:30" ht="13.2" x14ac:dyDescent="0.25">
      <c r="A62" s="8" t="s">
        <v>61</v>
      </c>
      <c r="B62" s="24">
        <v>5.059958</v>
      </c>
      <c r="C62" s="24">
        <v>5.064324</v>
      </c>
      <c r="D62" s="24">
        <v>5.0628979999999997</v>
      </c>
      <c r="E62" s="24">
        <v>5.0547009999999997</v>
      </c>
      <c r="F62" s="24">
        <v>5.0493139999999999</v>
      </c>
      <c r="G62" s="24">
        <v>5.0420189999999998</v>
      </c>
      <c r="H62" s="24">
        <v>5.0406500000000003</v>
      </c>
      <c r="I62" s="24">
        <v>5.0390889999999997</v>
      </c>
      <c r="J62" s="24">
        <v>5.0355340000000002</v>
      </c>
      <c r="K62" s="24">
        <v>5.0365359999999999</v>
      </c>
      <c r="L62" s="24">
        <v>5.0473759999999999</v>
      </c>
      <c r="M62" s="24">
        <v>5.0580990000000003</v>
      </c>
      <c r="N62" s="24">
        <v>5.0728340000000003</v>
      </c>
      <c r="O62" s="24">
        <v>5.0838520000000003</v>
      </c>
      <c r="P62" s="24">
        <v>5.0938590000000001</v>
      </c>
      <c r="Q62" s="24">
        <v>5.105556</v>
      </c>
      <c r="R62" s="24">
        <v>5.1170150000000003</v>
      </c>
      <c r="S62" s="24">
        <v>5.12582</v>
      </c>
      <c r="T62" s="24">
        <v>5.1331619999999996</v>
      </c>
      <c r="U62" s="24">
        <v>5.1432339999999996</v>
      </c>
      <c r="V62" s="24">
        <v>5.1484170000000002</v>
      </c>
      <c r="W62" s="24">
        <v>5.1535200000000003</v>
      </c>
      <c r="X62" s="24">
        <v>5.1556600000000001</v>
      </c>
      <c r="Y62" s="24">
        <v>5.1580839999999997</v>
      </c>
      <c r="Z62" s="24">
        <v>5.1601299999999997</v>
      </c>
      <c r="AA62" s="24">
        <v>5.1605189999999999</v>
      </c>
      <c r="AB62" s="24">
        <v>5.1628420000000004</v>
      </c>
      <c r="AC62" s="24">
        <v>5.1600409999999997</v>
      </c>
      <c r="AD62" s="24">
        <v>5.1565589999999997</v>
      </c>
    </row>
    <row r="63" spans="1:30" ht="13.2" x14ac:dyDescent="0.25">
      <c r="A63" s="8" t="s">
        <v>62</v>
      </c>
      <c r="B63" s="24">
        <v>6.1434049999999996</v>
      </c>
      <c r="C63" s="24">
        <v>6.1054110000000001</v>
      </c>
      <c r="D63" s="24">
        <v>6.0703319999999996</v>
      </c>
      <c r="E63" s="24">
        <v>6.034141</v>
      </c>
      <c r="F63" s="24">
        <v>5.9985970000000002</v>
      </c>
      <c r="G63" s="24">
        <v>5.9627910000000002</v>
      </c>
      <c r="H63" s="24">
        <v>5.9288559999999997</v>
      </c>
      <c r="I63" s="24">
        <v>5.8947630000000002</v>
      </c>
      <c r="J63" s="24">
        <v>5.860754</v>
      </c>
      <c r="K63" s="24">
        <v>5.8259910000000001</v>
      </c>
      <c r="L63" s="24">
        <v>5.7881410000000004</v>
      </c>
      <c r="M63" s="24">
        <v>5.7450890000000001</v>
      </c>
      <c r="N63" s="24">
        <v>5.6992760000000002</v>
      </c>
      <c r="O63" s="24">
        <v>5.6528640000000001</v>
      </c>
      <c r="P63" s="24">
        <v>5.608117</v>
      </c>
      <c r="Q63" s="24">
        <v>5.5681929999999999</v>
      </c>
      <c r="R63" s="24">
        <v>5.5284529999999998</v>
      </c>
      <c r="S63" s="24">
        <v>5.4891920000000001</v>
      </c>
      <c r="T63" s="24">
        <v>5.4562390000000001</v>
      </c>
      <c r="U63" s="24">
        <v>5.4198729999999999</v>
      </c>
      <c r="V63" s="24">
        <v>5.387079</v>
      </c>
      <c r="W63" s="24">
        <v>5.3559530000000004</v>
      </c>
      <c r="X63" s="24">
        <v>5.3268740000000001</v>
      </c>
      <c r="Y63" s="24">
        <v>5.2976530000000004</v>
      </c>
      <c r="Z63" s="24">
        <v>5.2694219999999996</v>
      </c>
      <c r="AA63" s="24">
        <v>5.2429259999999998</v>
      </c>
      <c r="AB63" s="24">
        <v>5.2192769999999999</v>
      </c>
      <c r="AC63" s="24">
        <v>5.1981299999999999</v>
      </c>
      <c r="AD63" s="24">
        <v>5.1760380000000001</v>
      </c>
    </row>
    <row r="64" spans="1:30" ht="13.2" x14ac:dyDescent="0.25">
      <c r="A64" s="8" t="s">
        <v>63</v>
      </c>
      <c r="B64" s="24">
        <v>6.0362619999999998</v>
      </c>
      <c r="C64" s="24">
        <v>6.0116050000000003</v>
      </c>
      <c r="D64" s="24">
        <v>5.9829420000000004</v>
      </c>
      <c r="E64" s="24">
        <v>5.9538130000000002</v>
      </c>
      <c r="F64" s="24">
        <v>5.9269939999999997</v>
      </c>
      <c r="G64" s="24">
        <v>5.9007839999999998</v>
      </c>
      <c r="H64" s="24">
        <v>5.8746919999999996</v>
      </c>
      <c r="I64" s="24">
        <v>5.8504500000000004</v>
      </c>
      <c r="J64" s="24">
        <v>5.8269570000000002</v>
      </c>
      <c r="K64" s="24">
        <v>5.8037460000000003</v>
      </c>
      <c r="L64" s="24">
        <v>5.7783230000000003</v>
      </c>
      <c r="M64" s="24">
        <v>5.7554780000000001</v>
      </c>
      <c r="N64" s="24">
        <v>5.7328979999999996</v>
      </c>
      <c r="O64" s="24">
        <v>5.7079139999999997</v>
      </c>
      <c r="P64" s="24">
        <v>5.68466</v>
      </c>
      <c r="Q64" s="24">
        <v>5.6611320000000003</v>
      </c>
      <c r="R64" s="24">
        <v>5.6375690000000001</v>
      </c>
      <c r="S64" s="24">
        <v>5.6155470000000003</v>
      </c>
      <c r="T64" s="24">
        <v>5.594913</v>
      </c>
      <c r="U64" s="24">
        <v>5.5748600000000001</v>
      </c>
      <c r="V64" s="24">
        <v>5.553096</v>
      </c>
      <c r="W64" s="24">
        <v>5.5318100000000001</v>
      </c>
      <c r="X64" s="24">
        <v>5.5086769999999996</v>
      </c>
      <c r="Y64" s="24">
        <v>5.4870429999999999</v>
      </c>
      <c r="Z64" s="24">
        <v>5.4618739999999999</v>
      </c>
      <c r="AA64" s="24">
        <v>5.4354649999999998</v>
      </c>
      <c r="AB64" s="24">
        <v>5.4072579999999997</v>
      </c>
      <c r="AC64" s="24">
        <v>5.3838629999999998</v>
      </c>
      <c r="AD64" s="24">
        <v>5.3595439999999996</v>
      </c>
    </row>
    <row r="65" spans="1:30" ht="13.2" x14ac:dyDescent="0.25">
      <c r="A65" s="8" t="s">
        <v>64</v>
      </c>
      <c r="B65" s="24">
        <v>5.5495219999999996</v>
      </c>
      <c r="C65" s="24">
        <v>5.5441630000000002</v>
      </c>
      <c r="D65" s="24">
        <v>5.5406500000000003</v>
      </c>
      <c r="E65" s="24">
        <v>5.5386150000000001</v>
      </c>
      <c r="F65" s="24">
        <v>5.5356610000000002</v>
      </c>
      <c r="G65" s="24">
        <v>5.5311130000000004</v>
      </c>
      <c r="H65" s="24">
        <v>5.5291670000000002</v>
      </c>
      <c r="I65" s="24">
        <v>5.5247539999999997</v>
      </c>
      <c r="J65" s="24">
        <v>5.5311130000000004</v>
      </c>
      <c r="K65" s="24">
        <v>5.5286479999999996</v>
      </c>
      <c r="L65" s="24">
        <v>5.5255530000000004</v>
      </c>
      <c r="M65" s="24">
        <v>5.5300260000000003</v>
      </c>
      <c r="N65" s="24">
        <v>5.5338890000000003</v>
      </c>
      <c r="O65" s="24">
        <v>5.5342169999999999</v>
      </c>
      <c r="P65" s="24">
        <v>5.5255109999999998</v>
      </c>
      <c r="Q65" s="24">
        <v>5.5245389999999999</v>
      </c>
      <c r="R65" s="24">
        <v>5.5145609999999996</v>
      </c>
      <c r="S65" s="24">
        <v>5.5047920000000001</v>
      </c>
      <c r="T65" s="24">
        <v>5.49709</v>
      </c>
      <c r="U65" s="24">
        <v>5.4948839999999999</v>
      </c>
      <c r="V65" s="24">
        <v>5.4896529999999997</v>
      </c>
      <c r="W65" s="24">
        <v>5.4896039999999999</v>
      </c>
      <c r="X65" s="24">
        <v>5.4897799999999997</v>
      </c>
      <c r="Y65" s="24">
        <v>5.491689</v>
      </c>
      <c r="Z65" s="24">
        <v>5.4947739999999996</v>
      </c>
      <c r="AA65" s="24">
        <v>5.4942130000000002</v>
      </c>
      <c r="AB65" s="24">
        <v>5.4922709999999997</v>
      </c>
      <c r="AC65" s="24">
        <v>5.4902470000000001</v>
      </c>
      <c r="AD65" s="24">
        <v>5.4879680000000004</v>
      </c>
    </row>
    <row r="66" spans="1:30" ht="13.2" x14ac:dyDescent="0.25">
      <c r="A66" s="8" t="s">
        <v>65</v>
      </c>
      <c r="B66" s="24">
        <v>4.9267180000000002</v>
      </c>
      <c r="C66" s="24">
        <v>4.929913</v>
      </c>
      <c r="D66" s="24">
        <v>4.9286589999999997</v>
      </c>
      <c r="E66" s="24">
        <v>4.9211739999999997</v>
      </c>
      <c r="F66" s="24">
        <v>4.9154350000000004</v>
      </c>
      <c r="G66" s="24">
        <v>4.9137969999999997</v>
      </c>
      <c r="H66" s="24">
        <v>4.9052720000000001</v>
      </c>
      <c r="I66" s="24">
        <v>4.8924029999999998</v>
      </c>
      <c r="J66" s="24">
        <v>4.8795890000000002</v>
      </c>
      <c r="K66" s="24">
        <v>4.8651010000000001</v>
      </c>
      <c r="L66" s="24">
        <v>4.846635</v>
      </c>
      <c r="M66" s="24">
        <v>4.8296789999999996</v>
      </c>
      <c r="N66" s="24">
        <v>4.8181700000000003</v>
      </c>
      <c r="O66" s="24">
        <v>4.8109570000000001</v>
      </c>
      <c r="P66" s="24">
        <v>4.8006229999999999</v>
      </c>
      <c r="Q66" s="24">
        <v>4.7941820000000002</v>
      </c>
      <c r="R66" s="24">
        <v>4.7848709999999999</v>
      </c>
      <c r="S66" s="24">
        <v>4.7782879999999999</v>
      </c>
      <c r="T66" s="24">
        <v>4.7740739999999997</v>
      </c>
      <c r="U66" s="24">
        <v>4.7656000000000001</v>
      </c>
      <c r="V66" s="24">
        <v>4.7539959999999999</v>
      </c>
      <c r="W66" s="24">
        <v>4.7459020000000001</v>
      </c>
      <c r="X66" s="24">
        <v>4.7309760000000001</v>
      </c>
      <c r="Y66" s="24">
        <v>4.7225159999999997</v>
      </c>
      <c r="Z66" s="24">
        <v>4.7193779999999999</v>
      </c>
      <c r="AA66" s="24">
        <v>4.7179390000000003</v>
      </c>
      <c r="AB66" s="24">
        <v>4.717822</v>
      </c>
      <c r="AC66" s="24">
        <v>4.7202539999999997</v>
      </c>
      <c r="AD66" s="24">
        <v>4.7225390000000003</v>
      </c>
    </row>
    <row r="67" spans="1:30" ht="13.2" x14ac:dyDescent="0.25">
      <c r="A67" s="8" t="s">
        <v>66</v>
      </c>
      <c r="B67" s="24">
        <v>4.255198</v>
      </c>
      <c r="C67" s="24">
        <v>4.2402439999999997</v>
      </c>
      <c r="D67" s="24">
        <v>4.2251890000000003</v>
      </c>
      <c r="E67" s="24">
        <v>4.2074660000000002</v>
      </c>
      <c r="F67" s="24">
        <v>4.1885570000000003</v>
      </c>
      <c r="G67" s="24">
        <v>4.1652180000000003</v>
      </c>
      <c r="H67" s="24">
        <v>4.1418299999999997</v>
      </c>
      <c r="I67" s="24">
        <v>4.1206339999999999</v>
      </c>
      <c r="J67" s="24">
        <v>4.1026189999999998</v>
      </c>
      <c r="K67" s="24">
        <v>4.0863849999999999</v>
      </c>
      <c r="L67" s="24">
        <v>4.0694610000000004</v>
      </c>
      <c r="M67" s="24">
        <v>4.0546059999999997</v>
      </c>
      <c r="N67" s="24">
        <v>4.039174</v>
      </c>
      <c r="O67" s="24">
        <v>4.0261300000000002</v>
      </c>
      <c r="P67" s="24">
        <v>4.015625</v>
      </c>
      <c r="Q67" s="24">
        <v>4.0044360000000001</v>
      </c>
      <c r="R67" s="24">
        <v>3.9960070000000001</v>
      </c>
      <c r="S67" s="24">
        <v>3.9886330000000001</v>
      </c>
      <c r="T67" s="24">
        <v>3.9822120000000001</v>
      </c>
      <c r="U67" s="24">
        <v>3.979546</v>
      </c>
      <c r="V67" s="24">
        <v>3.9779100000000001</v>
      </c>
      <c r="W67" s="24">
        <v>3.976588</v>
      </c>
      <c r="X67" s="24">
        <v>3.9745870000000001</v>
      </c>
      <c r="Y67" s="24">
        <v>3.9758740000000001</v>
      </c>
      <c r="Z67" s="24">
        <v>3.9800840000000002</v>
      </c>
      <c r="AA67" s="24">
        <v>3.9844650000000001</v>
      </c>
      <c r="AB67" s="24">
        <v>3.991533</v>
      </c>
      <c r="AC67" s="24">
        <v>3.997903</v>
      </c>
      <c r="AD67" s="24">
        <v>4.0037469999999997</v>
      </c>
    </row>
    <row r="68" spans="1:30" ht="13.2" x14ac:dyDescent="0.25">
      <c r="A68" s="8" t="s">
        <v>67</v>
      </c>
      <c r="B68" s="24">
        <v>5.2262789999999999</v>
      </c>
      <c r="C68" s="24">
        <v>5.2128870000000003</v>
      </c>
      <c r="D68" s="24">
        <v>5.197139</v>
      </c>
      <c r="E68" s="24">
        <v>5.1844739999999998</v>
      </c>
      <c r="F68" s="24">
        <v>5.1710010000000004</v>
      </c>
      <c r="G68" s="24">
        <v>5.1564519999999998</v>
      </c>
      <c r="H68" s="24">
        <v>5.1398659999999996</v>
      </c>
      <c r="I68" s="24">
        <v>5.1211520000000004</v>
      </c>
      <c r="J68" s="24">
        <v>5.1010710000000001</v>
      </c>
      <c r="K68" s="24">
        <v>5.0785479999999996</v>
      </c>
      <c r="L68" s="24">
        <v>5.0510760000000001</v>
      </c>
      <c r="M68" s="24">
        <v>5.0104810000000004</v>
      </c>
      <c r="N68" s="24">
        <v>4.9497070000000001</v>
      </c>
      <c r="O68" s="24">
        <v>4.8819949999999999</v>
      </c>
      <c r="P68" s="24">
        <v>4.814095</v>
      </c>
      <c r="Q68" s="24">
        <v>4.7555620000000003</v>
      </c>
      <c r="R68" s="24">
        <v>4.7039920000000004</v>
      </c>
      <c r="S68" s="24">
        <v>4.6645500000000002</v>
      </c>
      <c r="T68" s="24">
        <v>4.6309199999999997</v>
      </c>
      <c r="U68" s="24">
        <v>4.6077859999999999</v>
      </c>
      <c r="V68" s="24">
        <v>4.5901329999999998</v>
      </c>
      <c r="W68" s="24">
        <v>4.5794730000000001</v>
      </c>
      <c r="X68" s="24">
        <v>4.575564</v>
      </c>
      <c r="Y68" s="24">
        <v>4.5763550000000004</v>
      </c>
      <c r="Z68" s="24">
        <v>4.5838270000000003</v>
      </c>
      <c r="AA68" s="24">
        <v>4.5923249999999998</v>
      </c>
      <c r="AB68" s="24">
        <v>4.5967770000000003</v>
      </c>
      <c r="AC68" s="24">
        <v>4.5986000000000002</v>
      </c>
      <c r="AD68" s="24">
        <v>4.6002349999999996</v>
      </c>
    </row>
    <row r="69" spans="1:30" ht="13.2" x14ac:dyDescent="0.25">
      <c r="A69" s="8" t="s">
        <v>68</v>
      </c>
      <c r="B69" s="24">
        <v>5.8177729999999999</v>
      </c>
      <c r="C69" s="24">
        <v>5.8231200000000003</v>
      </c>
      <c r="D69" s="24">
        <v>5.8255999999999997</v>
      </c>
      <c r="E69" s="24">
        <v>5.8303520000000004</v>
      </c>
      <c r="F69" s="24">
        <v>5.8363969999999998</v>
      </c>
      <c r="G69" s="24">
        <v>5.8447389999999997</v>
      </c>
      <c r="H69" s="24">
        <v>5.8516630000000003</v>
      </c>
      <c r="I69" s="24">
        <v>5.8596269999999997</v>
      </c>
      <c r="J69" s="24">
        <v>5.8662210000000004</v>
      </c>
      <c r="K69" s="24">
        <v>5.8698249999999996</v>
      </c>
      <c r="L69" s="24">
        <v>5.8722719999999997</v>
      </c>
      <c r="M69" s="24">
        <v>5.8743650000000001</v>
      </c>
      <c r="N69" s="24">
        <v>5.8728249999999997</v>
      </c>
      <c r="O69" s="24">
        <v>5.8674030000000004</v>
      </c>
      <c r="P69" s="24">
        <v>5.8595860000000002</v>
      </c>
      <c r="Q69" s="24">
        <v>5.8499759999999998</v>
      </c>
      <c r="R69" s="24">
        <v>5.8355819999999996</v>
      </c>
      <c r="S69" s="24">
        <v>5.8212080000000004</v>
      </c>
      <c r="T69" s="24">
        <v>5.8058690000000004</v>
      </c>
      <c r="U69" s="24">
        <v>5.7883769999999997</v>
      </c>
      <c r="V69" s="24">
        <v>5.7646300000000004</v>
      </c>
      <c r="W69" s="24">
        <v>5.7405379999999999</v>
      </c>
      <c r="X69" s="24">
        <v>5.7161660000000003</v>
      </c>
      <c r="Y69" s="24">
        <v>5.6927969999999997</v>
      </c>
      <c r="Z69" s="24">
        <v>5.6653359999999999</v>
      </c>
      <c r="AA69" s="24">
        <v>5.6383229999999998</v>
      </c>
      <c r="AB69" s="24">
        <v>5.6126009999999997</v>
      </c>
      <c r="AC69" s="24">
        <v>5.5883459999999996</v>
      </c>
      <c r="AD69" s="24">
        <v>5.5649290000000002</v>
      </c>
    </row>
    <row r="70" spans="1:30" ht="13.2" x14ac:dyDescent="0.25">
      <c r="A70" s="8" t="s">
        <v>69</v>
      </c>
      <c r="B70" s="24">
        <v>4.1927630000000002</v>
      </c>
      <c r="C70" s="24">
        <v>4.1807220000000003</v>
      </c>
      <c r="D70" s="24">
        <v>4.1691890000000003</v>
      </c>
      <c r="E70" s="24">
        <v>4.1534399999999998</v>
      </c>
      <c r="F70" s="24">
        <v>4.1285080000000001</v>
      </c>
      <c r="G70" s="24">
        <v>4.1043219999999998</v>
      </c>
      <c r="H70" s="24">
        <v>4.0826000000000002</v>
      </c>
      <c r="I70" s="24">
        <v>4.0619379999999996</v>
      </c>
      <c r="J70" s="24">
        <v>4.0435299999999996</v>
      </c>
      <c r="K70" s="24">
        <v>4.0276360000000002</v>
      </c>
      <c r="L70" s="24">
        <v>4.0209929999999998</v>
      </c>
      <c r="M70" s="24">
        <v>4.0054819999999998</v>
      </c>
      <c r="N70" s="24">
        <v>3.993573</v>
      </c>
      <c r="O70" s="24">
        <v>3.9787210000000002</v>
      </c>
      <c r="P70" s="24">
        <v>3.9633229999999999</v>
      </c>
      <c r="Q70" s="24">
        <v>3.94889</v>
      </c>
      <c r="R70" s="24">
        <v>3.9332750000000001</v>
      </c>
      <c r="S70" s="24">
        <v>3.9176929999999999</v>
      </c>
      <c r="T70" s="24">
        <v>3.9055490000000002</v>
      </c>
      <c r="U70" s="24">
        <v>3.8956550000000001</v>
      </c>
      <c r="V70" s="24">
        <v>3.8897740000000001</v>
      </c>
      <c r="W70" s="24">
        <v>3.8847529999999999</v>
      </c>
      <c r="X70" s="24">
        <v>3.8814790000000001</v>
      </c>
      <c r="Y70" s="24">
        <v>3.879426</v>
      </c>
      <c r="Z70" s="24">
        <v>3.8782260000000002</v>
      </c>
      <c r="AA70" s="24">
        <v>3.876989</v>
      </c>
      <c r="AB70" s="24">
        <v>3.875648</v>
      </c>
      <c r="AC70" s="24">
        <v>3.8747210000000001</v>
      </c>
      <c r="AD70" s="24">
        <v>3.875089</v>
      </c>
    </row>
    <row r="71" spans="1:30" ht="13.2" x14ac:dyDescent="0.25">
      <c r="A71" s="8" t="s">
        <v>70</v>
      </c>
      <c r="B71" s="24">
        <v>5.5250909999999998</v>
      </c>
      <c r="C71" s="24">
        <v>5.4982170000000004</v>
      </c>
      <c r="D71" s="24">
        <v>5.4749189999999999</v>
      </c>
      <c r="E71" s="24">
        <v>5.4533519999999998</v>
      </c>
      <c r="F71" s="24">
        <v>5.4311990000000003</v>
      </c>
      <c r="G71" s="24">
        <v>5.4126799999999999</v>
      </c>
      <c r="H71" s="24">
        <v>5.3949699999999998</v>
      </c>
      <c r="I71" s="24">
        <v>5.3752219999999999</v>
      </c>
      <c r="J71" s="24">
        <v>5.3486310000000001</v>
      </c>
      <c r="K71" s="24">
        <v>5.326632</v>
      </c>
      <c r="L71" s="24">
        <v>5.3044989999999999</v>
      </c>
      <c r="M71" s="24">
        <v>5.2791069999999998</v>
      </c>
      <c r="N71" s="24">
        <v>5.2548219999999999</v>
      </c>
      <c r="O71" s="24">
        <v>5.2300469999999999</v>
      </c>
      <c r="P71" s="24">
        <v>5.2047059999999998</v>
      </c>
      <c r="Q71" s="24">
        <v>5.1831659999999999</v>
      </c>
      <c r="R71" s="24">
        <v>5.1589239999999998</v>
      </c>
      <c r="S71" s="24">
        <v>5.1387119999999999</v>
      </c>
      <c r="T71" s="24">
        <v>5.1227619999999998</v>
      </c>
      <c r="U71" s="24">
        <v>5.1030009999999999</v>
      </c>
      <c r="V71" s="24">
        <v>5.0869049999999998</v>
      </c>
      <c r="W71" s="24">
        <v>5.0668369999999996</v>
      </c>
      <c r="X71" s="24">
        <v>5.0483840000000004</v>
      </c>
      <c r="Y71" s="24">
        <v>5.034948</v>
      </c>
      <c r="Z71" s="24">
        <v>5.0190000000000001</v>
      </c>
      <c r="AA71" s="24">
        <v>5.007733</v>
      </c>
      <c r="AB71" s="24">
        <v>5.0020860000000003</v>
      </c>
      <c r="AC71" s="24">
        <v>4.9954660000000004</v>
      </c>
      <c r="AD71" s="24">
        <v>4.9883540000000002</v>
      </c>
    </row>
    <row r="72" spans="1:30" ht="13.2" x14ac:dyDescent="0.25">
      <c r="A72" s="8" t="s">
        <v>71</v>
      </c>
      <c r="B72" s="24">
        <v>6.0641949999999998</v>
      </c>
      <c r="C72" s="24">
        <v>6.0492689999999998</v>
      </c>
      <c r="D72" s="24">
        <v>6.0308320000000002</v>
      </c>
      <c r="E72" s="24">
        <v>6.0128120000000003</v>
      </c>
      <c r="F72" s="24">
        <v>5.9929319999999997</v>
      </c>
      <c r="G72" s="24">
        <v>5.9728479999999999</v>
      </c>
      <c r="H72" s="24">
        <v>5.9575820000000004</v>
      </c>
      <c r="I72" s="24">
        <v>5.9383730000000003</v>
      </c>
      <c r="J72" s="24">
        <v>5.925116</v>
      </c>
      <c r="K72" s="24">
        <v>5.9126070000000004</v>
      </c>
      <c r="L72" s="24">
        <v>5.8939180000000002</v>
      </c>
      <c r="M72" s="24">
        <v>5.8770429999999996</v>
      </c>
      <c r="N72" s="24">
        <v>5.8548479999999996</v>
      </c>
      <c r="O72" s="24">
        <v>5.8362429999999996</v>
      </c>
      <c r="P72" s="24">
        <v>5.816109</v>
      </c>
      <c r="Q72" s="24">
        <v>5.7986779999999998</v>
      </c>
      <c r="R72" s="24">
        <v>5.7822190000000004</v>
      </c>
      <c r="S72" s="24">
        <v>5.7683140000000002</v>
      </c>
      <c r="T72" s="24">
        <v>5.7576669999999996</v>
      </c>
      <c r="U72" s="24">
        <v>5.7449180000000002</v>
      </c>
      <c r="V72" s="24">
        <v>5.7363429999999997</v>
      </c>
      <c r="W72" s="24">
        <v>5.7303170000000003</v>
      </c>
      <c r="X72" s="24">
        <v>5.7201310000000003</v>
      </c>
      <c r="Y72" s="24">
        <v>5.7097170000000004</v>
      </c>
      <c r="Z72" s="24">
        <v>5.7007500000000002</v>
      </c>
      <c r="AA72" s="24">
        <v>5.6961060000000003</v>
      </c>
      <c r="AB72" s="24">
        <v>5.6881789999999999</v>
      </c>
      <c r="AC72" s="24">
        <v>5.680714</v>
      </c>
      <c r="AD72" s="24">
        <v>5.6738390000000001</v>
      </c>
    </row>
    <row r="73" spans="1:30" ht="13.2" x14ac:dyDescent="0.25">
      <c r="A73" s="8" t="s">
        <v>72</v>
      </c>
      <c r="B73" s="24">
        <v>4.6379510000000002</v>
      </c>
      <c r="C73" s="24">
        <v>4.6288650000000002</v>
      </c>
      <c r="D73" s="24">
        <v>4.6217699999999997</v>
      </c>
      <c r="E73" s="24">
        <v>4.6153360000000001</v>
      </c>
      <c r="F73" s="24">
        <v>4.6086229999999997</v>
      </c>
      <c r="G73" s="24">
        <v>4.609305</v>
      </c>
      <c r="H73" s="24">
        <v>4.6102670000000003</v>
      </c>
      <c r="I73" s="24">
        <v>4.6045350000000003</v>
      </c>
      <c r="J73" s="24">
        <v>4.5987330000000002</v>
      </c>
      <c r="K73" s="24">
        <v>4.5877030000000003</v>
      </c>
      <c r="L73" s="24">
        <v>4.580298</v>
      </c>
      <c r="M73" s="24">
        <v>4.5733119999999996</v>
      </c>
      <c r="N73" s="24">
        <v>4.5629379999999999</v>
      </c>
      <c r="O73" s="24">
        <v>4.5523999999999996</v>
      </c>
      <c r="P73" s="24">
        <v>4.5428480000000002</v>
      </c>
      <c r="Q73" s="24">
        <v>4.5330060000000003</v>
      </c>
      <c r="R73" s="24">
        <v>4.5262380000000002</v>
      </c>
      <c r="S73" s="24">
        <v>4.5214489999999996</v>
      </c>
      <c r="T73" s="24">
        <v>4.519685</v>
      </c>
      <c r="U73" s="24">
        <v>4.518497</v>
      </c>
      <c r="V73" s="24">
        <v>4.5183400000000002</v>
      </c>
      <c r="W73" s="24">
        <v>4.5145160000000004</v>
      </c>
      <c r="X73" s="24">
        <v>4.5084200000000001</v>
      </c>
      <c r="Y73" s="24">
        <v>4.5026669999999998</v>
      </c>
      <c r="Z73" s="24">
        <v>4.4918579999999997</v>
      </c>
      <c r="AA73" s="24">
        <v>4.4890429999999997</v>
      </c>
      <c r="AB73" s="24">
        <v>4.4786710000000003</v>
      </c>
      <c r="AC73" s="24">
        <v>4.4651779999999999</v>
      </c>
      <c r="AD73" s="24">
        <v>4.4533310000000004</v>
      </c>
    </row>
    <row r="74" spans="1:30" ht="13.2" x14ac:dyDescent="0.25">
      <c r="A74" s="8" t="s">
        <v>73</v>
      </c>
      <c r="B74" s="24">
        <v>4.6863960000000002</v>
      </c>
      <c r="C74" s="24">
        <v>4.666334</v>
      </c>
      <c r="D74" s="24">
        <v>4.6468239999999996</v>
      </c>
      <c r="E74" s="24">
        <v>4.6268779999999996</v>
      </c>
      <c r="F74" s="24">
        <v>4.607856</v>
      </c>
      <c r="G74" s="24">
        <v>4.5833190000000004</v>
      </c>
      <c r="H74" s="24">
        <v>4.5565189999999998</v>
      </c>
      <c r="I74" s="24">
        <v>4.5299019999999999</v>
      </c>
      <c r="J74" s="24">
        <v>4.505789</v>
      </c>
      <c r="K74" s="24">
        <v>4.4845470000000001</v>
      </c>
      <c r="L74" s="24">
        <v>4.4617699999999996</v>
      </c>
      <c r="M74" s="24">
        <v>4.4406970000000001</v>
      </c>
      <c r="N74" s="24">
        <v>4.4221409999999999</v>
      </c>
      <c r="O74" s="24">
        <v>4.4042940000000002</v>
      </c>
      <c r="P74" s="24">
        <v>4.3891609999999996</v>
      </c>
      <c r="Q74" s="24">
        <v>4.3770069999999999</v>
      </c>
      <c r="R74" s="24">
        <v>4.3666340000000003</v>
      </c>
      <c r="S74" s="24">
        <v>4.3569529999999999</v>
      </c>
      <c r="T74" s="24">
        <v>4.3467580000000003</v>
      </c>
      <c r="U74" s="24">
        <v>4.3364029999999998</v>
      </c>
      <c r="V74" s="24">
        <v>4.3259809999999996</v>
      </c>
      <c r="W74" s="24">
        <v>4.3145110000000004</v>
      </c>
      <c r="X74" s="24">
        <v>4.3010029999999997</v>
      </c>
      <c r="Y74" s="24">
        <v>4.286931</v>
      </c>
      <c r="Z74" s="24">
        <v>4.2740819999999999</v>
      </c>
      <c r="AA74" s="24">
        <v>4.2611230000000004</v>
      </c>
      <c r="AB74" s="24">
        <v>4.2474489999999996</v>
      </c>
      <c r="AC74" s="24">
        <v>4.2359039999999997</v>
      </c>
      <c r="AD74" s="24">
        <v>4.2243469999999999</v>
      </c>
    </row>
    <row r="75" spans="1:30" ht="13.2" x14ac:dyDescent="0.25">
      <c r="A75" s="8" t="s">
        <v>74</v>
      </c>
      <c r="B75" s="24">
        <v>4.1049759999999997</v>
      </c>
      <c r="C75" s="24">
        <v>4.0936880000000002</v>
      </c>
      <c r="D75" s="24">
        <v>4.0838850000000004</v>
      </c>
      <c r="E75" s="24">
        <v>4.0721540000000003</v>
      </c>
      <c r="F75" s="24">
        <v>4.0564479999999996</v>
      </c>
      <c r="G75" s="24">
        <v>4.0408939999999998</v>
      </c>
      <c r="H75" s="24">
        <v>4.025512</v>
      </c>
      <c r="I75" s="24">
        <v>4.011425</v>
      </c>
      <c r="J75" s="24">
        <v>3.9988000000000001</v>
      </c>
      <c r="K75" s="24">
        <v>3.9861629999999999</v>
      </c>
      <c r="L75" s="24">
        <v>3.97349</v>
      </c>
      <c r="M75" s="24">
        <v>3.960553</v>
      </c>
      <c r="N75" s="24">
        <v>3.9475820000000001</v>
      </c>
      <c r="O75" s="24">
        <v>3.9358629999999999</v>
      </c>
      <c r="P75" s="24">
        <v>3.924893</v>
      </c>
      <c r="Q75" s="24">
        <v>3.9166789999999998</v>
      </c>
      <c r="R75" s="24">
        <v>3.9108019999999999</v>
      </c>
      <c r="S75" s="24">
        <v>3.9082400000000002</v>
      </c>
      <c r="T75" s="24">
        <v>3.908617</v>
      </c>
      <c r="U75" s="24">
        <v>3.9088310000000002</v>
      </c>
      <c r="V75" s="24">
        <v>3.9096380000000002</v>
      </c>
      <c r="W75" s="24">
        <v>3.9127399999999999</v>
      </c>
      <c r="X75" s="24">
        <v>3.9165450000000002</v>
      </c>
      <c r="Y75" s="24">
        <v>3.9193739999999999</v>
      </c>
      <c r="Z75" s="24">
        <v>3.9213969999999998</v>
      </c>
      <c r="AA75" s="24">
        <v>3.9229099999999999</v>
      </c>
      <c r="AB75" s="24">
        <v>3.9236610000000001</v>
      </c>
      <c r="AC75" s="24">
        <v>3.923492</v>
      </c>
      <c r="AD75" s="24">
        <v>3.9245779999999999</v>
      </c>
    </row>
    <row r="76" spans="1:30" ht="13.2" x14ac:dyDescent="0.25">
      <c r="A76" s="8" t="s">
        <v>75</v>
      </c>
      <c r="B76" s="24">
        <v>4.1507639999999997</v>
      </c>
      <c r="C76" s="24">
        <v>4.1340370000000002</v>
      </c>
      <c r="D76" s="24">
        <v>4.1167290000000003</v>
      </c>
      <c r="E76" s="24">
        <v>4.099361</v>
      </c>
      <c r="F76" s="24">
        <v>4.0830149999999996</v>
      </c>
      <c r="G76" s="24">
        <v>4.0570570000000004</v>
      </c>
      <c r="H76" s="24">
        <v>4.0356290000000001</v>
      </c>
      <c r="I76" s="24">
        <v>4.015784</v>
      </c>
      <c r="J76" s="24">
        <v>3.9992230000000002</v>
      </c>
      <c r="K76" s="24">
        <v>3.9833449999999999</v>
      </c>
      <c r="L76" s="24">
        <v>3.97092</v>
      </c>
      <c r="M76" s="24">
        <v>3.958669</v>
      </c>
      <c r="N76" s="24">
        <v>3.9443579999999998</v>
      </c>
      <c r="O76" s="24">
        <v>3.9389989999999999</v>
      </c>
      <c r="P76" s="24">
        <v>3.9322240000000002</v>
      </c>
      <c r="Q76" s="24">
        <v>3.925983</v>
      </c>
      <c r="R76" s="24">
        <v>3.9249610000000001</v>
      </c>
      <c r="S76" s="24">
        <v>3.9249100000000001</v>
      </c>
      <c r="T76" s="24">
        <v>3.913904</v>
      </c>
      <c r="U76" s="24">
        <v>3.906533</v>
      </c>
      <c r="V76" s="24">
        <v>3.9069349999999998</v>
      </c>
      <c r="W76" s="24">
        <v>3.9053439999999999</v>
      </c>
      <c r="X76" s="24">
        <v>3.8991760000000002</v>
      </c>
      <c r="Y76" s="24">
        <v>3.8923640000000002</v>
      </c>
      <c r="Z76" s="24">
        <v>3.8874279999999999</v>
      </c>
      <c r="AA76" s="24">
        <v>3.882968</v>
      </c>
      <c r="AB76" s="24">
        <v>3.879613</v>
      </c>
      <c r="AC76" s="24">
        <v>3.8754369999999998</v>
      </c>
      <c r="AD76" s="24">
        <v>3.8719519999999998</v>
      </c>
    </row>
    <row r="77" spans="1:30" ht="13.2" x14ac:dyDescent="0.25">
      <c r="A77" s="8" t="s">
        <v>76</v>
      </c>
      <c r="B77" s="24">
        <v>4.5192829999999997</v>
      </c>
      <c r="C77" s="24">
        <v>4.5037050000000001</v>
      </c>
      <c r="D77" s="24">
        <v>4.4777800000000001</v>
      </c>
      <c r="E77" s="24">
        <v>4.4476170000000002</v>
      </c>
      <c r="F77" s="24">
        <v>4.4133950000000004</v>
      </c>
      <c r="G77" s="24">
        <v>4.3810710000000004</v>
      </c>
      <c r="H77" s="24">
        <v>4.3507170000000004</v>
      </c>
      <c r="I77" s="24">
        <v>4.32864</v>
      </c>
      <c r="J77" s="24">
        <v>4.3075070000000002</v>
      </c>
      <c r="K77" s="24">
        <v>4.2843739999999997</v>
      </c>
      <c r="L77" s="24">
        <v>4.2626439999999999</v>
      </c>
      <c r="M77" s="24">
        <v>4.2447429999999997</v>
      </c>
      <c r="N77" s="24">
        <v>4.2339669999999998</v>
      </c>
      <c r="O77" s="24">
        <v>4.2282250000000001</v>
      </c>
      <c r="P77" s="24">
        <v>4.2226100000000004</v>
      </c>
      <c r="Q77" s="24">
        <v>4.2187760000000001</v>
      </c>
      <c r="R77" s="24">
        <v>4.217746</v>
      </c>
      <c r="S77" s="24">
        <v>4.2154540000000003</v>
      </c>
      <c r="T77" s="24">
        <v>4.2118120000000001</v>
      </c>
      <c r="U77" s="24">
        <v>4.2130260000000002</v>
      </c>
      <c r="V77" s="24">
        <v>4.1998009999999999</v>
      </c>
      <c r="W77" s="24">
        <v>4.1844270000000003</v>
      </c>
      <c r="X77" s="24">
        <v>4.1730349999999996</v>
      </c>
      <c r="Y77" s="24">
        <v>4.1619159999999997</v>
      </c>
      <c r="Z77" s="24">
        <v>4.1558349999999997</v>
      </c>
      <c r="AA77" s="24">
        <v>4.1384220000000003</v>
      </c>
      <c r="AB77" s="24">
        <v>4.1233139999999997</v>
      </c>
      <c r="AC77" s="24">
        <v>4.1118930000000002</v>
      </c>
      <c r="AD77" s="24">
        <v>4.100975</v>
      </c>
    </row>
    <row r="78" spans="1:30" ht="13.2" x14ac:dyDescent="0.25">
      <c r="A78" s="8" t="s">
        <v>77</v>
      </c>
      <c r="B78" s="24">
        <v>4.4046380000000003</v>
      </c>
      <c r="C78" s="24">
        <v>4.3916820000000003</v>
      </c>
      <c r="D78" s="24">
        <v>4.3769140000000002</v>
      </c>
      <c r="E78" s="24">
        <v>4.3605470000000004</v>
      </c>
      <c r="F78" s="24">
        <v>4.3445619999999998</v>
      </c>
      <c r="G78" s="24">
        <v>4.3292529999999996</v>
      </c>
      <c r="H78" s="24">
        <v>4.3140429999999999</v>
      </c>
      <c r="I78" s="24">
        <v>4.2979839999999996</v>
      </c>
      <c r="J78" s="24">
        <v>4.2844129999999998</v>
      </c>
      <c r="K78" s="24">
        <v>4.269266</v>
      </c>
      <c r="L78" s="24">
        <v>4.2537479999999999</v>
      </c>
      <c r="M78" s="24">
        <v>4.2393840000000003</v>
      </c>
      <c r="N78" s="24">
        <v>4.2223850000000001</v>
      </c>
      <c r="O78" s="24">
        <v>4.2085600000000003</v>
      </c>
      <c r="P78" s="24">
        <v>4.1913749999999999</v>
      </c>
      <c r="Q78" s="24">
        <v>4.1782820000000003</v>
      </c>
      <c r="R78" s="24">
        <v>4.1666470000000002</v>
      </c>
      <c r="S78" s="24">
        <v>4.1537579999999998</v>
      </c>
      <c r="T78" s="24">
        <v>4.1426860000000003</v>
      </c>
      <c r="U78" s="24">
        <v>4.1331319999999998</v>
      </c>
      <c r="V78" s="24">
        <v>4.1240410000000001</v>
      </c>
      <c r="W78" s="24">
        <v>4.1172050000000002</v>
      </c>
      <c r="X78" s="24">
        <v>4.1110910000000001</v>
      </c>
      <c r="Y78" s="24">
        <v>4.1052759999999999</v>
      </c>
      <c r="Z78" s="24">
        <v>4.0976610000000004</v>
      </c>
      <c r="AA78" s="24">
        <v>4.0908049999999996</v>
      </c>
      <c r="AB78" s="24">
        <v>4.0851360000000003</v>
      </c>
      <c r="AC78" s="24">
        <v>4.076149</v>
      </c>
      <c r="AD78" s="24">
        <v>4.0683639999999999</v>
      </c>
    </row>
    <row r="79" spans="1:30" ht="13.2" x14ac:dyDescent="0.25">
      <c r="A79" s="8" t="s">
        <v>78</v>
      </c>
      <c r="B79" s="24">
        <v>4.5922239999999999</v>
      </c>
      <c r="C79" s="24">
        <v>4.5853409999999997</v>
      </c>
      <c r="D79" s="24">
        <v>4.5750060000000001</v>
      </c>
      <c r="E79" s="24">
        <v>4.5599299999999996</v>
      </c>
      <c r="F79" s="24">
        <v>4.546354</v>
      </c>
      <c r="G79" s="24">
        <v>4.5323339999999996</v>
      </c>
      <c r="H79" s="24">
        <v>4.5163489999999999</v>
      </c>
      <c r="I79" s="24">
        <v>4.5031879999999997</v>
      </c>
      <c r="J79" s="24">
        <v>4.4892909999999997</v>
      </c>
      <c r="K79" s="24">
        <v>4.4759229999999999</v>
      </c>
      <c r="L79" s="24">
        <v>4.4639530000000001</v>
      </c>
      <c r="M79" s="24">
        <v>4.4528970000000001</v>
      </c>
      <c r="N79" s="24">
        <v>4.4436460000000002</v>
      </c>
      <c r="O79" s="24">
        <v>4.4348979999999996</v>
      </c>
      <c r="P79" s="24">
        <v>4.4247940000000003</v>
      </c>
      <c r="Q79" s="24">
        <v>4.4161380000000001</v>
      </c>
      <c r="R79" s="24">
        <v>4.4093859999999996</v>
      </c>
      <c r="S79" s="24">
        <v>4.4024869999999998</v>
      </c>
      <c r="T79" s="24">
        <v>4.3972910000000001</v>
      </c>
      <c r="U79" s="24">
        <v>4.3875029999999997</v>
      </c>
      <c r="V79" s="24">
        <v>4.3803919999999996</v>
      </c>
      <c r="W79" s="24">
        <v>4.3722510000000003</v>
      </c>
      <c r="X79" s="24">
        <v>4.3611139999999997</v>
      </c>
      <c r="Y79" s="24">
        <v>4.3506419999999997</v>
      </c>
      <c r="Z79" s="24">
        <v>4.3398950000000003</v>
      </c>
      <c r="AA79" s="24">
        <v>4.3308710000000001</v>
      </c>
      <c r="AB79" s="24">
        <v>4.3224390000000001</v>
      </c>
      <c r="AC79" s="24">
        <v>4.3145259999999999</v>
      </c>
      <c r="AD79" s="24">
        <v>4.3075330000000003</v>
      </c>
    </row>
    <row r="80" spans="1:30" ht="13.2" x14ac:dyDescent="0.25">
      <c r="A80" s="8" t="s">
        <v>79</v>
      </c>
      <c r="B80" s="24">
        <v>5.066662</v>
      </c>
      <c r="C80" s="24">
        <v>5.0666510000000002</v>
      </c>
      <c r="D80" s="24">
        <v>5.0651289999999998</v>
      </c>
      <c r="E80" s="24">
        <v>5.0637980000000002</v>
      </c>
      <c r="F80" s="24">
        <v>5.0635029999999999</v>
      </c>
      <c r="G80" s="24">
        <v>5.05966</v>
      </c>
      <c r="H80" s="24">
        <v>5.0594679999999999</v>
      </c>
      <c r="I80" s="24">
        <v>5.0619820000000004</v>
      </c>
      <c r="J80" s="24">
        <v>5.0659619999999999</v>
      </c>
      <c r="K80" s="24">
        <v>5.0688449999999996</v>
      </c>
      <c r="L80" s="24">
        <v>5.0723039999999999</v>
      </c>
      <c r="M80" s="24">
        <v>5.0769950000000001</v>
      </c>
      <c r="N80" s="24">
        <v>5.0824990000000003</v>
      </c>
      <c r="O80" s="24">
        <v>5.0884270000000003</v>
      </c>
      <c r="P80" s="24">
        <v>5.0932360000000001</v>
      </c>
      <c r="Q80" s="24">
        <v>5.0980359999999996</v>
      </c>
      <c r="R80" s="24">
        <v>5.1011230000000003</v>
      </c>
      <c r="S80" s="24">
        <v>5.1022319999999999</v>
      </c>
      <c r="T80" s="24">
        <v>5.0981560000000004</v>
      </c>
      <c r="U80" s="24">
        <v>5.0948370000000001</v>
      </c>
      <c r="V80" s="24">
        <v>5.0933739999999998</v>
      </c>
      <c r="W80" s="24">
        <v>5.0909719999999998</v>
      </c>
      <c r="X80" s="24">
        <v>5.0901040000000002</v>
      </c>
      <c r="Y80" s="24">
        <v>5.0892609999999996</v>
      </c>
      <c r="Z80" s="24">
        <v>5.0918010000000002</v>
      </c>
      <c r="AA80" s="24">
        <v>5.0949400000000002</v>
      </c>
      <c r="AB80" s="24">
        <v>5.1000829999999997</v>
      </c>
      <c r="AC80" s="24">
        <v>5.105721</v>
      </c>
      <c r="AD80" s="24">
        <v>5.1110709999999999</v>
      </c>
    </row>
    <row r="81" spans="1:30" ht="13.2" x14ac:dyDescent="0.25">
      <c r="A81" s="8" t="s">
        <v>80</v>
      </c>
      <c r="B81" s="24">
        <v>5.2839150000000004</v>
      </c>
      <c r="C81" s="24">
        <v>5.2866559999999998</v>
      </c>
      <c r="D81" s="24">
        <v>5.2885739999999997</v>
      </c>
      <c r="E81" s="24">
        <v>5.2918830000000003</v>
      </c>
      <c r="F81" s="24">
        <v>5.2945799999999998</v>
      </c>
      <c r="G81" s="24">
        <v>5.2965080000000002</v>
      </c>
      <c r="H81" s="24">
        <v>5.2975300000000001</v>
      </c>
      <c r="I81" s="24">
        <v>5.3017940000000001</v>
      </c>
      <c r="J81" s="24">
        <v>5.3046259999999998</v>
      </c>
      <c r="K81" s="24">
        <v>5.3084199999999999</v>
      </c>
      <c r="L81" s="24">
        <v>5.3060720000000003</v>
      </c>
      <c r="M81" s="24">
        <v>5.2944839999999997</v>
      </c>
      <c r="N81" s="24">
        <v>5.2796960000000004</v>
      </c>
      <c r="O81" s="24">
        <v>5.2641349999999996</v>
      </c>
      <c r="P81" s="24">
        <v>5.249098</v>
      </c>
      <c r="Q81" s="24">
        <v>5.2296639999999996</v>
      </c>
      <c r="R81" s="24">
        <v>5.2104189999999999</v>
      </c>
      <c r="S81" s="24">
        <v>5.1936619999999998</v>
      </c>
      <c r="T81" s="24">
        <v>5.1803489999999996</v>
      </c>
      <c r="U81" s="24">
        <v>5.1721089999999998</v>
      </c>
      <c r="V81" s="24">
        <v>5.1621139999999999</v>
      </c>
      <c r="W81" s="24">
        <v>5.154274</v>
      </c>
      <c r="X81" s="24">
        <v>5.1517330000000001</v>
      </c>
      <c r="Y81" s="24">
        <v>5.1455979999999997</v>
      </c>
      <c r="Z81" s="24">
        <v>5.1402559999999999</v>
      </c>
      <c r="AA81" s="24">
        <v>5.1386079999999996</v>
      </c>
      <c r="AB81" s="24">
        <v>5.1332810000000002</v>
      </c>
      <c r="AC81" s="24">
        <v>5.1299619999999999</v>
      </c>
      <c r="AD81" s="24">
        <v>5.1258990000000004</v>
      </c>
    </row>
    <row r="82" spans="1:30" ht="13.2" x14ac:dyDescent="0.25">
      <c r="A82" s="8" t="s">
        <v>81</v>
      </c>
      <c r="B82" s="24">
        <v>6.1232049999999996</v>
      </c>
      <c r="C82" s="24">
        <v>6.1133610000000003</v>
      </c>
      <c r="D82" s="24">
        <v>6.0997570000000003</v>
      </c>
      <c r="E82" s="24">
        <v>6.0864409999999998</v>
      </c>
      <c r="F82" s="24">
        <v>6.0732160000000004</v>
      </c>
      <c r="G82" s="24">
        <v>6.0637639999999999</v>
      </c>
      <c r="H82" s="24">
        <v>6.0546540000000002</v>
      </c>
      <c r="I82" s="24">
        <v>6.0427239999999998</v>
      </c>
      <c r="J82" s="24">
        <v>6.025042</v>
      </c>
      <c r="K82" s="24">
        <v>6.0055240000000003</v>
      </c>
      <c r="L82" s="24">
        <v>5.9866159999999997</v>
      </c>
      <c r="M82" s="24">
        <v>5.9636240000000003</v>
      </c>
      <c r="N82" s="24">
        <v>5.9378640000000003</v>
      </c>
      <c r="O82" s="24">
        <v>5.9116460000000002</v>
      </c>
      <c r="P82" s="24">
        <v>5.8870420000000001</v>
      </c>
      <c r="Q82" s="24">
        <v>5.8637680000000003</v>
      </c>
      <c r="R82" s="24">
        <v>5.8399289999999997</v>
      </c>
      <c r="S82" s="24">
        <v>5.8208599999999997</v>
      </c>
      <c r="T82" s="24">
        <v>5.8046850000000001</v>
      </c>
      <c r="U82" s="24">
        <v>5.790635</v>
      </c>
      <c r="V82" s="24">
        <v>5.7794030000000003</v>
      </c>
      <c r="W82" s="24">
        <v>5.7661769999999999</v>
      </c>
      <c r="X82" s="24">
        <v>5.758915</v>
      </c>
      <c r="Y82" s="24">
        <v>5.7485900000000001</v>
      </c>
      <c r="Z82" s="24">
        <v>5.7377820000000002</v>
      </c>
      <c r="AA82" s="24">
        <v>5.7240979999999997</v>
      </c>
      <c r="AB82" s="24">
        <v>5.710305</v>
      </c>
      <c r="AC82" s="24">
        <v>5.6939279999999997</v>
      </c>
      <c r="AD82" s="24">
        <v>5.6766750000000004</v>
      </c>
    </row>
    <row r="83" spans="1:30" ht="13.2" x14ac:dyDescent="0.25">
      <c r="A83" s="8" t="s">
        <v>82</v>
      </c>
      <c r="B83" s="24">
        <v>4.5749240000000002</v>
      </c>
      <c r="C83" s="24">
        <v>4.5772880000000002</v>
      </c>
      <c r="D83" s="24">
        <v>4.5801249999999998</v>
      </c>
      <c r="E83" s="24">
        <v>4.5808220000000004</v>
      </c>
      <c r="F83" s="24">
        <v>4.5820530000000002</v>
      </c>
      <c r="G83" s="24">
        <v>4.5849080000000004</v>
      </c>
      <c r="H83" s="24">
        <v>4.5864890000000003</v>
      </c>
      <c r="I83" s="24">
        <v>4.5878420000000002</v>
      </c>
      <c r="J83" s="24">
        <v>4.5887260000000003</v>
      </c>
      <c r="K83" s="24">
        <v>4.5878579999999998</v>
      </c>
      <c r="L83" s="24">
        <v>4.5893030000000001</v>
      </c>
      <c r="M83" s="24">
        <v>4.5860519999999996</v>
      </c>
      <c r="N83" s="24">
        <v>4.5821940000000003</v>
      </c>
      <c r="O83" s="24">
        <v>4.5785929999999997</v>
      </c>
      <c r="P83" s="24">
        <v>4.5732980000000003</v>
      </c>
      <c r="Q83" s="24">
        <v>4.5667350000000004</v>
      </c>
      <c r="R83" s="24">
        <v>4.5591780000000002</v>
      </c>
      <c r="S83" s="24">
        <v>4.5496540000000003</v>
      </c>
      <c r="T83" s="24">
        <v>4.5409610000000002</v>
      </c>
      <c r="U83" s="24">
        <v>4.5306899999999999</v>
      </c>
      <c r="V83" s="24">
        <v>4.5191049999999997</v>
      </c>
      <c r="W83" s="24">
        <v>4.5050990000000004</v>
      </c>
      <c r="X83" s="24">
        <v>4.4874150000000004</v>
      </c>
      <c r="Y83" s="24">
        <v>4.4657629999999999</v>
      </c>
      <c r="Z83" s="24">
        <v>4.4432299999999998</v>
      </c>
      <c r="AA83" s="24">
        <v>4.4190699999999996</v>
      </c>
      <c r="AB83" s="24">
        <v>4.3929419999999997</v>
      </c>
      <c r="AC83" s="24">
        <v>4.3665229999999999</v>
      </c>
      <c r="AD83" s="24">
        <v>4.3397959999999998</v>
      </c>
    </row>
    <row r="84" spans="1:30" ht="13.2" x14ac:dyDescent="0.25">
      <c r="A84" s="8" t="s">
        <v>83</v>
      </c>
      <c r="B84" s="24">
        <v>4.5907819999999999</v>
      </c>
      <c r="C84" s="24">
        <v>4.5794600000000001</v>
      </c>
      <c r="D84" s="24">
        <v>4.566211</v>
      </c>
      <c r="E84" s="24">
        <v>4.5522780000000003</v>
      </c>
      <c r="F84" s="24">
        <v>4.540038</v>
      </c>
      <c r="G84" s="24">
        <v>4.5273979999999998</v>
      </c>
      <c r="H84" s="24">
        <v>4.5154969999999999</v>
      </c>
      <c r="I84" s="24">
        <v>4.5048170000000001</v>
      </c>
      <c r="J84" s="24">
        <v>4.49444</v>
      </c>
      <c r="K84" s="24">
        <v>4.4862159999999998</v>
      </c>
      <c r="L84" s="24">
        <v>4.4848330000000001</v>
      </c>
      <c r="M84" s="24">
        <v>4.4853750000000003</v>
      </c>
      <c r="N84" s="24">
        <v>4.4864170000000003</v>
      </c>
      <c r="O84" s="24">
        <v>4.4890639999999999</v>
      </c>
      <c r="P84" s="24">
        <v>4.4916039999999997</v>
      </c>
      <c r="Q84" s="24">
        <v>4.4932439999999998</v>
      </c>
      <c r="R84" s="24">
        <v>4.4982959999999999</v>
      </c>
      <c r="S84" s="24">
        <v>4.5048700000000004</v>
      </c>
      <c r="T84" s="24">
        <v>4.5029570000000003</v>
      </c>
      <c r="U84" s="24">
        <v>4.5000559999999998</v>
      </c>
      <c r="V84" s="24">
        <v>4.4987640000000004</v>
      </c>
      <c r="W84" s="24">
        <v>4.4984770000000003</v>
      </c>
      <c r="X84" s="24">
        <v>4.4997720000000001</v>
      </c>
      <c r="Y84" s="24">
        <v>4.5015599999999996</v>
      </c>
      <c r="Z84" s="24">
        <v>4.5030520000000003</v>
      </c>
      <c r="AA84" s="24">
        <v>4.5052700000000003</v>
      </c>
      <c r="AB84" s="24">
        <v>4.5075079999999996</v>
      </c>
      <c r="AC84" s="24">
        <v>4.5116139999999998</v>
      </c>
      <c r="AD84" s="24">
        <v>4.5168990000000004</v>
      </c>
    </row>
    <row r="85" spans="1:30" ht="13.2" x14ac:dyDescent="0.25">
      <c r="A85" s="8" t="s">
        <v>84</v>
      </c>
      <c r="B85" s="24">
        <v>5.0024449999999998</v>
      </c>
      <c r="C85" s="24">
        <v>4.9863569999999999</v>
      </c>
      <c r="D85" s="24">
        <v>4.9717380000000002</v>
      </c>
      <c r="E85" s="24">
        <v>4.9612360000000004</v>
      </c>
      <c r="F85" s="24">
        <v>4.9538149999999996</v>
      </c>
      <c r="G85" s="24">
        <v>4.9469799999999999</v>
      </c>
      <c r="H85" s="24">
        <v>4.9354820000000004</v>
      </c>
      <c r="I85" s="24">
        <v>4.926247</v>
      </c>
      <c r="J85" s="24">
        <v>4.9186009999999998</v>
      </c>
      <c r="K85" s="24">
        <v>4.9128930000000004</v>
      </c>
      <c r="L85" s="24">
        <v>4.9117819999999996</v>
      </c>
      <c r="M85" s="24">
        <v>4.9162739999999996</v>
      </c>
      <c r="N85" s="24">
        <v>4.9220329999999999</v>
      </c>
      <c r="O85" s="24">
        <v>4.9268150000000004</v>
      </c>
      <c r="P85" s="24">
        <v>4.9331769999999997</v>
      </c>
      <c r="Q85" s="24">
        <v>4.940118</v>
      </c>
      <c r="R85" s="24">
        <v>4.9494699999999998</v>
      </c>
      <c r="S85" s="24">
        <v>4.9557510000000002</v>
      </c>
      <c r="T85" s="24">
        <v>4.9633770000000004</v>
      </c>
      <c r="U85" s="24">
        <v>4.9678839999999997</v>
      </c>
      <c r="V85" s="24">
        <v>4.9732669999999999</v>
      </c>
      <c r="W85" s="24">
        <v>4.9751950000000003</v>
      </c>
      <c r="X85" s="24">
        <v>4.9770450000000004</v>
      </c>
      <c r="Y85" s="24">
        <v>4.9765980000000001</v>
      </c>
      <c r="Z85" s="24">
        <v>4.9809650000000003</v>
      </c>
      <c r="AA85" s="24">
        <v>4.9831640000000004</v>
      </c>
      <c r="AB85" s="24">
        <v>4.987514</v>
      </c>
      <c r="AC85" s="24">
        <v>4.9916450000000001</v>
      </c>
      <c r="AD85" s="24">
        <v>4.9949659999999998</v>
      </c>
    </row>
    <row r="86" spans="1:30" ht="13.2" x14ac:dyDescent="0.25">
      <c r="A86" s="8" t="s">
        <v>85</v>
      </c>
      <c r="B86" s="24">
        <v>4.9596489999999998</v>
      </c>
      <c r="C86" s="24">
        <v>4.9605079999999999</v>
      </c>
      <c r="D86" s="24">
        <v>4.959193</v>
      </c>
      <c r="E86" s="24">
        <v>4.9563069999999998</v>
      </c>
      <c r="F86" s="24">
        <v>4.9508700000000001</v>
      </c>
      <c r="G86" s="24">
        <v>4.9436200000000001</v>
      </c>
      <c r="H86" s="24">
        <v>4.9365019999999999</v>
      </c>
      <c r="I86" s="24">
        <v>4.9361509999999997</v>
      </c>
      <c r="J86" s="24">
        <v>4.9282529999999998</v>
      </c>
      <c r="K86" s="24">
        <v>4.9172200000000004</v>
      </c>
      <c r="L86" s="24">
        <v>4.9105400000000001</v>
      </c>
      <c r="M86" s="24">
        <v>4.8672209999999998</v>
      </c>
      <c r="N86" s="24">
        <v>4.838832</v>
      </c>
      <c r="O86" s="24">
        <v>4.8220020000000003</v>
      </c>
      <c r="P86" s="24">
        <v>4.8083910000000003</v>
      </c>
      <c r="Q86" s="24">
        <v>4.7906680000000001</v>
      </c>
      <c r="R86" s="24">
        <v>4.7878889999999998</v>
      </c>
      <c r="S86" s="24">
        <v>4.778543</v>
      </c>
      <c r="T86" s="24">
        <v>4.7854520000000003</v>
      </c>
      <c r="U86" s="24">
        <v>4.7997329999999998</v>
      </c>
      <c r="V86" s="24">
        <v>4.815302</v>
      </c>
      <c r="W86" s="24">
        <v>4.8324290000000003</v>
      </c>
      <c r="X86" s="24">
        <v>4.8457330000000001</v>
      </c>
      <c r="Y86" s="24">
        <v>4.8397810000000003</v>
      </c>
      <c r="Z86" s="24">
        <v>4.8370550000000003</v>
      </c>
      <c r="AA86" s="24">
        <v>4.8339290000000004</v>
      </c>
      <c r="AB86" s="24">
        <v>4.8321110000000003</v>
      </c>
      <c r="AC86" s="24">
        <v>4.8304939999999998</v>
      </c>
      <c r="AD86" s="24">
        <v>4.830298</v>
      </c>
    </row>
    <row r="87" spans="1:30" ht="13.2" x14ac:dyDescent="0.25">
      <c r="A87" s="8" t="s">
        <v>86</v>
      </c>
      <c r="B87" s="24">
        <v>5.9513040000000004</v>
      </c>
      <c r="C87" s="24">
        <v>5.926431</v>
      </c>
      <c r="D87" s="24">
        <v>5.8938160000000002</v>
      </c>
      <c r="E87" s="24">
        <v>5.8624409999999996</v>
      </c>
      <c r="F87" s="24">
        <v>5.8313160000000002</v>
      </c>
      <c r="G87" s="24">
        <v>5.8008569999999997</v>
      </c>
      <c r="H87" s="24">
        <v>5.7692170000000003</v>
      </c>
      <c r="I87" s="24">
        <v>5.7443220000000004</v>
      </c>
      <c r="J87" s="24">
        <v>5.7213329999999996</v>
      </c>
      <c r="K87" s="24">
        <v>5.6935310000000001</v>
      </c>
      <c r="L87" s="24">
        <v>5.6655819999999997</v>
      </c>
      <c r="M87" s="24">
        <v>5.6511300000000002</v>
      </c>
      <c r="N87" s="24">
        <v>5.6379739999999998</v>
      </c>
      <c r="O87" s="24">
        <v>5.620463</v>
      </c>
      <c r="P87" s="24">
        <v>5.599755</v>
      </c>
      <c r="Q87" s="24">
        <v>5.58866</v>
      </c>
      <c r="R87" s="24">
        <v>5.577642</v>
      </c>
      <c r="S87" s="24">
        <v>5.5739570000000001</v>
      </c>
      <c r="T87" s="24">
        <v>5.5729059999999997</v>
      </c>
      <c r="U87" s="24">
        <v>5.5714240000000004</v>
      </c>
      <c r="V87" s="24">
        <v>5.5650079999999997</v>
      </c>
      <c r="W87" s="24">
        <v>5.5617570000000001</v>
      </c>
      <c r="X87" s="24">
        <v>5.5497500000000004</v>
      </c>
      <c r="Y87" s="24">
        <v>5.5334000000000003</v>
      </c>
      <c r="Z87" s="24">
        <v>5.5193469999999998</v>
      </c>
      <c r="AA87" s="24">
        <v>5.5008439999999998</v>
      </c>
      <c r="AB87" s="24">
        <v>5.4745460000000001</v>
      </c>
      <c r="AC87" s="24">
        <v>5.4502969999999999</v>
      </c>
      <c r="AD87" s="24">
        <v>5.4263459999999997</v>
      </c>
    </row>
    <row r="88" spans="1:30" ht="13.2" x14ac:dyDescent="0.25">
      <c r="A88" s="8" t="s">
        <v>87</v>
      </c>
      <c r="B88" s="24">
        <v>5.8317249999999996</v>
      </c>
      <c r="C88" s="24">
        <v>5.8029989999999998</v>
      </c>
      <c r="D88" s="24">
        <v>5.7709149999999996</v>
      </c>
      <c r="E88" s="24">
        <v>5.7403250000000003</v>
      </c>
      <c r="F88" s="24">
        <v>5.7147880000000004</v>
      </c>
      <c r="G88" s="24">
        <v>5.6874190000000002</v>
      </c>
      <c r="H88" s="24">
        <v>5.6537980000000001</v>
      </c>
      <c r="I88" s="24">
        <v>5.622223</v>
      </c>
      <c r="J88" s="24">
        <v>5.5925570000000002</v>
      </c>
      <c r="K88" s="24">
        <v>5.56006</v>
      </c>
      <c r="L88" s="24">
        <v>5.5262599999999997</v>
      </c>
      <c r="M88" s="24">
        <v>5.4975670000000001</v>
      </c>
      <c r="N88" s="24">
        <v>5.4670319999999997</v>
      </c>
      <c r="O88" s="24">
        <v>5.438415</v>
      </c>
      <c r="P88" s="24">
        <v>5.415845</v>
      </c>
      <c r="Q88" s="24">
        <v>5.389392</v>
      </c>
      <c r="R88" s="24">
        <v>5.3582299999999998</v>
      </c>
      <c r="S88" s="24">
        <v>5.328576</v>
      </c>
      <c r="T88" s="24">
        <v>5.3021830000000003</v>
      </c>
      <c r="U88" s="24">
        <v>5.2734690000000004</v>
      </c>
      <c r="V88" s="24">
        <v>5.2506279999999999</v>
      </c>
      <c r="W88" s="24">
        <v>5.2232060000000002</v>
      </c>
      <c r="X88" s="24">
        <v>5.1939640000000002</v>
      </c>
      <c r="Y88" s="24">
        <v>5.1664450000000004</v>
      </c>
      <c r="Z88" s="24">
        <v>5.1372359999999997</v>
      </c>
      <c r="AA88" s="24">
        <v>5.1073820000000003</v>
      </c>
      <c r="AB88" s="24">
        <v>5.082039</v>
      </c>
      <c r="AC88" s="24">
        <v>5.0588509999999998</v>
      </c>
      <c r="AD88" s="24">
        <v>5.0364820000000003</v>
      </c>
    </row>
    <row r="89" spans="1:30" ht="13.2" x14ac:dyDescent="0.25">
      <c r="A89" s="8" t="s">
        <v>88</v>
      </c>
      <c r="B89" s="24">
        <v>5.6796410000000002</v>
      </c>
      <c r="C89" s="24">
        <v>5.6435000000000004</v>
      </c>
      <c r="D89" s="24">
        <v>5.607043</v>
      </c>
      <c r="E89" s="24">
        <v>5.5731479999999998</v>
      </c>
      <c r="F89" s="24">
        <v>5.5417690000000004</v>
      </c>
      <c r="G89" s="24">
        <v>5.5129070000000002</v>
      </c>
      <c r="H89" s="24">
        <v>5.4829619999999997</v>
      </c>
      <c r="I89" s="24">
        <v>5.4555660000000001</v>
      </c>
      <c r="J89" s="24">
        <v>5.4321890000000002</v>
      </c>
      <c r="K89" s="24">
        <v>5.4116929999999996</v>
      </c>
      <c r="L89" s="24">
        <v>5.3943589999999997</v>
      </c>
      <c r="M89" s="24">
        <v>5.3763620000000003</v>
      </c>
      <c r="N89" s="24">
        <v>5.3608330000000004</v>
      </c>
      <c r="O89" s="24">
        <v>5.3482789999999998</v>
      </c>
      <c r="P89" s="24">
        <v>5.3348680000000002</v>
      </c>
      <c r="Q89" s="24">
        <v>5.3220799999999997</v>
      </c>
      <c r="R89" s="24">
        <v>5.3101440000000002</v>
      </c>
      <c r="S89" s="24">
        <v>5.2994890000000003</v>
      </c>
      <c r="T89" s="24">
        <v>5.2904900000000001</v>
      </c>
      <c r="U89" s="24">
        <v>5.2823399999999996</v>
      </c>
      <c r="V89" s="24">
        <v>5.2763819999999999</v>
      </c>
      <c r="W89" s="24">
        <v>5.2746209999999998</v>
      </c>
      <c r="X89" s="24">
        <v>5.2755049999999999</v>
      </c>
      <c r="Y89" s="24">
        <v>5.2795399999999999</v>
      </c>
      <c r="Z89" s="24">
        <v>5.2822649999999998</v>
      </c>
      <c r="AA89" s="24">
        <v>5.2882920000000002</v>
      </c>
      <c r="AB89" s="24">
        <v>5.2962069999999999</v>
      </c>
      <c r="AC89" s="24">
        <v>5.3096860000000001</v>
      </c>
      <c r="AD89" s="24">
        <v>5.3229050000000004</v>
      </c>
    </row>
    <row r="90" spans="1:30" ht="13.2" x14ac:dyDescent="0.25">
      <c r="A90" s="8" t="s">
        <v>89</v>
      </c>
      <c r="B90" s="24">
        <v>4.7813470000000002</v>
      </c>
      <c r="C90" s="24">
        <v>4.7547940000000004</v>
      </c>
      <c r="D90" s="24">
        <v>4.7322309999999996</v>
      </c>
      <c r="E90" s="24">
        <v>4.7103330000000003</v>
      </c>
      <c r="F90" s="24">
        <v>4.6847620000000001</v>
      </c>
      <c r="G90" s="24">
        <v>4.6598350000000002</v>
      </c>
      <c r="H90" s="24">
        <v>4.6403639999999999</v>
      </c>
      <c r="I90" s="24">
        <v>4.6288099999999996</v>
      </c>
      <c r="J90" s="24">
        <v>4.6190040000000003</v>
      </c>
      <c r="K90" s="24">
        <v>4.611351</v>
      </c>
      <c r="L90" s="24">
        <v>4.6060100000000004</v>
      </c>
      <c r="M90" s="24">
        <v>4.6035880000000002</v>
      </c>
      <c r="N90" s="24">
        <v>4.5995119999999998</v>
      </c>
      <c r="O90" s="24">
        <v>4.5940370000000001</v>
      </c>
      <c r="P90" s="24">
        <v>4.5855439999999996</v>
      </c>
      <c r="Q90" s="24">
        <v>4.5764050000000003</v>
      </c>
      <c r="R90" s="24">
        <v>4.5672990000000002</v>
      </c>
      <c r="S90" s="24">
        <v>4.5593959999999996</v>
      </c>
      <c r="T90" s="24">
        <v>4.5509810000000002</v>
      </c>
      <c r="U90" s="24">
        <v>4.5393749999999997</v>
      </c>
      <c r="V90" s="24">
        <v>4.528759</v>
      </c>
      <c r="W90" s="24">
        <v>4.5157230000000004</v>
      </c>
      <c r="X90" s="24">
        <v>4.5054540000000003</v>
      </c>
      <c r="Y90" s="24">
        <v>4.4924949999999999</v>
      </c>
      <c r="Z90" s="24">
        <v>4.4784480000000002</v>
      </c>
      <c r="AA90" s="24">
        <v>4.4640209999999998</v>
      </c>
      <c r="AB90" s="24">
        <v>4.44618</v>
      </c>
      <c r="AC90" s="24">
        <v>4.4325520000000003</v>
      </c>
      <c r="AD90" s="24">
        <v>4.4178980000000001</v>
      </c>
    </row>
    <row r="91" spans="1:30" ht="13.2" x14ac:dyDescent="0.25">
      <c r="A91" s="8" t="s">
        <v>90</v>
      </c>
      <c r="B91" s="24">
        <v>4.7934469999999996</v>
      </c>
      <c r="C91" s="24">
        <v>4.8186359999999997</v>
      </c>
      <c r="D91" s="24">
        <v>4.8431509999999998</v>
      </c>
      <c r="E91" s="24">
        <v>4.8672639999999996</v>
      </c>
      <c r="F91" s="24">
        <v>4.8918710000000001</v>
      </c>
      <c r="G91" s="24">
        <v>4.9176960000000003</v>
      </c>
      <c r="H91" s="24">
        <v>4.943924</v>
      </c>
      <c r="I91" s="24">
        <v>4.9716959999999997</v>
      </c>
      <c r="J91" s="24">
        <v>5.0015879999999999</v>
      </c>
      <c r="K91" s="24">
        <v>5.0297640000000001</v>
      </c>
      <c r="L91" s="24">
        <v>5.0569569999999997</v>
      </c>
      <c r="M91" s="24">
        <v>5.0824150000000001</v>
      </c>
      <c r="N91" s="24">
        <v>5.1046630000000004</v>
      </c>
      <c r="O91" s="24">
        <v>5.1252300000000002</v>
      </c>
      <c r="P91" s="24">
        <v>5.1428050000000001</v>
      </c>
      <c r="Q91" s="24">
        <v>5.157267</v>
      </c>
      <c r="R91" s="24">
        <v>5.1693949999999997</v>
      </c>
      <c r="S91" s="24">
        <v>5.1767329999999996</v>
      </c>
      <c r="T91" s="24">
        <v>5.1804309999999996</v>
      </c>
      <c r="U91" s="24">
        <v>5.1829299999999998</v>
      </c>
      <c r="V91" s="24">
        <v>5.1845109999999996</v>
      </c>
      <c r="W91" s="24">
        <v>5.1844619999999999</v>
      </c>
      <c r="X91" s="24">
        <v>5.1848109999999998</v>
      </c>
      <c r="Y91" s="24">
        <v>5.1859320000000002</v>
      </c>
      <c r="Z91" s="24">
        <v>5.1854940000000003</v>
      </c>
      <c r="AA91" s="24">
        <v>5.1848619999999999</v>
      </c>
      <c r="AB91" s="24">
        <v>5.1858969999999998</v>
      </c>
      <c r="AC91" s="24">
        <v>5.1886299999999999</v>
      </c>
      <c r="AD91" s="24">
        <v>5.1900550000000001</v>
      </c>
    </row>
    <row r="92" spans="1:30" ht="13.2" x14ac:dyDescent="0.25">
      <c r="A92" s="8" t="s">
        <v>91</v>
      </c>
      <c r="B92" s="24">
        <v>4.9884529999999998</v>
      </c>
      <c r="C92" s="24">
        <v>5.0070589999999999</v>
      </c>
      <c r="D92" s="24">
        <v>5.0253040000000002</v>
      </c>
      <c r="E92" s="24">
        <v>5.0398719999999999</v>
      </c>
      <c r="F92" s="24">
        <v>5.0581630000000004</v>
      </c>
      <c r="G92" s="24">
        <v>5.0747099999999996</v>
      </c>
      <c r="H92" s="24">
        <v>5.0905319999999996</v>
      </c>
      <c r="I92" s="24">
        <v>5.1008009999999997</v>
      </c>
      <c r="J92" s="24">
        <v>5.1072309999999996</v>
      </c>
      <c r="K92" s="24">
        <v>5.1044999999999998</v>
      </c>
      <c r="L92" s="24">
        <v>5.0976610000000004</v>
      </c>
      <c r="M92" s="24">
        <v>5.0929520000000004</v>
      </c>
      <c r="N92" s="24">
        <v>5.0889249999999997</v>
      </c>
      <c r="O92" s="24">
        <v>5.0919210000000001</v>
      </c>
      <c r="P92" s="24">
        <v>5.090846</v>
      </c>
      <c r="Q92" s="24">
        <v>5.0872320000000002</v>
      </c>
      <c r="R92" s="24">
        <v>5.0841099999999999</v>
      </c>
      <c r="S92" s="24">
        <v>5.0811539999999997</v>
      </c>
      <c r="T92" s="24">
        <v>5.0770309999999998</v>
      </c>
      <c r="U92" s="24">
        <v>5.0734719999999998</v>
      </c>
      <c r="V92" s="24">
        <v>5.0659090000000004</v>
      </c>
      <c r="W92" s="24">
        <v>5.0555570000000003</v>
      </c>
      <c r="X92" s="24">
        <v>5.0369529999999996</v>
      </c>
      <c r="Y92" s="24">
        <v>5.0212019999999997</v>
      </c>
      <c r="Z92" s="24">
        <v>5.0052719999999997</v>
      </c>
      <c r="AA92" s="24">
        <v>4.9874650000000003</v>
      </c>
      <c r="AB92" s="24">
        <v>4.9711930000000004</v>
      </c>
      <c r="AC92" s="24">
        <v>4.958431</v>
      </c>
      <c r="AD92" s="24">
        <v>4.9451499999999999</v>
      </c>
    </row>
    <row r="93" spans="1:30" ht="13.2" x14ac:dyDescent="0.25">
      <c r="A93" s="8" t="s">
        <v>92</v>
      </c>
      <c r="B93" s="24">
        <v>5.2556500000000002</v>
      </c>
      <c r="C93" s="24">
        <v>5.2399279999999999</v>
      </c>
      <c r="D93" s="24">
        <v>5.2248910000000004</v>
      </c>
      <c r="E93" s="24">
        <v>5.209079</v>
      </c>
      <c r="F93" s="24">
        <v>5.1928970000000003</v>
      </c>
      <c r="G93" s="24">
        <v>5.1772369999999999</v>
      </c>
      <c r="H93" s="24">
        <v>5.1616270000000002</v>
      </c>
      <c r="I93" s="24">
        <v>5.1443630000000002</v>
      </c>
      <c r="J93" s="24">
        <v>5.1290139999999997</v>
      </c>
      <c r="K93" s="24">
        <v>5.1147780000000003</v>
      </c>
      <c r="L93" s="24">
        <v>5.0996480000000002</v>
      </c>
      <c r="M93" s="24">
        <v>5.0811719999999996</v>
      </c>
      <c r="N93" s="24">
        <v>5.0595670000000004</v>
      </c>
      <c r="O93" s="24">
        <v>5.0279509999999998</v>
      </c>
      <c r="P93" s="24">
        <v>4.9909860000000004</v>
      </c>
      <c r="Q93" s="24">
        <v>4.9508609999999997</v>
      </c>
      <c r="R93" s="24">
        <v>4.9146510000000001</v>
      </c>
      <c r="S93" s="24">
        <v>4.8882969999999997</v>
      </c>
      <c r="T93" s="24">
        <v>4.8695170000000001</v>
      </c>
      <c r="U93" s="24">
        <v>4.857907</v>
      </c>
      <c r="V93" s="24">
        <v>4.8484210000000001</v>
      </c>
      <c r="W93" s="24">
        <v>4.8418140000000003</v>
      </c>
      <c r="X93" s="24">
        <v>4.8382480000000001</v>
      </c>
      <c r="Y93" s="24">
        <v>4.8379380000000003</v>
      </c>
      <c r="Z93" s="24">
        <v>4.8426299999999998</v>
      </c>
      <c r="AA93" s="24">
        <v>4.849431</v>
      </c>
      <c r="AB93" s="24">
        <v>4.8557309999999996</v>
      </c>
      <c r="AC93" s="24">
        <v>4.863753</v>
      </c>
      <c r="AD93" s="24">
        <v>4.8683399999999999</v>
      </c>
    </row>
    <row r="94" spans="1:30" ht="13.2" x14ac:dyDescent="0.25">
      <c r="A94" s="8" t="s">
        <v>93</v>
      </c>
      <c r="B94" s="24">
        <v>4.4008180000000001</v>
      </c>
      <c r="C94" s="24">
        <v>4.396916</v>
      </c>
      <c r="D94" s="24">
        <v>4.3946459999999998</v>
      </c>
      <c r="E94" s="24">
        <v>4.3904820000000004</v>
      </c>
      <c r="F94" s="24">
        <v>4.3892519999999999</v>
      </c>
      <c r="G94" s="24">
        <v>4.3846999999999996</v>
      </c>
      <c r="H94" s="24">
        <v>4.3818270000000004</v>
      </c>
      <c r="I94" s="24">
        <v>4.3830720000000003</v>
      </c>
      <c r="J94" s="24">
        <v>4.3863079999999997</v>
      </c>
      <c r="K94" s="24">
        <v>4.3870040000000001</v>
      </c>
      <c r="L94" s="24">
        <v>4.3899970000000001</v>
      </c>
      <c r="M94" s="24">
        <v>4.3894690000000001</v>
      </c>
      <c r="N94" s="24">
        <v>4.3853989999999996</v>
      </c>
      <c r="O94" s="24">
        <v>4.379359</v>
      </c>
      <c r="P94" s="24">
        <v>4.3701939999999997</v>
      </c>
      <c r="Q94" s="24">
        <v>4.361084</v>
      </c>
      <c r="R94" s="24">
        <v>4.3518689999999998</v>
      </c>
      <c r="S94" s="24">
        <v>4.3431509999999998</v>
      </c>
      <c r="T94" s="24">
        <v>4.3322159999999998</v>
      </c>
      <c r="U94" s="24">
        <v>4.3245459999999998</v>
      </c>
      <c r="V94" s="24">
        <v>4.3164959999999999</v>
      </c>
      <c r="W94" s="24">
        <v>4.3120370000000001</v>
      </c>
      <c r="X94" s="24">
        <v>4.3065689999999996</v>
      </c>
      <c r="Y94" s="24">
        <v>4.3056950000000001</v>
      </c>
      <c r="Z94" s="24">
        <v>4.3048169999999999</v>
      </c>
      <c r="AA94" s="24">
        <v>4.3047810000000002</v>
      </c>
      <c r="AB94" s="24">
        <v>4.3064780000000003</v>
      </c>
      <c r="AC94" s="24">
        <v>4.310206</v>
      </c>
      <c r="AD94" s="24">
        <v>4.3133679999999996</v>
      </c>
    </row>
    <row r="95" spans="1:30" ht="13.2" x14ac:dyDescent="0.25">
      <c r="A95" s="8" t="s">
        <v>94</v>
      </c>
      <c r="B95" s="24">
        <v>4.7514149999999997</v>
      </c>
      <c r="C95" s="24">
        <v>4.7136899999999997</v>
      </c>
      <c r="D95" s="24">
        <v>4.6809099999999999</v>
      </c>
      <c r="E95" s="24">
        <v>4.6477579999999996</v>
      </c>
      <c r="F95" s="24">
        <v>4.6184310000000002</v>
      </c>
      <c r="G95" s="24">
        <v>4.5928599999999999</v>
      </c>
      <c r="H95" s="24">
        <v>4.5716809999999999</v>
      </c>
      <c r="I95" s="24">
        <v>4.5526660000000003</v>
      </c>
      <c r="J95" s="24">
        <v>4.5439090000000002</v>
      </c>
      <c r="K95" s="24">
        <v>4.5360839999999998</v>
      </c>
      <c r="L95" s="24">
        <v>4.5268290000000002</v>
      </c>
      <c r="M95" s="24">
        <v>4.5190570000000001</v>
      </c>
      <c r="N95" s="24">
        <v>4.5097189999999996</v>
      </c>
      <c r="O95" s="24">
        <v>4.5019130000000001</v>
      </c>
      <c r="P95" s="24">
        <v>4.4969580000000002</v>
      </c>
      <c r="Q95" s="24">
        <v>4.4922310000000003</v>
      </c>
      <c r="R95" s="24">
        <v>4.4896399999999996</v>
      </c>
      <c r="S95" s="24">
        <v>4.489852</v>
      </c>
      <c r="T95" s="24">
        <v>4.4950460000000003</v>
      </c>
      <c r="U95" s="24">
        <v>4.5046460000000002</v>
      </c>
      <c r="V95" s="24">
        <v>4.5123749999999996</v>
      </c>
      <c r="W95" s="24">
        <v>4.5199769999999999</v>
      </c>
      <c r="X95" s="24">
        <v>4.5269159999999999</v>
      </c>
      <c r="Y95" s="24">
        <v>4.5312840000000003</v>
      </c>
      <c r="Z95" s="24">
        <v>4.5332160000000004</v>
      </c>
      <c r="AA95" s="24">
        <v>4.5328910000000002</v>
      </c>
      <c r="AB95" s="24">
        <v>4.5320330000000002</v>
      </c>
      <c r="AC95" s="24">
        <v>4.5288849999999998</v>
      </c>
      <c r="AD95" s="24">
        <v>4.5253569999999996</v>
      </c>
    </row>
    <row r="96" spans="1:30" ht="13.2" x14ac:dyDescent="0.25">
      <c r="A96" s="8" t="s">
        <v>95</v>
      </c>
      <c r="B96" s="24">
        <v>4.656199</v>
      </c>
      <c r="C96" s="24">
        <v>4.6446670000000001</v>
      </c>
      <c r="D96" s="24">
        <v>4.6365689999999997</v>
      </c>
      <c r="E96" s="24">
        <v>4.6281840000000001</v>
      </c>
      <c r="F96" s="24">
        <v>4.618366</v>
      </c>
      <c r="G96" s="24">
        <v>4.6085269999999996</v>
      </c>
      <c r="H96" s="24">
        <v>4.59666</v>
      </c>
      <c r="I96" s="24">
        <v>4.5846210000000003</v>
      </c>
      <c r="J96" s="24">
        <v>4.5728169999999997</v>
      </c>
      <c r="K96" s="24">
        <v>4.5584920000000002</v>
      </c>
      <c r="L96" s="24">
        <v>4.5407349999999997</v>
      </c>
      <c r="M96" s="24">
        <v>4.5236460000000003</v>
      </c>
      <c r="N96" s="24">
        <v>4.5034190000000001</v>
      </c>
      <c r="O96" s="24">
        <v>4.4863340000000003</v>
      </c>
      <c r="P96" s="24">
        <v>4.4590290000000001</v>
      </c>
      <c r="Q96" s="24">
        <v>4.4283270000000003</v>
      </c>
      <c r="R96" s="24">
        <v>4.3965889999999996</v>
      </c>
      <c r="S96" s="24">
        <v>4.3634709999999997</v>
      </c>
      <c r="T96" s="24">
        <v>4.335458</v>
      </c>
      <c r="U96" s="24">
        <v>4.3125039999999997</v>
      </c>
      <c r="V96" s="24">
        <v>4.2920309999999997</v>
      </c>
      <c r="W96" s="24">
        <v>4.2761709999999997</v>
      </c>
      <c r="X96" s="24">
        <v>4.2641629999999999</v>
      </c>
      <c r="Y96" s="24">
        <v>4.255719</v>
      </c>
      <c r="Z96" s="24">
        <v>4.2485730000000004</v>
      </c>
      <c r="AA96" s="24">
        <v>4.242375</v>
      </c>
      <c r="AB96" s="24">
        <v>4.2371460000000001</v>
      </c>
      <c r="AC96" s="24">
        <v>4.2335039999999999</v>
      </c>
      <c r="AD96" s="24">
        <v>4.2296379999999996</v>
      </c>
    </row>
    <row r="97" spans="1:30" ht="13.2" x14ac:dyDescent="0.25">
      <c r="A97" s="8" t="s">
        <v>96</v>
      </c>
      <c r="B97" s="24">
        <v>4.8319070000000002</v>
      </c>
      <c r="C97" s="24">
        <v>4.8234789999999998</v>
      </c>
      <c r="D97" s="24">
        <v>4.8164439999999997</v>
      </c>
      <c r="E97" s="24">
        <v>4.8142740000000002</v>
      </c>
      <c r="F97" s="24">
        <v>4.8118920000000003</v>
      </c>
      <c r="G97" s="24">
        <v>4.8111290000000002</v>
      </c>
      <c r="H97" s="24">
        <v>4.8091160000000004</v>
      </c>
      <c r="I97" s="24">
        <v>4.8110410000000003</v>
      </c>
      <c r="J97" s="24">
        <v>4.8141439999999998</v>
      </c>
      <c r="K97" s="24">
        <v>4.8168030000000002</v>
      </c>
      <c r="L97" s="24">
        <v>4.8228179999999998</v>
      </c>
      <c r="M97" s="24">
        <v>4.8294350000000001</v>
      </c>
      <c r="N97" s="24">
        <v>4.8324530000000001</v>
      </c>
      <c r="O97" s="24">
        <v>4.8334210000000004</v>
      </c>
      <c r="P97" s="24">
        <v>4.8316020000000002</v>
      </c>
      <c r="Q97" s="24">
        <v>4.8301769999999999</v>
      </c>
      <c r="R97" s="24">
        <v>4.8319970000000003</v>
      </c>
      <c r="S97" s="24">
        <v>4.8296479999999997</v>
      </c>
      <c r="T97" s="24">
        <v>4.8248949999999997</v>
      </c>
      <c r="U97" s="24">
        <v>4.8230899999999997</v>
      </c>
      <c r="V97" s="24">
        <v>4.8216979999999996</v>
      </c>
      <c r="W97" s="24">
        <v>4.8195560000000004</v>
      </c>
      <c r="X97" s="24">
        <v>4.8202860000000003</v>
      </c>
      <c r="Y97" s="24">
        <v>4.8208760000000002</v>
      </c>
      <c r="Z97" s="24">
        <v>4.8149980000000001</v>
      </c>
      <c r="AA97" s="24">
        <v>4.8072990000000004</v>
      </c>
      <c r="AB97" s="24">
        <v>4.8005690000000003</v>
      </c>
      <c r="AC97" s="24">
        <v>4.7944069999999996</v>
      </c>
      <c r="AD97" s="24">
        <v>4.7890069999999998</v>
      </c>
    </row>
    <row r="98" spans="1:30" ht="13.2" x14ac:dyDescent="0.25">
      <c r="A98" s="8" t="s">
        <v>97</v>
      </c>
      <c r="B98" s="24">
        <v>5.6028500000000001</v>
      </c>
      <c r="C98" s="24">
        <v>5.584384</v>
      </c>
      <c r="D98" s="24">
        <v>5.5638550000000002</v>
      </c>
      <c r="E98" s="24">
        <v>5.5407019999999996</v>
      </c>
      <c r="F98" s="24">
        <v>5.5232299999999999</v>
      </c>
      <c r="G98" s="24">
        <v>5.5001769999999999</v>
      </c>
      <c r="H98" s="24">
        <v>5.4813029999999996</v>
      </c>
      <c r="I98" s="24">
        <v>5.4590050000000003</v>
      </c>
      <c r="J98" s="24">
        <v>5.4316589999999998</v>
      </c>
      <c r="K98" s="24">
        <v>5.4100469999999996</v>
      </c>
      <c r="L98" s="24">
        <v>5.3824880000000004</v>
      </c>
      <c r="M98" s="24">
        <v>5.3665409999999998</v>
      </c>
      <c r="N98" s="24">
        <v>5.3559380000000001</v>
      </c>
      <c r="O98" s="24">
        <v>5.3599500000000004</v>
      </c>
      <c r="P98" s="24">
        <v>5.3708169999999997</v>
      </c>
      <c r="Q98" s="24">
        <v>5.3755550000000003</v>
      </c>
      <c r="R98" s="24">
        <v>5.3761570000000001</v>
      </c>
      <c r="S98" s="24">
        <v>5.373659</v>
      </c>
      <c r="T98" s="24">
        <v>5.3630959999999996</v>
      </c>
      <c r="U98" s="24">
        <v>5.3456619999999999</v>
      </c>
      <c r="V98" s="24">
        <v>5.3251970000000002</v>
      </c>
      <c r="W98" s="24">
        <v>5.3022039999999997</v>
      </c>
      <c r="X98" s="24">
        <v>5.2751130000000002</v>
      </c>
      <c r="Y98" s="24">
        <v>5.2500020000000003</v>
      </c>
      <c r="Z98" s="24">
        <v>5.2302340000000003</v>
      </c>
      <c r="AA98" s="24">
        <v>5.2161160000000004</v>
      </c>
      <c r="AB98" s="24">
        <v>5.1934630000000004</v>
      </c>
      <c r="AC98" s="24">
        <v>5.1768349999999996</v>
      </c>
      <c r="AD98" s="24">
        <v>5.1610069999999997</v>
      </c>
    </row>
    <row r="99" spans="1:30" ht="13.2" x14ac:dyDescent="0.25">
      <c r="A99" s="8" t="s">
        <v>98</v>
      </c>
      <c r="B99" s="24">
        <v>5.0007239999999999</v>
      </c>
      <c r="C99" s="24">
        <v>4.9837670000000003</v>
      </c>
      <c r="D99" s="24">
        <v>4.9657609999999996</v>
      </c>
      <c r="E99" s="24">
        <v>4.9472300000000002</v>
      </c>
      <c r="F99" s="24">
        <v>4.928801</v>
      </c>
      <c r="G99" s="24">
        <v>4.910971</v>
      </c>
      <c r="H99" s="24">
        <v>4.8935069999999996</v>
      </c>
      <c r="I99" s="24">
        <v>4.8752589999999998</v>
      </c>
      <c r="J99" s="24">
        <v>4.8587160000000003</v>
      </c>
      <c r="K99" s="24">
        <v>4.8401800000000001</v>
      </c>
      <c r="L99" s="24">
        <v>4.821542</v>
      </c>
      <c r="M99" s="24">
        <v>4.7963719999999999</v>
      </c>
      <c r="N99" s="24">
        <v>4.7647599999999999</v>
      </c>
      <c r="O99" s="24">
        <v>4.7325270000000002</v>
      </c>
      <c r="P99" s="24">
        <v>4.6897010000000003</v>
      </c>
      <c r="Q99" s="24">
        <v>4.6472410000000002</v>
      </c>
      <c r="R99" s="24">
        <v>4.6117410000000003</v>
      </c>
      <c r="S99" s="24">
        <v>4.5783719999999999</v>
      </c>
      <c r="T99" s="24">
        <v>4.5517390000000004</v>
      </c>
      <c r="U99" s="24">
        <v>4.5244429999999998</v>
      </c>
      <c r="V99" s="24">
        <v>4.5007390000000003</v>
      </c>
      <c r="W99" s="24">
        <v>4.4816570000000002</v>
      </c>
      <c r="X99" s="24">
        <v>4.4670579999999998</v>
      </c>
      <c r="Y99" s="24">
        <v>4.4525899999999998</v>
      </c>
      <c r="Z99" s="24">
        <v>4.43987</v>
      </c>
      <c r="AA99" s="24">
        <v>4.424785</v>
      </c>
      <c r="AB99" s="24">
        <v>4.4067809999999996</v>
      </c>
      <c r="AC99" s="24">
        <v>4.3932399999999996</v>
      </c>
      <c r="AD99" s="24">
        <v>4.3808930000000004</v>
      </c>
    </row>
    <row r="100" spans="1:30" ht="13.2" x14ac:dyDescent="0.25">
      <c r="A100" s="8" t="s">
        <v>99</v>
      </c>
      <c r="B100" s="24">
        <v>4.4019810000000001</v>
      </c>
      <c r="C100" s="24">
        <v>4.3953150000000001</v>
      </c>
      <c r="D100" s="24">
        <v>4.3878579999999996</v>
      </c>
      <c r="E100" s="24">
        <v>4.3806419999999999</v>
      </c>
      <c r="F100" s="24">
        <v>4.3746700000000001</v>
      </c>
      <c r="G100" s="24">
        <v>4.3677349999999997</v>
      </c>
      <c r="H100" s="24">
        <v>4.36151</v>
      </c>
      <c r="I100" s="24">
        <v>4.3534769999999998</v>
      </c>
      <c r="J100" s="24">
        <v>4.3444909999999997</v>
      </c>
      <c r="K100" s="24">
        <v>4.3370689999999996</v>
      </c>
      <c r="L100" s="24">
        <v>4.3281510000000001</v>
      </c>
      <c r="M100" s="24">
        <v>4.3211029999999999</v>
      </c>
      <c r="N100" s="24">
        <v>4.3158450000000004</v>
      </c>
      <c r="O100" s="24">
        <v>4.3128029999999997</v>
      </c>
      <c r="P100" s="24">
        <v>4.3112979999999999</v>
      </c>
      <c r="Q100" s="24">
        <v>4.3123300000000002</v>
      </c>
      <c r="R100" s="24">
        <v>4.3135899999999996</v>
      </c>
      <c r="S100" s="24">
        <v>4.3159510000000001</v>
      </c>
      <c r="T100" s="24">
        <v>4.3179410000000003</v>
      </c>
      <c r="U100" s="24">
        <v>4.3229220000000002</v>
      </c>
      <c r="V100" s="24">
        <v>4.3245269999999998</v>
      </c>
      <c r="W100" s="24">
        <v>4.3278400000000001</v>
      </c>
      <c r="X100" s="24">
        <v>4.3312619999999997</v>
      </c>
      <c r="Y100" s="24">
        <v>4.3365549999999997</v>
      </c>
      <c r="Z100" s="24">
        <v>4.3422080000000003</v>
      </c>
      <c r="AA100" s="24">
        <v>4.3478120000000002</v>
      </c>
      <c r="AB100" s="24">
        <v>4.3556030000000003</v>
      </c>
      <c r="AC100" s="24">
        <v>4.3654640000000002</v>
      </c>
      <c r="AD100" s="24">
        <v>4.3761359999999998</v>
      </c>
    </row>
    <row r="101" spans="1:30" ht="13.2" x14ac:dyDescent="0.25">
      <c r="A101" s="8" t="s">
        <v>100</v>
      </c>
      <c r="B101" s="24">
        <v>5.553731</v>
      </c>
      <c r="C101" s="24">
        <v>5.5366160000000004</v>
      </c>
      <c r="D101" s="24">
        <v>5.5194320000000001</v>
      </c>
      <c r="E101" s="24">
        <v>5.5026190000000001</v>
      </c>
      <c r="F101" s="24">
        <v>5.4857509999999996</v>
      </c>
      <c r="G101" s="24">
        <v>5.4691429999999999</v>
      </c>
      <c r="H101" s="24">
        <v>5.4524530000000002</v>
      </c>
      <c r="I101" s="24">
        <v>5.439451</v>
      </c>
      <c r="J101" s="24">
        <v>5.4300870000000003</v>
      </c>
      <c r="K101" s="24">
        <v>5.4247629999999996</v>
      </c>
      <c r="L101" s="24">
        <v>5.4184029999999996</v>
      </c>
      <c r="M101" s="24">
        <v>5.4103770000000004</v>
      </c>
      <c r="N101" s="24">
        <v>5.3895650000000002</v>
      </c>
      <c r="O101" s="24">
        <v>5.3597770000000002</v>
      </c>
      <c r="P101" s="24">
        <v>5.3271179999999996</v>
      </c>
      <c r="Q101" s="24">
        <v>5.2992400000000002</v>
      </c>
      <c r="R101" s="24">
        <v>5.2615059999999998</v>
      </c>
      <c r="S101" s="24">
        <v>5.2252559999999999</v>
      </c>
      <c r="T101" s="24">
        <v>5.1955830000000001</v>
      </c>
      <c r="U101" s="24">
        <v>5.1697280000000001</v>
      </c>
      <c r="V101" s="24">
        <v>5.1513460000000002</v>
      </c>
      <c r="W101" s="24">
        <v>5.1356820000000001</v>
      </c>
      <c r="X101" s="24">
        <v>5.1283729999999998</v>
      </c>
      <c r="Y101" s="24">
        <v>5.122198</v>
      </c>
      <c r="Z101" s="24">
        <v>5.1211729999999998</v>
      </c>
      <c r="AA101" s="24">
        <v>5.1240740000000002</v>
      </c>
      <c r="AB101" s="24">
        <v>5.1334619999999997</v>
      </c>
      <c r="AC101" s="24">
        <v>5.1416810000000002</v>
      </c>
      <c r="AD101" s="24">
        <v>5.1449689999999997</v>
      </c>
    </row>
    <row r="102" spans="1:30" ht="13.2" x14ac:dyDescent="0.25">
      <c r="A102" s="8" t="s">
        <v>101</v>
      </c>
      <c r="B102" s="24">
        <v>4.9994949999999996</v>
      </c>
      <c r="C102" s="24">
        <v>5.0002370000000003</v>
      </c>
      <c r="D102" s="24">
        <v>4.9892640000000004</v>
      </c>
      <c r="E102" s="24">
        <v>4.9806949999999999</v>
      </c>
      <c r="F102" s="24">
        <v>4.9762009999999997</v>
      </c>
      <c r="G102" s="24">
        <v>4.9714330000000002</v>
      </c>
      <c r="H102" s="24">
        <v>4.9600350000000004</v>
      </c>
      <c r="I102" s="24">
        <v>4.9385529999999997</v>
      </c>
      <c r="J102" s="24">
        <v>4.9141680000000001</v>
      </c>
      <c r="K102" s="24">
        <v>4.8735470000000003</v>
      </c>
      <c r="L102" s="24">
        <v>4.8374360000000003</v>
      </c>
      <c r="M102" s="24">
        <v>4.8104500000000003</v>
      </c>
      <c r="N102" s="24">
        <v>4.7940839999999998</v>
      </c>
      <c r="O102" s="24">
        <v>4.7834680000000001</v>
      </c>
      <c r="P102" s="24">
        <v>4.7760749999999996</v>
      </c>
      <c r="Q102" s="24">
        <v>4.76966</v>
      </c>
      <c r="R102" s="24">
        <v>4.7655209999999997</v>
      </c>
      <c r="S102" s="24">
        <v>4.7636659999999997</v>
      </c>
      <c r="T102" s="24">
        <v>4.7632269999999997</v>
      </c>
      <c r="U102" s="24">
        <v>4.7643839999999997</v>
      </c>
      <c r="V102" s="24">
        <v>4.7648590000000004</v>
      </c>
      <c r="W102" s="24">
        <v>4.7613019999999997</v>
      </c>
      <c r="X102" s="24">
        <v>4.7622780000000002</v>
      </c>
      <c r="Y102" s="24">
        <v>4.7600379999999998</v>
      </c>
      <c r="Z102" s="24">
        <v>4.759703</v>
      </c>
      <c r="AA102" s="24">
        <v>4.7609620000000001</v>
      </c>
      <c r="AB102" s="24">
        <v>4.7594010000000004</v>
      </c>
      <c r="AC102" s="24">
        <v>4.7569980000000003</v>
      </c>
      <c r="AD102" s="24">
        <v>4.755566</v>
      </c>
    </row>
    <row r="103" spans="1:30" ht="13.2" x14ac:dyDescent="0.25">
      <c r="A103" s="8" t="s">
        <v>102</v>
      </c>
      <c r="B103" s="24">
        <v>4.2532959999999997</v>
      </c>
      <c r="C103" s="24">
        <v>4.2437680000000002</v>
      </c>
      <c r="D103" s="24">
        <v>4.234286</v>
      </c>
      <c r="E103" s="24">
        <v>4.2207480000000004</v>
      </c>
      <c r="F103" s="24">
        <v>4.2076849999999997</v>
      </c>
      <c r="G103" s="24">
        <v>4.195227</v>
      </c>
      <c r="H103" s="24">
        <v>4.1836799999999998</v>
      </c>
      <c r="I103" s="24">
        <v>4.1714710000000004</v>
      </c>
      <c r="J103" s="24">
        <v>4.1587540000000001</v>
      </c>
      <c r="K103" s="24">
        <v>4.1459510000000002</v>
      </c>
      <c r="L103" s="24">
        <v>4.1326489999999998</v>
      </c>
      <c r="M103" s="24">
        <v>4.1206149999999999</v>
      </c>
      <c r="N103" s="24">
        <v>4.1102100000000004</v>
      </c>
      <c r="O103" s="24">
        <v>4.1027180000000003</v>
      </c>
      <c r="P103" s="24">
        <v>4.0946280000000002</v>
      </c>
      <c r="Q103" s="24">
        <v>4.0899970000000003</v>
      </c>
      <c r="R103" s="24">
        <v>4.0861770000000002</v>
      </c>
      <c r="S103" s="24">
        <v>4.0848680000000002</v>
      </c>
      <c r="T103" s="24">
        <v>4.0830640000000002</v>
      </c>
      <c r="U103" s="24">
        <v>4.0831790000000003</v>
      </c>
      <c r="V103" s="24">
        <v>4.0836410000000001</v>
      </c>
      <c r="W103" s="24">
        <v>4.0842729999999996</v>
      </c>
      <c r="X103" s="24">
        <v>4.0843420000000004</v>
      </c>
      <c r="Y103" s="24">
        <v>4.086627</v>
      </c>
      <c r="Z103" s="24">
        <v>4.0897600000000001</v>
      </c>
      <c r="AA103" s="24">
        <v>4.0921200000000004</v>
      </c>
      <c r="AB103" s="24">
        <v>4.0961379999999998</v>
      </c>
      <c r="AC103" s="24">
        <v>4.1025299999999998</v>
      </c>
      <c r="AD103" s="24">
        <v>4.1083590000000001</v>
      </c>
    </row>
    <row r="104" spans="1:30" ht="13.2" x14ac:dyDescent="0.25">
      <c r="A104" s="8" t="s">
        <v>103</v>
      </c>
      <c r="B104" s="24">
        <v>4.2683840000000002</v>
      </c>
      <c r="C104" s="24">
        <v>4.2496559999999999</v>
      </c>
      <c r="D104" s="24">
        <v>4.229724</v>
      </c>
      <c r="E104" s="24">
        <v>4.2109610000000002</v>
      </c>
      <c r="F104" s="24">
        <v>4.1942009999999996</v>
      </c>
      <c r="G104" s="24">
        <v>4.175605</v>
      </c>
      <c r="H104" s="24">
        <v>4.1564449999999997</v>
      </c>
      <c r="I104" s="24">
        <v>4.13727</v>
      </c>
      <c r="J104" s="24">
        <v>4.1160730000000001</v>
      </c>
      <c r="K104" s="24">
        <v>4.0879050000000001</v>
      </c>
      <c r="L104" s="24">
        <v>4.0571510000000002</v>
      </c>
      <c r="M104" s="24">
        <v>4.027965</v>
      </c>
      <c r="N104" s="24">
        <v>3.9948760000000001</v>
      </c>
      <c r="O104" s="24">
        <v>3.9630860000000001</v>
      </c>
      <c r="P104" s="24">
        <v>3.9342440000000001</v>
      </c>
      <c r="Q104" s="24">
        <v>3.911359</v>
      </c>
      <c r="R104" s="24">
        <v>3.8913929999999999</v>
      </c>
      <c r="S104" s="24">
        <v>3.8769330000000002</v>
      </c>
      <c r="T104" s="24">
        <v>3.866206</v>
      </c>
      <c r="U104" s="24">
        <v>3.8599559999999999</v>
      </c>
      <c r="V104" s="24">
        <v>3.8565339999999999</v>
      </c>
      <c r="W104" s="24">
        <v>3.8567010000000002</v>
      </c>
      <c r="X104" s="24">
        <v>3.858247</v>
      </c>
      <c r="Y104" s="24">
        <v>3.84477</v>
      </c>
      <c r="Z104" s="24">
        <v>3.8335409999999999</v>
      </c>
      <c r="AA104" s="24">
        <v>3.823429</v>
      </c>
      <c r="AB104" s="24">
        <v>3.8162919999999998</v>
      </c>
      <c r="AC104" s="24">
        <v>3.809965</v>
      </c>
      <c r="AD104" s="24">
        <v>3.8048600000000001</v>
      </c>
    </row>
    <row r="105" spans="1:30" ht="13.2" x14ac:dyDescent="0.25">
      <c r="A105" s="8" t="s">
        <v>104</v>
      </c>
      <c r="B105" s="24">
        <v>5.236561</v>
      </c>
      <c r="C105" s="24">
        <v>5.2303579999999998</v>
      </c>
      <c r="D105" s="24">
        <v>5.2185759999999997</v>
      </c>
      <c r="E105" s="24">
        <v>5.2067649999999999</v>
      </c>
      <c r="F105" s="24">
        <v>5.190779</v>
      </c>
      <c r="G105" s="24">
        <v>5.1705560000000004</v>
      </c>
      <c r="H105" s="24">
        <v>5.1439940000000002</v>
      </c>
      <c r="I105" s="24">
        <v>5.113029</v>
      </c>
      <c r="J105" s="24">
        <v>5.082376</v>
      </c>
      <c r="K105" s="24">
        <v>5.0510130000000002</v>
      </c>
      <c r="L105" s="24">
        <v>5.0178089999999997</v>
      </c>
      <c r="M105" s="24">
        <v>4.9895680000000002</v>
      </c>
      <c r="N105" s="24">
        <v>4.9612869999999996</v>
      </c>
      <c r="O105" s="24">
        <v>4.9339219999999999</v>
      </c>
      <c r="P105" s="24">
        <v>4.9065300000000001</v>
      </c>
      <c r="Q105" s="24">
        <v>4.8803599999999996</v>
      </c>
      <c r="R105" s="24">
        <v>4.8561889999999996</v>
      </c>
      <c r="S105" s="24">
        <v>4.8356890000000003</v>
      </c>
      <c r="T105" s="24">
        <v>4.8154810000000001</v>
      </c>
      <c r="U105" s="24">
        <v>4.7938910000000003</v>
      </c>
      <c r="V105" s="24">
        <v>4.7703369999999996</v>
      </c>
      <c r="W105" s="24">
        <v>4.7482769999999999</v>
      </c>
      <c r="X105" s="24">
        <v>4.7224250000000003</v>
      </c>
      <c r="Y105" s="24">
        <v>4.6976459999999998</v>
      </c>
      <c r="Z105" s="24">
        <v>4.6740170000000001</v>
      </c>
      <c r="AA105" s="24">
        <v>4.6517609999999996</v>
      </c>
      <c r="AB105" s="24">
        <v>4.631526</v>
      </c>
      <c r="AC105" s="24">
        <v>4.6122699999999996</v>
      </c>
      <c r="AD105" s="24">
        <v>4.5939129999999997</v>
      </c>
    </row>
    <row r="106" spans="1:30" ht="13.2" x14ac:dyDescent="0.25">
      <c r="A106" s="8" t="s">
        <v>105</v>
      </c>
      <c r="B106" s="24">
        <v>5.7864000000000004</v>
      </c>
      <c r="C106" s="24">
        <v>5.7680100000000003</v>
      </c>
      <c r="D106" s="24">
        <v>5.7497309999999997</v>
      </c>
      <c r="E106" s="24">
        <v>5.7317900000000002</v>
      </c>
      <c r="F106" s="24">
        <v>5.713946</v>
      </c>
      <c r="G106" s="24">
        <v>5.6936150000000003</v>
      </c>
      <c r="H106" s="24">
        <v>5.6725450000000004</v>
      </c>
      <c r="I106" s="24">
        <v>5.6555949999999999</v>
      </c>
      <c r="J106" s="24">
        <v>5.6386520000000004</v>
      </c>
      <c r="K106" s="24">
        <v>5.6235330000000001</v>
      </c>
      <c r="L106" s="24">
        <v>5.6096899999999996</v>
      </c>
      <c r="M106" s="24">
        <v>5.5957090000000003</v>
      </c>
      <c r="N106" s="24">
        <v>5.5713980000000003</v>
      </c>
      <c r="O106" s="24">
        <v>5.5278349999999996</v>
      </c>
      <c r="P106" s="24">
        <v>5.4846389999999996</v>
      </c>
      <c r="Q106" s="24">
        <v>5.4442810000000001</v>
      </c>
      <c r="R106" s="24">
        <v>5.3928909999999997</v>
      </c>
      <c r="S106" s="24">
        <v>5.3415460000000001</v>
      </c>
      <c r="T106" s="24">
        <v>5.2941469999999997</v>
      </c>
      <c r="U106" s="24">
        <v>5.2533219999999998</v>
      </c>
      <c r="V106" s="24">
        <v>5.2194500000000001</v>
      </c>
      <c r="W106" s="24">
        <v>5.1925249999999998</v>
      </c>
      <c r="X106" s="24">
        <v>5.171875</v>
      </c>
      <c r="Y106" s="24">
        <v>5.1594199999999999</v>
      </c>
      <c r="Z106" s="24">
        <v>5.1578720000000002</v>
      </c>
      <c r="AA106" s="24">
        <v>5.1552290000000003</v>
      </c>
      <c r="AB106" s="24">
        <v>5.1497770000000003</v>
      </c>
      <c r="AC106" s="24">
        <v>5.1451089999999997</v>
      </c>
      <c r="AD106" s="24">
        <v>5.1383289999999997</v>
      </c>
    </row>
    <row r="107" spans="1:30" ht="13.2" x14ac:dyDescent="0.25">
      <c r="A107" s="8" t="s">
        <v>106</v>
      </c>
      <c r="B107" s="24">
        <v>6.2434329999999996</v>
      </c>
      <c r="C107" s="24">
        <v>6.2108449999999999</v>
      </c>
      <c r="D107" s="24">
        <v>6.1785779999999999</v>
      </c>
      <c r="E107" s="24">
        <v>6.1497039999999998</v>
      </c>
      <c r="F107" s="24">
        <v>6.1228990000000003</v>
      </c>
      <c r="G107" s="24">
        <v>6.1010669999999996</v>
      </c>
      <c r="H107" s="24">
        <v>6.0808070000000001</v>
      </c>
      <c r="I107" s="24">
        <v>6.0608060000000004</v>
      </c>
      <c r="J107" s="24">
        <v>6.0365849999999996</v>
      </c>
      <c r="K107" s="24">
        <v>6.0140380000000002</v>
      </c>
      <c r="L107" s="24">
        <v>5.9904289999999998</v>
      </c>
      <c r="M107" s="24">
        <v>5.9685030000000001</v>
      </c>
      <c r="N107" s="24">
        <v>5.9402229999999996</v>
      </c>
      <c r="O107" s="24">
        <v>5.9136160000000002</v>
      </c>
      <c r="P107" s="24">
        <v>5.8849799999999997</v>
      </c>
      <c r="Q107" s="24">
        <v>5.8554769999999996</v>
      </c>
      <c r="R107" s="24">
        <v>5.8216989999999997</v>
      </c>
      <c r="S107" s="24">
        <v>5.7902139999999997</v>
      </c>
      <c r="T107" s="24">
        <v>5.7687850000000003</v>
      </c>
      <c r="U107" s="24">
        <v>5.747668</v>
      </c>
      <c r="V107" s="24">
        <v>5.7239079999999998</v>
      </c>
      <c r="W107" s="24">
        <v>5.7022399999999998</v>
      </c>
      <c r="X107" s="24">
        <v>5.6788270000000001</v>
      </c>
      <c r="Y107" s="24">
        <v>5.6527089999999998</v>
      </c>
      <c r="Z107" s="24">
        <v>5.6296660000000003</v>
      </c>
      <c r="AA107" s="24">
        <v>5.607367</v>
      </c>
      <c r="AB107" s="24">
        <v>5.5868820000000001</v>
      </c>
      <c r="AC107" s="24">
        <v>5.5674479999999997</v>
      </c>
      <c r="AD107" s="24">
        <v>5.5465039999999997</v>
      </c>
    </row>
    <row r="108" spans="1:30" ht="13.2" x14ac:dyDescent="0.25">
      <c r="A108" s="8" t="s">
        <v>107</v>
      </c>
      <c r="B108" s="24">
        <v>5.1454300000000002</v>
      </c>
      <c r="C108" s="24">
        <v>5.143249</v>
      </c>
      <c r="D108" s="24">
        <v>5.1398780000000004</v>
      </c>
      <c r="E108" s="24">
        <v>5.1351459999999998</v>
      </c>
      <c r="F108" s="24">
        <v>5.1309459999999998</v>
      </c>
      <c r="G108" s="24">
        <v>5.1240009999999998</v>
      </c>
      <c r="H108" s="24">
        <v>5.1177330000000003</v>
      </c>
      <c r="I108" s="24">
        <v>5.113486</v>
      </c>
      <c r="J108" s="24">
        <v>5.109178</v>
      </c>
      <c r="K108" s="24">
        <v>5.1044400000000003</v>
      </c>
      <c r="L108" s="24">
        <v>5.1017590000000004</v>
      </c>
      <c r="M108" s="24">
        <v>5.0981509999999997</v>
      </c>
      <c r="N108" s="24">
        <v>5.0988480000000003</v>
      </c>
      <c r="O108" s="24">
        <v>5.098217</v>
      </c>
      <c r="P108" s="24">
        <v>5.0974909999999998</v>
      </c>
      <c r="Q108" s="24">
        <v>5.098122</v>
      </c>
      <c r="R108" s="24">
        <v>5.0941710000000002</v>
      </c>
      <c r="S108" s="24">
        <v>5.0895070000000002</v>
      </c>
      <c r="T108" s="24">
        <v>5.0828449999999998</v>
      </c>
      <c r="U108" s="24">
        <v>5.0731999999999999</v>
      </c>
      <c r="V108" s="24">
        <v>5.0649550000000003</v>
      </c>
      <c r="W108" s="24">
        <v>5.0568299999999997</v>
      </c>
      <c r="X108" s="24">
        <v>5.0536440000000002</v>
      </c>
      <c r="Y108" s="24">
        <v>5.0541850000000004</v>
      </c>
      <c r="Z108" s="24">
        <v>5.0622689999999997</v>
      </c>
      <c r="AA108" s="24">
        <v>5.0705929999999997</v>
      </c>
      <c r="AB108" s="24">
        <v>5.0816920000000003</v>
      </c>
      <c r="AC108" s="24">
        <v>5.0981180000000004</v>
      </c>
      <c r="AD108" s="24">
        <v>5.1152519999999999</v>
      </c>
    </row>
    <row r="109" spans="1:30" ht="13.2" x14ac:dyDescent="0.25">
      <c r="A109" s="8" t="s">
        <v>108</v>
      </c>
      <c r="B109" s="24">
        <v>5.3031790000000001</v>
      </c>
      <c r="C109" s="24">
        <v>5.2924129999999998</v>
      </c>
      <c r="D109" s="24">
        <v>5.2811690000000002</v>
      </c>
      <c r="E109" s="24">
        <v>5.2711199999999998</v>
      </c>
      <c r="F109" s="24">
        <v>5.2571529999999997</v>
      </c>
      <c r="G109" s="24">
        <v>5.24512</v>
      </c>
      <c r="H109" s="24">
        <v>5.2326699999999997</v>
      </c>
      <c r="I109" s="24">
        <v>5.2140490000000002</v>
      </c>
      <c r="J109" s="24">
        <v>5.1936780000000002</v>
      </c>
      <c r="K109" s="24">
        <v>5.170032</v>
      </c>
      <c r="L109" s="24">
        <v>5.143097</v>
      </c>
      <c r="M109" s="24">
        <v>5.1107990000000001</v>
      </c>
      <c r="N109" s="24">
        <v>5.073976</v>
      </c>
      <c r="O109" s="24">
        <v>5.0451389999999998</v>
      </c>
      <c r="P109" s="24">
        <v>5.019126</v>
      </c>
      <c r="Q109" s="24">
        <v>4.9940470000000001</v>
      </c>
      <c r="R109" s="24">
        <v>4.9671339999999997</v>
      </c>
      <c r="S109" s="24">
        <v>4.9402819999999998</v>
      </c>
      <c r="T109" s="24">
        <v>4.9169210000000003</v>
      </c>
      <c r="U109" s="24">
        <v>4.8917270000000004</v>
      </c>
      <c r="V109" s="24">
        <v>4.8696270000000004</v>
      </c>
      <c r="W109" s="24">
        <v>4.8505029999999998</v>
      </c>
      <c r="X109" s="24">
        <v>4.8411289999999996</v>
      </c>
      <c r="Y109" s="24">
        <v>4.8258369999999999</v>
      </c>
      <c r="Z109" s="24">
        <v>4.8099689999999997</v>
      </c>
      <c r="AA109" s="24">
        <v>4.799207</v>
      </c>
      <c r="AB109" s="24">
        <v>4.788646</v>
      </c>
      <c r="AC109" s="24">
        <v>4.7851929999999996</v>
      </c>
      <c r="AD109" s="24">
        <v>4.7816090000000004</v>
      </c>
    </row>
    <row r="110" spans="1:30" ht="13.2" x14ac:dyDescent="0.25">
      <c r="A110" s="8" t="s">
        <v>109</v>
      </c>
      <c r="B110" s="24">
        <v>4.4286490000000001</v>
      </c>
      <c r="C110" s="24">
        <v>4.4160430000000002</v>
      </c>
      <c r="D110" s="24">
        <v>4.4043479999999997</v>
      </c>
      <c r="E110" s="24">
        <v>4.3903930000000004</v>
      </c>
      <c r="F110" s="24">
        <v>4.3762179999999997</v>
      </c>
      <c r="G110" s="24">
        <v>4.3635099999999998</v>
      </c>
      <c r="H110" s="24">
        <v>4.3508880000000003</v>
      </c>
      <c r="I110" s="24">
        <v>4.3392689999999998</v>
      </c>
      <c r="J110" s="24">
        <v>4.3296970000000004</v>
      </c>
      <c r="K110" s="24">
        <v>4.3218180000000004</v>
      </c>
      <c r="L110" s="24">
        <v>4.3149790000000001</v>
      </c>
      <c r="M110" s="24">
        <v>4.3074190000000003</v>
      </c>
      <c r="N110" s="24">
        <v>4.2999809999999998</v>
      </c>
      <c r="O110" s="24">
        <v>4.2924860000000002</v>
      </c>
      <c r="P110" s="24">
        <v>4.2862619999999998</v>
      </c>
      <c r="Q110" s="24">
        <v>4.2795959999999997</v>
      </c>
      <c r="R110" s="24">
        <v>4.2737860000000003</v>
      </c>
      <c r="S110" s="24">
        <v>4.2684420000000003</v>
      </c>
      <c r="T110" s="24">
        <v>4.2625820000000001</v>
      </c>
      <c r="U110" s="24">
        <v>4.2575560000000001</v>
      </c>
      <c r="V110" s="24">
        <v>4.2532690000000004</v>
      </c>
      <c r="W110" s="24">
        <v>4.2489699999999999</v>
      </c>
      <c r="X110" s="24">
        <v>4.2389429999999999</v>
      </c>
      <c r="Y110" s="24">
        <v>4.2329549999999996</v>
      </c>
      <c r="Z110" s="24">
        <v>4.2277259999999997</v>
      </c>
      <c r="AA110" s="24">
        <v>4.2240060000000001</v>
      </c>
      <c r="AB110" s="24">
        <v>4.2211249999999998</v>
      </c>
      <c r="AC110" s="24">
        <v>4.2194130000000003</v>
      </c>
      <c r="AD110" s="24">
        <v>4.2196249999999997</v>
      </c>
    </row>
    <row r="111" spans="1:30" ht="13.2" x14ac:dyDescent="0.25">
      <c r="A111" s="8" t="s">
        <v>110</v>
      </c>
      <c r="B111" s="24">
        <v>4.2100030000000004</v>
      </c>
      <c r="C111" s="24">
        <v>4.2061060000000001</v>
      </c>
      <c r="D111" s="24">
        <v>4.2002199999999998</v>
      </c>
      <c r="E111" s="24">
        <v>4.1985020000000004</v>
      </c>
      <c r="F111" s="24">
        <v>4.1967400000000001</v>
      </c>
      <c r="G111" s="24">
        <v>4.1951270000000003</v>
      </c>
      <c r="H111" s="24">
        <v>4.1938269999999997</v>
      </c>
      <c r="I111" s="24">
        <v>4.1916779999999996</v>
      </c>
      <c r="J111" s="24">
        <v>4.1870200000000004</v>
      </c>
      <c r="K111" s="24">
        <v>4.184215</v>
      </c>
      <c r="L111" s="24">
        <v>4.1823940000000004</v>
      </c>
      <c r="M111" s="24">
        <v>4.1834530000000001</v>
      </c>
      <c r="N111" s="24">
        <v>4.182099</v>
      </c>
      <c r="O111" s="24">
        <v>4.182518</v>
      </c>
      <c r="P111" s="24">
        <v>4.1840270000000004</v>
      </c>
      <c r="Q111" s="24">
        <v>4.1876439999999997</v>
      </c>
      <c r="R111" s="24">
        <v>4.1917340000000003</v>
      </c>
      <c r="S111" s="24">
        <v>4.1956730000000002</v>
      </c>
      <c r="T111" s="24">
        <v>4.1989000000000001</v>
      </c>
      <c r="U111" s="24">
        <v>4.2001150000000003</v>
      </c>
      <c r="V111" s="24">
        <v>4.2019299999999999</v>
      </c>
      <c r="W111" s="24">
        <v>4.2009290000000004</v>
      </c>
      <c r="X111" s="24">
        <v>4.200094</v>
      </c>
      <c r="Y111" s="24">
        <v>4.2012700000000001</v>
      </c>
      <c r="Z111" s="24">
        <v>4.2050020000000004</v>
      </c>
      <c r="AA111" s="24">
        <v>4.2085850000000002</v>
      </c>
      <c r="AB111" s="24">
        <v>4.2143480000000002</v>
      </c>
      <c r="AC111" s="24">
        <v>4.2219350000000002</v>
      </c>
      <c r="AD111" s="24">
        <v>4.2328749999999999</v>
      </c>
    </row>
    <row r="112" spans="1:30" ht="13.2" x14ac:dyDescent="0.25">
      <c r="A112" s="8" t="s">
        <v>111</v>
      </c>
      <c r="B112" s="24">
        <v>4.8595350000000002</v>
      </c>
      <c r="C112" s="24">
        <v>4.8608859999999998</v>
      </c>
      <c r="D112" s="24">
        <v>4.8590549999999997</v>
      </c>
      <c r="E112" s="24">
        <v>4.8580439999999996</v>
      </c>
      <c r="F112" s="24">
        <v>4.8569550000000001</v>
      </c>
      <c r="G112" s="24">
        <v>4.8544650000000003</v>
      </c>
      <c r="H112" s="24">
        <v>4.8500199999999998</v>
      </c>
      <c r="I112" s="24">
        <v>4.8488189999999998</v>
      </c>
      <c r="J112" s="24">
        <v>4.8495759999999999</v>
      </c>
      <c r="K112" s="24">
        <v>4.8510710000000001</v>
      </c>
      <c r="L112" s="24">
        <v>4.8572709999999999</v>
      </c>
      <c r="M112" s="24">
        <v>4.8673190000000002</v>
      </c>
      <c r="N112" s="24">
        <v>4.8781040000000004</v>
      </c>
      <c r="O112" s="24">
        <v>4.8913219999999997</v>
      </c>
      <c r="P112" s="24">
        <v>4.9062169999999998</v>
      </c>
      <c r="Q112" s="24">
        <v>4.9217120000000003</v>
      </c>
      <c r="R112" s="24">
        <v>4.9363739999999998</v>
      </c>
      <c r="S112" s="24">
        <v>4.9510610000000002</v>
      </c>
      <c r="T112" s="24">
        <v>4.956823</v>
      </c>
      <c r="U112" s="24">
        <v>4.958107</v>
      </c>
      <c r="V112" s="24">
        <v>4.9604799999999996</v>
      </c>
      <c r="W112" s="24">
        <v>4.9623989999999996</v>
      </c>
      <c r="X112" s="24">
        <v>4.9634919999999996</v>
      </c>
      <c r="Y112" s="24">
        <v>4.9683510000000002</v>
      </c>
      <c r="Z112" s="24">
        <v>4.9713719999999997</v>
      </c>
      <c r="AA112" s="24">
        <v>4.9734980000000002</v>
      </c>
      <c r="AB112" s="24">
        <v>4.9759440000000001</v>
      </c>
      <c r="AC112" s="24">
        <v>4.9771599999999996</v>
      </c>
      <c r="AD112" s="24">
        <v>4.9801260000000003</v>
      </c>
    </row>
    <row r="113" spans="1:30" ht="13.2" x14ac:dyDescent="0.25">
      <c r="A113" s="8" t="s">
        <v>112</v>
      </c>
      <c r="B113" s="24">
        <v>4.4517319999999998</v>
      </c>
      <c r="C113" s="24">
        <v>4.4527419999999998</v>
      </c>
      <c r="D113" s="24">
        <v>4.4498470000000001</v>
      </c>
      <c r="E113" s="24">
        <v>4.4497260000000001</v>
      </c>
      <c r="F113" s="24">
        <v>4.4556509999999996</v>
      </c>
      <c r="G113" s="24">
        <v>4.463552</v>
      </c>
      <c r="H113" s="24">
        <v>4.4727050000000004</v>
      </c>
      <c r="I113" s="24">
        <v>4.482094</v>
      </c>
      <c r="J113" s="24">
        <v>4.4901289999999996</v>
      </c>
      <c r="K113" s="24">
        <v>4.49329</v>
      </c>
      <c r="L113" s="24">
        <v>4.503285</v>
      </c>
      <c r="M113" s="24">
        <v>4.5120839999999998</v>
      </c>
      <c r="N113" s="24">
        <v>4.5199639999999999</v>
      </c>
      <c r="O113" s="24">
        <v>4.5247830000000002</v>
      </c>
      <c r="P113" s="24">
        <v>4.5279280000000002</v>
      </c>
      <c r="Q113" s="24">
        <v>4.5313850000000002</v>
      </c>
      <c r="R113" s="24">
        <v>4.5350429999999999</v>
      </c>
      <c r="S113" s="24">
        <v>4.5400900000000002</v>
      </c>
      <c r="T113" s="24">
        <v>4.5460229999999999</v>
      </c>
      <c r="U113" s="24">
        <v>4.549957</v>
      </c>
      <c r="V113" s="24">
        <v>4.5568949999999999</v>
      </c>
      <c r="W113" s="24">
        <v>4.5665180000000003</v>
      </c>
      <c r="X113" s="24">
        <v>4.5779649999999998</v>
      </c>
      <c r="Y113" s="24">
        <v>4.5909370000000003</v>
      </c>
      <c r="Z113" s="24">
        <v>4.6027589999999998</v>
      </c>
      <c r="AA113" s="24">
        <v>4.6121949999999998</v>
      </c>
      <c r="AB113" s="24">
        <v>4.6172719999999998</v>
      </c>
      <c r="AC113" s="24">
        <v>4.6243749999999997</v>
      </c>
      <c r="AD113" s="24">
        <v>4.6309740000000001</v>
      </c>
    </row>
    <row r="114" spans="1:30" ht="13.2" x14ac:dyDescent="0.25">
      <c r="A114" s="8" t="s">
        <v>113</v>
      </c>
      <c r="B114" s="24">
        <v>4.2252599999999996</v>
      </c>
      <c r="C114" s="24">
        <v>4.2161020000000002</v>
      </c>
      <c r="D114" s="24">
        <v>4.1997049999999998</v>
      </c>
      <c r="E114" s="24">
        <v>4.1846120000000004</v>
      </c>
      <c r="F114" s="24">
        <v>4.1674680000000004</v>
      </c>
      <c r="G114" s="24">
        <v>4.1422699999999999</v>
      </c>
      <c r="H114" s="24">
        <v>4.1204609999999997</v>
      </c>
      <c r="I114" s="24">
        <v>4.0997909999999997</v>
      </c>
      <c r="J114" s="24">
        <v>4.0770169999999997</v>
      </c>
      <c r="K114" s="24">
        <v>4.0608969999999998</v>
      </c>
      <c r="L114" s="24">
        <v>4.0455050000000004</v>
      </c>
      <c r="M114" s="24">
        <v>4.0291790000000001</v>
      </c>
      <c r="N114" s="24">
        <v>4.0151110000000001</v>
      </c>
      <c r="O114" s="24">
        <v>4.0020480000000003</v>
      </c>
      <c r="P114" s="24">
        <v>3.9896419999999999</v>
      </c>
      <c r="Q114" s="24">
        <v>3.9806499999999998</v>
      </c>
      <c r="R114" s="24">
        <v>3.9740530000000001</v>
      </c>
      <c r="S114" s="24">
        <v>3.9680270000000002</v>
      </c>
      <c r="T114" s="24">
        <v>3.9644720000000002</v>
      </c>
      <c r="U114" s="24">
        <v>3.962059</v>
      </c>
      <c r="V114" s="24">
        <v>3.9595159999999998</v>
      </c>
      <c r="W114" s="24">
        <v>3.9602889999999999</v>
      </c>
      <c r="X114" s="24">
        <v>3.9618120000000001</v>
      </c>
      <c r="Y114" s="24">
        <v>3.963889</v>
      </c>
      <c r="Z114" s="24">
        <v>3.9654560000000001</v>
      </c>
      <c r="AA114" s="24">
        <v>3.9680960000000001</v>
      </c>
      <c r="AB114" s="24">
        <v>3.9720589999999998</v>
      </c>
      <c r="AC114" s="24">
        <v>3.9753409999999998</v>
      </c>
      <c r="AD114" s="24">
        <v>3.9785629999999998</v>
      </c>
    </row>
    <row r="115" spans="1:30" ht="13.2" x14ac:dyDescent="0.25">
      <c r="A115" s="8" t="s">
        <v>114</v>
      </c>
      <c r="B115" s="24">
        <v>5.9228560000000003</v>
      </c>
      <c r="C115" s="24">
        <v>5.8993229999999999</v>
      </c>
      <c r="D115" s="24">
        <v>5.8722820000000002</v>
      </c>
      <c r="E115" s="24">
        <v>5.8440820000000002</v>
      </c>
      <c r="F115" s="24">
        <v>5.8133520000000001</v>
      </c>
      <c r="G115" s="24">
        <v>5.7864399999999998</v>
      </c>
      <c r="H115" s="24">
        <v>5.75732</v>
      </c>
      <c r="I115" s="24">
        <v>5.7302989999999996</v>
      </c>
      <c r="J115" s="24">
        <v>5.703049</v>
      </c>
      <c r="K115" s="24">
        <v>5.6812420000000001</v>
      </c>
      <c r="L115" s="24">
        <v>5.6531659999999997</v>
      </c>
      <c r="M115" s="24">
        <v>5.6335389999999999</v>
      </c>
      <c r="N115" s="24">
        <v>5.6160379999999996</v>
      </c>
      <c r="O115" s="24">
        <v>5.5946610000000003</v>
      </c>
      <c r="P115" s="24">
        <v>5.5710199999999999</v>
      </c>
      <c r="Q115" s="24">
        <v>5.5511359999999996</v>
      </c>
      <c r="R115" s="24">
        <v>5.5313340000000002</v>
      </c>
      <c r="S115" s="24">
        <v>5.5147969999999997</v>
      </c>
      <c r="T115" s="24">
        <v>5.4982680000000004</v>
      </c>
      <c r="U115" s="24">
        <v>5.4830649999999999</v>
      </c>
      <c r="V115" s="24">
        <v>5.4636449999999996</v>
      </c>
      <c r="W115" s="24">
        <v>5.4461310000000003</v>
      </c>
      <c r="X115" s="24">
        <v>5.4244479999999999</v>
      </c>
      <c r="Y115" s="24">
        <v>5.4047359999999998</v>
      </c>
      <c r="Z115" s="24">
        <v>5.3840519999999996</v>
      </c>
      <c r="AA115" s="24">
        <v>5.3586809999999998</v>
      </c>
      <c r="AB115" s="24">
        <v>5.3385449999999999</v>
      </c>
      <c r="AC115" s="24">
        <v>5.3185549999999999</v>
      </c>
      <c r="AD115" s="24">
        <v>5.2991739999999998</v>
      </c>
    </row>
    <row r="116" spans="1:30" ht="13.2" x14ac:dyDescent="0.25">
      <c r="A116" s="8" t="s">
        <v>115</v>
      </c>
      <c r="B116" s="24">
        <v>5.027787</v>
      </c>
      <c r="C116" s="24">
        <v>5.0118600000000004</v>
      </c>
      <c r="D116" s="24">
        <v>4.9962710000000001</v>
      </c>
      <c r="E116" s="24">
        <v>4.9841689999999996</v>
      </c>
      <c r="F116" s="24">
        <v>4.9725650000000003</v>
      </c>
      <c r="G116" s="24">
        <v>4.9588900000000002</v>
      </c>
      <c r="H116" s="24">
        <v>4.9495849999999999</v>
      </c>
      <c r="I116" s="24">
        <v>4.9469380000000003</v>
      </c>
      <c r="J116" s="24">
        <v>4.945176</v>
      </c>
      <c r="K116" s="24">
        <v>4.9413530000000003</v>
      </c>
      <c r="L116" s="24">
        <v>4.9397140000000004</v>
      </c>
      <c r="M116" s="24">
        <v>4.9364080000000001</v>
      </c>
      <c r="N116" s="24">
        <v>4.9317609999999998</v>
      </c>
      <c r="O116" s="24">
        <v>4.9267200000000004</v>
      </c>
      <c r="P116" s="24">
        <v>4.9210000000000003</v>
      </c>
      <c r="Q116" s="24">
        <v>4.9161570000000001</v>
      </c>
      <c r="R116" s="24">
        <v>4.9017549999999996</v>
      </c>
      <c r="S116" s="24">
        <v>4.8858030000000001</v>
      </c>
      <c r="T116" s="24">
        <v>4.8707969999999996</v>
      </c>
      <c r="U116" s="24">
        <v>4.8572439999999997</v>
      </c>
      <c r="V116" s="24">
        <v>4.8458880000000004</v>
      </c>
      <c r="W116" s="24">
        <v>4.8375659999999998</v>
      </c>
      <c r="X116" s="24">
        <v>4.8300830000000001</v>
      </c>
      <c r="Y116" s="24">
        <v>4.8247520000000002</v>
      </c>
      <c r="Z116" s="24">
        <v>4.8198910000000001</v>
      </c>
      <c r="AA116" s="24">
        <v>4.8173260000000004</v>
      </c>
      <c r="AB116" s="24">
        <v>4.8147130000000002</v>
      </c>
      <c r="AC116" s="24">
        <v>4.8123620000000003</v>
      </c>
      <c r="AD116" s="24">
        <v>4.8090099999999998</v>
      </c>
    </row>
    <row r="117" spans="1:30" ht="13.2" x14ac:dyDescent="0.25">
      <c r="A117" s="8" t="s">
        <v>116</v>
      </c>
      <c r="B117" s="24">
        <v>4.4728050000000001</v>
      </c>
      <c r="C117" s="24">
        <v>4.4571360000000002</v>
      </c>
      <c r="D117" s="24">
        <v>4.4399139999999999</v>
      </c>
      <c r="E117" s="24">
        <v>4.4219359999999996</v>
      </c>
      <c r="F117" s="24">
        <v>4.4077450000000002</v>
      </c>
      <c r="G117" s="24">
        <v>4.3941330000000001</v>
      </c>
      <c r="H117" s="24">
        <v>4.3790829999999996</v>
      </c>
      <c r="I117" s="24">
        <v>4.3602670000000003</v>
      </c>
      <c r="J117" s="24">
        <v>4.3423389999999999</v>
      </c>
      <c r="K117" s="24">
        <v>4.3245430000000002</v>
      </c>
      <c r="L117" s="24">
        <v>4.3069689999999996</v>
      </c>
      <c r="M117" s="24">
        <v>4.2899390000000004</v>
      </c>
      <c r="N117" s="24">
        <v>4.270359</v>
      </c>
      <c r="O117" s="24">
        <v>4.2492830000000001</v>
      </c>
      <c r="P117" s="24">
        <v>4.2284899999999999</v>
      </c>
      <c r="Q117" s="24">
        <v>4.2097550000000004</v>
      </c>
      <c r="R117" s="24">
        <v>4.1944309999999998</v>
      </c>
      <c r="S117" s="24">
        <v>4.1797219999999999</v>
      </c>
      <c r="T117" s="24">
        <v>4.1688260000000001</v>
      </c>
      <c r="U117" s="24">
        <v>4.1616879999999998</v>
      </c>
      <c r="V117" s="24">
        <v>4.1598309999999996</v>
      </c>
      <c r="W117" s="24">
        <v>4.1593669999999996</v>
      </c>
      <c r="X117" s="24">
        <v>4.1586720000000001</v>
      </c>
      <c r="Y117" s="24">
        <v>4.159529</v>
      </c>
      <c r="Z117" s="24">
        <v>4.1579249999999996</v>
      </c>
      <c r="AA117" s="24">
        <v>4.1554779999999996</v>
      </c>
      <c r="AB117" s="24">
        <v>4.155519</v>
      </c>
      <c r="AC117" s="24">
        <v>4.1538700000000004</v>
      </c>
      <c r="AD117" s="24">
        <v>4.1512279999999997</v>
      </c>
    </row>
    <row r="118" spans="1:30" ht="13.2" x14ac:dyDescent="0.25">
      <c r="A118" s="8" t="s">
        <v>117</v>
      </c>
      <c r="B118" s="24">
        <v>4.8506220000000004</v>
      </c>
      <c r="C118" s="24">
        <v>4.8449879999999999</v>
      </c>
      <c r="D118" s="24">
        <v>4.8401269999999998</v>
      </c>
      <c r="E118" s="24">
        <v>4.8339699999999999</v>
      </c>
      <c r="F118" s="24">
        <v>4.8293080000000002</v>
      </c>
      <c r="G118" s="24">
        <v>4.8242180000000001</v>
      </c>
      <c r="H118" s="24">
        <v>4.8213429999999997</v>
      </c>
      <c r="I118" s="24">
        <v>4.8217759999999998</v>
      </c>
      <c r="J118" s="24">
        <v>4.8297860000000004</v>
      </c>
      <c r="K118" s="24">
        <v>4.8373650000000001</v>
      </c>
      <c r="L118" s="24">
        <v>4.8452719999999996</v>
      </c>
      <c r="M118" s="24">
        <v>4.8551700000000002</v>
      </c>
      <c r="N118" s="24">
        <v>4.8639669999999997</v>
      </c>
      <c r="O118" s="24">
        <v>4.8717160000000002</v>
      </c>
      <c r="P118" s="24">
        <v>4.8770709999999999</v>
      </c>
      <c r="Q118" s="24">
        <v>4.8787760000000002</v>
      </c>
      <c r="R118" s="24">
        <v>4.8801740000000002</v>
      </c>
      <c r="S118" s="24">
        <v>4.8828860000000001</v>
      </c>
      <c r="T118" s="24">
        <v>4.8863219999999998</v>
      </c>
      <c r="U118" s="24">
        <v>4.8927930000000002</v>
      </c>
      <c r="V118" s="24">
        <v>4.8995389999999999</v>
      </c>
      <c r="W118" s="24">
        <v>4.9068500000000004</v>
      </c>
      <c r="X118" s="24">
        <v>4.9135109999999997</v>
      </c>
      <c r="Y118" s="24">
        <v>4.9201360000000003</v>
      </c>
      <c r="Z118" s="24">
        <v>4.9247909999999999</v>
      </c>
      <c r="AA118" s="24">
        <v>4.9280390000000001</v>
      </c>
      <c r="AB118" s="24">
        <v>4.930307</v>
      </c>
      <c r="AC118" s="24">
        <v>4.9298469999999996</v>
      </c>
      <c r="AD118" s="24">
        <v>4.9313279999999997</v>
      </c>
    </row>
    <row r="119" spans="1:30" ht="13.2" x14ac:dyDescent="0.25">
      <c r="A119" s="8" t="s">
        <v>118</v>
      </c>
      <c r="B119" s="24">
        <v>4.9123169999999998</v>
      </c>
      <c r="C119" s="24">
        <v>4.9091849999999999</v>
      </c>
      <c r="D119" s="24">
        <v>4.9040249999999999</v>
      </c>
      <c r="E119" s="24">
        <v>4.895772</v>
      </c>
      <c r="F119" s="24">
        <v>4.8926629999999998</v>
      </c>
      <c r="G119" s="24">
        <v>4.8872629999999999</v>
      </c>
      <c r="H119" s="24">
        <v>4.8784650000000003</v>
      </c>
      <c r="I119" s="24">
        <v>4.8721220000000001</v>
      </c>
      <c r="J119" s="24">
        <v>4.8670369999999998</v>
      </c>
      <c r="K119" s="24">
        <v>4.8641139999999998</v>
      </c>
      <c r="L119" s="24">
        <v>4.8624599999999996</v>
      </c>
      <c r="M119" s="24">
        <v>4.8605539999999996</v>
      </c>
      <c r="N119" s="24">
        <v>4.8614699999999997</v>
      </c>
      <c r="O119" s="24">
        <v>4.8628629999999999</v>
      </c>
      <c r="P119" s="24">
        <v>4.8665609999999999</v>
      </c>
      <c r="Q119" s="24">
        <v>4.8640410000000003</v>
      </c>
      <c r="R119" s="24">
        <v>4.8614259999999998</v>
      </c>
      <c r="S119" s="24">
        <v>4.8608359999999999</v>
      </c>
      <c r="T119" s="24">
        <v>4.8651499999999999</v>
      </c>
      <c r="U119" s="24">
        <v>4.8712749999999998</v>
      </c>
      <c r="V119" s="24">
        <v>4.8798539999999999</v>
      </c>
      <c r="W119" s="24">
        <v>4.8870950000000004</v>
      </c>
      <c r="X119" s="24">
        <v>4.8939919999999999</v>
      </c>
      <c r="Y119" s="24">
        <v>4.8991259999999999</v>
      </c>
      <c r="Z119" s="24">
        <v>4.9049820000000004</v>
      </c>
      <c r="AA119" s="24">
        <v>4.912261</v>
      </c>
      <c r="AB119" s="24">
        <v>4.9196530000000003</v>
      </c>
      <c r="AC119" s="24">
        <v>4.9258090000000001</v>
      </c>
      <c r="AD119" s="24">
        <v>4.9308449999999997</v>
      </c>
    </row>
    <row r="120" spans="1:30" ht="13.2" x14ac:dyDescent="0.25">
      <c r="A120" s="8" t="s">
        <v>119</v>
      </c>
      <c r="B120" s="24">
        <v>4.8561829999999997</v>
      </c>
      <c r="C120" s="24">
        <v>4.856636</v>
      </c>
      <c r="D120" s="24">
        <v>4.8548359999999997</v>
      </c>
      <c r="E120" s="24">
        <v>4.8543620000000001</v>
      </c>
      <c r="F120" s="24">
        <v>4.8524349999999998</v>
      </c>
      <c r="G120" s="24">
        <v>4.8532390000000003</v>
      </c>
      <c r="H120" s="24">
        <v>4.854965</v>
      </c>
      <c r="I120" s="24">
        <v>4.857399</v>
      </c>
      <c r="J120" s="24">
        <v>4.8592300000000002</v>
      </c>
      <c r="K120" s="24">
        <v>4.8635109999999999</v>
      </c>
      <c r="L120" s="24">
        <v>4.8680450000000004</v>
      </c>
      <c r="M120" s="24">
        <v>4.8735790000000003</v>
      </c>
      <c r="N120" s="24">
        <v>4.880503</v>
      </c>
      <c r="O120" s="24">
        <v>4.889869</v>
      </c>
      <c r="P120" s="24">
        <v>4.9007690000000004</v>
      </c>
      <c r="Q120" s="24">
        <v>4.9121079999999999</v>
      </c>
      <c r="R120" s="24">
        <v>4.9204619999999997</v>
      </c>
      <c r="S120" s="24">
        <v>4.9249029999999996</v>
      </c>
      <c r="T120" s="24">
        <v>4.9283910000000004</v>
      </c>
      <c r="U120" s="24">
        <v>4.9305009999999996</v>
      </c>
      <c r="V120" s="24">
        <v>4.9350719999999999</v>
      </c>
      <c r="W120" s="24">
        <v>4.9386950000000001</v>
      </c>
      <c r="X120" s="24">
        <v>4.9429689999999997</v>
      </c>
      <c r="Y120" s="24">
        <v>4.9459790000000003</v>
      </c>
      <c r="Z120" s="24">
        <v>4.9486840000000001</v>
      </c>
      <c r="AA120" s="24">
        <v>4.9519390000000003</v>
      </c>
      <c r="AB120" s="24">
        <v>4.9517129999999998</v>
      </c>
      <c r="AC120" s="24">
        <v>4.9529100000000001</v>
      </c>
      <c r="AD120" s="24">
        <v>4.9527380000000001</v>
      </c>
    </row>
    <row r="121" spans="1:30" ht="13.2" x14ac:dyDescent="0.25">
      <c r="A121" s="8" t="s">
        <v>120</v>
      </c>
      <c r="B121" s="24">
        <v>5.3081649999999998</v>
      </c>
      <c r="C121" s="24">
        <v>5.2910560000000002</v>
      </c>
      <c r="D121" s="24">
        <v>5.2749879999999996</v>
      </c>
      <c r="E121" s="24">
        <v>5.2592990000000004</v>
      </c>
      <c r="F121" s="24">
        <v>5.2428020000000002</v>
      </c>
      <c r="G121" s="24">
        <v>5.2257800000000003</v>
      </c>
      <c r="H121" s="24">
        <v>5.208507</v>
      </c>
      <c r="I121" s="24">
        <v>5.188574</v>
      </c>
      <c r="J121" s="24">
        <v>5.1673239999999998</v>
      </c>
      <c r="K121" s="24">
        <v>5.1430540000000002</v>
      </c>
      <c r="L121" s="24">
        <v>5.115183</v>
      </c>
      <c r="M121" s="24">
        <v>5.0768829999999996</v>
      </c>
      <c r="N121" s="24">
        <v>5.0245490000000004</v>
      </c>
      <c r="O121" s="24">
        <v>4.9653130000000001</v>
      </c>
      <c r="P121" s="24">
        <v>4.902641</v>
      </c>
      <c r="Q121" s="24">
        <v>4.8476410000000003</v>
      </c>
      <c r="R121" s="24">
        <v>4.7990570000000004</v>
      </c>
      <c r="S121" s="24">
        <v>4.7559079999999998</v>
      </c>
      <c r="T121" s="24">
        <v>4.7142419999999996</v>
      </c>
      <c r="U121" s="24">
        <v>4.6748839999999996</v>
      </c>
      <c r="V121" s="24">
        <v>4.6376330000000001</v>
      </c>
      <c r="W121" s="24">
        <v>4.612533</v>
      </c>
      <c r="X121" s="24">
        <v>4.5967909999999996</v>
      </c>
      <c r="Y121" s="24">
        <v>4.5825389999999997</v>
      </c>
      <c r="Z121" s="24">
        <v>4.5758470000000004</v>
      </c>
      <c r="AA121" s="24">
        <v>4.5707779999999998</v>
      </c>
      <c r="AB121" s="24">
        <v>4.5686689999999999</v>
      </c>
      <c r="AC121" s="24">
        <v>4.5749610000000001</v>
      </c>
      <c r="AD121" s="24">
        <v>4.5808840000000002</v>
      </c>
    </row>
    <row r="122" spans="1:30" ht="13.2" x14ac:dyDescent="0.25">
      <c r="A122" s="8" t="s">
        <v>121</v>
      </c>
      <c r="B122" s="24">
        <v>5.0665680000000002</v>
      </c>
      <c r="C122" s="24">
        <v>5.0548739999999999</v>
      </c>
      <c r="D122" s="24">
        <v>5.0425880000000003</v>
      </c>
      <c r="E122" s="24">
        <v>5.0291589999999999</v>
      </c>
      <c r="F122" s="24">
        <v>5.0156109999999998</v>
      </c>
      <c r="G122" s="24">
        <v>5.00129</v>
      </c>
      <c r="H122" s="24">
        <v>4.9898910000000001</v>
      </c>
      <c r="I122" s="24">
        <v>4.9765129999999997</v>
      </c>
      <c r="J122" s="24">
        <v>4.9624160000000002</v>
      </c>
      <c r="K122" s="24">
        <v>4.949573</v>
      </c>
      <c r="L122" s="24">
        <v>4.9385459999999997</v>
      </c>
      <c r="M122" s="24">
        <v>4.9261350000000004</v>
      </c>
      <c r="N122" s="24">
        <v>4.9058289999999998</v>
      </c>
      <c r="O122" s="24">
        <v>4.8935339999999998</v>
      </c>
      <c r="P122" s="24">
        <v>4.8811229999999997</v>
      </c>
      <c r="Q122" s="24">
        <v>4.8670460000000002</v>
      </c>
      <c r="R122" s="24">
        <v>4.8410690000000001</v>
      </c>
      <c r="S122" s="24">
        <v>4.8198949999999998</v>
      </c>
      <c r="T122" s="24">
        <v>4.8056029999999996</v>
      </c>
      <c r="U122" s="24">
        <v>4.795064</v>
      </c>
      <c r="V122" s="24">
        <v>4.7800890000000003</v>
      </c>
      <c r="W122" s="24">
        <v>4.761088</v>
      </c>
      <c r="X122" s="24">
        <v>4.7391030000000001</v>
      </c>
      <c r="Y122" s="24">
        <v>4.71732</v>
      </c>
      <c r="Z122" s="24">
        <v>4.7029230000000002</v>
      </c>
      <c r="AA122" s="24">
        <v>4.6859840000000004</v>
      </c>
      <c r="AB122" s="24">
        <v>4.6677790000000003</v>
      </c>
      <c r="AC122" s="24">
        <v>4.6586129999999999</v>
      </c>
      <c r="AD122" s="24">
        <v>4.6569729999999998</v>
      </c>
    </row>
    <row r="123" spans="1:30" ht="13.2" x14ac:dyDescent="0.25">
      <c r="A123" s="8" t="s">
        <v>122</v>
      </c>
      <c r="B123" s="24">
        <v>5.3339590000000001</v>
      </c>
      <c r="C123" s="24">
        <v>5.3240170000000004</v>
      </c>
      <c r="D123" s="24">
        <v>5.3112159999999999</v>
      </c>
      <c r="E123" s="24">
        <v>5.3008600000000001</v>
      </c>
      <c r="F123" s="24">
        <v>5.2891719999999998</v>
      </c>
      <c r="G123" s="24">
        <v>5.2778450000000001</v>
      </c>
      <c r="H123" s="24">
        <v>5.2672119999999998</v>
      </c>
      <c r="I123" s="24">
        <v>5.255757</v>
      </c>
      <c r="J123" s="24">
        <v>5.2464310000000003</v>
      </c>
      <c r="K123" s="24">
        <v>5.2386150000000002</v>
      </c>
      <c r="L123" s="24">
        <v>5.2316240000000001</v>
      </c>
      <c r="M123" s="24">
        <v>5.2208100000000002</v>
      </c>
      <c r="N123" s="24">
        <v>5.2009939999999997</v>
      </c>
      <c r="O123" s="24">
        <v>5.1599630000000003</v>
      </c>
      <c r="P123" s="24">
        <v>5.1267060000000004</v>
      </c>
      <c r="Q123" s="24">
        <v>5.1033929999999996</v>
      </c>
      <c r="R123" s="24">
        <v>5.0867389999999997</v>
      </c>
      <c r="S123" s="24">
        <v>5.0725769999999999</v>
      </c>
      <c r="T123" s="24">
        <v>5.0612389999999996</v>
      </c>
      <c r="U123" s="24">
        <v>5.0489829999999998</v>
      </c>
      <c r="V123" s="24">
        <v>5.0424319999999998</v>
      </c>
      <c r="W123" s="24">
        <v>5.03179</v>
      </c>
      <c r="X123" s="24">
        <v>5.0236429999999999</v>
      </c>
      <c r="Y123" s="24">
        <v>5.009639</v>
      </c>
      <c r="Z123" s="24">
        <v>4.9931029999999996</v>
      </c>
      <c r="AA123" s="24">
        <v>4.9802039999999996</v>
      </c>
      <c r="AB123" s="24">
        <v>4.968051</v>
      </c>
      <c r="AC123" s="24">
        <v>4.9558020000000003</v>
      </c>
      <c r="AD123" s="24">
        <v>4.9444559999999997</v>
      </c>
    </row>
    <row r="124" spans="1:30" ht="13.2" x14ac:dyDescent="0.25">
      <c r="A124" s="8" t="s">
        <v>123</v>
      </c>
      <c r="B124" s="24">
        <v>4.7214400000000003</v>
      </c>
      <c r="C124" s="24">
        <v>4.7156919999999998</v>
      </c>
      <c r="D124" s="24">
        <v>4.7114240000000001</v>
      </c>
      <c r="E124" s="24">
        <v>4.7038909999999996</v>
      </c>
      <c r="F124" s="24">
        <v>4.6957690000000003</v>
      </c>
      <c r="G124" s="24">
        <v>4.6872129999999999</v>
      </c>
      <c r="H124" s="24">
        <v>4.6793009999999997</v>
      </c>
      <c r="I124" s="24">
        <v>4.6714640000000003</v>
      </c>
      <c r="J124" s="24">
        <v>4.6666400000000001</v>
      </c>
      <c r="K124" s="24">
        <v>4.6613709999999999</v>
      </c>
      <c r="L124" s="24">
        <v>4.656237</v>
      </c>
      <c r="M124" s="24">
        <v>4.6527190000000003</v>
      </c>
      <c r="N124" s="24">
        <v>4.6531500000000001</v>
      </c>
      <c r="O124" s="24">
        <v>4.6525239999999997</v>
      </c>
      <c r="P124" s="24">
        <v>4.6523539999999999</v>
      </c>
      <c r="Q124" s="24">
        <v>4.6498460000000001</v>
      </c>
      <c r="R124" s="24">
        <v>4.6450420000000001</v>
      </c>
      <c r="S124" s="24">
        <v>4.6370849999999999</v>
      </c>
      <c r="T124" s="24">
        <v>4.6278779999999999</v>
      </c>
      <c r="U124" s="24">
        <v>4.6201030000000003</v>
      </c>
      <c r="V124" s="24">
        <v>4.6126509999999996</v>
      </c>
      <c r="W124" s="24">
        <v>4.6030439999999997</v>
      </c>
      <c r="X124" s="24">
        <v>4.5927280000000001</v>
      </c>
      <c r="Y124" s="24">
        <v>4.5822589999999996</v>
      </c>
      <c r="Z124" s="24">
        <v>4.5709270000000002</v>
      </c>
      <c r="AA124" s="24">
        <v>4.5620690000000002</v>
      </c>
      <c r="AB124" s="24">
        <v>4.549175</v>
      </c>
      <c r="AC124" s="24">
        <v>4.5414199999999996</v>
      </c>
      <c r="AD124" s="24">
        <v>4.533779</v>
      </c>
    </row>
    <row r="125" spans="1:30" ht="13.2" x14ac:dyDescent="0.25">
      <c r="A125" s="8" t="s">
        <v>124</v>
      </c>
      <c r="B125" s="24">
        <v>4.3375649999999997</v>
      </c>
      <c r="C125" s="24">
        <v>4.3295339999999998</v>
      </c>
      <c r="D125" s="24">
        <v>4.3206709999999999</v>
      </c>
      <c r="E125" s="24">
        <v>4.3074190000000003</v>
      </c>
      <c r="F125" s="24">
        <v>4.2936579999999998</v>
      </c>
      <c r="G125" s="24">
        <v>4.276071</v>
      </c>
      <c r="H125" s="24">
        <v>4.2615109999999996</v>
      </c>
      <c r="I125" s="24">
        <v>4.250095</v>
      </c>
      <c r="J125" s="24">
        <v>4.2418940000000003</v>
      </c>
      <c r="K125" s="24">
        <v>4.2384979999999999</v>
      </c>
      <c r="L125" s="24">
        <v>4.2341709999999999</v>
      </c>
      <c r="M125" s="24">
        <v>4.2356470000000002</v>
      </c>
      <c r="N125" s="24">
        <v>4.2345040000000003</v>
      </c>
      <c r="O125" s="24">
        <v>4.2365599999999999</v>
      </c>
      <c r="P125" s="24">
        <v>4.2401549999999997</v>
      </c>
      <c r="Q125" s="24">
        <v>4.2406439999999996</v>
      </c>
      <c r="R125" s="24">
        <v>4.2405749999999998</v>
      </c>
      <c r="S125" s="24">
        <v>4.2414189999999996</v>
      </c>
      <c r="T125" s="24">
        <v>4.2458109999999998</v>
      </c>
      <c r="U125" s="24">
        <v>4.2505980000000001</v>
      </c>
      <c r="V125" s="24">
        <v>4.2565039999999996</v>
      </c>
      <c r="W125" s="24">
        <v>4.2666550000000001</v>
      </c>
      <c r="X125" s="24">
        <v>4.2770950000000001</v>
      </c>
      <c r="Y125" s="24">
        <v>4.2861830000000003</v>
      </c>
      <c r="Z125" s="24">
        <v>4.2962850000000001</v>
      </c>
      <c r="AA125" s="24">
        <v>4.3056140000000003</v>
      </c>
      <c r="AB125" s="24">
        <v>4.3128570000000002</v>
      </c>
      <c r="AC125" s="24">
        <v>4.3210220000000001</v>
      </c>
      <c r="AD125" s="24">
        <v>4.3287829999999996</v>
      </c>
    </row>
    <row r="126" spans="1:30" ht="13.2" x14ac:dyDescent="0.25">
      <c r="A126" s="8" t="s">
        <v>125</v>
      </c>
      <c r="B126" s="24">
        <v>4.3141179999999997</v>
      </c>
      <c r="C126" s="24">
        <v>4.3060280000000004</v>
      </c>
      <c r="D126" s="24">
        <v>4.2970709999999999</v>
      </c>
      <c r="E126" s="24">
        <v>4.2886920000000002</v>
      </c>
      <c r="F126" s="24">
        <v>4.2786660000000003</v>
      </c>
      <c r="G126" s="24">
        <v>4.2702790000000004</v>
      </c>
      <c r="H126" s="24">
        <v>4.2587900000000003</v>
      </c>
      <c r="I126" s="24">
        <v>4.244802</v>
      </c>
      <c r="J126" s="24">
        <v>4.2265790000000001</v>
      </c>
      <c r="K126" s="24">
        <v>4.2136230000000001</v>
      </c>
      <c r="L126" s="24">
        <v>4.2040839999999999</v>
      </c>
      <c r="M126" s="24">
        <v>4.1957409999999999</v>
      </c>
      <c r="N126" s="24">
        <v>4.1904539999999999</v>
      </c>
      <c r="O126" s="24">
        <v>4.1852159999999996</v>
      </c>
      <c r="P126" s="24">
        <v>4.1830410000000002</v>
      </c>
      <c r="Q126" s="24">
        <v>4.1818660000000003</v>
      </c>
      <c r="R126" s="24">
        <v>4.1830639999999999</v>
      </c>
      <c r="S126" s="24">
        <v>4.1847940000000001</v>
      </c>
      <c r="T126" s="24">
        <v>4.1877430000000002</v>
      </c>
      <c r="U126" s="24">
        <v>4.1931229999999999</v>
      </c>
      <c r="V126" s="24">
        <v>4.201911</v>
      </c>
      <c r="W126" s="24">
        <v>4.2124579999999998</v>
      </c>
      <c r="X126" s="24">
        <v>4.2227889999999997</v>
      </c>
      <c r="Y126" s="24">
        <v>4.2376649999999998</v>
      </c>
      <c r="Z126" s="24">
        <v>4.253304</v>
      </c>
      <c r="AA126" s="24">
        <v>4.2703290000000003</v>
      </c>
      <c r="AB126" s="24">
        <v>4.2892700000000001</v>
      </c>
      <c r="AC126" s="24">
        <v>4.3088689999999996</v>
      </c>
      <c r="AD126" s="24">
        <v>4.3256870000000003</v>
      </c>
    </row>
    <row r="127" spans="1:30" ht="13.2" x14ac:dyDescent="0.25">
      <c r="A127" s="8" t="s">
        <v>126</v>
      </c>
      <c r="B127" s="24">
        <v>4.7230270000000001</v>
      </c>
      <c r="C127" s="24">
        <v>4.7045810000000001</v>
      </c>
      <c r="D127" s="24">
        <v>4.6850300000000002</v>
      </c>
      <c r="E127" s="24">
        <v>4.6633019999999998</v>
      </c>
      <c r="F127" s="24">
        <v>4.6417190000000002</v>
      </c>
      <c r="G127" s="24">
        <v>4.6210979999999999</v>
      </c>
      <c r="H127" s="24">
        <v>4.6019990000000002</v>
      </c>
      <c r="I127" s="24">
        <v>4.5825680000000002</v>
      </c>
      <c r="J127" s="24">
        <v>4.5632739999999998</v>
      </c>
      <c r="K127" s="24">
        <v>4.5463420000000001</v>
      </c>
      <c r="L127" s="24">
        <v>4.5284180000000003</v>
      </c>
      <c r="M127" s="24">
        <v>4.5160260000000001</v>
      </c>
      <c r="N127" s="24">
        <v>4.5044599999999999</v>
      </c>
      <c r="O127" s="24">
        <v>4.4909850000000002</v>
      </c>
      <c r="P127" s="24">
        <v>4.4791879999999997</v>
      </c>
      <c r="Q127" s="24">
        <v>4.4670540000000001</v>
      </c>
      <c r="R127" s="24">
        <v>4.4551020000000001</v>
      </c>
      <c r="S127" s="24">
        <v>4.4494639999999999</v>
      </c>
      <c r="T127" s="24">
        <v>4.4445410000000001</v>
      </c>
      <c r="U127" s="24">
        <v>4.4444220000000003</v>
      </c>
      <c r="V127" s="24">
        <v>4.4502560000000004</v>
      </c>
      <c r="W127" s="24">
        <v>4.449732</v>
      </c>
      <c r="X127" s="24">
        <v>4.4483480000000002</v>
      </c>
      <c r="Y127" s="24">
        <v>4.4485060000000001</v>
      </c>
      <c r="Z127" s="24">
        <v>4.449497</v>
      </c>
      <c r="AA127" s="24">
        <v>4.4501489999999997</v>
      </c>
      <c r="AB127" s="24">
        <v>4.4521860000000002</v>
      </c>
      <c r="AC127" s="24">
        <v>4.4546939999999999</v>
      </c>
      <c r="AD127" s="24">
        <v>4.45634</v>
      </c>
    </row>
    <row r="128" spans="1:30" ht="13.2" x14ac:dyDescent="0.25">
      <c r="A128" s="8" t="s">
        <v>127</v>
      </c>
      <c r="B128" s="24">
        <v>5.2534140000000003</v>
      </c>
      <c r="C128" s="24">
        <v>5.2455499999999997</v>
      </c>
      <c r="D128" s="24">
        <v>5.2361570000000004</v>
      </c>
      <c r="E128" s="24">
        <v>5.2277399999999998</v>
      </c>
      <c r="F128" s="24">
        <v>5.2202599999999997</v>
      </c>
      <c r="G128" s="24">
        <v>5.2110060000000002</v>
      </c>
      <c r="H128" s="24">
        <v>5.202718</v>
      </c>
      <c r="I128" s="24">
        <v>5.1927300000000001</v>
      </c>
      <c r="J128" s="24">
        <v>5.1838709999999999</v>
      </c>
      <c r="K128" s="24">
        <v>5.1718109999999999</v>
      </c>
      <c r="L128" s="24">
        <v>5.1564379999999996</v>
      </c>
      <c r="M128" s="24">
        <v>5.1372010000000001</v>
      </c>
      <c r="N128" s="24">
        <v>5.1139679999999998</v>
      </c>
      <c r="O128" s="24">
        <v>5.0894310000000003</v>
      </c>
      <c r="P128" s="24">
        <v>5.0618270000000001</v>
      </c>
      <c r="Q128" s="24">
        <v>5.0315760000000003</v>
      </c>
      <c r="R128" s="24">
        <v>4.999841</v>
      </c>
      <c r="S128" s="24">
        <v>4.9684980000000003</v>
      </c>
      <c r="T128" s="24">
        <v>4.9382479999999997</v>
      </c>
      <c r="U128" s="24">
        <v>4.9108400000000003</v>
      </c>
      <c r="V128" s="24">
        <v>4.8864679999999998</v>
      </c>
      <c r="W128" s="24">
        <v>4.8657969999999997</v>
      </c>
      <c r="X128" s="24">
        <v>4.8477189999999997</v>
      </c>
      <c r="Y128" s="24">
        <v>4.8324389999999999</v>
      </c>
      <c r="Z128" s="24">
        <v>4.8185589999999996</v>
      </c>
      <c r="AA128" s="24">
        <v>4.8026619999999998</v>
      </c>
      <c r="AB128" s="24">
        <v>4.7907729999999997</v>
      </c>
      <c r="AC128" s="24">
        <v>4.7790140000000001</v>
      </c>
      <c r="AD128" s="24">
        <v>4.7677750000000003</v>
      </c>
    </row>
    <row r="129" spans="1:30" ht="13.2" x14ac:dyDescent="0.25">
      <c r="A129" s="8" t="s">
        <v>128</v>
      </c>
      <c r="B129" s="24">
        <v>4.4740010000000003</v>
      </c>
      <c r="C129" s="24">
        <v>4.4646990000000004</v>
      </c>
      <c r="D129" s="24">
        <v>4.4586589999999999</v>
      </c>
      <c r="E129" s="24">
        <v>4.4471829999999999</v>
      </c>
      <c r="F129" s="24">
        <v>4.4380680000000003</v>
      </c>
      <c r="G129" s="24">
        <v>4.4299239999999998</v>
      </c>
      <c r="H129" s="24">
        <v>4.422396</v>
      </c>
      <c r="I129" s="24">
        <v>4.4101990000000004</v>
      </c>
      <c r="J129" s="24">
        <v>4.3969490000000002</v>
      </c>
      <c r="K129" s="24">
        <v>4.382765</v>
      </c>
      <c r="L129" s="24">
        <v>4.371041</v>
      </c>
      <c r="M129" s="24">
        <v>4.3589409999999997</v>
      </c>
      <c r="N129" s="24">
        <v>4.3468619999999998</v>
      </c>
      <c r="O129" s="24">
        <v>4.3362749999999997</v>
      </c>
      <c r="P129" s="24">
        <v>4.3246469999999997</v>
      </c>
      <c r="Q129" s="24">
        <v>4.3132669999999997</v>
      </c>
      <c r="R129" s="24">
        <v>4.3046049999999996</v>
      </c>
      <c r="S129" s="24">
        <v>4.2954559999999997</v>
      </c>
      <c r="T129" s="24">
        <v>4.2857690000000002</v>
      </c>
      <c r="U129" s="24">
        <v>4.2758409999999998</v>
      </c>
      <c r="V129" s="24">
        <v>4.2666839999999997</v>
      </c>
      <c r="W129" s="24">
        <v>4.2565379999999999</v>
      </c>
      <c r="X129" s="24">
        <v>4.24465</v>
      </c>
      <c r="Y129" s="24">
        <v>4.2299519999999999</v>
      </c>
      <c r="Z129" s="24">
        <v>4.2134119999999999</v>
      </c>
      <c r="AA129" s="24">
        <v>4.1965009999999996</v>
      </c>
      <c r="AB129" s="24">
        <v>4.1802279999999996</v>
      </c>
      <c r="AC129" s="24">
        <v>4.1642739999999998</v>
      </c>
      <c r="AD129" s="24">
        <v>4.1495490000000004</v>
      </c>
    </row>
    <row r="130" spans="1:30" ht="13.2" x14ac:dyDescent="0.25">
      <c r="A130" s="8" t="s">
        <v>129</v>
      </c>
      <c r="B130" s="24">
        <v>5.9126450000000004</v>
      </c>
      <c r="C130" s="24">
        <v>5.8926119999999997</v>
      </c>
      <c r="D130" s="24">
        <v>5.8690920000000002</v>
      </c>
      <c r="E130" s="24">
        <v>5.8441330000000002</v>
      </c>
      <c r="F130" s="24">
        <v>5.8229009999999999</v>
      </c>
      <c r="G130" s="24">
        <v>5.8019829999999999</v>
      </c>
      <c r="H130" s="24">
        <v>5.7801210000000003</v>
      </c>
      <c r="I130" s="24">
        <v>5.7554470000000002</v>
      </c>
      <c r="J130" s="24">
        <v>5.7318749999999996</v>
      </c>
      <c r="K130" s="24">
        <v>5.7072529999999997</v>
      </c>
      <c r="L130" s="24">
        <v>5.6854019999999998</v>
      </c>
      <c r="M130" s="24">
        <v>5.6645960000000004</v>
      </c>
      <c r="N130" s="24">
        <v>5.6386310000000002</v>
      </c>
      <c r="O130" s="24">
        <v>5.6195690000000003</v>
      </c>
      <c r="P130" s="24">
        <v>5.5968580000000001</v>
      </c>
      <c r="Q130" s="24">
        <v>5.5822250000000002</v>
      </c>
      <c r="R130" s="24">
        <v>5.5646050000000002</v>
      </c>
      <c r="S130" s="24">
        <v>5.5493209999999999</v>
      </c>
      <c r="T130" s="24">
        <v>5.5374829999999999</v>
      </c>
      <c r="U130" s="24">
        <v>5.5233600000000003</v>
      </c>
      <c r="V130" s="24">
        <v>5.508648</v>
      </c>
      <c r="W130" s="24">
        <v>5.4951790000000003</v>
      </c>
      <c r="X130" s="24">
        <v>5.477932</v>
      </c>
      <c r="Y130" s="24">
        <v>5.4538339999999996</v>
      </c>
      <c r="Z130" s="24">
        <v>5.4311530000000001</v>
      </c>
      <c r="AA130" s="24">
        <v>5.4107589999999997</v>
      </c>
      <c r="AB130" s="24">
        <v>5.3896179999999996</v>
      </c>
      <c r="AC130" s="24">
        <v>5.3670150000000003</v>
      </c>
      <c r="AD130" s="24">
        <v>5.3470009999999997</v>
      </c>
    </row>
    <row r="131" spans="1:30" ht="13.2" x14ac:dyDescent="0.25">
      <c r="A131" s="8" t="s">
        <v>130</v>
      </c>
      <c r="B131" s="24">
        <v>5.3812920000000002</v>
      </c>
      <c r="C131" s="24">
        <v>5.3897219999999999</v>
      </c>
      <c r="D131" s="24">
        <v>5.3917919999999997</v>
      </c>
      <c r="E131" s="24">
        <v>5.3840909999999997</v>
      </c>
      <c r="F131" s="24">
        <v>5.368519</v>
      </c>
      <c r="G131" s="24">
        <v>5.3457169999999996</v>
      </c>
      <c r="H131" s="24">
        <v>5.3173069999999996</v>
      </c>
      <c r="I131" s="24">
        <v>5.2931860000000004</v>
      </c>
      <c r="J131" s="24">
        <v>5.2697329999999996</v>
      </c>
      <c r="K131" s="24">
        <v>5.2488979999999996</v>
      </c>
      <c r="L131" s="24">
        <v>5.2219239999999996</v>
      </c>
      <c r="M131" s="24">
        <v>5.1992430000000001</v>
      </c>
      <c r="N131" s="24">
        <v>5.1825229999999998</v>
      </c>
      <c r="O131" s="24">
        <v>5.1712449999999999</v>
      </c>
      <c r="P131" s="24">
        <v>5.1634539999999998</v>
      </c>
      <c r="Q131" s="24">
        <v>5.1612289999999996</v>
      </c>
      <c r="R131" s="24">
        <v>5.1600929999999998</v>
      </c>
      <c r="S131" s="24">
        <v>5.1601670000000004</v>
      </c>
      <c r="T131" s="24">
        <v>5.1620119999999998</v>
      </c>
      <c r="U131" s="24">
        <v>5.1632470000000001</v>
      </c>
      <c r="V131" s="24">
        <v>5.1644019999999999</v>
      </c>
      <c r="W131" s="24">
        <v>5.1589830000000001</v>
      </c>
      <c r="X131" s="24">
        <v>5.1515769999999996</v>
      </c>
      <c r="Y131" s="24">
        <v>5.1403889999999999</v>
      </c>
      <c r="Z131" s="24">
        <v>5.1298380000000003</v>
      </c>
      <c r="AA131" s="24">
        <v>5.1281610000000004</v>
      </c>
      <c r="AB131" s="24">
        <v>5.1185429999999998</v>
      </c>
      <c r="AC131" s="24">
        <v>5.1095940000000004</v>
      </c>
      <c r="AD131" s="24">
        <v>5.0992090000000001</v>
      </c>
    </row>
    <row r="132" spans="1:30" ht="13.2" x14ac:dyDescent="0.25">
      <c r="A132" s="8" t="s">
        <v>131</v>
      </c>
      <c r="B132" s="24">
        <v>6.1342309999999998</v>
      </c>
      <c r="C132" s="24">
        <v>6.1062320000000003</v>
      </c>
      <c r="D132" s="24">
        <v>6.0753550000000001</v>
      </c>
      <c r="E132" s="24">
        <v>6.0446470000000003</v>
      </c>
      <c r="F132" s="24">
        <v>6.0220330000000004</v>
      </c>
      <c r="G132" s="24">
        <v>5.9940959999999999</v>
      </c>
      <c r="H132" s="24">
        <v>5.9680970000000002</v>
      </c>
      <c r="I132" s="24">
        <v>5.9366859999999999</v>
      </c>
      <c r="J132" s="24">
        <v>5.9030800000000001</v>
      </c>
      <c r="K132" s="24">
        <v>5.8679740000000002</v>
      </c>
      <c r="L132" s="24">
        <v>5.8310420000000001</v>
      </c>
      <c r="M132" s="24">
        <v>5.7904749999999998</v>
      </c>
      <c r="N132" s="24">
        <v>5.7446489999999999</v>
      </c>
      <c r="O132" s="24">
        <v>5.7034890000000003</v>
      </c>
      <c r="P132" s="24">
        <v>5.6570200000000002</v>
      </c>
      <c r="Q132" s="24">
        <v>5.6170660000000003</v>
      </c>
      <c r="R132" s="24">
        <v>5.5764959999999997</v>
      </c>
      <c r="S132" s="24">
        <v>5.537922</v>
      </c>
      <c r="T132" s="24">
        <v>5.4938070000000003</v>
      </c>
      <c r="U132" s="24">
        <v>5.4544090000000001</v>
      </c>
      <c r="V132" s="24">
        <v>5.416099</v>
      </c>
      <c r="W132" s="24">
        <v>5.3853799999999996</v>
      </c>
      <c r="X132" s="24">
        <v>5.3544359999999998</v>
      </c>
      <c r="Y132" s="24">
        <v>5.3297439999999998</v>
      </c>
      <c r="Z132" s="24">
        <v>5.3022819999999999</v>
      </c>
      <c r="AA132" s="24">
        <v>5.2752220000000003</v>
      </c>
      <c r="AB132" s="24">
        <v>5.2468199999999996</v>
      </c>
      <c r="AC132" s="24">
        <v>5.2209680000000001</v>
      </c>
      <c r="AD132" s="24">
        <v>5.1925730000000003</v>
      </c>
    </row>
    <row r="133" spans="1:30" ht="13.2" x14ac:dyDescent="0.25">
      <c r="A133" s="8" t="s">
        <v>132</v>
      </c>
      <c r="B133" s="24">
        <v>4.8257060000000003</v>
      </c>
      <c r="C133" s="24">
        <v>4.7892749999999999</v>
      </c>
      <c r="D133" s="24">
        <v>4.762067</v>
      </c>
      <c r="E133" s="24">
        <v>4.7366330000000003</v>
      </c>
      <c r="F133" s="24">
        <v>4.7109949999999996</v>
      </c>
      <c r="G133" s="24">
        <v>4.6880879999999996</v>
      </c>
      <c r="H133" s="24">
        <v>4.6651879999999997</v>
      </c>
      <c r="I133" s="24">
        <v>4.6439570000000003</v>
      </c>
      <c r="J133" s="24">
        <v>4.6143190000000001</v>
      </c>
      <c r="K133" s="24">
        <v>4.5892929999999996</v>
      </c>
      <c r="L133" s="24">
        <v>4.5679670000000003</v>
      </c>
      <c r="M133" s="24">
        <v>4.5411109999999999</v>
      </c>
      <c r="N133" s="24">
        <v>4.5172670000000004</v>
      </c>
      <c r="O133" s="24">
        <v>4.4923869999999999</v>
      </c>
      <c r="P133" s="24">
        <v>4.4707879999999998</v>
      </c>
      <c r="Q133" s="24">
        <v>4.4525319999999997</v>
      </c>
      <c r="R133" s="24">
        <v>4.4379499999999998</v>
      </c>
      <c r="S133" s="24">
        <v>4.4252510000000003</v>
      </c>
      <c r="T133" s="24">
        <v>4.4131220000000004</v>
      </c>
      <c r="U133" s="24">
        <v>4.404522</v>
      </c>
      <c r="V133" s="24">
        <v>4.398701</v>
      </c>
      <c r="W133" s="24">
        <v>4.3907660000000002</v>
      </c>
      <c r="X133" s="24">
        <v>4.3812540000000002</v>
      </c>
      <c r="Y133" s="24">
        <v>4.3716929999999996</v>
      </c>
      <c r="Z133" s="24">
        <v>4.3649430000000002</v>
      </c>
      <c r="AA133" s="24">
        <v>4.3536270000000004</v>
      </c>
      <c r="AB133" s="24">
        <v>4.3438429999999997</v>
      </c>
      <c r="AC133" s="24">
        <v>4.3362189999999998</v>
      </c>
      <c r="AD133" s="24">
        <v>4.328938</v>
      </c>
    </row>
    <row r="134" spans="1:30" ht="13.2" x14ac:dyDescent="0.25">
      <c r="A134" s="8" t="s">
        <v>133</v>
      </c>
      <c r="B134" s="24">
        <v>4.1953240000000003</v>
      </c>
      <c r="C134" s="24">
        <v>4.1854690000000003</v>
      </c>
      <c r="D134" s="24">
        <v>4.1718349999999997</v>
      </c>
      <c r="E134" s="24">
        <v>4.1603919999999999</v>
      </c>
      <c r="F134" s="24">
        <v>4.138693</v>
      </c>
      <c r="G134" s="24">
        <v>4.119491</v>
      </c>
      <c r="H134" s="24">
        <v>4.0996709999999998</v>
      </c>
      <c r="I134" s="24">
        <v>4.075329</v>
      </c>
      <c r="J134" s="24">
        <v>4.0537029999999996</v>
      </c>
      <c r="K134" s="24">
        <v>4.0315940000000001</v>
      </c>
      <c r="L134" s="24">
        <v>4.010726</v>
      </c>
      <c r="M134" s="24">
        <v>3.994256</v>
      </c>
      <c r="N134" s="24">
        <v>3.976861</v>
      </c>
      <c r="O134" s="24">
        <v>3.961557</v>
      </c>
      <c r="P134" s="24">
        <v>3.947279</v>
      </c>
      <c r="Q134" s="24">
        <v>3.9319860000000002</v>
      </c>
      <c r="R134" s="24">
        <v>3.9188839999999998</v>
      </c>
      <c r="S134" s="24">
        <v>3.9084840000000001</v>
      </c>
      <c r="T134" s="24">
        <v>3.8947949999999998</v>
      </c>
      <c r="U134" s="24">
        <v>3.8809459999999998</v>
      </c>
      <c r="V134" s="24">
        <v>3.8686289999999999</v>
      </c>
      <c r="W134" s="24">
        <v>3.861507</v>
      </c>
      <c r="X134" s="24">
        <v>3.8529420000000001</v>
      </c>
      <c r="Y134" s="24">
        <v>3.8458329999999998</v>
      </c>
      <c r="Z134" s="24">
        <v>3.842619</v>
      </c>
      <c r="AA134" s="24">
        <v>3.8349310000000001</v>
      </c>
      <c r="AB134" s="24">
        <v>3.826085</v>
      </c>
      <c r="AC134" s="24">
        <v>3.8116669999999999</v>
      </c>
      <c r="AD134" s="24">
        <v>3.800843</v>
      </c>
    </row>
    <row r="135" spans="1:30" ht="13.2" x14ac:dyDescent="0.25">
      <c r="A135" s="8" t="s">
        <v>134</v>
      </c>
      <c r="B135" s="24">
        <v>4.1861199999999998</v>
      </c>
      <c r="C135" s="24">
        <v>4.1599969999999997</v>
      </c>
      <c r="D135" s="24">
        <v>4.1318299999999999</v>
      </c>
      <c r="E135" s="24">
        <v>4.1025549999999997</v>
      </c>
      <c r="F135" s="24">
        <v>4.0702530000000001</v>
      </c>
      <c r="G135" s="24">
        <v>4.039345</v>
      </c>
      <c r="H135" s="24">
        <v>4.0058360000000004</v>
      </c>
      <c r="I135" s="24">
        <v>3.9744229999999998</v>
      </c>
      <c r="J135" s="24">
        <v>3.9454440000000002</v>
      </c>
      <c r="K135" s="24">
        <v>3.915829</v>
      </c>
      <c r="L135" s="24">
        <v>3.8888769999999999</v>
      </c>
      <c r="M135" s="24">
        <v>3.8619340000000002</v>
      </c>
      <c r="N135" s="24">
        <v>3.836036</v>
      </c>
      <c r="O135" s="24">
        <v>3.8102010000000002</v>
      </c>
      <c r="P135" s="24">
        <v>3.7885930000000001</v>
      </c>
      <c r="Q135" s="24">
        <v>3.7689409999999999</v>
      </c>
      <c r="R135" s="24">
        <v>3.755153</v>
      </c>
      <c r="S135" s="24">
        <v>3.7447279999999998</v>
      </c>
      <c r="T135" s="24">
        <v>3.7373959999999999</v>
      </c>
      <c r="U135" s="24">
        <v>3.730613</v>
      </c>
      <c r="V135" s="24">
        <v>3.7281</v>
      </c>
      <c r="W135" s="24">
        <v>3.729295</v>
      </c>
      <c r="X135" s="24">
        <v>3.7337500000000001</v>
      </c>
      <c r="Y135" s="24">
        <v>3.7423060000000001</v>
      </c>
      <c r="Z135" s="24">
        <v>3.751973</v>
      </c>
      <c r="AA135" s="24">
        <v>3.761727</v>
      </c>
      <c r="AB135" s="24">
        <v>3.771582</v>
      </c>
      <c r="AC135" s="24">
        <v>3.7822279999999999</v>
      </c>
      <c r="AD135" s="24">
        <v>3.7935409999999998</v>
      </c>
    </row>
    <row r="136" spans="1:30" ht="13.2" x14ac:dyDescent="0.25">
      <c r="A136" s="8" t="s">
        <v>135</v>
      </c>
      <c r="B136" s="24">
        <v>5.9740900000000003</v>
      </c>
      <c r="C136" s="24">
        <v>5.9481729999999997</v>
      </c>
      <c r="D136" s="24">
        <v>5.9234289999999996</v>
      </c>
      <c r="E136" s="24">
        <v>5.8975749999999998</v>
      </c>
      <c r="F136" s="24">
        <v>5.8770769999999999</v>
      </c>
      <c r="G136" s="24">
        <v>5.8594299999999997</v>
      </c>
      <c r="H136" s="24">
        <v>5.8375199999999996</v>
      </c>
      <c r="I136" s="24">
        <v>5.8118930000000004</v>
      </c>
      <c r="J136" s="24">
        <v>5.7856550000000002</v>
      </c>
      <c r="K136" s="24">
        <v>5.7607010000000001</v>
      </c>
      <c r="L136" s="24">
        <v>5.7317239999999998</v>
      </c>
      <c r="M136" s="24">
        <v>5.7116579999999999</v>
      </c>
      <c r="N136" s="24">
        <v>5.6881969999999997</v>
      </c>
      <c r="O136" s="24">
        <v>5.6668320000000003</v>
      </c>
      <c r="P136" s="24">
        <v>5.6466289999999999</v>
      </c>
      <c r="Q136" s="24">
        <v>5.6265099999999997</v>
      </c>
      <c r="R136" s="24">
        <v>5.6093760000000001</v>
      </c>
      <c r="S136" s="24">
        <v>5.5924569999999996</v>
      </c>
      <c r="T136" s="24">
        <v>5.5741120000000004</v>
      </c>
      <c r="U136" s="24">
        <v>5.5528250000000003</v>
      </c>
      <c r="V136" s="24">
        <v>5.5332160000000004</v>
      </c>
      <c r="W136" s="24">
        <v>5.5155479999999999</v>
      </c>
      <c r="X136" s="24">
        <v>5.4959300000000004</v>
      </c>
      <c r="Y136" s="24">
        <v>5.4741929999999996</v>
      </c>
      <c r="Z136" s="24">
        <v>5.4567860000000001</v>
      </c>
      <c r="AA136" s="24">
        <v>5.4386029999999996</v>
      </c>
      <c r="AB136" s="24">
        <v>5.4235420000000003</v>
      </c>
      <c r="AC136" s="24">
        <v>5.4059270000000001</v>
      </c>
      <c r="AD136" s="24">
        <v>5.3894659999999996</v>
      </c>
    </row>
    <row r="137" spans="1:30" ht="13.2" x14ac:dyDescent="0.25">
      <c r="A137" s="8" t="s">
        <v>136</v>
      </c>
      <c r="B137" s="24">
        <v>4.9615919999999996</v>
      </c>
      <c r="C137" s="24">
        <v>4.9639939999999996</v>
      </c>
      <c r="D137" s="24">
        <v>4.9679779999999996</v>
      </c>
      <c r="E137" s="24">
        <v>4.9724060000000003</v>
      </c>
      <c r="F137" s="24">
        <v>4.9810270000000001</v>
      </c>
      <c r="G137" s="24">
        <v>4.9910160000000001</v>
      </c>
      <c r="H137" s="24">
        <v>4.998958</v>
      </c>
      <c r="I137" s="24">
        <v>5.0043879999999996</v>
      </c>
      <c r="J137" s="24">
        <v>5.008947</v>
      </c>
      <c r="K137" s="24">
        <v>5.0136339999999997</v>
      </c>
      <c r="L137" s="24">
        <v>5.0175080000000003</v>
      </c>
      <c r="M137" s="24">
        <v>5.0201690000000001</v>
      </c>
      <c r="N137" s="24">
        <v>5.024324</v>
      </c>
      <c r="O137" s="24">
        <v>5.0268050000000004</v>
      </c>
      <c r="P137" s="24">
        <v>5.0282249999999999</v>
      </c>
      <c r="Q137" s="24">
        <v>5.0282629999999999</v>
      </c>
      <c r="R137" s="24">
        <v>5.0277029999999998</v>
      </c>
      <c r="S137" s="24">
        <v>5.0258890000000003</v>
      </c>
      <c r="T137" s="24">
        <v>5.0211750000000004</v>
      </c>
      <c r="U137" s="24">
        <v>5.0150040000000002</v>
      </c>
      <c r="V137" s="24">
        <v>5.0061679999999997</v>
      </c>
      <c r="W137" s="24">
        <v>4.9985970000000002</v>
      </c>
      <c r="X137" s="24">
        <v>4.9896690000000001</v>
      </c>
      <c r="Y137" s="24">
        <v>4.9785149999999998</v>
      </c>
      <c r="Z137" s="24">
        <v>4.968756</v>
      </c>
      <c r="AA137" s="24">
        <v>4.9595149999999997</v>
      </c>
      <c r="AB137" s="24">
        <v>4.9512229999999997</v>
      </c>
      <c r="AC137" s="24">
        <v>4.9440220000000004</v>
      </c>
      <c r="AD137" s="24">
        <v>4.9377849999999999</v>
      </c>
    </row>
    <row r="138" spans="1:30" ht="13.2" x14ac:dyDescent="0.25">
      <c r="A138" s="8" t="s">
        <v>137</v>
      </c>
      <c r="B138" s="24">
        <v>4.6850990000000001</v>
      </c>
      <c r="C138" s="24">
        <v>4.6811429999999996</v>
      </c>
      <c r="D138" s="24">
        <v>4.6757970000000002</v>
      </c>
      <c r="E138" s="24">
        <v>4.6704129999999999</v>
      </c>
      <c r="F138" s="24">
        <v>4.6660589999999997</v>
      </c>
      <c r="G138" s="24">
        <v>4.6632049999999996</v>
      </c>
      <c r="H138" s="24">
        <v>4.6615529999999996</v>
      </c>
      <c r="I138" s="24">
        <v>4.6593489999999997</v>
      </c>
      <c r="J138" s="24">
        <v>4.6582379999999999</v>
      </c>
      <c r="K138" s="24">
        <v>4.6516349999999997</v>
      </c>
      <c r="L138" s="24">
        <v>4.6451849999999997</v>
      </c>
      <c r="M138" s="24">
        <v>4.6409549999999999</v>
      </c>
      <c r="N138" s="24">
        <v>4.6353400000000002</v>
      </c>
      <c r="O138" s="24">
        <v>4.6269910000000003</v>
      </c>
      <c r="P138" s="24">
        <v>4.6179439999999996</v>
      </c>
      <c r="Q138" s="24">
        <v>4.60806</v>
      </c>
      <c r="R138" s="24">
        <v>4.5975999999999999</v>
      </c>
      <c r="S138" s="24">
        <v>4.5869669999999996</v>
      </c>
      <c r="T138" s="24">
        <v>4.5743910000000003</v>
      </c>
      <c r="U138" s="24">
        <v>4.5615319999999997</v>
      </c>
      <c r="V138" s="24">
        <v>4.5480999999999998</v>
      </c>
      <c r="W138" s="24">
        <v>4.534675</v>
      </c>
      <c r="X138" s="24">
        <v>4.5218749999999996</v>
      </c>
      <c r="Y138" s="24">
        <v>4.5093990000000002</v>
      </c>
      <c r="Z138" s="24">
        <v>4.4982810000000004</v>
      </c>
      <c r="AA138" s="24">
        <v>4.4866570000000001</v>
      </c>
      <c r="AB138" s="24">
        <v>4.4780899999999999</v>
      </c>
      <c r="AC138" s="24">
        <v>4.4665179999999998</v>
      </c>
      <c r="AD138" s="24">
        <v>4.4557339999999996</v>
      </c>
    </row>
    <row r="139" spans="1:30" ht="13.2" x14ac:dyDescent="0.25">
      <c r="A139" s="8" t="s">
        <v>138</v>
      </c>
      <c r="B139" s="24">
        <v>5.3751199999999999</v>
      </c>
      <c r="C139" s="24">
        <v>5.339944</v>
      </c>
      <c r="D139" s="24">
        <v>5.3060260000000001</v>
      </c>
      <c r="E139" s="24">
        <v>5.2745100000000003</v>
      </c>
      <c r="F139" s="24">
        <v>5.2476729999999998</v>
      </c>
      <c r="G139" s="24">
        <v>5.2201940000000002</v>
      </c>
      <c r="H139" s="24">
        <v>5.196809</v>
      </c>
      <c r="I139" s="24">
        <v>5.1784980000000003</v>
      </c>
      <c r="J139" s="24">
        <v>5.1666530000000002</v>
      </c>
      <c r="K139" s="24">
        <v>5.1619630000000001</v>
      </c>
      <c r="L139" s="24">
        <v>5.1590059999999998</v>
      </c>
      <c r="M139" s="24">
        <v>5.1549069999999997</v>
      </c>
      <c r="N139" s="24">
        <v>5.1509390000000002</v>
      </c>
      <c r="O139" s="24">
        <v>5.1442709999999998</v>
      </c>
      <c r="P139" s="24">
        <v>5.1382839999999996</v>
      </c>
      <c r="Q139" s="24">
        <v>5.1367310000000002</v>
      </c>
      <c r="R139" s="24">
        <v>5.1384049999999997</v>
      </c>
      <c r="S139" s="24">
        <v>5.1383590000000003</v>
      </c>
      <c r="T139" s="24">
        <v>5.1364679999999998</v>
      </c>
      <c r="U139" s="24">
        <v>5.1309820000000004</v>
      </c>
      <c r="V139" s="24">
        <v>5.126366</v>
      </c>
      <c r="W139" s="24">
        <v>5.121499</v>
      </c>
      <c r="X139" s="24">
        <v>5.1193650000000002</v>
      </c>
      <c r="Y139" s="24">
        <v>5.1151179999999998</v>
      </c>
      <c r="Z139" s="24">
        <v>5.1135590000000004</v>
      </c>
      <c r="AA139" s="24">
        <v>5.1123409999999998</v>
      </c>
      <c r="AB139" s="24">
        <v>5.1150270000000004</v>
      </c>
      <c r="AC139" s="24">
        <v>5.1159160000000004</v>
      </c>
      <c r="AD139" s="24">
        <v>5.1173380000000002</v>
      </c>
    </row>
    <row r="140" spans="1:30" ht="13.2" x14ac:dyDescent="0.25">
      <c r="A140" s="8" t="s">
        <v>139</v>
      </c>
      <c r="B140" s="24">
        <v>4.8629239999999996</v>
      </c>
      <c r="C140" s="24">
        <v>4.8628169999999997</v>
      </c>
      <c r="D140" s="24">
        <v>4.8624939999999999</v>
      </c>
      <c r="E140" s="24">
        <v>4.8602590000000001</v>
      </c>
      <c r="F140" s="24">
        <v>4.8558370000000002</v>
      </c>
      <c r="G140" s="24">
        <v>4.8496329999999999</v>
      </c>
      <c r="H140" s="24">
        <v>4.8433409999999997</v>
      </c>
      <c r="I140" s="24">
        <v>4.8369689999999999</v>
      </c>
      <c r="J140" s="24">
        <v>4.8187369999999996</v>
      </c>
      <c r="K140" s="24">
        <v>4.8034090000000003</v>
      </c>
      <c r="L140" s="24">
        <v>4.7896460000000003</v>
      </c>
      <c r="M140" s="24">
        <v>4.7831049999999999</v>
      </c>
      <c r="N140" s="24">
        <v>4.7777320000000003</v>
      </c>
      <c r="O140" s="24">
        <v>4.7741870000000004</v>
      </c>
      <c r="P140" s="24">
        <v>4.7720700000000003</v>
      </c>
      <c r="Q140" s="24">
        <v>4.7648679999999999</v>
      </c>
      <c r="R140" s="24">
        <v>4.7559069999999997</v>
      </c>
      <c r="S140" s="24">
        <v>4.7531990000000004</v>
      </c>
      <c r="T140" s="24">
        <v>4.7507720000000004</v>
      </c>
      <c r="U140" s="24">
        <v>4.7493619999999996</v>
      </c>
      <c r="V140" s="24">
        <v>4.7474800000000004</v>
      </c>
      <c r="W140" s="24">
        <v>4.742864</v>
      </c>
      <c r="X140" s="24">
        <v>4.7360329999999999</v>
      </c>
      <c r="Y140" s="24">
        <v>4.729311</v>
      </c>
      <c r="Z140" s="24">
        <v>4.7244349999999997</v>
      </c>
      <c r="AA140" s="24">
        <v>4.7219639999999998</v>
      </c>
      <c r="AB140" s="24">
        <v>4.7203850000000003</v>
      </c>
      <c r="AC140" s="24">
        <v>4.7209079999999997</v>
      </c>
      <c r="AD140" s="24">
        <v>4.7220639999999996</v>
      </c>
    </row>
    <row r="141" spans="1:30" ht="13.2" x14ac:dyDescent="0.25">
      <c r="A141" s="8" t="s">
        <v>140</v>
      </c>
      <c r="B141" s="24">
        <v>4.7332450000000001</v>
      </c>
      <c r="C141" s="24">
        <v>4.7285130000000004</v>
      </c>
      <c r="D141" s="24">
        <v>4.7198570000000002</v>
      </c>
      <c r="E141" s="24">
        <v>4.7116499999999997</v>
      </c>
      <c r="F141" s="24">
        <v>4.7005410000000003</v>
      </c>
      <c r="G141" s="24">
        <v>4.6926079999999999</v>
      </c>
      <c r="H141" s="24">
        <v>4.6834009999999999</v>
      </c>
      <c r="I141" s="24">
        <v>4.6764520000000003</v>
      </c>
      <c r="J141" s="24">
        <v>4.670674</v>
      </c>
      <c r="K141" s="24">
        <v>4.6642849999999996</v>
      </c>
      <c r="L141" s="24">
        <v>4.6526909999999999</v>
      </c>
      <c r="M141" s="24">
        <v>4.6462159999999999</v>
      </c>
      <c r="N141" s="24">
        <v>4.6428349999999998</v>
      </c>
      <c r="O141" s="24">
        <v>4.6478679999999999</v>
      </c>
      <c r="P141" s="24">
        <v>4.6513590000000002</v>
      </c>
      <c r="Q141" s="24">
        <v>4.6528919999999996</v>
      </c>
      <c r="R141" s="24">
        <v>4.6558719999999996</v>
      </c>
      <c r="S141" s="24">
        <v>4.6558739999999998</v>
      </c>
      <c r="T141" s="24">
        <v>4.6525499999999997</v>
      </c>
      <c r="U141" s="24">
        <v>4.6508000000000003</v>
      </c>
      <c r="V141" s="24">
        <v>4.6481909999999997</v>
      </c>
      <c r="W141" s="24">
        <v>4.6421720000000004</v>
      </c>
      <c r="X141" s="24">
        <v>4.6379279999999996</v>
      </c>
      <c r="Y141" s="24">
        <v>4.6331559999999996</v>
      </c>
      <c r="Z141" s="24">
        <v>4.6300100000000004</v>
      </c>
      <c r="AA141" s="24">
        <v>4.6265539999999996</v>
      </c>
      <c r="AB141" s="24">
        <v>4.6235600000000003</v>
      </c>
      <c r="AC141" s="24">
        <v>4.6215520000000003</v>
      </c>
      <c r="AD141" s="24">
        <v>4.6214820000000003</v>
      </c>
    </row>
    <row r="142" spans="1:30" ht="13.2" x14ac:dyDescent="0.25">
      <c r="A142" s="8" t="s">
        <v>141</v>
      </c>
      <c r="B142" s="24">
        <v>4.7472329999999996</v>
      </c>
      <c r="C142" s="24">
        <v>4.7588059999999999</v>
      </c>
      <c r="D142" s="24">
        <v>4.7644950000000001</v>
      </c>
      <c r="E142" s="24">
        <v>4.7661350000000002</v>
      </c>
      <c r="F142" s="24">
        <v>4.7660910000000003</v>
      </c>
      <c r="G142" s="24">
        <v>4.7622099999999996</v>
      </c>
      <c r="H142" s="24">
        <v>4.7566620000000004</v>
      </c>
      <c r="I142" s="24">
        <v>4.7496020000000003</v>
      </c>
      <c r="J142" s="24">
        <v>4.7460459999999998</v>
      </c>
      <c r="K142" s="24">
        <v>4.7426979999999999</v>
      </c>
      <c r="L142" s="24">
        <v>4.7419609999999999</v>
      </c>
      <c r="M142" s="24">
        <v>4.7494300000000003</v>
      </c>
      <c r="N142" s="24">
        <v>4.759207</v>
      </c>
      <c r="O142" s="24">
        <v>4.7650560000000004</v>
      </c>
      <c r="P142" s="24">
        <v>4.7683239999999998</v>
      </c>
      <c r="Q142" s="24">
        <v>4.7730430000000004</v>
      </c>
      <c r="R142" s="24">
        <v>4.7722379999999998</v>
      </c>
      <c r="S142" s="24">
        <v>4.7712089999999998</v>
      </c>
      <c r="T142" s="24">
        <v>4.7679549999999997</v>
      </c>
      <c r="U142" s="24">
        <v>4.7595520000000002</v>
      </c>
      <c r="V142" s="24">
        <v>4.7446719999999996</v>
      </c>
      <c r="W142" s="24">
        <v>4.7285180000000002</v>
      </c>
      <c r="X142" s="24">
        <v>4.7141080000000004</v>
      </c>
      <c r="Y142" s="24">
        <v>4.6969880000000002</v>
      </c>
      <c r="Z142" s="24">
        <v>4.6780939999999998</v>
      </c>
      <c r="AA142" s="24">
        <v>4.6605460000000001</v>
      </c>
      <c r="AB142" s="24">
        <v>4.6467669999999996</v>
      </c>
      <c r="AC142" s="24">
        <v>4.6327420000000004</v>
      </c>
      <c r="AD142" s="24">
        <v>4.6219000000000001</v>
      </c>
    </row>
    <row r="143" spans="1:30" ht="13.2" x14ac:dyDescent="0.25">
      <c r="A143" s="8" t="s">
        <v>142</v>
      </c>
      <c r="B143" s="24">
        <v>4.9140220000000001</v>
      </c>
      <c r="C143" s="24">
        <v>4.9133630000000004</v>
      </c>
      <c r="D143" s="24">
        <v>4.91181</v>
      </c>
      <c r="E143" s="24">
        <v>4.9056249999999997</v>
      </c>
      <c r="F143" s="24">
        <v>4.9019940000000002</v>
      </c>
      <c r="G143" s="24">
        <v>4.9000750000000002</v>
      </c>
      <c r="H143" s="24">
        <v>4.8984300000000003</v>
      </c>
      <c r="I143" s="24">
        <v>4.8987340000000001</v>
      </c>
      <c r="J143" s="24">
        <v>4.8918179999999998</v>
      </c>
      <c r="K143" s="24">
        <v>4.876709</v>
      </c>
      <c r="L143" s="24">
        <v>4.8607069999999997</v>
      </c>
      <c r="M143" s="24">
        <v>4.8441970000000003</v>
      </c>
      <c r="N143" s="24">
        <v>4.8296890000000001</v>
      </c>
      <c r="O143" s="24">
        <v>4.8148369999999998</v>
      </c>
      <c r="P143" s="24">
        <v>4.8058069999999997</v>
      </c>
      <c r="Q143" s="24">
        <v>4.7989389999999998</v>
      </c>
      <c r="R143" s="24">
        <v>4.7902120000000004</v>
      </c>
      <c r="S143" s="24">
        <v>4.7820010000000002</v>
      </c>
      <c r="T143" s="24">
        <v>4.7711860000000001</v>
      </c>
      <c r="U143" s="24">
        <v>4.7615319999999999</v>
      </c>
      <c r="V143" s="24">
        <v>4.7506760000000003</v>
      </c>
      <c r="W143" s="24">
        <v>4.73909</v>
      </c>
      <c r="X143" s="24">
        <v>4.7291670000000003</v>
      </c>
      <c r="Y143" s="24">
        <v>4.7167839999999996</v>
      </c>
      <c r="Z143" s="24">
        <v>4.7048639999999997</v>
      </c>
      <c r="AA143" s="24">
        <v>4.6918160000000002</v>
      </c>
      <c r="AB143" s="24">
        <v>4.6810020000000003</v>
      </c>
      <c r="AC143" s="24">
        <v>4.6722460000000003</v>
      </c>
      <c r="AD143" s="24">
        <v>4.6668380000000003</v>
      </c>
    </row>
    <row r="144" spans="1:30" ht="13.2" x14ac:dyDescent="0.25">
      <c r="A144" s="8" t="s">
        <v>143</v>
      </c>
      <c r="B144" s="24">
        <v>4.773631</v>
      </c>
      <c r="C144" s="24">
        <v>4.7647750000000002</v>
      </c>
      <c r="D144" s="24">
        <v>4.7554590000000001</v>
      </c>
      <c r="E144" s="24">
        <v>4.7502180000000003</v>
      </c>
      <c r="F144" s="24">
        <v>4.7406670000000002</v>
      </c>
      <c r="G144" s="24">
        <v>4.7266409999999999</v>
      </c>
      <c r="H144" s="24">
        <v>4.713622</v>
      </c>
      <c r="I144" s="24">
        <v>4.7032990000000003</v>
      </c>
      <c r="J144" s="24">
        <v>4.6960389999999999</v>
      </c>
      <c r="K144" s="24">
        <v>4.6919620000000002</v>
      </c>
      <c r="L144" s="24">
        <v>4.6885880000000002</v>
      </c>
      <c r="M144" s="24">
        <v>4.6859710000000003</v>
      </c>
      <c r="N144" s="24">
        <v>4.6815389999999999</v>
      </c>
      <c r="O144" s="24">
        <v>4.6791150000000004</v>
      </c>
      <c r="P144" s="24">
        <v>4.6772520000000002</v>
      </c>
      <c r="Q144" s="24">
        <v>4.6763209999999997</v>
      </c>
      <c r="R144" s="24">
        <v>4.6741450000000002</v>
      </c>
      <c r="S144" s="24">
        <v>4.674868</v>
      </c>
      <c r="T144" s="24">
        <v>4.6749859999999996</v>
      </c>
      <c r="U144" s="24">
        <v>4.6749710000000002</v>
      </c>
      <c r="V144" s="24">
        <v>4.6792499999999997</v>
      </c>
      <c r="W144" s="24">
        <v>4.6823610000000002</v>
      </c>
      <c r="X144" s="24">
        <v>4.6856910000000003</v>
      </c>
      <c r="Y144" s="24">
        <v>4.688885</v>
      </c>
      <c r="Z144" s="24">
        <v>4.6916270000000004</v>
      </c>
      <c r="AA144" s="24">
        <v>4.6929530000000002</v>
      </c>
      <c r="AB144" s="24">
        <v>4.6959249999999999</v>
      </c>
      <c r="AC144" s="24">
        <v>4.6973479999999999</v>
      </c>
      <c r="AD144" s="24">
        <v>4.6991870000000002</v>
      </c>
    </row>
    <row r="145" spans="1:30" ht="13.2" x14ac:dyDescent="0.25">
      <c r="A145" s="8" t="s">
        <v>144</v>
      </c>
      <c r="B145" s="24">
        <v>5.3037479999999997</v>
      </c>
      <c r="C145" s="24">
        <v>5.3042069999999999</v>
      </c>
      <c r="D145" s="24">
        <v>5.2965540000000004</v>
      </c>
      <c r="E145" s="24">
        <v>5.2954679999999996</v>
      </c>
      <c r="F145" s="24">
        <v>5.2937700000000003</v>
      </c>
      <c r="G145" s="24">
        <v>5.2973730000000003</v>
      </c>
      <c r="H145" s="24">
        <v>5.3035119999999996</v>
      </c>
      <c r="I145" s="24">
        <v>5.3112510000000004</v>
      </c>
      <c r="J145" s="24">
        <v>5.3192029999999999</v>
      </c>
      <c r="K145" s="24">
        <v>5.3268300000000002</v>
      </c>
      <c r="L145" s="24">
        <v>5.328271</v>
      </c>
      <c r="M145" s="24">
        <v>5.324554</v>
      </c>
      <c r="N145" s="24">
        <v>5.3185719999999996</v>
      </c>
      <c r="O145" s="24">
        <v>5.307804</v>
      </c>
      <c r="P145" s="24">
        <v>5.2967839999999997</v>
      </c>
      <c r="Q145" s="24">
        <v>5.2861159999999998</v>
      </c>
      <c r="R145" s="24">
        <v>5.2777770000000004</v>
      </c>
      <c r="S145" s="24">
        <v>5.2725840000000002</v>
      </c>
      <c r="T145" s="24">
        <v>5.2710610000000004</v>
      </c>
      <c r="U145" s="24">
        <v>5.2716570000000003</v>
      </c>
      <c r="V145" s="24">
        <v>5.2727839999999997</v>
      </c>
      <c r="W145" s="24">
        <v>5.2721869999999997</v>
      </c>
      <c r="X145" s="24">
        <v>5.2737959999999999</v>
      </c>
      <c r="Y145" s="24">
        <v>5.2744030000000004</v>
      </c>
      <c r="Z145" s="24">
        <v>5.2730920000000001</v>
      </c>
      <c r="AA145" s="24">
        <v>5.2700300000000002</v>
      </c>
      <c r="AB145" s="24">
        <v>5.2681579999999997</v>
      </c>
      <c r="AC145" s="24">
        <v>5.2675749999999999</v>
      </c>
      <c r="AD145" s="24">
        <v>5.2668439999999999</v>
      </c>
    </row>
    <row r="146" spans="1:30" ht="13.2" x14ac:dyDescent="0.25">
      <c r="A146" s="8" t="s">
        <v>145</v>
      </c>
      <c r="B146" s="24">
        <v>5.4713729999999998</v>
      </c>
      <c r="C146" s="24">
        <v>5.4626190000000001</v>
      </c>
      <c r="D146" s="24">
        <v>5.4496079999999996</v>
      </c>
      <c r="E146" s="24">
        <v>5.4335800000000001</v>
      </c>
      <c r="F146" s="24">
        <v>5.41486</v>
      </c>
      <c r="G146" s="24">
        <v>5.3957649999999999</v>
      </c>
      <c r="H146" s="24">
        <v>5.3749560000000001</v>
      </c>
      <c r="I146" s="24">
        <v>5.3566929999999999</v>
      </c>
      <c r="J146" s="24">
        <v>5.3432550000000001</v>
      </c>
      <c r="K146" s="24">
        <v>5.3329810000000002</v>
      </c>
      <c r="L146" s="24">
        <v>5.3239109999999998</v>
      </c>
      <c r="M146" s="24">
        <v>5.3164199999999999</v>
      </c>
      <c r="N146" s="24">
        <v>5.3114699999999999</v>
      </c>
      <c r="O146" s="24">
        <v>5.3071539999999997</v>
      </c>
      <c r="P146" s="24">
        <v>5.3039240000000003</v>
      </c>
      <c r="Q146" s="24">
        <v>5.298718</v>
      </c>
      <c r="R146" s="24">
        <v>5.2921360000000002</v>
      </c>
      <c r="S146" s="24">
        <v>5.285711</v>
      </c>
      <c r="T146" s="24">
        <v>5.2794379999999999</v>
      </c>
      <c r="U146" s="24">
        <v>5.2757399999999999</v>
      </c>
      <c r="V146" s="24">
        <v>5.269717</v>
      </c>
      <c r="W146" s="24">
        <v>5.2640279999999997</v>
      </c>
      <c r="X146" s="24">
        <v>5.2555589999999999</v>
      </c>
      <c r="Y146" s="24">
        <v>5.2444550000000003</v>
      </c>
      <c r="Z146" s="24">
        <v>5.2292120000000004</v>
      </c>
      <c r="AA146" s="24">
        <v>5.2160789999999997</v>
      </c>
      <c r="AB146" s="24">
        <v>5.2040220000000001</v>
      </c>
      <c r="AC146" s="24">
        <v>5.1939330000000004</v>
      </c>
      <c r="AD146" s="24">
        <v>5.1816139999999997</v>
      </c>
    </row>
    <row r="147" spans="1:30" ht="13.2" x14ac:dyDescent="0.25">
      <c r="A147" s="8" t="s">
        <v>146</v>
      </c>
      <c r="B147" s="24">
        <v>5.0264410000000002</v>
      </c>
      <c r="C147" s="24">
        <v>5.0159419999999999</v>
      </c>
      <c r="D147" s="24">
        <v>5.0027480000000004</v>
      </c>
      <c r="E147" s="24">
        <v>4.9910649999999999</v>
      </c>
      <c r="F147" s="24">
        <v>4.9791340000000002</v>
      </c>
      <c r="G147" s="24">
        <v>4.9697279999999999</v>
      </c>
      <c r="H147" s="24">
        <v>4.9609079999999999</v>
      </c>
      <c r="I147" s="24">
        <v>4.9546070000000002</v>
      </c>
      <c r="J147" s="24">
        <v>4.9482350000000004</v>
      </c>
      <c r="K147" s="24">
        <v>4.9431589999999996</v>
      </c>
      <c r="L147" s="24">
        <v>4.9388209999999999</v>
      </c>
      <c r="M147" s="24">
        <v>4.9360900000000001</v>
      </c>
      <c r="N147" s="24">
        <v>4.9340000000000002</v>
      </c>
      <c r="O147" s="24">
        <v>4.9325489999999999</v>
      </c>
      <c r="P147" s="24">
        <v>4.9327810000000003</v>
      </c>
      <c r="Q147" s="24">
        <v>4.9325999999999999</v>
      </c>
      <c r="R147" s="24">
        <v>4.9316630000000004</v>
      </c>
      <c r="S147" s="24">
        <v>4.930415</v>
      </c>
      <c r="T147" s="24">
        <v>4.9288639999999999</v>
      </c>
      <c r="U147" s="24">
        <v>4.9276439999999999</v>
      </c>
      <c r="V147" s="24">
        <v>4.927251</v>
      </c>
      <c r="W147" s="24">
        <v>4.9250160000000003</v>
      </c>
      <c r="X147" s="24">
        <v>4.9206250000000002</v>
      </c>
      <c r="Y147" s="24">
        <v>4.9171199999999997</v>
      </c>
      <c r="Z147" s="24">
        <v>4.9106990000000001</v>
      </c>
      <c r="AA147" s="24">
        <v>4.9050399999999996</v>
      </c>
      <c r="AB147" s="24">
        <v>4.8968230000000004</v>
      </c>
      <c r="AC147" s="24">
        <v>4.8877009999999999</v>
      </c>
      <c r="AD147" s="24">
        <v>4.879022</v>
      </c>
    </row>
    <row r="148" spans="1:30" ht="13.2" x14ac:dyDescent="0.25">
      <c r="A148" s="8" t="s">
        <v>147</v>
      </c>
      <c r="B148" s="24">
        <v>5.5553619999999997</v>
      </c>
      <c r="C148" s="24">
        <v>5.5347540000000004</v>
      </c>
      <c r="D148" s="24">
        <v>5.5097370000000003</v>
      </c>
      <c r="E148" s="24">
        <v>5.4815310000000004</v>
      </c>
      <c r="F148" s="24">
        <v>5.4541079999999997</v>
      </c>
      <c r="G148" s="24">
        <v>5.4218909999999996</v>
      </c>
      <c r="H148" s="24">
        <v>5.391273</v>
      </c>
      <c r="I148" s="24">
        <v>5.3617229999999996</v>
      </c>
      <c r="J148" s="24">
        <v>5.3348699999999996</v>
      </c>
      <c r="K148" s="24">
        <v>5.313491</v>
      </c>
      <c r="L148" s="24">
        <v>5.2938859999999996</v>
      </c>
      <c r="M148" s="24">
        <v>5.2755580000000002</v>
      </c>
      <c r="N148" s="24">
        <v>5.2634780000000001</v>
      </c>
      <c r="O148" s="24">
        <v>5.2505160000000002</v>
      </c>
      <c r="P148" s="24">
        <v>5.2382229999999996</v>
      </c>
      <c r="Q148" s="24">
        <v>5.2276119999999997</v>
      </c>
      <c r="R148" s="24">
        <v>5.2165400000000002</v>
      </c>
      <c r="S148" s="24">
        <v>5.2141979999999997</v>
      </c>
      <c r="T148" s="24">
        <v>5.2137140000000004</v>
      </c>
      <c r="U148" s="24">
        <v>5.2124540000000001</v>
      </c>
      <c r="V148" s="24">
        <v>5.210553</v>
      </c>
      <c r="W148" s="24">
        <v>5.2064399999999997</v>
      </c>
      <c r="X148" s="24">
        <v>5.2002119999999996</v>
      </c>
      <c r="Y148" s="24">
        <v>5.1945920000000001</v>
      </c>
      <c r="Z148" s="24">
        <v>5.1912370000000001</v>
      </c>
      <c r="AA148" s="24">
        <v>5.1860210000000002</v>
      </c>
      <c r="AB148" s="24">
        <v>5.1813710000000004</v>
      </c>
      <c r="AC148" s="24">
        <v>5.176304</v>
      </c>
      <c r="AD148" s="24">
        <v>5.169289</v>
      </c>
    </row>
    <row r="149" spans="1:30" ht="13.2" x14ac:dyDescent="0.25">
      <c r="A149" s="8" t="s">
        <v>148</v>
      </c>
      <c r="B149" s="24">
        <v>5.2615730000000003</v>
      </c>
      <c r="C149" s="24">
        <v>5.2599450000000001</v>
      </c>
      <c r="D149" s="24">
        <v>5.2516290000000003</v>
      </c>
      <c r="E149" s="24">
        <v>5.2418380000000004</v>
      </c>
      <c r="F149" s="24">
        <v>5.2344850000000003</v>
      </c>
      <c r="G149" s="24">
        <v>5.2317030000000004</v>
      </c>
      <c r="H149" s="24">
        <v>5.2276920000000002</v>
      </c>
      <c r="I149" s="24">
        <v>5.223414</v>
      </c>
      <c r="J149" s="24">
        <v>5.2118089999999997</v>
      </c>
      <c r="K149" s="24">
        <v>5.1942529999999998</v>
      </c>
      <c r="L149" s="24">
        <v>5.1830080000000001</v>
      </c>
      <c r="M149" s="24">
        <v>5.1709360000000002</v>
      </c>
      <c r="N149" s="24">
        <v>5.1497479999999998</v>
      </c>
      <c r="O149" s="24">
        <v>5.123208</v>
      </c>
      <c r="P149" s="24">
        <v>5.1012069999999996</v>
      </c>
      <c r="Q149" s="24">
        <v>5.0820059999999998</v>
      </c>
      <c r="R149" s="24">
        <v>5.0623009999999997</v>
      </c>
      <c r="S149" s="24">
        <v>5.0408590000000002</v>
      </c>
      <c r="T149" s="24">
        <v>5.0202239999999998</v>
      </c>
      <c r="U149" s="24">
        <v>4.9953649999999996</v>
      </c>
      <c r="V149" s="24">
        <v>4.970472</v>
      </c>
      <c r="W149" s="24">
        <v>4.9490109999999996</v>
      </c>
      <c r="X149" s="24">
        <v>4.9344419999999998</v>
      </c>
      <c r="Y149" s="24">
        <v>4.9192619999999998</v>
      </c>
      <c r="Z149" s="24">
        <v>4.9054529999999996</v>
      </c>
      <c r="AA149" s="24">
        <v>4.8949749999999996</v>
      </c>
      <c r="AB149" s="24">
        <v>4.8875250000000001</v>
      </c>
      <c r="AC149" s="24">
        <v>4.887613</v>
      </c>
      <c r="AD149" s="24">
        <v>4.8878069999999996</v>
      </c>
    </row>
    <row r="150" spans="1:30" ht="13.2" x14ac:dyDescent="0.25">
      <c r="A150" s="8" t="s">
        <v>149</v>
      </c>
      <c r="B150" s="24">
        <v>5.6128739999999997</v>
      </c>
      <c r="C150" s="24">
        <v>5.5875599999999999</v>
      </c>
      <c r="D150" s="24">
        <v>5.5598799999999997</v>
      </c>
      <c r="E150" s="24">
        <v>5.5323950000000002</v>
      </c>
      <c r="F150" s="24">
        <v>5.5046179999999998</v>
      </c>
      <c r="G150" s="24">
        <v>5.4762639999999996</v>
      </c>
      <c r="H150" s="24">
        <v>5.4496320000000003</v>
      </c>
      <c r="I150" s="24">
        <v>5.4210539999999998</v>
      </c>
      <c r="J150" s="24">
        <v>5.3947349999999998</v>
      </c>
      <c r="K150" s="24">
        <v>5.3683240000000003</v>
      </c>
      <c r="L150" s="24">
        <v>5.3406380000000002</v>
      </c>
      <c r="M150" s="24">
        <v>5.3099020000000001</v>
      </c>
      <c r="N150" s="24">
        <v>5.2740549999999997</v>
      </c>
      <c r="O150" s="24">
        <v>5.2402410000000001</v>
      </c>
      <c r="P150" s="24">
        <v>5.2012980000000004</v>
      </c>
      <c r="Q150" s="24">
        <v>5.1606319999999997</v>
      </c>
      <c r="R150" s="24">
        <v>5.1159970000000001</v>
      </c>
      <c r="S150" s="24">
        <v>5.0753069999999996</v>
      </c>
      <c r="T150" s="24">
        <v>5.0360800000000001</v>
      </c>
      <c r="U150" s="24">
        <v>5.0078430000000003</v>
      </c>
      <c r="V150" s="24">
        <v>4.9804589999999997</v>
      </c>
      <c r="W150" s="24">
        <v>4.9590399999999999</v>
      </c>
      <c r="X150" s="24">
        <v>4.9432299999999998</v>
      </c>
      <c r="Y150" s="24">
        <v>4.9337080000000002</v>
      </c>
      <c r="Z150" s="24">
        <v>4.9289310000000004</v>
      </c>
      <c r="AA150" s="24">
        <v>4.926272</v>
      </c>
      <c r="AB150" s="24">
        <v>4.9245729999999996</v>
      </c>
      <c r="AC150" s="24">
        <v>4.9253070000000001</v>
      </c>
      <c r="AD150" s="24">
        <v>4.9259040000000001</v>
      </c>
    </row>
    <row r="151" spans="1:30" ht="13.2" x14ac:dyDescent="0.25">
      <c r="A151" s="8" t="s">
        <v>150</v>
      </c>
      <c r="B151" s="24">
        <v>4.093782</v>
      </c>
      <c r="C151" s="24">
        <v>4.0973829999999998</v>
      </c>
      <c r="D151" s="24">
        <v>4.097137</v>
      </c>
      <c r="E151" s="24">
        <v>4.0968720000000003</v>
      </c>
      <c r="F151" s="24">
        <v>4.095364</v>
      </c>
      <c r="G151" s="24">
        <v>4.0904439999999997</v>
      </c>
      <c r="H151" s="24">
        <v>4.0916839999999999</v>
      </c>
      <c r="I151" s="24">
        <v>4.0907920000000004</v>
      </c>
      <c r="J151" s="24">
        <v>4.0923610000000004</v>
      </c>
      <c r="K151" s="24">
        <v>4.0894300000000001</v>
      </c>
      <c r="L151" s="24">
        <v>4.0908160000000002</v>
      </c>
      <c r="M151" s="24">
        <v>4.0909550000000001</v>
      </c>
      <c r="N151" s="24">
        <v>4.0928810000000002</v>
      </c>
      <c r="O151" s="24">
        <v>4.0864459999999996</v>
      </c>
      <c r="P151" s="24">
        <v>4.0613400000000004</v>
      </c>
      <c r="Q151" s="24">
        <v>4.052359</v>
      </c>
      <c r="R151" s="24">
        <v>4.0505789999999999</v>
      </c>
      <c r="S151" s="24">
        <v>4.0474880000000004</v>
      </c>
      <c r="T151" s="24">
        <v>4.0463500000000003</v>
      </c>
      <c r="U151" s="24">
        <v>4.0472830000000002</v>
      </c>
      <c r="V151" s="24">
        <v>4.0475560000000002</v>
      </c>
      <c r="W151" s="24">
        <v>4.0511030000000003</v>
      </c>
      <c r="X151" s="24">
        <v>4.0529080000000004</v>
      </c>
      <c r="Y151" s="24">
        <v>4.060073</v>
      </c>
      <c r="Z151" s="24">
        <v>4.0706020000000001</v>
      </c>
      <c r="AA151" s="24">
        <v>4.0795050000000002</v>
      </c>
      <c r="AB151" s="24">
        <v>4.0843809999999996</v>
      </c>
      <c r="AC151" s="24">
        <v>4.0887919999999998</v>
      </c>
      <c r="AD151" s="24">
        <v>4.0944909999999997</v>
      </c>
    </row>
    <row r="152" spans="1:30" ht="13.2" x14ac:dyDescent="0.25">
      <c r="A152" s="8" t="s">
        <v>151</v>
      </c>
      <c r="B152" s="24">
        <v>4.7924309999999997</v>
      </c>
      <c r="C152" s="24">
        <v>4.7895690000000002</v>
      </c>
      <c r="D152" s="24">
        <v>4.7797419999999997</v>
      </c>
      <c r="E152" s="24">
        <v>4.7723899999999997</v>
      </c>
      <c r="F152" s="24">
        <v>4.7647599999999999</v>
      </c>
      <c r="G152" s="24">
        <v>4.762022</v>
      </c>
      <c r="H152" s="24">
        <v>4.7576809999999998</v>
      </c>
      <c r="I152" s="24">
        <v>4.756189</v>
      </c>
      <c r="J152" s="24">
        <v>4.7506760000000003</v>
      </c>
      <c r="K152" s="24">
        <v>4.7451280000000002</v>
      </c>
      <c r="L152" s="24">
        <v>4.7455270000000001</v>
      </c>
      <c r="M152" s="24">
        <v>4.7435590000000003</v>
      </c>
      <c r="N152" s="24">
        <v>4.743112</v>
      </c>
      <c r="O152" s="24">
        <v>4.7436410000000002</v>
      </c>
      <c r="P152" s="24">
        <v>4.7468300000000001</v>
      </c>
      <c r="Q152" s="24">
        <v>4.7510729999999999</v>
      </c>
      <c r="R152" s="24">
        <v>4.753457</v>
      </c>
      <c r="S152" s="24">
        <v>4.7562389999999999</v>
      </c>
      <c r="T152" s="24">
        <v>4.7573420000000004</v>
      </c>
      <c r="U152" s="24">
        <v>4.7592749999999997</v>
      </c>
      <c r="V152" s="24">
        <v>4.7626600000000003</v>
      </c>
      <c r="W152" s="24">
        <v>4.7615689999999997</v>
      </c>
      <c r="X152" s="24">
        <v>4.7624829999999996</v>
      </c>
      <c r="Y152" s="24">
        <v>4.7593040000000002</v>
      </c>
      <c r="Z152" s="24">
        <v>4.7538749999999999</v>
      </c>
      <c r="AA152" s="24">
        <v>4.746467</v>
      </c>
      <c r="AB152" s="24">
        <v>4.7364569999999997</v>
      </c>
      <c r="AC152" s="24">
        <v>4.7227740000000002</v>
      </c>
      <c r="AD152" s="24">
        <v>4.7118669999999998</v>
      </c>
    </row>
    <row r="153" spans="1:30" ht="13.2" x14ac:dyDescent="0.25">
      <c r="A153" s="8" t="s">
        <v>152</v>
      </c>
      <c r="B153" s="24">
        <v>4.6653580000000003</v>
      </c>
      <c r="C153" s="24">
        <v>4.6541860000000002</v>
      </c>
      <c r="D153" s="24">
        <v>4.6420360000000001</v>
      </c>
      <c r="E153" s="24">
        <v>4.6330600000000004</v>
      </c>
      <c r="F153" s="24">
        <v>4.6310070000000003</v>
      </c>
      <c r="G153" s="24">
        <v>4.6268339999999997</v>
      </c>
      <c r="H153" s="24">
        <v>4.6314719999999996</v>
      </c>
      <c r="I153" s="24">
        <v>4.6343519999999998</v>
      </c>
      <c r="J153" s="24">
        <v>4.6379380000000001</v>
      </c>
      <c r="K153" s="24">
        <v>4.6439539999999999</v>
      </c>
      <c r="L153" s="24">
        <v>4.6538060000000003</v>
      </c>
      <c r="M153" s="24">
        <v>4.6650770000000001</v>
      </c>
      <c r="N153" s="24">
        <v>4.6736680000000002</v>
      </c>
      <c r="O153" s="24">
        <v>4.684342</v>
      </c>
      <c r="P153" s="24">
        <v>4.6854050000000003</v>
      </c>
      <c r="Q153" s="24">
        <v>4.6905539999999997</v>
      </c>
      <c r="R153" s="24">
        <v>4.6832209999999996</v>
      </c>
      <c r="S153" s="24">
        <v>4.6711410000000004</v>
      </c>
      <c r="T153" s="24">
        <v>4.6661359999999998</v>
      </c>
      <c r="U153" s="24">
        <v>4.6621870000000003</v>
      </c>
      <c r="V153" s="24">
        <v>4.6521629999999998</v>
      </c>
      <c r="W153" s="24">
        <v>4.6450709999999997</v>
      </c>
      <c r="X153" s="24">
        <v>4.631481</v>
      </c>
      <c r="Y153" s="24">
        <v>4.6321919999999999</v>
      </c>
      <c r="Z153" s="24">
        <v>4.6233409999999999</v>
      </c>
      <c r="AA153" s="24">
        <v>4.6144590000000001</v>
      </c>
      <c r="AB153" s="24">
        <v>4.6024029999999998</v>
      </c>
      <c r="AC153" s="24">
        <v>4.591863</v>
      </c>
      <c r="AD153" s="24">
        <v>4.5809280000000001</v>
      </c>
    </row>
    <row r="154" spans="1:30" ht="13.2" x14ac:dyDescent="0.25">
      <c r="A154" s="8" t="s">
        <v>153</v>
      </c>
      <c r="B154" s="24">
        <v>4.577026</v>
      </c>
      <c r="C154" s="24">
        <v>4.5684290000000001</v>
      </c>
      <c r="D154" s="24">
        <v>4.564184</v>
      </c>
      <c r="E154" s="24">
        <v>4.5611660000000001</v>
      </c>
      <c r="F154" s="24">
        <v>4.5620469999999997</v>
      </c>
      <c r="G154" s="24">
        <v>4.5632849999999996</v>
      </c>
      <c r="H154" s="24">
        <v>4.564476</v>
      </c>
      <c r="I154" s="24">
        <v>4.5665500000000003</v>
      </c>
      <c r="J154" s="24">
        <v>4.5686369999999998</v>
      </c>
      <c r="K154" s="24">
        <v>4.5739979999999996</v>
      </c>
      <c r="L154" s="24">
        <v>4.5799669999999999</v>
      </c>
      <c r="M154" s="24">
        <v>4.582973</v>
      </c>
      <c r="N154" s="24">
        <v>4.5893709999999999</v>
      </c>
      <c r="O154" s="24">
        <v>4.5911569999999999</v>
      </c>
      <c r="P154" s="24">
        <v>4.5925500000000001</v>
      </c>
      <c r="Q154" s="24">
        <v>4.5930479999999996</v>
      </c>
      <c r="R154" s="24">
        <v>4.5924719999999999</v>
      </c>
      <c r="S154" s="24">
        <v>4.5914739999999998</v>
      </c>
      <c r="T154" s="24">
        <v>4.5886100000000001</v>
      </c>
      <c r="U154" s="24">
        <v>4.5848430000000002</v>
      </c>
      <c r="V154" s="24">
        <v>4.5796539999999997</v>
      </c>
      <c r="W154" s="24">
        <v>4.5715760000000003</v>
      </c>
      <c r="X154" s="24">
        <v>4.5657759999999996</v>
      </c>
      <c r="Y154" s="24">
        <v>4.5564989999999996</v>
      </c>
      <c r="Z154" s="24">
        <v>4.5495029999999996</v>
      </c>
      <c r="AA154" s="24">
        <v>4.5414969999999997</v>
      </c>
      <c r="AB154" s="24">
        <v>4.5398269999999998</v>
      </c>
      <c r="AC154" s="24">
        <v>4.5334320000000004</v>
      </c>
      <c r="AD154" s="24">
        <v>4.5277070000000004</v>
      </c>
    </row>
    <row r="155" spans="1:30" ht="13.2" x14ac:dyDescent="0.25">
      <c r="A155" s="8" t="s">
        <v>154</v>
      </c>
      <c r="B155" s="24">
        <v>4.7114469999999997</v>
      </c>
      <c r="C155" s="24">
        <v>4.693155</v>
      </c>
      <c r="D155" s="24">
        <v>4.6771200000000004</v>
      </c>
      <c r="E155" s="24">
        <v>4.65801</v>
      </c>
      <c r="F155" s="24">
        <v>4.6389040000000001</v>
      </c>
      <c r="G155" s="24">
        <v>4.6319860000000004</v>
      </c>
      <c r="H155" s="24">
        <v>4.6216949999999999</v>
      </c>
      <c r="I155" s="24">
        <v>4.6165000000000003</v>
      </c>
      <c r="J155" s="24">
        <v>4.6052869999999997</v>
      </c>
      <c r="K155" s="24">
        <v>4.602449</v>
      </c>
      <c r="L155" s="24">
        <v>4.5980999999999996</v>
      </c>
      <c r="M155" s="24">
        <v>4.5925659999999997</v>
      </c>
      <c r="N155" s="24">
        <v>4.5961749999999997</v>
      </c>
      <c r="O155" s="24">
        <v>4.5969990000000003</v>
      </c>
      <c r="P155" s="24">
        <v>4.5905500000000004</v>
      </c>
      <c r="Q155" s="24">
        <v>4.5790449999999998</v>
      </c>
      <c r="R155" s="24">
        <v>4.5684620000000002</v>
      </c>
      <c r="S155" s="24">
        <v>4.5495460000000003</v>
      </c>
      <c r="T155" s="24">
        <v>4.5325620000000004</v>
      </c>
      <c r="U155" s="24">
        <v>4.5160159999999996</v>
      </c>
      <c r="V155" s="24">
        <v>4.5064729999999997</v>
      </c>
      <c r="W155" s="24">
        <v>4.5021060000000004</v>
      </c>
      <c r="X155" s="24">
        <v>4.4971379999999996</v>
      </c>
      <c r="Y155" s="24">
        <v>4.4934050000000001</v>
      </c>
      <c r="Z155" s="24">
        <v>4.489738</v>
      </c>
      <c r="AA155" s="24">
        <v>4.4885799999999998</v>
      </c>
      <c r="AB155" s="24">
        <v>4.4861659999999999</v>
      </c>
      <c r="AC155" s="24">
        <v>4.4819800000000001</v>
      </c>
      <c r="AD155" s="24">
        <v>4.4768679999999996</v>
      </c>
    </row>
    <row r="156" spans="1:30" ht="13.2" x14ac:dyDescent="0.25">
      <c r="A156" s="8" t="s">
        <v>155</v>
      </c>
      <c r="B156" s="24">
        <v>4.3070219999999999</v>
      </c>
      <c r="C156" s="24">
        <v>4.2920600000000002</v>
      </c>
      <c r="D156" s="24">
        <v>4.2821749999999996</v>
      </c>
      <c r="E156" s="24">
        <v>4.2662069999999996</v>
      </c>
      <c r="F156" s="24">
        <v>4.2416960000000001</v>
      </c>
      <c r="G156" s="24">
        <v>4.2195840000000002</v>
      </c>
      <c r="H156" s="24">
        <v>4.199325</v>
      </c>
      <c r="I156" s="24">
        <v>4.1783419999999998</v>
      </c>
      <c r="J156" s="24">
        <v>4.1610509999999996</v>
      </c>
      <c r="K156" s="24">
        <v>4.1425020000000004</v>
      </c>
      <c r="L156" s="24">
        <v>4.1240449999999997</v>
      </c>
      <c r="M156" s="24">
        <v>4.1084420000000001</v>
      </c>
      <c r="N156" s="24">
        <v>4.0901990000000001</v>
      </c>
      <c r="O156" s="24">
        <v>4.0739380000000001</v>
      </c>
      <c r="P156" s="24">
        <v>4.0585100000000001</v>
      </c>
      <c r="Q156" s="24">
        <v>4.0455480000000001</v>
      </c>
      <c r="R156" s="24">
        <v>4.0336179999999997</v>
      </c>
      <c r="S156" s="24">
        <v>4.0186159999999997</v>
      </c>
      <c r="T156" s="24">
        <v>4.0048550000000001</v>
      </c>
      <c r="U156" s="24">
        <v>3.992661</v>
      </c>
      <c r="V156" s="24">
        <v>3.980264</v>
      </c>
      <c r="W156" s="24">
        <v>3.968728</v>
      </c>
      <c r="X156" s="24">
        <v>3.9595250000000002</v>
      </c>
      <c r="Y156" s="24">
        <v>3.9537930000000001</v>
      </c>
      <c r="Z156" s="24">
        <v>3.9496989999999998</v>
      </c>
      <c r="AA156" s="24">
        <v>3.9458950000000002</v>
      </c>
      <c r="AB156" s="24">
        <v>3.9423149999999998</v>
      </c>
      <c r="AC156" s="24">
        <v>3.9413260000000001</v>
      </c>
      <c r="AD156" s="24">
        <v>3.9411830000000001</v>
      </c>
    </row>
    <row r="157" spans="1:30" ht="13.2" x14ac:dyDescent="0.25">
      <c r="A157" s="8" t="s">
        <v>156</v>
      </c>
      <c r="B157" s="24">
        <v>5.2992119999999998</v>
      </c>
      <c r="C157" s="24">
        <v>5.2887829999999996</v>
      </c>
      <c r="D157" s="24">
        <v>5.2690359999999998</v>
      </c>
      <c r="E157" s="24">
        <v>5.2440670000000003</v>
      </c>
      <c r="F157" s="24">
        <v>5.2187400000000004</v>
      </c>
      <c r="G157" s="24">
        <v>5.1942839999999997</v>
      </c>
      <c r="H157" s="24">
        <v>5.1725589999999997</v>
      </c>
      <c r="I157" s="24">
        <v>5.1489849999999997</v>
      </c>
      <c r="J157" s="24">
        <v>5.1228410000000002</v>
      </c>
      <c r="K157" s="24">
        <v>5.0970839999999997</v>
      </c>
      <c r="L157" s="24">
        <v>5.0727029999999997</v>
      </c>
      <c r="M157" s="24">
        <v>5.056527</v>
      </c>
      <c r="N157" s="24">
        <v>5.0362119999999999</v>
      </c>
      <c r="O157" s="24">
        <v>5.0119870000000004</v>
      </c>
      <c r="P157" s="24">
        <v>4.9881950000000002</v>
      </c>
      <c r="Q157" s="24">
        <v>4.9659370000000003</v>
      </c>
      <c r="R157" s="24">
        <v>4.9464920000000001</v>
      </c>
      <c r="S157" s="24">
        <v>4.9235389999999999</v>
      </c>
      <c r="T157" s="24">
        <v>4.8984730000000001</v>
      </c>
      <c r="U157" s="24">
        <v>4.8766030000000002</v>
      </c>
      <c r="V157" s="24">
        <v>4.8516019999999997</v>
      </c>
      <c r="W157" s="24">
        <v>4.8224130000000001</v>
      </c>
      <c r="X157" s="24">
        <v>4.7914709999999996</v>
      </c>
      <c r="Y157" s="24">
        <v>4.7634869999999996</v>
      </c>
      <c r="Z157" s="24">
        <v>4.735894</v>
      </c>
      <c r="AA157" s="24">
        <v>4.7088650000000003</v>
      </c>
      <c r="AB157" s="24">
        <v>4.6800240000000004</v>
      </c>
      <c r="AC157" s="24">
        <v>4.6558739999999998</v>
      </c>
      <c r="AD157" s="24">
        <v>4.631507</v>
      </c>
    </row>
    <row r="158" spans="1:30" ht="13.2" x14ac:dyDescent="0.25">
      <c r="A158" s="8" t="s">
        <v>157</v>
      </c>
      <c r="B158" s="24">
        <v>4.3515189999999997</v>
      </c>
      <c r="C158" s="24">
        <v>4.3281840000000003</v>
      </c>
      <c r="D158" s="24">
        <v>4.311566</v>
      </c>
      <c r="E158" s="24">
        <v>4.2991159999999997</v>
      </c>
      <c r="F158" s="24">
        <v>4.2802150000000001</v>
      </c>
      <c r="G158" s="24">
        <v>4.2566519999999999</v>
      </c>
      <c r="H158" s="24">
        <v>4.2384639999999996</v>
      </c>
      <c r="I158" s="24">
        <v>4.2278460000000004</v>
      </c>
      <c r="J158" s="24">
        <v>4.2170019999999999</v>
      </c>
      <c r="K158" s="24">
        <v>4.2060360000000001</v>
      </c>
      <c r="L158" s="24">
        <v>4.1949909999999999</v>
      </c>
      <c r="M158" s="24">
        <v>4.1820919999999999</v>
      </c>
      <c r="N158" s="24">
        <v>4.1702199999999996</v>
      </c>
      <c r="O158" s="24">
        <v>4.1538810000000002</v>
      </c>
      <c r="P158" s="24">
        <v>4.1408139999999998</v>
      </c>
      <c r="Q158" s="24">
        <v>4.1277869999999997</v>
      </c>
      <c r="R158" s="24">
        <v>4.1183180000000004</v>
      </c>
      <c r="S158" s="24">
        <v>4.1097970000000004</v>
      </c>
      <c r="T158" s="24">
        <v>4.1027490000000002</v>
      </c>
      <c r="U158" s="24">
        <v>4.0963940000000001</v>
      </c>
      <c r="V158" s="24">
        <v>4.0929779999999996</v>
      </c>
      <c r="W158" s="24">
        <v>4.0906640000000003</v>
      </c>
      <c r="X158" s="24">
        <v>4.0887200000000004</v>
      </c>
      <c r="Y158" s="24">
        <v>4.0869090000000003</v>
      </c>
      <c r="Z158" s="24">
        <v>4.0850109999999997</v>
      </c>
      <c r="AA158" s="24">
        <v>4.082999</v>
      </c>
      <c r="AB158" s="24">
        <v>4.08073</v>
      </c>
      <c r="AC158" s="24">
        <v>4.0779430000000003</v>
      </c>
      <c r="AD158" s="24">
        <v>4.0757810000000001</v>
      </c>
    </row>
    <row r="159" spans="1:30" ht="13.2" x14ac:dyDescent="0.25">
      <c r="A159" s="8" t="s">
        <v>158</v>
      </c>
      <c r="B159" s="24">
        <v>5.1170099999999996</v>
      </c>
      <c r="C159" s="24">
        <v>5.1057449999999998</v>
      </c>
      <c r="D159" s="24">
        <v>5.0913579999999996</v>
      </c>
      <c r="E159" s="24">
        <v>5.0793460000000001</v>
      </c>
      <c r="F159" s="24">
        <v>5.066306</v>
      </c>
      <c r="G159" s="24">
        <v>5.0538449999999999</v>
      </c>
      <c r="H159" s="24">
        <v>5.0424860000000002</v>
      </c>
      <c r="I159" s="24">
        <v>5.0313189999999999</v>
      </c>
      <c r="J159" s="24">
        <v>5.0231680000000001</v>
      </c>
      <c r="K159" s="24">
        <v>5.0172829999999999</v>
      </c>
      <c r="L159" s="24">
        <v>5.0135009999999998</v>
      </c>
      <c r="M159" s="24">
        <v>5.0087260000000002</v>
      </c>
      <c r="N159" s="24">
        <v>4.994421</v>
      </c>
      <c r="O159" s="24">
        <v>4.9640639999999996</v>
      </c>
      <c r="P159" s="24">
        <v>4.9431450000000003</v>
      </c>
      <c r="Q159" s="24">
        <v>4.9307590000000001</v>
      </c>
      <c r="R159" s="24">
        <v>4.9199130000000002</v>
      </c>
      <c r="S159" s="24">
        <v>4.913907</v>
      </c>
      <c r="T159" s="24">
        <v>4.9121689999999996</v>
      </c>
      <c r="U159" s="24">
        <v>4.9053100000000001</v>
      </c>
      <c r="V159" s="24">
        <v>4.9060899999999998</v>
      </c>
      <c r="W159" s="24">
        <v>4.9054320000000002</v>
      </c>
      <c r="X159" s="24">
        <v>4.9088310000000002</v>
      </c>
      <c r="Y159" s="24">
        <v>4.9064420000000002</v>
      </c>
      <c r="Z159" s="24">
        <v>4.9032780000000002</v>
      </c>
      <c r="AA159" s="24">
        <v>4.9053370000000003</v>
      </c>
      <c r="AB159" s="24">
        <v>4.9081330000000003</v>
      </c>
      <c r="AC159" s="24">
        <v>4.9110129999999996</v>
      </c>
      <c r="AD159" s="24">
        <v>4.9145899999999996</v>
      </c>
    </row>
    <row r="160" spans="1:30" ht="13.2" x14ac:dyDescent="0.25">
      <c r="A160" s="8" t="s">
        <v>159</v>
      </c>
      <c r="B160" s="24">
        <v>4.9905150000000003</v>
      </c>
      <c r="C160" s="24">
        <v>5.0037050000000001</v>
      </c>
      <c r="D160" s="24">
        <v>5.0143610000000001</v>
      </c>
      <c r="E160" s="24">
        <v>5.0256540000000003</v>
      </c>
      <c r="F160" s="24">
        <v>5.0381049999999998</v>
      </c>
      <c r="G160" s="24">
        <v>5.053166</v>
      </c>
      <c r="H160" s="24">
        <v>5.0635000000000003</v>
      </c>
      <c r="I160" s="24">
        <v>5.0764680000000002</v>
      </c>
      <c r="J160" s="24">
        <v>5.0873980000000003</v>
      </c>
      <c r="K160" s="24">
        <v>5.1015920000000001</v>
      </c>
      <c r="L160" s="24">
        <v>5.1182930000000004</v>
      </c>
      <c r="M160" s="24">
        <v>5.1316829999999998</v>
      </c>
      <c r="N160" s="24">
        <v>5.1521749999999997</v>
      </c>
      <c r="O160" s="24">
        <v>5.1685910000000002</v>
      </c>
      <c r="P160" s="24">
        <v>5.1812050000000003</v>
      </c>
      <c r="Q160" s="24">
        <v>5.1921160000000004</v>
      </c>
      <c r="R160" s="24">
        <v>5.2024460000000001</v>
      </c>
      <c r="S160" s="24">
        <v>5.212936</v>
      </c>
      <c r="T160" s="24">
        <v>5.2239269999999998</v>
      </c>
      <c r="U160" s="24">
        <v>5.2328109999999999</v>
      </c>
      <c r="V160" s="24">
        <v>5.2370469999999996</v>
      </c>
      <c r="W160" s="24">
        <v>5.2463699999999998</v>
      </c>
      <c r="X160" s="24">
        <v>5.251868</v>
      </c>
      <c r="Y160" s="24">
        <v>5.2558949999999998</v>
      </c>
      <c r="Z160" s="24">
        <v>5.2469919999999997</v>
      </c>
      <c r="AA160" s="24">
        <v>5.2421769999999999</v>
      </c>
      <c r="AB160" s="24">
        <v>5.2369070000000004</v>
      </c>
      <c r="AC160" s="24">
        <v>5.2346640000000004</v>
      </c>
      <c r="AD160" s="24">
        <v>5.2331289999999999</v>
      </c>
    </row>
    <row r="161" spans="1:30" ht="13.2" x14ac:dyDescent="0.25">
      <c r="A161" s="8" t="s">
        <v>160</v>
      </c>
      <c r="B161" s="24">
        <v>4.202369</v>
      </c>
      <c r="C161" s="24">
        <v>4.1894679999999997</v>
      </c>
      <c r="D161" s="24">
        <v>4.1765220000000003</v>
      </c>
      <c r="E161" s="24">
        <v>4.1635549999999997</v>
      </c>
      <c r="F161" s="24">
        <v>4.1511740000000001</v>
      </c>
      <c r="G161" s="24">
        <v>4.1382669999999999</v>
      </c>
      <c r="H161" s="24">
        <v>4.1223359999999998</v>
      </c>
      <c r="I161" s="24">
        <v>4.1082340000000004</v>
      </c>
      <c r="J161" s="24">
        <v>4.0927369999999996</v>
      </c>
      <c r="K161" s="24">
        <v>4.0761950000000002</v>
      </c>
      <c r="L161" s="24">
        <v>4.0602879999999999</v>
      </c>
      <c r="M161" s="24">
        <v>4.0417259999999997</v>
      </c>
      <c r="N161" s="24">
        <v>4.018961</v>
      </c>
      <c r="O161" s="24">
        <v>3.9982829999999998</v>
      </c>
      <c r="P161" s="24">
        <v>3.9772319999999999</v>
      </c>
      <c r="Q161" s="24">
        <v>3.9562499999999998</v>
      </c>
      <c r="R161" s="24">
        <v>3.9320550000000001</v>
      </c>
      <c r="S161" s="24">
        <v>3.9014489999999999</v>
      </c>
      <c r="T161" s="24">
        <v>3.8742839999999998</v>
      </c>
      <c r="U161" s="24">
        <v>3.8488479999999998</v>
      </c>
      <c r="V161" s="24">
        <v>3.82985</v>
      </c>
      <c r="W161" s="24">
        <v>3.8156789999999998</v>
      </c>
      <c r="X161" s="24">
        <v>3.8095659999999998</v>
      </c>
      <c r="Y161" s="24">
        <v>3.8055699999999999</v>
      </c>
      <c r="Z161" s="24">
        <v>3.8038810000000001</v>
      </c>
      <c r="AA161" s="24">
        <v>3.8052239999999999</v>
      </c>
      <c r="AB161" s="24">
        <v>3.8092999999999999</v>
      </c>
      <c r="AC161" s="24">
        <v>3.814292</v>
      </c>
      <c r="AD161" s="24">
        <v>3.818527</v>
      </c>
    </row>
    <row r="162" spans="1:30" ht="13.2" x14ac:dyDescent="0.25">
      <c r="A162" s="8" t="s">
        <v>161</v>
      </c>
      <c r="B162" s="24">
        <v>5.8398349999999999</v>
      </c>
      <c r="C162" s="24">
        <v>5.7889720000000002</v>
      </c>
      <c r="D162" s="24">
        <v>5.7380490000000002</v>
      </c>
      <c r="E162" s="24">
        <v>5.6868730000000003</v>
      </c>
      <c r="F162" s="24">
        <v>5.6362500000000004</v>
      </c>
      <c r="G162" s="24">
        <v>5.5813839999999999</v>
      </c>
      <c r="H162" s="24">
        <v>5.5281180000000001</v>
      </c>
      <c r="I162" s="24">
        <v>5.4774320000000003</v>
      </c>
      <c r="J162" s="24">
        <v>5.4299119999999998</v>
      </c>
      <c r="K162" s="24">
        <v>5.3863709999999996</v>
      </c>
      <c r="L162" s="24">
        <v>5.3437970000000004</v>
      </c>
      <c r="M162" s="24">
        <v>5.3037660000000004</v>
      </c>
      <c r="N162" s="24">
        <v>5.2656340000000004</v>
      </c>
      <c r="O162" s="24">
        <v>5.2326629999999996</v>
      </c>
      <c r="P162" s="24">
        <v>5.2043059999999999</v>
      </c>
      <c r="Q162" s="24">
        <v>5.1785259999999997</v>
      </c>
      <c r="R162" s="24">
        <v>5.1550880000000001</v>
      </c>
      <c r="S162" s="24">
        <v>5.1359519999999996</v>
      </c>
      <c r="T162" s="24">
        <v>5.1199269999999997</v>
      </c>
      <c r="U162" s="24">
        <v>5.1099309999999996</v>
      </c>
      <c r="V162" s="24">
        <v>5.10799</v>
      </c>
      <c r="W162" s="24">
        <v>5.1074349999999997</v>
      </c>
      <c r="X162" s="24">
        <v>5.109623</v>
      </c>
      <c r="Y162" s="24">
        <v>5.1147770000000001</v>
      </c>
      <c r="Z162" s="24">
        <v>5.1226599999999998</v>
      </c>
      <c r="AA162" s="24">
        <v>5.133095</v>
      </c>
      <c r="AB162" s="24">
        <v>5.1437670000000004</v>
      </c>
      <c r="AC162" s="24">
        <v>5.1551720000000003</v>
      </c>
      <c r="AD162" s="24">
        <v>5.16493</v>
      </c>
    </row>
    <row r="163" spans="1:30" ht="13.2" x14ac:dyDescent="0.25">
      <c r="A163" s="8" t="s">
        <v>162</v>
      </c>
      <c r="B163" s="24">
        <v>5.3643429999999999</v>
      </c>
      <c r="C163" s="24">
        <v>5.3585140000000004</v>
      </c>
      <c r="D163" s="24">
        <v>5.3517520000000003</v>
      </c>
      <c r="E163" s="24">
        <v>5.3432170000000001</v>
      </c>
      <c r="F163" s="24">
        <v>5.336379</v>
      </c>
      <c r="G163" s="24">
        <v>5.3276300000000001</v>
      </c>
      <c r="H163" s="24">
        <v>5.3212729999999997</v>
      </c>
      <c r="I163" s="24">
        <v>5.3133229999999996</v>
      </c>
      <c r="J163" s="24">
        <v>5.3110549999999996</v>
      </c>
      <c r="K163" s="24">
        <v>5.3081639999999997</v>
      </c>
      <c r="L163" s="24">
        <v>5.3047630000000003</v>
      </c>
      <c r="M163" s="24">
        <v>5.295172</v>
      </c>
      <c r="N163" s="24">
        <v>5.2841670000000001</v>
      </c>
      <c r="O163" s="24">
        <v>5.2735200000000004</v>
      </c>
      <c r="P163" s="24">
        <v>5.2559490000000002</v>
      </c>
      <c r="Q163" s="24">
        <v>5.2413189999999998</v>
      </c>
      <c r="R163" s="24">
        <v>5.2254300000000002</v>
      </c>
      <c r="S163" s="24">
        <v>5.2152209999999997</v>
      </c>
      <c r="T163" s="24">
        <v>5.1996669999999998</v>
      </c>
      <c r="U163" s="24">
        <v>5.1851890000000003</v>
      </c>
      <c r="V163" s="24">
        <v>5.165546</v>
      </c>
      <c r="W163" s="24">
        <v>5.1490260000000001</v>
      </c>
      <c r="X163" s="24">
        <v>5.1378079999999997</v>
      </c>
      <c r="Y163" s="24">
        <v>5.1228629999999997</v>
      </c>
      <c r="Z163" s="24">
        <v>5.1042560000000003</v>
      </c>
      <c r="AA163" s="24">
        <v>5.0913029999999999</v>
      </c>
      <c r="AB163" s="24">
        <v>5.0820109999999996</v>
      </c>
      <c r="AC163" s="24">
        <v>5.0764100000000001</v>
      </c>
      <c r="AD163" s="24">
        <v>5.0703199999999997</v>
      </c>
    </row>
    <row r="164" spans="1:30" ht="13.2" x14ac:dyDescent="0.25">
      <c r="A164" s="8" t="s">
        <v>163</v>
      </c>
      <c r="B164" s="24">
        <v>5.4357579999999999</v>
      </c>
      <c r="C164" s="24">
        <v>5.4301979999999999</v>
      </c>
      <c r="D164" s="24">
        <v>5.4223460000000001</v>
      </c>
      <c r="E164" s="24">
        <v>5.4139410000000003</v>
      </c>
      <c r="F164" s="24">
        <v>5.4063809999999997</v>
      </c>
      <c r="G164" s="24">
        <v>5.3972280000000001</v>
      </c>
      <c r="H164" s="24">
        <v>5.3889199999999997</v>
      </c>
      <c r="I164" s="24">
        <v>5.3819939999999997</v>
      </c>
      <c r="J164" s="24">
        <v>5.3769739999999997</v>
      </c>
      <c r="K164" s="24">
        <v>5.3726940000000001</v>
      </c>
      <c r="L164" s="24">
        <v>5.3677289999999998</v>
      </c>
      <c r="M164" s="24">
        <v>5.3579540000000003</v>
      </c>
      <c r="N164" s="24">
        <v>5.3459320000000004</v>
      </c>
      <c r="O164" s="24">
        <v>5.3432130000000004</v>
      </c>
      <c r="P164" s="24">
        <v>5.3395840000000003</v>
      </c>
      <c r="Q164" s="24">
        <v>5.3335520000000001</v>
      </c>
      <c r="R164" s="24">
        <v>5.323429</v>
      </c>
      <c r="S164" s="24">
        <v>5.3179619999999996</v>
      </c>
      <c r="T164" s="24">
        <v>5.3038980000000002</v>
      </c>
      <c r="U164" s="24">
        <v>5.2906269999999997</v>
      </c>
      <c r="V164" s="24">
        <v>5.275512</v>
      </c>
      <c r="W164" s="24">
        <v>5.2667950000000001</v>
      </c>
      <c r="X164" s="24">
        <v>5.2520699999999998</v>
      </c>
      <c r="Y164" s="24">
        <v>5.2381539999999998</v>
      </c>
      <c r="Z164" s="24">
        <v>5.2215910000000001</v>
      </c>
      <c r="AA164" s="24">
        <v>5.2067670000000001</v>
      </c>
      <c r="AB164" s="24">
        <v>5.1944350000000004</v>
      </c>
      <c r="AC164" s="24">
        <v>5.1860369999999998</v>
      </c>
      <c r="AD164" s="24">
        <v>5.1760140000000003</v>
      </c>
    </row>
    <row r="165" spans="1:30" ht="13.2" x14ac:dyDescent="0.25">
      <c r="A165" s="8" t="s">
        <v>164</v>
      </c>
      <c r="B165" s="24">
        <v>4.6477979999999999</v>
      </c>
      <c r="C165" s="24">
        <v>4.6449660000000002</v>
      </c>
      <c r="D165" s="24">
        <v>4.6398429999999999</v>
      </c>
      <c r="E165" s="24">
        <v>4.6284200000000002</v>
      </c>
      <c r="F165" s="24">
        <v>4.6187329999999998</v>
      </c>
      <c r="G165" s="24">
        <v>4.6084459999999998</v>
      </c>
      <c r="H165" s="24">
        <v>4.5974870000000001</v>
      </c>
      <c r="I165" s="24">
        <v>4.586684</v>
      </c>
      <c r="J165" s="24">
        <v>4.5750200000000003</v>
      </c>
      <c r="K165" s="24">
        <v>4.5669810000000002</v>
      </c>
      <c r="L165" s="24">
        <v>4.5602710000000002</v>
      </c>
      <c r="M165" s="24">
        <v>4.5550360000000003</v>
      </c>
      <c r="N165" s="24">
        <v>4.5543480000000001</v>
      </c>
      <c r="O165" s="24">
        <v>4.5554779999999999</v>
      </c>
      <c r="P165" s="24">
        <v>4.554799</v>
      </c>
      <c r="Q165" s="24">
        <v>4.5535040000000002</v>
      </c>
      <c r="R165" s="24">
        <v>4.5529169999999999</v>
      </c>
      <c r="S165" s="24">
        <v>4.5497820000000004</v>
      </c>
      <c r="T165" s="24">
        <v>4.5447639999999998</v>
      </c>
      <c r="U165" s="24">
        <v>4.5389330000000001</v>
      </c>
      <c r="V165" s="24">
        <v>4.5256629999999998</v>
      </c>
      <c r="W165" s="24">
        <v>4.5076219999999996</v>
      </c>
      <c r="X165" s="24">
        <v>4.4898660000000001</v>
      </c>
      <c r="Y165" s="24">
        <v>4.4742050000000004</v>
      </c>
      <c r="Z165" s="24">
        <v>4.4630919999999996</v>
      </c>
      <c r="AA165" s="24">
        <v>4.4541539999999999</v>
      </c>
      <c r="AB165" s="24">
        <v>4.4495310000000003</v>
      </c>
      <c r="AC165" s="24">
        <v>4.4476399999999998</v>
      </c>
      <c r="AD165" s="24">
        <v>4.4485239999999999</v>
      </c>
    </row>
    <row r="166" spans="1:30" ht="13.2" x14ac:dyDescent="0.25">
      <c r="A166" s="8" t="s">
        <v>165</v>
      </c>
      <c r="B166" s="24">
        <v>4.4282550000000001</v>
      </c>
      <c r="C166" s="24">
        <v>4.4138099999999998</v>
      </c>
      <c r="D166" s="24">
        <v>4.4043020000000004</v>
      </c>
      <c r="E166" s="24">
        <v>4.3889189999999996</v>
      </c>
      <c r="F166" s="24">
        <v>4.3733680000000001</v>
      </c>
      <c r="G166" s="24">
        <v>4.3582239999999999</v>
      </c>
      <c r="H166" s="24">
        <v>4.3467159999999998</v>
      </c>
      <c r="I166" s="24">
        <v>4.3380520000000002</v>
      </c>
      <c r="J166" s="24">
        <v>4.3312359999999996</v>
      </c>
      <c r="K166" s="24">
        <v>4.3226560000000003</v>
      </c>
      <c r="L166" s="24">
        <v>4.3176800000000002</v>
      </c>
      <c r="M166" s="24">
        <v>4.311331</v>
      </c>
      <c r="N166" s="24">
        <v>4.3009310000000003</v>
      </c>
      <c r="O166" s="24">
        <v>4.2942749999999998</v>
      </c>
      <c r="P166" s="24">
        <v>4.2795550000000002</v>
      </c>
      <c r="Q166" s="24">
        <v>4.269164</v>
      </c>
      <c r="R166" s="24">
        <v>4.2605839999999997</v>
      </c>
      <c r="S166" s="24">
        <v>4.249727</v>
      </c>
      <c r="T166" s="24">
        <v>4.2400169999999999</v>
      </c>
      <c r="U166" s="24">
        <v>4.234032</v>
      </c>
      <c r="V166" s="24">
        <v>4.2271099999999997</v>
      </c>
      <c r="W166" s="24">
        <v>4.2235740000000002</v>
      </c>
      <c r="X166" s="24">
        <v>4.2202929999999999</v>
      </c>
      <c r="Y166" s="24">
        <v>4.2190260000000004</v>
      </c>
      <c r="Z166" s="24">
        <v>4.2210049999999999</v>
      </c>
      <c r="AA166" s="24">
        <v>4.2195410000000004</v>
      </c>
      <c r="AB166" s="24">
        <v>4.2215670000000003</v>
      </c>
      <c r="AC166" s="24">
        <v>4.2211470000000002</v>
      </c>
      <c r="AD166" s="24">
        <v>4.221673</v>
      </c>
    </row>
    <row r="167" spans="1:30" ht="13.2" x14ac:dyDescent="0.25">
      <c r="A167" s="8" t="s">
        <v>166</v>
      </c>
      <c r="B167" s="24">
        <v>4.9257350000000004</v>
      </c>
      <c r="C167" s="24">
        <v>4.8989050000000001</v>
      </c>
      <c r="D167" s="24">
        <v>4.8709509999999998</v>
      </c>
      <c r="E167" s="24">
        <v>4.8417820000000003</v>
      </c>
      <c r="F167" s="24">
        <v>4.8143859999999998</v>
      </c>
      <c r="G167" s="24">
        <v>4.7842269999999996</v>
      </c>
      <c r="H167" s="24">
        <v>4.7522869999999999</v>
      </c>
      <c r="I167" s="24">
        <v>4.7207480000000004</v>
      </c>
      <c r="J167" s="24">
        <v>4.6915750000000003</v>
      </c>
      <c r="K167" s="24">
        <v>4.6631530000000003</v>
      </c>
      <c r="L167" s="24">
        <v>4.6352859999999998</v>
      </c>
      <c r="M167" s="24">
        <v>4.6053579999999998</v>
      </c>
      <c r="N167" s="24">
        <v>4.5747059999999999</v>
      </c>
      <c r="O167" s="24">
        <v>4.5443629999999997</v>
      </c>
      <c r="P167" s="24">
        <v>4.5186479999999998</v>
      </c>
      <c r="Q167" s="24">
        <v>4.4955689999999997</v>
      </c>
      <c r="R167" s="24">
        <v>4.4774799999999999</v>
      </c>
      <c r="S167" s="24">
        <v>4.4630520000000002</v>
      </c>
      <c r="T167" s="24">
        <v>4.4499519999999997</v>
      </c>
      <c r="U167" s="24">
        <v>4.4393789999999997</v>
      </c>
      <c r="V167" s="24">
        <v>4.4339339999999998</v>
      </c>
      <c r="W167" s="24">
        <v>4.4299059999999999</v>
      </c>
      <c r="X167" s="24">
        <v>4.4298299999999999</v>
      </c>
      <c r="Y167" s="24">
        <v>4.4319309999999996</v>
      </c>
      <c r="Z167" s="24">
        <v>4.4373139999999998</v>
      </c>
      <c r="AA167" s="24">
        <v>4.4449439999999996</v>
      </c>
      <c r="AB167" s="24">
        <v>4.4552759999999996</v>
      </c>
      <c r="AC167" s="24">
        <v>4.466412</v>
      </c>
      <c r="AD167" s="24">
        <v>4.4767489999999999</v>
      </c>
    </row>
    <row r="168" spans="1:30" ht="13.2" x14ac:dyDescent="0.25">
      <c r="A168" s="8" t="s">
        <v>167</v>
      </c>
      <c r="B168" s="24">
        <v>5.6201080000000001</v>
      </c>
      <c r="C168" s="24">
        <v>5.6032869999999999</v>
      </c>
      <c r="D168" s="24">
        <v>5.5846489999999998</v>
      </c>
      <c r="E168" s="24">
        <v>5.5684490000000002</v>
      </c>
      <c r="F168" s="24">
        <v>5.5515280000000002</v>
      </c>
      <c r="G168" s="24">
        <v>5.5326339999999998</v>
      </c>
      <c r="H168" s="24">
        <v>5.5167200000000003</v>
      </c>
      <c r="I168" s="24">
        <v>5.5026669999999998</v>
      </c>
      <c r="J168" s="24">
        <v>5.4911580000000004</v>
      </c>
      <c r="K168" s="24">
        <v>5.4778229999999999</v>
      </c>
      <c r="L168" s="24">
        <v>5.4655230000000001</v>
      </c>
      <c r="M168" s="24">
        <v>5.4529019999999999</v>
      </c>
      <c r="N168" s="24">
        <v>5.4379410000000004</v>
      </c>
      <c r="O168" s="24">
        <v>5.4257569999999999</v>
      </c>
      <c r="P168" s="24">
        <v>5.4141769999999996</v>
      </c>
      <c r="Q168" s="24">
        <v>5.4051809999999998</v>
      </c>
      <c r="R168" s="24">
        <v>5.3906470000000004</v>
      </c>
      <c r="S168" s="24">
        <v>5.3750150000000003</v>
      </c>
      <c r="T168" s="24">
        <v>5.3633870000000003</v>
      </c>
      <c r="U168" s="24">
        <v>5.3506910000000003</v>
      </c>
      <c r="V168" s="24">
        <v>5.3382820000000004</v>
      </c>
      <c r="W168" s="24">
        <v>5.3263239999999996</v>
      </c>
      <c r="X168" s="24">
        <v>5.3139909999999997</v>
      </c>
      <c r="Y168" s="24">
        <v>5.3011840000000001</v>
      </c>
      <c r="Z168" s="24">
        <v>5.2859249999999998</v>
      </c>
      <c r="AA168" s="24">
        <v>5.2697139999999996</v>
      </c>
      <c r="AB168" s="24">
        <v>5.2538859999999996</v>
      </c>
      <c r="AC168" s="24">
        <v>5.2409800000000004</v>
      </c>
      <c r="AD168" s="24">
        <v>5.224844</v>
      </c>
    </row>
    <row r="169" spans="1:30" ht="13.2" x14ac:dyDescent="0.25">
      <c r="A169" s="8" t="s">
        <v>168</v>
      </c>
      <c r="B169" s="24">
        <v>4.51004</v>
      </c>
      <c r="C169" s="24">
        <v>4.5025320000000004</v>
      </c>
      <c r="D169" s="24">
        <v>4.4967509999999997</v>
      </c>
      <c r="E169" s="24">
        <v>4.4887430000000004</v>
      </c>
      <c r="F169" s="24">
        <v>4.4826300000000003</v>
      </c>
      <c r="G169" s="24">
        <v>4.4814569999999998</v>
      </c>
      <c r="H169" s="24">
        <v>4.477652</v>
      </c>
      <c r="I169" s="24">
        <v>4.4764080000000002</v>
      </c>
      <c r="J169" s="24">
        <v>4.4731449999999997</v>
      </c>
      <c r="K169" s="24">
        <v>4.4720300000000002</v>
      </c>
      <c r="L169" s="24">
        <v>4.4705769999999996</v>
      </c>
      <c r="M169" s="24">
        <v>4.4679880000000001</v>
      </c>
      <c r="N169" s="24">
        <v>4.4667880000000002</v>
      </c>
      <c r="O169" s="24">
        <v>4.4674930000000002</v>
      </c>
      <c r="P169" s="24">
        <v>4.4663389999999996</v>
      </c>
      <c r="Q169" s="24">
        <v>4.4670129999999997</v>
      </c>
      <c r="R169" s="24">
        <v>4.4677699999999998</v>
      </c>
      <c r="S169" s="24">
        <v>4.4688220000000003</v>
      </c>
      <c r="T169" s="24">
        <v>4.4695650000000002</v>
      </c>
      <c r="U169" s="24">
        <v>4.4685540000000001</v>
      </c>
      <c r="V169" s="24">
        <v>4.4702710000000003</v>
      </c>
      <c r="W169" s="24">
        <v>4.4693370000000003</v>
      </c>
      <c r="X169" s="24">
        <v>4.4713190000000003</v>
      </c>
      <c r="Y169" s="24">
        <v>4.4730730000000003</v>
      </c>
      <c r="Z169" s="24">
        <v>4.476375</v>
      </c>
      <c r="AA169" s="24">
        <v>4.4772270000000001</v>
      </c>
      <c r="AB169" s="24">
        <v>4.4809910000000004</v>
      </c>
      <c r="AC169" s="24">
        <v>4.4850859999999999</v>
      </c>
      <c r="AD169" s="24">
        <v>4.4898369999999996</v>
      </c>
    </row>
    <row r="170" spans="1:30" ht="13.2" x14ac:dyDescent="0.25">
      <c r="A170" s="8" t="s">
        <v>169</v>
      </c>
      <c r="B170" s="24">
        <v>4.496607</v>
      </c>
      <c r="C170" s="24">
        <v>4.4954640000000001</v>
      </c>
      <c r="D170" s="24">
        <v>4.4967730000000001</v>
      </c>
      <c r="E170" s="24">
        <v>4.4931469999999996</v>
      </c>
      <c r="F170" s="24">
        <v>4.4841509999999998</v>
      </c>
      <c r="G170" s="24">
        <v>4.4732940000000001</v>
      </c>
      <c r="H170" s="24">
        <v>4.4622229999999998</v>
      </c>
      <c r="I170" s="24">
        <v>4.4534589999999996</v>
      </c>
      <c r="J170" s="24">
        <v>4.4447460000000003</v>
      </c>
      <c r="K170" s="24">
        <v>4.4411250000000004</v>
      </c>
      <c r="L170" s="24">
        <v>4.4367020000000004</v>
      </c>
      <c r="M170" s="24">
        <v>4.4324570000000003</v>
      </c>
      <c r="N170" s="24">
        <v>4.4312500000000004</v>
      </c>
      <c r="O170" s="24">
        <v>4.4308170000000002</v>
      </c>
      <c r="P170" s="24">
        <v>4.4306409999999996</v>
      </c>
      <c r="Q170" s="24">
        <v>4.4309539999999998</v>
      </c>
      <c r="R170" s="24">
        <v>4.4324859999999999</v>
      </c>
      <c r="S170" s="24">
        <v>4.4356369999999998</v>
      </c>
      <c r="T170" s="24">
        <v>4.4382260000000002</v>
      </c>
      <c r="U170" s="24">
        <v>4.4405029999999996</v>
      </c>
      <c r="V170" s="24">
        <v>4.4471059999999998</v>
      </c>
      <c r="W170" s="24">
        <v>4.4539900000000001</v>
      </c>
      <c r="X170" s="24">
        <v>4.4610050000000001</v>
      </c>
      <c r="Y170" s="24">
        <v>4.4714660000000004</v>
      </c>
      <c r="Z170" s="24">
        <v>4.4814790000000002</v>
      </c>
      <c r="AA170" s="24">
        <v>4.4926380000000004</v>
      </c>
      <c r="AB170" s="24">
        <v>4.5019150000000003</v>
      </c>
      <c r="AC170" s="24">
        <v>4.5108439999999996</v>
      </c>
      <c r="AD170" s="24">
        <v>4.5203730000000002</v>
      </c>
    </row>
    <row r="171" spans="1:30" ht="13.2" x14ac:dyDescent="0.25">
      <c r="A171" s="8" t="s">
        <v>170</v>
      </c>
      <c r="B171" s="24">
        <v>4.8566580000000004</v>
      </c>
      <c r="C171" s="24">
        <v>4.8455120000000003</v>
      </c>
      <c r="D171" s="24">
        <v>4.8331480000000004</v>
      </c>
      <c r="E171" s="24">
        <v>4.8189409999999997</v>
      </c>
      <c r="F171" s="24">
        <v>4.7979570000000002</v>
      </c>
      <c r="G171" s="24">
        <v>4.7812200000000002</v>
      </c>
      <c r="H171" s="24">
        <v>4.7620440000000004</v>
      </c>
      <c r="I171" s="24">
        <v>4.7336260000000001</v>
      </c>
      <c r="J171" s="24">
        <v>4.7124180000000004</v>
      </c>
      <c r="K171" s="24">
        <v>4.6966140000000003</v>
      </c>
      <c r="L171" s="24">
        <v>4.6816639999999996</v>
      </c>
      <c r="M171" s="24">
        <v>4.6663829999999997</v>
      </c>
      <c r="N171" s="24">
        <v>4.6490919999999996</v>
      </c>
      <c r="O171" s="24">
        <v>4.6251899999999999</v>
      </c>
      <c r="P171" s="24">
        <v>4.6014369999999998</v>
      </c>
      <c r="Q171" s="24">
        <v>4.5777739999999998</v>
      </c>
      <c r="R171" s="24">
        <v>4.5630769999999998</v>
      </c>
      <c r="S171" s="24">
        <v>4.556705</v>
      </c>
      <c r="T171" s="24">
        <v>4.5503640000000001</v>
      </c>
      <c r="U171" s="24">
        <v>4.5464799999999999</v>
      </c>
      <c r="V171" s="24">
        <v>4.5369989999999998</v>
      </c>
      <c r="W171" s="24">
        <v>4.5337670000000001</v>
      </c>
      <c r="X171" s="24">
        <v>4.530742</v>
      </c>
      <c r="Y171" s="24">
        <v>4.5280149999999999</v>
      </c>
      <c r="Z171" s="24">
        <v>4.5248699999999999</v>
      </c>
      <c r="AA171" s="24">
        <v>4.5218949999999998</v>
      </c>
      <c r="AB171" s="24">
        <v>4.5186330000000003</v>
      </c>
      <c r="AC171" s="24">
        <v>4.5147909999999998</v>
      </c>
      <c r="AD171" s="24">
        <v>4.5130489999999996</v>
      </c>
    </row>
    <row r="172" spans="1:30" ht="13.2" x14ac:dyDescent="0.25">
      <c r="A172" s="8" t="s">
        <v>171</v>
      </c>
      <c r="B172" s="24">
        <v>4.6064400000000001</v>
      </c>
      <c r="C172" s="24">
        <v>4.6010869999999997</v>
      </c>
      <c r="D172" s="24">
        <v>4.593801</v>
      </c>
      <c r="E172" s="24">
        <v>4.5858350000000003</v>
      </c>
      <c r="F172" s="24">
        <v>4.5717129999999999</v>
      </c>
      <c r="G172" s="24">
        <v>4.5577750000000004</v>
      </c>
      <c r="H172" s="24">
        <v>4.5418700000000003</v>
      </c>
      <c r="I172" s="24">
        <v>4.5281909999999996</v>
      </c>
      <c r="J172" s="24">
        <v>4.5111850000000002</v>
      </c>
      <c r="K172" s="24">
        <v>4.4973010000000002</v>
      </c>
      <c r="L172" s="24">
        <v>4.4822559999999996</v>
      </c>
      <c r="M172" s="24">
        <v>4.4699049999999998</v>
      </c>
      <c r="N172" s="24">
        <v>4.4592640000000001</v>
      </c>
      <c r="O172" s="24">
        <v>4.4500520000000003</v>
      </c>
      <c r="P172" s="24">
        <v>4.4412459999999996</v>
      </c>
      <c r="Q172" s="24">
        <v>4.434901</v>
      </c>
      <c r="R172" s="24">
        <v>4.4250400000000001</v>
      </c>
      <c r="S172" s="24">
        <v>4.423648</v>
      </c>
      <c r="T172" s="24">
        <v>4.4206599999999998</v>
      </c>
      <c r="U172" s="24">
        <v>4.4205420000000002</v>
      </c>
      <c r="V172" s="24">
        <v>4.4246920000000003</v>
      </c>
      <c r="W172" s="24">
        <v>4.4233070000000003</v>
      </c>
      <c r="X172" s="24">
        <v>4.41838</v>
      </c>
      <c r="Y172" s="24">
        <v>4.4134250000000002</v>
      </c>
      <c r="Z172" s="24">
        <v>4.412471</v>
      </c>
      <c r="AA172" s="24">
        <v>4.4099259999999996</v>
      </c>
      <c r="AB172" s="24">
        <v>4.4045709999999998</v>
      </c>
      <c r="AC172" s="24">
        <v>4.3993799999999998</v>
      </c>
      <c r="AD172" s="24">
        <v>4.3969230000000001</v>
      </c>
    </row>
    <row r="173" spans="1:30" ht="13.2" x14ac:dyDescent="0.25">
      <c r="A173" s="8" t="s">
        <v>172</v>
      </c>
      <c r="B173" s="24">
        <v>6.0319050000000001</v>
      </c>
      <c r="C173" s="24">
        <v>5.9921199999999999</v>
      </c>
      <c r="D173" s="24">
        <v>5.9524100000000004</v>
      </c>
      <c r="E173" s="24">
        <v>5.9152089999999999</v>
      </c>
      <c r="F173" s="24">
        <v>5.8818739999999998</v>
      </c>
      <c r="G173" s="24">
        <v>5.8523509999999996</v>
      </c>
      <c r="H173" s="24">
        <v>5.8250120000000001</v>
      </c>
      <c r="I173" s="24">
        <v>5.7980130000000001</v>
      </c>
      <c r="J173" s="24">
        <v>5.7719170000000002</v>
      </c>
      <c r="K173" s="24">
        <v>5.7460500000000003</v>
      </c>
      <c r="L173" s="24">
        <v>5.7148839999999996</v>
      </c>
      <c r="M173" s="24">
        <v>5.6812579999999997</v>
      </c>
      <c r="N173" s="24">
        <v>5.6457449999999998</v>
      </c>
      <c r="O173" s="24">
        <v>5.6094499999999998</v>
      </c>
      <c r="P173" s="24">
        <v>5.5764300000000002</v>
      </c>
      <c r="Q173" s="24">
        <v>5.5435489999999996</v>
      </c>
      <c r="R173" s="24">
        <v>5.5091089999999996</v>
      </c>
      <c r="S173" s="24">
        <v>5.4741309999999999</v>
      </c>
      <c r="T173" s="24">
        <v>5.4419659999999999</v>
      </c>
      <c r="U173" s="24">
        <v>5.408652</v>
      </c>
      <c r="V173" s="24">
        <v>5.3777350000000004</v>
      </c>
      <c r="W173" s="24">
        <v>5.3466519999999997</v>
      </c>
      <c r="X173" s="24">
        <v>5.3176199999999998</v>
      </c>
      <c r="Y173" s="24">
        <v>5.2911239999999999</v>
      </c>
      <c r="Z173" s="24">
        <v>5.2637119999999999</v>
      </c>
      <c r="AA173" s="24">
        <v>5.2390030000000003</v>
      </c>
      <c r="AB173" s="24">
        <v>5.211017</v>
      </c>
      <c r="AC173" s="24">
        <v>5.182493</v>
      </c>
      <c r="AD173" s="24">
        <v>5.1540549999999996</v>
      </c>
    </row>
    <row r="174" spans="1:30" ht="13.2" x14ac:dyDescent="0.25">
      <c r="A174" s="8" t="s">
        <v>173</v>
      </c>
      <c r="B174" s="24">
        <v>5.9527830000000002</v>
      </c>
      <c r="C174" s="24">
        <v>5.9284140000000001</v>
      </c>
      <c r="D174" s="24">
        <v>5.9023690000000002</v>
      </c>
      <c r="E174" s="24">
        <v>5.8806940000000001</v>
      </c>
      <c r="F174" s="24">
        <v>5.8596810000000001</v>
      </c>
      <c r="G174" s="24">
        <v>5.8420230000000002</v>
      </c>
      <c r="H174" s="24">
        <v>5.8215709999999996</v>
      </c>
      <c r="I174" s="24">
        <v>5.8035500000000004</v>
      </c>
      <c r="J174" s="24">
        <v>5.7836080000000001</v>
      </c>
      <c r="K174" s="24">
        <v>5.7657280000000002</v>
      </c>
      <c r="L174" s="24">
        <v>5.7458549999999997</v>
      </c>
      <c r="M174" s="24">
        <v>5.7250509999999997</v>
      </c>
      <c r="N174" s="24">
        <v>5.700558</v>
      </c>
      <c r="O174" s="24">
        <v>5.6752320000000003</v>
      </c>
      <c r="P174" s="24">
        <v>5.646153</v>
      </c>
      <c r="Q174" s="24">
        <v>5.6175139999999999</v>
      </c>
      <c r="R174" s="24">
        <v>5.5856490000000001</v>
      </c>
      <c r="S174" s="24">
        <v>5.5537989999999997</v>
      </c>
      <c r="T174" s="24">
        <v>5.522799</v>
      </c>
      <c r="U174" s="24">
        <v>5.4920010000000001</v>
      </c>
      <c r="V174" s="24">
        <v>5.4621649999999997</v>
      </c>
      <c r="W174" s="24">
        <v>5.4374440000000002</v>
      </c>
      <c r="X174" s="24">
        <v>5.4126599999999998</v>
      </c>
      <c r="Y174" s="24">
        <v>5.3902380000000001</v>
      </c>
      <c r="Z174" s="24">
        <v>5.366886</v>
      </c>
      <c r="AA174" s="24">
        <v>5.34666</v>
      </c>
      <c r="AB174" s="24">
        <v>5.3275819999999996</v>
      </c>
      <c r="AC174" s="24">
        <v>5.3089500000000003</v>
      </c>
      <c r="AD174" s="24">
        <v>5.2908239999999997</v>
      </c>
    </row>
    <row r="175" spans="1:30" ht="13.2" x14ac:dyDescent="0.25">
      <c r="A175" s="8" t="s">
        <v>174</v>
      </c>
      <c r="B175" s="24">
        <v>4.8377559999999997</v>
      </c>
      <c r="C175" s="24">
        <v>4.8399450000000002</v>
      </c>
      <c r="D175" s="24">
        <v>4.8399840000000003</v>
      </c>
      <c r="E175" s="24">
        <v>4.839607</v>
      </c>
      <c r="F175" s="24">
        <v>4.8349489999999999</v>
      </c>
      <c r="G175" s="24">
        <v>4.8287399999999998</v>
      </c>
      <c r="H175" s="24">
        <v>4.8165110000000002</v>
      </c>
      <c r="I175" s="24">
        <v>4.8039829999999997</v>
      </c>
      <c r="J175" s="24">
        <v>4.7944250000000004</v>
      </c>
      <c r="K175" s="24">
        <v>4.7832730000000003</v>
      </c>
      <c r="L175" s="24">
        <v>4.7749490000000003</v>
      </c>
      <c r="M175" s="24">
        <v>4.7698419999999997</v>
      </c>
      <c r="N175" s="24">
        <v>4.7645860000000004</v>
      </c>
      <c r="O175" s="24">
        <v>4.7620040000000001</v>
      </c>
      <c r="P175" s="24">
        <v>4.7619980000000002</v>
      </c>
      <c r="Q175" s="24">
        <v>4.7624190000000004</v>
      </c>
      <c r="R175" s="24">
        <v>4.7619769999999999</v>
      </c>
      <c r="S175" s="24">
        <v>4.7619360000000004</v>
      </c>
      <c r="T175" s="24">
        <v>4.7597149999999999</v>
      </c>
      <c r="U175" s="24">
        <v>4.7532120000000004</v>
      </c>
      <c r="V175" s="24">
        <v>4.7440069999999999</v>
      </c>
      <c r="W175" s="24">
        <v>4.7322670000000002</v>
      </c>
      <c r="X175" s="24">
        <v>4.7173280000000002</v>
      </c>
      <c r="Y175" s="24">
        <v>4.7021980000000001</v>
      </c>
      <c r="Z175" s="24">
        <v>4.6899389999999999</v>
      </c>
      <c r="AA175" s="24">
        <v>4.6786899999999996</v>
      </c>
      <c r="AB175" s="24">
        <v>4.6700520000000001</v>
      </c>
      <c r="AC175" s="24">
        <v>4.6661130000000002</v>
      </c>
      <c r="AD175" s="24">
        <v>4.6607500000000002</v>
      </c>
    </row>
    <row r="176" spans="1:30" ht="13.2" x14ac:dyDescent="0.25">
      <c r="A176" s="8" t="s">
        <v>175</v>
      </c>
      <c r="B176" s="24">
        <v>4.8841760000000001</v>
      </c>
      <c r="C176" s="24">
        <v>4.8847459999999998</v>
      </c>
      <c r="D176" s="24">
        <v>4.8838039999999996</v>
      </c>
      <c r="E176" s="24">
        <v>4.8839860000000002</v>
      </c>
      <c r="F176" s="24">
        <v>4.8851389999999997</v>
      </c>
      <c r="G176" s="24">
        <v>4.885243</v>
      </c>
      <c r="H176" s="24">
        <v>4.8878399999999997</v>
      </c>
      <c r="I176" s="24">
        <v>4.8916500000000003</v>
      </c>
      <c r="J176" s="24">
        <v>4.8940349999999997</v>
      </c>
      <c r="K176" s="24">
        <v>4.8950230000000001</v>
      </c>
      <c r="L176" s="24">
        <v>4.8960319999999999</v>
      </c>
      <c r="M176" s="24">
        <v>4.8963609999999997</v>
      </c>
      <c r="N176" s="24">
        <v>4.8967390000000002</v>
      </c>
      <c r="O176" s="24">
        <v>4.8971819999999999</v>
      </c>
      <c r="P176" s="24">
        <v>4.8981070000000004</v>
      </c>
      <c r="Q176" s="24">
        <v>4.8972199999999999</v>
      </c>
      <c r="R176" s="24">
        <v>4.8971809999999998</v>
      </c>
      <c r="S176" s="24">
        <v>4.895772</v>
      </c>
      <c r="T176" s="24">
        <v>4.8925200000000002</v>
      </c>
      <c r="U176" s="24">
        <v>4.889615</v>
      </c>
      <c r="V176" s="24">
        <v>4.885383</v>
      </c>
      <c r="W176" s="24">
        <v>4.8782319999999997</v>
      </c>
      <c r="X176" s="24">
        <v>4.8707520000000004</v>
      </c>
      <c r="Y176" s="24">
        <v>4.8629759999999997</v>
      </c>
      <c r="Z176" s="24">
        <v>4.8539149999999998</v>
      </c>
      <c r="AA176" s="24">
        <v>4.8432120000000003</v>
      </c>
      <c r="AB176" s="24">
        <v>4.8325719999999999</v>
      </c>
      <c r="AC176" s="24">
        <v>4.8202199999999999</v>
      </c>
      <c r="AD176" s="24">
        <v>4.8072970000000002</v>
      </c>
    </row>
    <row r="177" spans="1:30" ht="13.2" x14ac:dyDescent="0.25">
      <c r="A177" s="8" t="s">
        <v>176</v>
      </c>
      <c r="B177" s="24">
        <v>4.9904169999999999</v>
      </c>
      <c r="C177" s="24">
        <v>4.9735329999999998</v>
      </c>
      <c r="D177" s="24">
        <v>4.9561460000000004</v>
      </c>
      <c r="E177" s="24">
        <v>4.9404190000000003</v>
      </c>
      <c r="F177" s="24">
        <v>4.924086</v>
      </c>
      <c r="G177" s="24">
        <v>4.9076250000000003</v>
      </c>
      <c r="H177" s="24">
        <v>4.891267</v>
      </c>
      <c r="I177" s="24">
        <v>4.8705740000000004</v>
      </c>
      <c r="J177" s="24">
        <v>4.8502619999999999</v>
      </c>
      <c r="K177" s="24">
        <v>4.824166</v>
      </c>
      <c r="L177" s="24">
        <v>4.7931790000000003</v>
      </c>
      <c r="M177" s="24">
        <v>4.7552529999999997</v>
      </c>
      <c r="N177" s="24">
        <v>4.7011900000000004</v>
      </c>
      <c r="O177" s="24">
        <v>4.6401289999999999</v>
      </c>
      <c r="P177" s="24">
        <v>4.575386</v>
      </c>
      <c r="Q177" s="24">
        <v>4.5101399999999998</v>
      </c>
      <c r="R177" s="24">
        <v>4.4418670000000002</v>
      </c>
      <c r="S177" s="24">
        <v>4.3794789999999999</v>
      </c>
      <c r="T177" s="24">
        <v>4.327858</v>
      </c>
      <c r="U177" s="24">
        <v>4.2834750000000001</v>
      </c>
      <c r="V177" s="24">
        <v>4.2478160000000003</v>
      </c>
      <c r="W177" s="24">
        <v>4.2235950000000004</v>
      </c>
      <c r="X177" s="24">
        <v>4.206226</v>
      </c>
      <c r="Y177" s="24">
        <v>4.1934199999999997</v>
      </c>
      <c r="Z177" s="24">
        <v>4.1852640000000001</v>
      </c>
      <c r="AA177" s="24">
        <v>4.1807350000000003</v>
      </c>
      <c r="AB177" s="24">
        <v>4.1769949999999998</v>
      </c>
      <c r="AC177" s="24">
        <v>4.1734530000000003</v>
      </c>
      <c r="AD177" s="24">
        <v>4.1692859999999996</v>
      </c>
    </row>
    <row r="178" spans="1:30" ht="13.2" x14ac:dyDescent="0.25">
      <c r="A178" s="8" t="s">
        <v>177</v>
      </c>
      <c r="B178" s="24">
        <v>4.1037379999999999</v>
      </c>
      <c r="C178" s="24">
        <v>4.0897899999999998</v>
      </c>
      <c r="D178" s="24">
        <v>4.0763550000000004</v>
      </c>
      <c r="E178" s="24">
        <v>4.0586789999999997</v>
      </c>
      <c r="F178" s="24">
        <v>4.0422929999999999</v>
      </c>
      <c r="G178" s="24">
        <v>4.0283889999999998</v>
      </c>
      <c r="H178" s="24">
        <v>4.0191660000000002</v>
      </c>
      <c r="I178" s="24">
        <v>4.0098659999999997</v>
      </c>
      <c r="J178" s="24">
        <v>4.0037979999999997</v>
      </c>
      <c r="K178" s="24">
        <v>3.9975559999999999</v>
      </c>
      <c r="L178" s="24">
        <v>3.9963799999999998</v>
      </c>
      <c r="M178" s="24">
        <v>3.9959169999999999</v>
      </c>
      <c r="N178" s="24">
        <v>3.999126</v>
      </c>
      <c r="O178" s="24">
        <v>4.0033789999999998</v>
      </c>
      <c r="P178" s="24">
        <v>4.0068000000000001</v>
      </c>
      <c r="Q178" s="24">
        <v>4.0121599999999997</v>
      </c>
      <c r="R178" s="24">
        <v>4.0165660000000001</v>
      </c>
      <c r="S178" s="24">
        <v>4.026173</v>
      </c>
      <c r="T178" s="24">
        <v>4.0343059999999999</v>
      </c>
      <c r="U178" s="24">
        <v>4.0423869999999997</v>
      </c>
      <c r="V178" s="24">
        <v>4.0503749999999998</v>
      </c>
      <c r="W178" s="24">
        <v>4.0600329999999998</v>
      </c>
      <c r="X178" s="24">
        <v>4.0684139999999998</v>
      </c>
      <c r="Y178" s="24">
        <v>4.0766590000000003</v>
      </c>
      <c r="Z178" s="24">
        <v>4.0879510000000003</v>
      </c>
      <c r="AA178" s="24">
        <v>4.0988369999999996</v>
      </c>
      <c r="AB178" s="24">
        <v>4.1061639999999997</v>
      </c>
      <c r="AC178" s="24">
        <v>4.1162599999999996</v>
      </c>
      <c r="AD178" s="24">
        <v>4.1278040000000003</v>
      </c>
    </row>
    <row r="179" spans="1:30" ht="13.2" x14ac:dyDescent="0.25">
      <c r="A179" s="8" t="s">
        <v>178</v>
      </c>
      <c r="B179" s="24">
        <v>4.6601049999999997</v>
      </c>
      <c r="C179" s="24">
        <v>4.6627299999999998</v>
      </c>
      <c r="D179" s="24">
        <v>4.6663119999999996</v>
      </c>
      <c r="E179" s="24">
        <v>4.6678920000000002</v>
      </c>
      <c r="F179" s="24">
        <v>4.670204</v>
      </c>
      <c r="G179" s="24">
        <v>4.6750290000000003</v>
      </c>
      <c r="H179" s="24">
        <v>4.678096</v>
      </c>
      <c r="I179" s="24">
        <v>4.685365</v>
      </c>
      <c r="J179" s="24">
        <v>4.6933429999999996</v>
      </c>
      <c r="K179" s="24">
        <v>4.7053599999999998</v>
      </c>
      <c r="L179" s="24">
        <v>4.7212930000000002</v>
      </c>
      <c r="M179" s="24">
        <v>4.7379819999999997</v>
      </c>
      <c r="N179" s="24">
        <v>4.7554080000000001</v>
      </c>
      <c r="O179" s="24">
        <v>4.7747450000000002</v>
      </c>
      <c r="P179" s="24">
        <v>4.7949599999999997</v>
      </c>
      <c r="Q179" s="24">
        <v>4.815086</v>
      </c>
      <c r="R179" s="24">
        <v>4.8349270000000004</v>
      </c>
      <c r="S179" s="24">
        <v>4.8519249999999996</v>
      </c>
      <c r="T179" s="24">
        <v>4.8600979999999998</v>
      </c>
      <c r="U179" s="24">
        <v>4.8681700000000001</v>
      </c>
      <c r="V179" s="24">
        <v>4.8777739999999996</v>
      </c>
      <c r="W179" s="24">
        <v>4.8877360000000003</v>
      </c>
      <c r="X179" s="24">
        <v>4.8994749999999998</v>
      </c>
      <c r="Y179" s="24">
        <v>4.9125389999999998</v>
      </c>
      <c r="Z179" s="24">
        <v>4.9258730000000002</v>
      </c>
      <c r="AA179" s="24">
        <v>4.9391480000000003</v>
      </c>
      <c r="AB179" s="24">
        <v>4.9557019999999996</v>
      </c>
      <c r="AC179" s="24">
        <v>4.9742139999999999</v>
      </c>
      <c r="AD179" s="24">
        <v>4.9927520000000003</v>
      </c>
    </row>
    <row r="180" spans="1:30" ht="13.2" x14ac:dyDescent="0.25">
      <c r="A180" s="8" t="s">
        <v>179</v>
      </c>
      <c r="B180" s="24">
        <v>4.3555859999999997</v>
      </c>
      <c r="C180" s="24">
        <v>4.3389620000000004</v>
      </c>
      <c r="D180" s="24">
        <v>4.323893</v>
      </c>
      <c r="E180" s="24">
        <v>4.3108380000000004</v>
      </c>
      <c r="F180" s="24">
        <v>4.2992419999999996</v>
      </c>
      <c r="G180" s="24">
        <v>4.2912179999999998</v>
      </c>
      <c r="H180" s="24">
        <v>4.2849089999999999</v>
      </c>
      <c r="I180" s="24">
        <v>4.2799490000000002</v>
      </c>
      <c r="J180" s="24">
        <v>4.2753290000000002</v>
      </c>
      <c r="K180" s="24">
        <v>4.2720529999999997</v>
      </c>
      <c r="L180" s="24">
        <v>4.272386</v>
      </c>
      <c r="M180" s="24">
        <v>4.2706710000000001</v>
      </c>
      <c r="N180" s="24">
        <v>4.2712370000000002</v>
      </c>
      <c r="O180" s="24">
        <v>4.2718689999999997</v>
      </c>
      <c r="P180" s="24">
        <v>4.2717850000000004</v>
      </c>
      <c r="Q180" s="24">
        <v>4.2728910000000004</v>
      </c>
      <c r="R180" s="24">
        <v>4.2765959999999996</v>
      </c>
      <c r="S180" s="24">
        <v>4.286117</v>
      </c>
      <c r="T180" s="24">
        <v>4.2984780000000002</v>
      </c>
      <c r="U180" s="24">
        <v>4.2892010000000003</v>
      </c>
      <c r="V180" s="24">
        <v>4.2824080000000002</v>
      </c>
      <c r="W180" s="24">
        <v>4.2773570000000003</v>
      </c>
      <c r="X180" s="24">
        <v>4.2676059999999998</v>
      </c>
      <c r="Y180" s="24">
        <v>4.2578230000000001</v>
      </c>
      <c r="Z180" s="24">
        <v>4.2439660000000003</v>
      </c>
      <c r="AA180" s="24">
        <v>4.2320029999999997</v>
      </c>
      <c r="AB180" s="24">
        <v>4.2180559999999998</v>
      </c>
      <c r="AC180" s="24">
        <v>4.2085280000000003</v>
      </c>
      <c r="AD180" s="24">
        <v>4.204453</v>
      </c>
    </row>
    <row r="181" spans="1:30" ht="13.2" x14ac:dyDescent="0.25">
      <c r="A181" s="8" t="s">
        <v>180</v>
      </c>
      <c r="B181" s="24">
        <v>4.2212199999999998</v>
      </c>
      <c r="C181" s="24">
        <v>4.2017620000000004</v>
      </c>
      <c r="D181" s="24">
        <v>4.1821869999999999</v>
      </c>
      <c r="E181" s="24">
        <v>4.1613280000000001</v>
      </c>
      <c r="F181" s="24">
        <v>4.1402239999999999</v>
      </c>
      <c r="G181" s="24">
        <v>4.1185039999999997</v>
      </c>
      <c r="H181" s="24">
        <v>4.1004630000000004</v>
      </c>
      <c r="I181" s="24">
        <v>4.0820299999999996</v>
      </c>
      <c r="J181" s="24">
        <v>4.0652369999999998</v>
      </c>
      <c r="K181" s="24">
        <v>4.0488780000000002</v>
      </c>
      <c r="L181" s="24">
        <v>4.0297330000000002</v>
      </c>
      <c r="M181" s="24">
        <v>4.0147440000000003</v>
      </c>
      <c r="N181" s="24">
        <v>3.9982440000000001</v>
      </c>
      <c r="O181" s="24">
        <v>3.9748000000000001</v>
      </c>
      <c r="P181" s="24">
        <v>3.9587219999999999</v>
      </c>
      <c r="Q181" s="24">
        <v>3.9451179999999999</v>
      </c>
      <c r="R181" s="24">
        <v>3.9319190000000002</v>
      </c>
      <c r="S181" s="24">
        <v>3.9211119999999999</v>
      </c>
      <c r="T181" s="24">
        <v>3.914412</v>
      </c>
      <c r="U181" s="24">
        <v>3.9065099999999999</v>
      </c>
      <c r="V181" s="24">
        <v>3.8998309999999998</v>
      </c>
      <c r="W181" s="24">
        <v>3.8924029999999998</v>
      </c>
      <c r="X181" s="24">
        <v>3.8861539999999999</v>
      </c>
      <c r="Y181" s="24">
        <v>3.8826619999999998</v>
      </c>
      <c r="Z181" s="24">
        <v>3.877637</v>
      </c>
      <c r="AA181" s="24">
        <v>3.8716469999999998</v>
      </c>
      <c r="AB181" s="24">
        <v>3.8686280000000002</v>
      </c>
      <c r="AC181" s="24">
        <v>3.865462</v>
      </c>
      <c r="AD181" s="24">
        <v>3.8627060000000002</v>
      </c>
    </row>
    <row r="182" spans="1:30" ht="13.2" x14ac:dyDescent="0.25">
      <c r="A182" s="8" t="s">
        <v>181</v>
      </c>
      <c r="B182" s="24">
        <v>4.7484789999999997</v>
      </c>
      <c r="C182" s="24">
        <v>4.7611059999999998</v>
      </c>
      <c r="D182" s="24">
        <v>4.7737869999999996</v>
      </c>
      <c r="E182" s="24">
        <v>4.7854700000000001</v>
      </c>
      <c r="F182" s="24">
        <v>4.7974110000000003</v>
      </c>
      <c r="G182" s="24">
        <v>4.8121369999999999</v>
      </c>
      <c r="H182" s="24">
        <v>4.8301020000000001</v>
      </c>
      <c r="I182" s="24">
        <v>4.8463279999999997</v>
      </c>
      <c r="J182" s="24">
        <v>4.8594270000000002</v>
      </c>
      <c r="K182" s="24">
        <v>4.8725810000000003</v>
      </c>
      <c r="L182" s="24">
        <v>4.8813440000000003</v>
      </c>
      <c r="M182" s="24">
        <v>4.8925650000000003</v>
      </c>
      <c r="N182" s="24">
        <v>4.9015459999999997</v>
      </c>
      <c r="O182" s="24">
        <v>4.9117860000000002</v>
      </c>
      <c r="P182" s="24">
        <v>4.9223179999999997</v>
      </c>
      <c r="Q182" s="24">
        <v>4.9340799999999998</v>
      </c>
      <c r="R182" s="24">
        <v>4.9443590000000004</v>
      </c>
      <c r="S182" s="24">
        <v>4.9549580000000004</v>
      </c>
      <c r="T182" s="24">
        <v>4.9707439999999998</v>
      </c>
      <c r="U182" s="24">
        <v>4.9854370000000001</v>
      </c>
      <c r="V182" s="24">
        <v>4.9989119999999998</v>
      </c>
      <c r="W182" s="24">
        <v>5.0134460000000001</v>
      </c>
      <c r="X182" s="24">
        <v>5.0291589999999999</v>
      </c>
      <c r="Y182" s="24">
        <v>5.0420740000000004</v>
      </c>
      <c r="Z182" s="24">
        <v>5.052638</v>
      </c>
      <c r="AA182" s="24">
        <v>5.0617580000000002</v>
      </c>
      <c r="AB182" s="24">
        <v>5.0705730000000004</v>
      </c>
      <c r="AC182" s="24">
        <v>5.0777109999999999</v>
      </c>
      <c r="AD182" s="24">
        <v>5.0844399999999998</v>
      </c>
    </row>
    <row r="183" spans="1:30" ht="13.2" x14ac:dyDescent="0.25">
      <c r="A183" s="8" t="s">
        <v>182</v>
      </c>
      <c r="B183" s="24">
        <v>4.8875169999999999</v>
      </c>
      <c r="C183" s="24">
        <v>4.8824339999999999</v>
      </c>
      <c r="D183" s="24">
        <v>4.8768269999999996</v>
      </c>
      <c r="E183" s="24">
        <v>4.8660160000000001</v>
      </c>
      <c r="F183" s="24">
        <v>4.8533210000000002</v>
      </c>
      <c r="G183" s="24">
        <v>4.8362100000000003</v>
      </c>
      <c r="H183" s="24">
        <v>4.8139289999999999</v>
      </c>
      <c r="I183" s="24">
        <v>4.7877150000000004</v>
      </c>
      <c r="J183" s="24">
        <v>4.757009</v>
      </c>
      <c r="K183" s="24">
        <v>4.7282060000000001</v>
      </c>
      <c r="L183" s="24">
        <v>4.7001600000000003</v>
      </c>
      <c r="M183" s="24">
        <v>4.6769189999999998</v>
      </c>
      <c r="N183" s="24">
        <v>4.6575259999999998</v>
      </c>
      <c r="O183" s="24">
        <v>4.6406720000000004</v>
      </c>
      <c r="P183" s="24">
        <v>4.6269470000000004</v>
      </c>
      <c r="Q183" s="24">
        <v>4.6129009999999999</v>
      </c>
      <c r="R183" s="24">
        <v>4.6020659999999998</v>
      </c>
      <c r="S183" s="24">
        <v>4.5942509999999999</v>
      </c>
      <c r="T183" s="24">
        <v>4.5882839999999998</v>
      </c>
      <c r="U183" s="24">
        <v>4.585407</v>
      </c>
      <c r="V183" s="24">
        <v>4.5846840000000002</v>
      </c>
      <c r="W183" s="24">
        <v>4.58371</v>
      </c>
      <c r="X183" s="24">
        <v>4.5821329999999998</v>
      </c>
      <c r="Y183" s="24">
        <v>4.5859019999999999</v>
      </c>
      <c r="Z183" s="24">
        <v>4.5929219999999997</v>
      </c>
      <c r="AA183" s="24">
        <v>4.5971339999999996</v>
      </c>
      <c r="AB183" s="24">
        <v>4.605289</v>
      </c>
      <c r="AC183" s="24">
        <v>4.6140059999999998</v>
      </c>
      <c r="AD183" s="24">
        <v>4.6202139999999998</v>
      </c>
    </row>
    <row r="184" spans="1:30" ht="13.2" x14ac:dyDescent="0.25">
      <c r="A184" s="8" t="s">
        <v>183</v>
      </c>
      <c r="B184" s="24">
        <v>4.4772309999999997</v>
      </c>
      <c r="C184" s="24">
        <v>4.4751320000000003</v>
      </c>
      <c r="D184" s="24">
        <v>4.4692530000000001</v>
      </c>
      <c r="E184" s="24">
        <v>4.4628220000000001</v>
      </c>
      <c r="F184" s="24">
        <v>4.4552240000000003</v>
      </c>
      <c r="G184" s="24">
        <v>4.4482290000000004</v>
      </c>
      <c r="H184" s="24">
        <v>4.4399730000000002</v>
      </c>
      <c r="I184" s="24">
        <v>4.4360840000000001</v>
      </c>
      <c r="J184" s="24">
        <v>4.4356499999999999</v>
      </c>
      <c r="K184" s="24">
        <v>4.436178</v>
      </c>
      <c r="L184" s="24">
        <v>4.4378710000000003</v>
      </c>
      <c r="M184" s="24">
        <v>4.4425140000000001</v>
      </c>
      <c r="N184" s="24">
        <v>4.451498</v>
      </c>
      <c r="O184" s="24">
        <v>4.4590540000000001</v>
      </c>
      <c r="P184" s="24">
        <v>4.4710720000000004</v>
      </c>
      <c r="Q184" s="24">
        <v>4.4834069999999997</v>
      </c>
      <c r="R184" s="24">
        <v>4.4940670000000003</v>
      </c>
      <c r="S184" s="24">
        <v>4.5049250000000001</v>
      </c>
      <c r="T184" s="24">
        <v>4.5146879999999996</v>
      </c>
      <c r="U184" s="24">
        <v>4.5241569999999998</v>
      </c>
      <c r="V184" s="24">
        <v>4.5373390000000002</v>
      </c>
      <c r="W184" s="24">
        <v>4.5523220000000002</v>
      </c>
      <c r="X184" s="24">
        <v>4.5677580000000004</v>
      </c>
      <c r="Y184" s="24">
        <v>4.5796619999999999</v>
      </c>
      <c r="Z184" s="24">
        <v>4.5899580000000002</v>
      </c>
      <c r="AA184" s="24">
        <v>4.601877</v>
      </c>
      <c r="AB184" s="24">
        <v>4.6118189999999997</v>
      </c>
      <c r="AC184" s="24">
        <v>4.6222709999999996</v>
      </c>
      <c r="AD184" s="24">
        <v>4.6332319999999996</v>
      </c>
    </row>
    <row r="185" spans="1:30" ht="13.2" x14ac:dyDescent="0.25">
      <c r="A185" s="8" t="s">
        <v>184</v>
      </c>
      <c r="B185" s="24">
        <v>4.8120839999999996</v>
      </c>
      <c r="C185" s="24">
        <v>4.8110530000000002</v>
      </c>
      <c r="D185" s="24">
        <v>4.807563</v>
      </c>
      <c r="E185" s="24">
        <v>4.8028529999999998</v>
      </c>
      <c r="F185" s="24">
        <v>4.8027059999999997</v>
      </c>
      <c r="G185" s="24">
        <v>4.8004410000000002</v>
      </c>
      <c r="H185" s="24">
        <v>4.8011480000000004</v>
      </c>
      <c r="I185" s="24">
        <v>4.8023129999999998</v>
      </c>
      <c r="J185" s="24">
        <v>4.8001290000000001</v>
      </c>
      <c r="K185" s="24">
        <v>4.7970040000000003</v>
      </c>
      <c r="L185" s="24">
        <v>4.7959500000000004</v>
      </c>
      <c r="M185" s="24">
        <v>4.7929760000000003</v>
      </c>
      <c r="N185" s="24">
        <v>4.7919460000000003</v>
      </c>
      <c r="O185" s="24">
        <v>4.7937349999999999</v>
      </c>
      <c r="P185" s="24">
        <v>4.7921579999999997</v>
      </c>
      <c r="Q185" s="24">
        <v>4.7906120000000003</v>
      </c>
      <c r="R185" s="24">
        <v>4.788964</v>
      </c>
      <c r="S185" s="24">
        <v>4.7902529999999999</v>
      </c>
      <c r="T185" s="24">
        <v>4.7894930000000002</v>
      </c>
      <c r="U185" s="24">
        <v>4.7852389999999998</v>
      </c>
      <c r="V185" s="24">
        <v>4.7748189999999999</v>
      </c>
      <c r="W185" s="24">
        <v>4.7597259999999997</v>
      </c>
      <c r="X185" s="24">
        <v>4.741371</v>
      </c>
      <c r="Y185" s="24">
        <v>4.7299069999999999</v>
      </c>
      <c r="Z185" s="24">
        <v>4.721781</v>
      </c>
      <c r="AA185" s="24">
        <v>4.7104049999999997</v>
      </c>
      <c r="AB185" s="24">
        <v>4.7024419999999996</v>
      </c>
      <c r="AC185" s="24">
        <v>4.6940460000000002</v>
      </c>
      <c r="AD185" s="24">
        <v>4.6861420000000003</v>
      </c>
    </row>
    <row r="186" spans="1:30" ht="13.2" x14ac:dyDescent="0.25">
      <c r="A186" s="8" t="s">
        <v>185</v>
      </c>
      <c r="B186" s="24">
        <v>5.1085890000000003</v>
      </c>
      <c r="C186" s="24">
        <v>5.0924670000000001</v>
      </c>
      <c r="D186" s="24">
        <v>5.0738779999999997</v>
      </c>
      <c r="E186" s="24">
        <v>5.0558509999999997</v>
      </c>
      <c r="F186" s="24">
        <v>5.0384690000000001</v>
      </c>
      <c r="G186" s="24">
        <v>5.0182180000000001</v>
      </c>
      <c r="H186" s="24">
        <v>5.0002069999999996</v>
      </c>
      <c r="I186" s="24">
        <v>4.9810610000000004</v>
      </c>
      <c r="J186" s="24">
        <v>4.9607000000000001</v>
      </c>
      <c r="K186" s="24">
        <v>4.9376749999999996</v>
      </c>
      <c r="L186" s="24">
        <v>4.9116030000000004</v>
      </c>
      <c r="M186" s="24">
        <v>4.8800749999999997</v>
      </c>
      <c r="N186" s="24">
        <v>4.8434160000000004</v>
      </c>
      <c r="O186" s="24">
        <v>4.8062180000000003</v>
      </c>
      <c r="P186" s="24">
        <v>4.7614159999999996</v>
      </c>
      <c r="Q186" s="24">
        <v>4.7169730000000003</v>
      </c>
      <c r="R186" s="24">
        <v>4.6736880000000003</v>
      </c>
      <c r="S186" s="24">
        <v>4.6286449999999997</v>
      </c>
      <c r="T186" s="24">
        <v>4.5915270000000001</v>
      </c>
      <c r="U186" s="24">
        <v>4.5650409999999999</v>
      </c>
      <c r="V186" s="24">
        <v>4.5470129999999997</v>
      </c>
      <c r="W186" s="24">
        <v>4.5346010000000003</v>
      </c>
      <c r="X186" s="24">
        <v>4.5273680000000001</v>
      </c>
      <c r="Y186" s="24">
        <v>4.5259029999999996</v>
      </c>
      <c r="Z186" s="24">
        <v>4.5298100000000003</v>
      </c>
      <c r="AA186" s="24">
        <v>4.5349659999999998</v>
      </c>
      <c r="AB186" s="24">
        <v>4.5390560000000004</v>
      </c>
      <c r="AC186" s="24">
        <v>4.5413069999999998</v>
      </c>
      <c r="AD186" s="24">
        <v>4.5416949999999998</v>
      </c>
    </row>
    <row r="187" spans="1:30" ht="13.2" x14ac:dyDescent="0.25">
      <c r="A187" s="8" t="s">
        <v>186</v>
      </c>
      <c r="B187" s="24">
        <v>4.1644649999999999</v>
      </c>
      <c r="C187" s="24">
        <v>4.1422939999999997</v>
      </c>
      <c r="D187" s="24">
        <v>4.1191849999999999</v>
      </c>
      <c r="E187" s="24">
        <v>4.0942730000000003</v>
      </c>
      <c r="F187" s="24">
        <v>4.0764040000000001</v>
      </c>
      <c r="G187" s="24">
        <v>4.0600800000000001</v>
      </c>
      <c r="H187" s="24">
        <v>4.044136</v>
      </c>
      <c r="I187" s="24">
        <v>4.0292649999999997</v>
      </c>
      <c r="J187" s="24">
        <v>4.0156720000000004</v>
      </c>
      <c r="K187" s="24">
        <v>4.0044870000000001</v>
      </c>
      <c r="L187" s="24">
        <v>3.995908</v>
      </c>
      <c r="M187" s="24">
        <v>3.99038</v>
      </c>
      <c r="N187" s="24">
        <v>3.9894919999999998</v>
      </c>
      <c r="O187" s="24">
        <v>3.9892349999999999</v>
      </c>
      <c r="P187" s="24">
        <v>3.9905560000000002</v>
      </c>
      <c r="Q187" s="24">
        <v>3.992651</v>
      </c>
      <c r="R187" s="24">
        <v>4.0003840000000004</v>
      </c>
      <c r="S187" s="24">
        <v>4.0073340000000002</v>
      </c>
      <c r="T187" s="24">
        <v>4.0103109999999997</v>
      </c>
      <c r="U187" s="24">
        <v>4.0170769999999996</v>
      </c>
      <c r="V187" s="24">
        <v>4.0227909999999998</v>
      </c>
      <c r="W187" s="24">
        <v>4.0253940000000004</v>
      </c>
      <c r="X187" s="24">
        <v>4.0272560000000004</v>
      </c>
      <c r="Y187" s="24">
        <v>4.029941</v>
      </c>
      <c r="Z187" s="24">
        <v>4.03498</v>
      </c>
      <c r="AA187" s="24">
        <v>4.0410089999999999</v>
      </c>
      <c r="AB187" s="24">
        <v>4.0489389999999998</v>
      </c>
      <c r="AC187" s="24">
        <v>4.0575559999999999</v>
      </c>
      <c r="AD187" s="24">
        <v>4.0670570000000001</v>
      </c>
    </row>
    <row r="188" spans="1:30" ht="13.2" x14ac:dyDescent="0.25">
      <c r="A188" s="8" t="s">
        <v>187</v>
      </c>
      <c r="B188" s="24">
        <v>5.4378089999999997</v>
      </c>
      <c r="C188" s="24">
        <v>5.4212990000000003</v>
      </c>
      <c r="D188" s="24">
        <v>5.4041709999999998</v>
      </c>
      <c r="E188" s="24">
        <v>5.3887119999999999</v>
      </c>
      <c r="F188" s="24">
        <v>5.3716809999999997</v>
      </c>
      <c r="G188" s="24">
        <v>5.3525210000000003</v>
      </c>
      <c r="H188" s="24">
        <v>5.3362790000000002</v>
      </c>
      <c r="I188" s="24">
        <v>5.317698</v>
      </c>
      <c r="J188" s="24">
        <v>5.2992220000000003</v>
      </c>
      <c r="K188" s="24">
        <v>5.2801080000000002</v>
      </c>
      <c r="L188" s="24">
        <v>5.2569129999999999</v>
      </c>
      <c r="M188" s="24">
        <v>5.228783</v>
      </c>
      <c r="N188" s="24">
        <v>5.1955289999999996</v>
      </c>
      <c r="O188" s="24">
        <v>5.1544740000000004</v>
      </c>
      <c r="P188" s="24">
        <v>5.1093950000000001</v>
      </c>
      <c r="Q188" s="24">
        <v>5.0660550000000004</v>
      </c>
      <c r="R188" s="24">
        <v>5.0192540000000001</v>
      </c>
      <c r="S188" s="24">
        <v>4.9765240000000004</v>
      </c>
      <c r="T188" s="24">
        <v>4.9371419999999997</v>
      </c>
      <c r="U188" s="24">
        <v>4.9026370000000004</v>
      </c>
      <c r="V188" s="24">
        <v>4.8711690000000001</v>
      </c>
      <c r="W188" s="24">
        <v>4.8437830000000002</v>
      </c>
      <c r="X188" s="24">
        <v>4.8247499999999999</v>
      </c>
      <c r="Y188" s="24">
        <v>4.8110689999999998</v>
      </c>
      <c r="Z188" s="24">
        <v>4.8038530000000002</v>
      </c>
      <c r="AA188" s="24">
        <v>4.7989600000000001</v>
      </c>
      <c r="AB188" s="24">
        <v>4.7976010000000002</v>
      </c>
      <c r="AC188" s="24">
        <v>4.8000429999999996</v>
      </c>
      <c r="AD188" s="24">
        <v>4.8015920000000003</v>
      </c>
    </row>
    <row r="189" spans="1:30" ht="13.2" x14ac:dyDescent="0.25">
      <c r="A189" s="8" t="s">
        <v>188</v>
      </c>
      <c r="B189" s="24">
        <v>5.6591129999999996</v>
      </c>
      <c r="C189" s="24">
        <v>5.6553360000000001</v>
      </c>
      <c r="D189" s="24">
        <v>5.6468290000000003</v>
      </c>
      <c r="E189" s="24">
        <v>5.6287050000000001</v>
      </c>
      <c r="F189" s="24">
        <v>5.6030170000000004</v>
      </c>
      <c r="G189" s="24">
        <v>5.5700820000000002</v>
      </c>
      <c r="H189" s="24">
        <v>5.5230170000000003</v>
      </c>
      <c r="I189" s="24">
        <v>5.4836119999999999</v>
      </c>
      <c r="J189" s="24">
        <v>5.4487310000000004</v>
      </c>
      <c r="K189" s="24">
        <v>5.4123729999999997</v>
      </c>
      <c r="L189" s="24">
        <v>5.3873199999999999</v>
      </c>
      <c r="M189" s="24">
        <v>5.3679059999999996</v>
      </c>
      <c r="N189" s="24">
        <v>5.3471989999999998</v>
      </c>
      <c r="O189" s="24">
        <v>5.3301790000000002</v>
      </c>
      <c r="P189" s="24">
        <v>5.3160550000000004</v>
      </c>
      <c r="Q189" s="24">
        <v>5.3044690000000001</v>
      </c>
      <c r="R189" s="24">
        <v>5.3059240000000001</v>
      </c>
      <c r="S189" s="24">
        <v>5.3032399999999997</v>
      </c>
      <c r="T189" s="24">
        <v>5.2934609999999997</v>
      </c>
      <c r="U189" s="24">
        <v>5.2833829999999997</v>
      </c>
      <c r="V189" s="24">
        <v>5.2731769999999996</v>
      </c>
      <c r="W189" s="24">
        <v>5.2578430000000003</v>
      </c>
      <c r="X189" s="24">
        <v>5.2460060000000004</v>
      </c>
      <c r="Y189" s="24">
        <v>5.2398249999999997</v>
      </c>
      <c r="Z189" s="24">
        <v>5.226674</v>
      </c>
      <c r="AA189" s="24">
        <v>5.2136870000000002</v>
      </c>
      <c r="AB189" s="24">
        <v>5.2013340000000001</v>
      </c>
      <c r="AC189" s="24">
        <v>5.1887030000000003</v>
      </c>
      <c r="AD189" s="24">
        <v>5.1787619999999999</v>
      </c>
    </row>
    <row r="190" spans="1:30" ht="13.2" x14ac:dyDescent="0.25">
      <c r="A190" s="8" t="s">
        <v>189</v>
      </c>
      <c r="B190" s="24">
        <v>6.2405280000000003</v>
      </c>
      <c r="C190" s="24">
        <v>6.2018389999999997</v>
      </c>
      <c r="D190" s="24">
        <v>6.163856</v>
      </c>
      <c r="E190" s="24">
        <v>6.1261729999999996</v>
      </c>
      <c r="F190" s="24">
        <v>6.0877350000000003</v>
      </c>
      <c r="G190" s="24">
        <v>6.0511879999999998</v>
      </c>
      <c r="H190" s="24">
        <v>6.0143370000000003</v>
      </c>
      <c r="I190" s="24">
        <v>5.9800459999999998</v>
      </c>
      <c r="J190" s="24">
        <v>5.9450219999999998</v>
      </c>
      <c r="K190" s="24">
        <v>5.911111</v>
      </c>
      <c r="L190" s="24">
        <v>5.8748760000000004</v>
      </c>
      <c r="M190" s="24">
        <v>5.8378350000000001</v>
      </c>
      <c r="N190" s="24">
        <v>5.8007020000000002</v>
      </c>
      <c r="O190" s="24">
        <v>5.7626239999999997</v>
      </c>
      <c r="P190" s="24">
        <v>5.7288959999999998</v>
      </c>
      <c r="Q190" s="24">
        <v>5.6961399999999998</v>
      </c>
      <c r="R190" s="24">
        <v>5.6660750000000002</v>
      </c>
      <c r="S190" s="24">
        <v>5.6345890000000001</v>
      </c>
      <c r="T190" s="24">
        <v>5.6066570000000002</v>
      </c>
      <c r="U190" s="24">
        <v>5.5804309999999999</v>
      </c>
      <c r="V190" s="24">
        <v>5.5553439999999998</v>
      </c>
      <c r="W190" s="24">
        <v>5.5312549999999998</v>
      </c>
      <c r="X190" s="24">
        <v>5.5099749999999998</v>
      </c>
      <c r="Y190" s="24">
        <v>5.4928780000000001</v>
      </c>
      <c r="Z190" s="24">
        <v>5.4757170000000004</v>
      </c>
      <c r="AA190" s="24">
        <v>5.4593879999999997</v>
      </c>
      <c r="AB190" s="24">
        <v>5.4451280000000004</v>
      </c>
      <c r="AC190" s="24">
        <v>5.4305669999999999</v>
      </c>
      <c r="AD190" s="24">
        <v>5.4155420000000003</v>
      </c>
    </row>
    <row r="191" spans="1:30" ht="13.2" x14ac:dyDescent="0.25">
      <c r="A191" s="8" t="s">
        <v>190</v>
      </c>
      <c r="B191" s="24">
        <v>5.6295330000000003</v>
      </c>
      <c r="C191" s="24">
        <v>5.6106910000000001</v>
      </c>
      <c r="D191" s="24">
        <v>5.5889360000000003</v>
      </c>
      <c r="E191" s="24">
        <v>5.5716429999999999</v>
      </c>
      <c r="F191" s="24">
        <v>5.5553540000000003</v>
      </c>
      <c r="G191" s="24">
        <v>5.5407279999999997</v>
      </c>
      <c r="H191" s="24">
        <v>5.5267080000000002</v>
      </c>
      <c r="I191" s="24">
        <v>5.508718</v>
      </c>
      <c r="J191" s="24">
        <v>5.4925730000000001</v>
      </c>
      <c r="K191" s="24">
        <v>5.4762639999999996</v>
      </c>
      <c r="L191" s="24">
        <v>5.4585400000000002</v>
      </c>
      <c r="M191" s="24">
        <v>5.4405049999999999</v>
      </c>
      <c r="N191" s="24">
        <v>5.4240000000000004</v>
      </c>
      <c r="O191" s="24">
        <v>5.4075800000000003</v>
      </c>
      <c r="P191" s="24">
        <v>5.3920570000000003</v>
      </c>
      <c r="Q191" s="24">
        <v>5.3755689999999996</v>
      </c>
      <c r="R191" s="24">
        <v>5.3581630000000002</v>
      </c>
      <c r="S191" s="24">
        <v>5.3391830000000002</v>
      </c>
      <c r="T191" s="24">
        <v>5.3223900000000004</v>
      </c>
      <c r="U191" s="24">
        <v>5.3044079999999996</v>
      </c>
      <c r="V191" s="24">
        <v>5.2827099999999998</v>
      </c>
      <c r="W191" s="24">
        <v>5.2591850000000004</v>
      </c>
      <c r="X191" s="24">
        <v>5.2348549999999996</v>
      </c>
      <c r="Y191" s="24">
        <v>5.2103529999999996</v>
      </c>
      <c r="Z191" s="24">
        <v>5.1833520000000002</v>
      </c>
      <c r="AA191" s="24">
        <v>5.157438</v>
      </c>
      <c r="AB191" s="24">
        <v>5.1310710000000004</v>
      </c>
      <c r="AC191" s="24">
        <v>5.1014390000000001</v>
      </c>
      <c r="AD191" s="24">
        <v>5.0713179999999998</v>
      </c>
    </row>
    <row r="192" spans="1:30" ht="13.2" x14ac:dyDescent="0.25">
      <c r="A192" s="8" t="s">
        <v>191</v>
      </c>
      <c r="B192" s="24">
        <v>5.2855879999999997</v>
      </c>
      <c r="C192" s="24">
        <v>5.2815570000000003</v>
      </c>
      <c r="D192" s="24">
        <v>5.2739370000000001</v>
      </c>
      <c r="E192" s="24">
        <v>5.2559719999999999</v>
      </c>
      <c r="F192" s="24">
        <v>5.2357519999999997</v>
      </c>
      <c r="G192" s="24">
        <v>5.2157400000000003</v>
      </c>
      <c r="H192" s="24">
        <v>5.1983610000000002</v>
      </c>
      <c r="I192" s="24">
        <v>5.1867789999999996</v>
      </c>
      <c r="J192" s="24">
        <v>5.1753710000000002</v>
      </c>
      <c r="K192" s="24">
        <v>5.1625009999999998</v>
      </c>
      <c r="L192" s="24">
        <v>5.1457050000000004</v>
      </c>
      <c r="M192" s="24">
        <v>5.1343730000000001</v>
      </c>
      <c r="N192" s="24">
        <v>5.1263719999999999</v>
      </c>
      <c r="O192" s="24">
        <v>5.1203500000000002</v>
      </c>
      <c r="P192" s="24">
        <v>5.1182020000000001</v>
      </c>
      <c r="Q192" s="24">
        <v>5.1103740000000002</v>
      </c>
      <c r="R192" s="24">
        <v>5.1043099999999999</v>
      </c>
      <c r="S192" s="24">
        <v>5.0950740000000003</v>
      </c>
      <c r="T192" s="24">
        <v>5.0877559999999997</v>
      </c>
      <c r="U192" s="24">
        <v>5.0790959999999998</v>
      </c>
      <c r="V192" s="24">
        <v>5.0618590000000001</v>
      </c>
      <c r="W192" s="24">
        <v>5.0372199999999996</v>
      </c>
      <c r="X192" s="24">
        <v>5.0009449999999998</v>
      </c>
      <c r="Y192" s="24">
        <v>4.9618669999999998</v>
      </c>
      <c r="Z192" s="24">
        <v>4.9282409999999999</v>
      </c>
      <c r="AA192" s="24">
        <v>4.8984050000000003</v>
      </c>
      <c r="AB192" s="24">
        <v>4.8678359999999996</v>
      </c>
      <c r="AC192" s="24">
        <v>4.8386769999999997</v>
      </c>
      <c r="AD192" s="24">
        <v>4.814038</v>
      </c>
    </row>
    <row r="193" spans="1:30" ht="13.2" x14ac:dyDescent="0.25">
      <c r="A193" s="8" t="s">
        <v>192</v>
      </c>
      <c r="B193" s="24">
        <v>5.0181370000000003</v>
      </c>
      <c r="C193" s="24">
        <v>4.9958</v>
      </c>
      <c r="D193" s="24">
        <v>4.9704670000000002</v>
      </c>
      <c r="E193" s="24">
        <v>4.9465389999999996</v>
      </c>
      <c r="F193" s="24">
        <v>4.9203000000000001</v>
      </c>
      <c r="G193" s="24">
        <v>4.8965519999999998</v>
      </c>
      <c r="H193" s="24">
        <v>4.871397</v>
      </c>
      <c r="I193" s="24">
        <v>4.8447339999999999</v>
      </c>
      <c r="J193" s="24">
        <v>4.8180300000000003</v>
      </c>
      <c r="K193" s="24">
        <v>4.7875079999999999</v>
      </c>
      <c r="L193" s="24">
        <v>4.7526890000000002</v>
      </c>
      <c r="M193" s="24">
        <v>4.7135610000000003</v>
      </c>
      <c r="N193" s="24">
        <v>4.6649039999999999</v>
      </c>
      <c r="O193" s="24">
        <v>4.6213879999999996</v>
      </c>
      <c r="P193" s="24">
        <v>4.5800510000000001</v>
      </c>
      <c r="Q193" s="24">
        <v>4.5371160000000001</v>
      </c>
      <c r="R193" s="24">
        <v>4.4922849999999999</v>
      </c>
      <c r="S193" s="24">
        <v>4.4593550000000004</v>
      </c>
      <c r="T193" s="24">
        <v>4.4313250000000002</v>
      </c>
      <c r="U193" s="24">
        <v>4.4049529999999999</v>
      </c>
      <c r="V193" s="24">
        <v>4.3813649999999997</v>
      </c>
      <c r="W193" s="24">
        <v>4.3598379999999999</v>
      </c>
      <c r="X193" s="24">
        <v>4.3400600000000003</v>
      </c>
      <c r="Y193" s="24">
        <v>4.3228749999999998</v>
      </c>
      <c r="Z193" s="24">
        <v>4.3082750000000001</v>
      </c>
      <c r="AA193" s="24">
        <v>4.2959459999999998</v>
      </c>
      <c r="AB193" s="24">
        <v>4.2823260000000003</v>
      </c>
      <c r="AC193" s="24">
        <v>4.2690910000000004</v>
      </c>
      <c r="AD193" s="24">
        <v>4.2564849999999996</v>
      </c>
    </row>
    <row r="194" spans="1:30" ht="13.2" x14ac:dyDescent="0.25">
      <c r="A194" s="8" t="s">
        <v>193</v>
      </c>
      <c r="B194" s="24">
        <v>4.8240059999999998</v>
      </c>
      <c r="C194" s="24">
        <v>4.8053410000000003</v>
      </c>
      <c r="D194" s="24">
        <v>4.7871290000000002</v>
      </c>
      <c r="E194" s="24">
        <v>4.7754849999999998</v>
      </c>
      <c r="F194" s="24">
        <v>4.7646870000000003</v>
      </c>
      <c r="G194" s="24">
        <v>4.7534910000000004</v>
      </c>
      <c r="H194" s="24">
        <v>4.7427640000000002</v>
      </c>
      <c r="I194" s="24">
        <v>4.7315399999999999</v>
      </c>
      <c r="J194" s="24">
        <v>4.7181329999999999</v>
      </c>
      <c r="K194" s="24">
        <v>4.7047980000000003</v>
      </c>
      <c r="L194" s="24">
        <v>4.6955179999999999</v>
      </c>
      <c r="M194" s="24">
        <v>4.6901149999999996</v>
      </c>
      <c r="N194" s="24">
        <v>4.6870149999999997</v>
      </c>
      <c r="O194" s="24">
        <v>4.6807119999999998</v>
      </c>
      <c r="P194" s="24">
        <v>4.678528</v>
      </c>
      <c r="Q194" s="24">
        <v>4.6765980000000003</v>
      </c>
      <c r="R194" s="24">
        <v>4.6765970000000001</v>
      </c>
      <c r="S194" s="24">
        <v>4.6745970000000003</v>
      </c>
      <c r="T194" s="24">
        <v>4.6736560000000003</v>
      </c>
      <c r="U194" s="24">
        <v>4.6694649999999998</v>
      </c>
      <c r="V194" s="24">
        <v>4.6653460000000004</v>
      </c>
      <c r="W194" s="24">
        <v>4.6553630000000004</v>
      </c>
      <c r="X194" s="24">
        <v>4.6408610000000001</v>
      </c>
      <c r="Y194" s="24">
        <v>4.6298820000000003</v>
      </c>
      <c r="Z194" s="24">
        <v>4.6196000000000002</v>
      </c>
      <c r="AA194" s="24">
        <v>4.6114309999999996</v>
      </c>
      <c r="AB194" s="24">
        <v>4.6073779999999998</v>
      </c>
      <c r="AC194" s="24">
        <v>4.6072490000000004</v>
      </c>
      <c r="AD194" s="24">
        <v>4.6079080000000001</v>
      </c>
    </row>
    <row r="195" spans="1:30" ht="13.2" x14ac:dyDescent="0.25">
      <c r="A195" s="8" t="s">
        <v>194</v>
      </c>
      <c r="B195" s="24">
        <v>5.0666770000000003</v>
      </c>
      <c r="C195" s="24">
        <v>5.0412020000000002</v>
      </c>
      <c r="D195" s="24">
        <v>5.0162950000000004</v>
      </c>
      <c r="E195" s="24">
        <v>4.9844499999999998</v>
      </c>
      <c r="F195" s="24">
        <v>4.9508359999999998</v>
      </c>
      <c r="G195" s="24">
        <v>4.9185169999999996</v>
      </c>
      <c r="H195" s="24">
        <v>4.8907020000000001</v>
      </c>
      <c r="I195" s="24">
        <v>4.8624939999999999</v>
      </c>
      <c r="J195" s="24">
        <v>4.8365549999999997</v>
      </c>
      <c r="K195" s="24">
        <v>4.8088050000000004</v>
      </c>
      <c r="L195" s="24">
        <v>4.7807940000000002</v>
      </c>
      <c r="M195" s="24">
        <v>4.7572299999999998</v>
      </c>
      <c r="N195" s="24">
        <v>4.7370539999999997</v>
      </c>
      <c r="O195" s="24">
        <v>4.7198140000000004</v>
      </c>
      <c r="P195" s="24">
        <v>4.6992989999999999</v>
      </c>
      <c r="Q195" s="24">
        <v>4.678471</v>
      </c>
      <c r="R195" s="24">
        <v>4.6597270000000002</v>
      </c>
      <c r="S195" s="24">
        <v>4.645321</v>
      </c>
      <c r="T195" s="24">
        <v>4.6305810000000003</v>
      </c>
      <c r="U195" s="24">
        <v>4.61374</v>
      </c>
      <c r="V195" s="24">
        <v>4.5991379999999999</v>
      </c>
      <c r="W195" s="24">
        <v>4.5865600000000004</v>
      </c>
      <c r="X195" s="24">
        <v>4.575253</v>
      </c>
      <c r="Y195" s="24">
        <v>4.5567140000000004</v>
      </c>
      <c r="Z195" s="24">
        <v>4.5460940000000001</v>
      </c>
      <c r="AA195" s="24">
        <v>4.5387959999999996</v>
      </c>
      <c r="AB195" s="24">
        <v>4.5388849999999996</v>
      </c>
      <c r="AC195" s="24">
        <v>4.5386110000000004</v>
      </c>
      <c r="AD195" s="24">
        <v>4.538799</v>
      </c>
    </row>
    <row r="196" spans="1:30" ht="13.2" x14ac:dyDescent="0.25">
      <c r="A196" s="8" t="s">
        <v>195</v>
      </c>
      <c r="B196" s="24">
        <v>4.4458710000000004</v>
      </c>
      <c r="C196" s="24">
        <v>4.4340840000000004</v>
      </c>
      <c r="D196" s="24">
        <v>4.425484</v>
      </c>
      <c r="E196" s="24">
        <v>4.4187349999999999</v>
      </c>
      <c r="F196" s="24">
        <v>4.4139140000000001</v>
      </c>
      <c r="G196" s="24">
        <v>4.4107310000000002</v>
      </c>
      <c r="H196" s="24">
        <v>4.4052009999999999</v>
      </c>
      <c r="I196" s="24">
        <v>4.4008229999999999</v>
      </c>
      <c r="J196" s="24">
        <v>4.3973880000000003</v>
      </c>
      <c r="K196" s="24">
        <v>4.3946379999999996</v>
      </c>
      <c r="L196" s="24">
        <v>4.3915119999999996</v>
      </c>
      <c r="M196" s="24">
        <v>4.3887939999999999</v>
      </c>
      <c r="N196" s="24">
        <v>4.3880530000000002</v>
      </c>
      <c r="O196" s="24">
        <v>4.3868809999999998</v>
      </c>
      <c r="P196" s="24">
        <v>4.3882070000000004</v>
      </c>
      <c r="Q196" s="24">
        <v>4.3913320000000002</v>
      </c>
      <c r="R196" s="24">
        <v>4.3964679999999996</v>
      </c>
      <c r="S196" s="24">
        <v>4.4044800000000004</v>
      </c>
      <c r="T196" s="24">
        <v>4.4111409999999998</v>
      </c>
      <c r="U196" s="24">
        <v>4.4175829999999996</v>
      </c>
      <c r="V196" s="24">
        <v>4.427238</v>
      </c>
      <c r="W196" s="24">
        <v>4.4368800000000004</v>
      </c>
      <c r="X196" s="24">
        <v>4.4486470000000002</v>
      </c>
      <c r="Y196" s="24">
        <v>4.4599760000000002</v>
      </c>
      <c r="Z196" s="24">
        <v>4.471781</v>
      </c>
      <c r="AA196" s="24">
        <v>4.4836980000000004</v>
      </c>
      <c r="AB196" s="24">
        <v>4.496823</v>
      </c>
      <c r="AC196" s="24">
        <v>4.5099239999999998</v>
      </c>
      <c r="AD196" s="24">
        <v>4.5232330000000003</v>
      </c>
    </row>
    <row r="197" spans="1:30" ht="13.2" x14ac:dyDescent="0.25">
      <c r="A197" s="8" t="s">
        <v>196</v>
      </c>
      <c r="B197" s="24">
        <v>4.7007399999999997</v>
      </c>
      <c r="C197" s="24">
        <v>4.6982220000000003</v>
      </c>
      <c r="D197" s="24">
        <v>4.6962809999999999</v>
      </c>
      <c r="E197" s="24">
        <v>4.692876</v>
      </c>
      <c r="F197" s="24">
        <v>4.6893409999999998</v>
      </c>
      <c r="G197" s="24">
        <v>4.6855390000000003</v>
      </c>
      <c r="H197" s="24">
        <v>4.6846490000000003</v>
      </c>
      <c r="I197" s="24">
        <v>4.6825729999999997</v>
      </c>
      <c r="J197" s="24">
        <v>4.6794729999999998</v>
      </c>
      <c r="K197" s="24">
        <v>4.6763479999999999</v>
      </c>
      <c r="L197" s="24">
        <v>4.6758550000000003</v>
      </c>
      <c r="M197" s="24">
        <v>4.6749010000000002</v>
      </c>
      <c r="N197" s="24">
        <v>4.6767919999999998</v>
      </c>
      <c r="O197" s="24">
        <v>4.6802099999999998</v>
      </c>
      <c r="P197" s="24">
        <v>4.6853670000000003</v>
      </c>
      <c r="Q197" s="24">
        <v>4.6904190000000003</v>
      </c>
      <c r="R197" s="24">
        <v>4.6779820000000001</v>
      </c>
      <c r="S197" s="24">
        <v>4.670998</v>
      </c>
      <c r="T197" s="24">
        <v>4.6670199999999999</v>
      </c>
      <c r="U197" s="24">
        <v>4.6659620000000004</v>
      </c>
      <c r="V197" s="24">
        <v>4.6605780000000001</v>
      </c>
      <c r="W197" s="24">
        <v>4.6458579999999996</v>
      </c>
      <c r="X197" s="24">
        <v>4.6222620000000001</v>
      </c>
      <c r="Y197" s="24">
        <v>4.5966610000000001</v>
      </c>
      <c r="Z197" s="24">
        <v>4.5696329999999996</v>
      </c>
      <c r="AA197" s="24">
        <v>4.5462410000000002</v>
      </c>
      <c r="AB197" s="24">
        <v>4.5235019999999997</v>
      </c>
      <c r="AC197" s="24">
        <v>4.501849</v>
      </c>
      <c r="AD197" s="24">
        <v>4.4822410000000001</v>
      </c>
    </row>
    <row r="198" spans="1:30" ht="13.2" x14ac:dyDescent="0.25">
      <c r="A198" s="8" t="s">
        <v>197</v>
      </c>
      <c r="B198" s="24">
        <v>4.6027690000000003</v>
      </c>
      <c r="C198" s="24">
        <v>4.6070180000000001</v>
      </c>
      <c r="D198" s="24">
        <v>4.6079439999999998</v>
      </c>
      <c r="E198" s="24">
        <v>4.6104940000000001</v>
      </c>
      <c r="F198" s="24">
        <v>4.6113090000000003</v>
      </c>
      <c r="G198" s="24">
        <v>4.6096240000000002</v>
      </c>
      <c r="H198" s="24">
        <v>4.6038730000000001</v>
      </c>
      <c r="I198" s="24">
        <v>4.5969369999999996</v>
      </c>
      <c r="J198" s="24">
        <v>4.5888710000000001</v>
      </c>
      <c r="K198" s="24">
        <v>4.5781559999999999</v>
      </c>
      <c r="L198" s="24">
        <v>4.5695810000000003</v>
      </c>
      <c r="M198" s="24">
        <v>4.5616199999999996</v>
      </c>
      <c r="N198" s="24">
        <v>4.551685</v>
      </c>
      <c r="O198" s="24">
        <v>4.5414510000000003</v>
      </c>
      <c r="P198" s="24">
        <v>4.5328929999999996</v>
      </c>
      <c r="Q198" s="24">
        <v>4.5265719999999998</v>
      </c>
      <c r="R198" s="24">
        <v>4.5222689999999997</v>
      </c>
      <c r="S198" s="24">
        <v>4.5212940000000001</v>
      </c>
      <c r="T198" s="24">
        <v>4.5172559999999997</v>
      </c>
      <c r="U198" s="24">
        <v>4.512969</v>
      </c>
      <c r="V198" s="24">
        <v>4.5079979999999997</v>
      </c>
      <c r="W198" s="24">
        <v>4.5021699999999996</v>
      </c>
      <c r="X198" s="24">
        <v>4.4958489999999998</v>
      </c>
      <c r="Y198" s="24">
        <v>4.4901520000000001</v>
      </c>
      <c r="Z198" s="24">
        <v>4.4833869999999996</v>
      </c>
      <c r="AA198" s="24">
        <v>4.4759799999999998</v>
      </c>
      <c r="AB198" s="24">
        <v>4.4672229999999997</v>
      </c>
      <c r="AC198" s="24">
        <v>4.4570319999999999</v>
      </c>
      <c r="AD198" s="24">
        <v>4.4467449999999999</v>
      </c>
    </row>
    <row r="199" spans="1:30" ht="13.2" x14ac:dyDescent="0.25">
      <c r="A199" s="8" t="s">
        <v>198</v>
      </c>
      <c r="B199" s="24">
        <v>4.5402269999999998</v>
      </c>
      <c r="C199" s="24">
        <v>4.5316729999999996</v>
      </c>
      <c r="D199" s="24">
        <v>4.522316</v>
      </c>
      <c r="E199" s="24">
        <v>4.5107160000000004</v>
      </c>
      <c r="F199" s="24">
        <v>4.4978319999999998</v>
      </c>
      <c r="G199" s="24">
        <v>4.4862989999999998</v>
      </c>
      <c r="H199" s="24">
        <v>4.4732380000000003</v>
      </c>
      <c r="I199" s="24">
        <v>4.462459</v>
      </c>
      <c r="J199" s="24">
        <v>4.4528660000000002</v>
      </c>
      <c r="K199" s="24">
        <v>4.4428679999999998</v>
      </c>
      <c r="L199" s="24">
        <v>4.4341160000000004</v>
      </c>
      <c r="M199" s="24">
        <v>4.4270969999999998</v>
      </c>
      <c r="N199" s="24">
        <v>4.4186949999999996</v>
      </c>
      <c r="O199" s="24">
        <v>4.4120850000000003</v>
      </c>
      <c r="P199" s="24">
        <v>4.3998480000000004</v>
      </c>
      <c r="Q199" s="24">
        <v>4.3851589999999998</v>
      </c>
      <c r="R199" s="24">
        <v>4.37249</v>
      </c>
      <c r="S199" s="24">
        <v>4.3643349999999996</v>
      </c>
      <c r="T199" s="24">
        <v>4.355391</v>
      </c>
      <c r="U199" s="24">
        <v>4.3465730000000002</v>
      </c>
      <c r="V199" s="24">
        <v>4.3404629999999997</v>
      </c>
      <c r="W199" s="24">
        <v>4.3348940000000002</v>
      </c>
      <c r="X199" s="24">
        <v>4.3313290000000002</v>
      </c>
      <c r="Y199" s="24">
        <v>4.3295789999999998</v>
      </c>
      <c r="Z199" s="24">
        <v>4.3297040000000004</v>
      </c>
      <c r="AA199" s="24">
        <v>4.3299190000000003</v>
      </c>
      <c r="AB199" s="24">
        <v>4.331175</v>
      </c>
      <c r="AC199" s="24">
        <v>4.3339699999999999</v>
      </c>
      <c r="AD199" s="24">
        <v>4.3382759999999996</v>
      </c>
    </row>
    <row r="200" spans="1:30" ht="13.2" x14ac:dyDescent="0.25">
      <c r="A200" s="8" t="s">
        <v>199</v>
      </c>
      <c r="B200" s="24">
        <v>4.4648960000000004</v>
      </c>
      <c r="C200" s="24">
        <v>4.453328</v>
      </c>
      <c r="D200" s="24">
        <v>4.4408810000000001</v>
      </c>
      <c r="E200" s="24">
        <v>4.4298840000000004</v>
      </c>
      <c r="F200" s="24">
        <v>4.4133800000000001</v>
      </c>
      <c r="G200" s="24">
        <v>4.3983840000000001</v>
      </c>
      <c r="H200" s="24">
        <v>4.3836909999999998</v>
      </c>
      <c r="I200" s="24">
        <v>4.3669830000000003</v>
      </c>
      <c r="J200" s="24">
        <v>4.3512420000000001</v>
      </c>
      <c r="K200" s="24">
        <v>4.3398599999999998</v>
      </c>
      <c r="L200" s="24">
        <v>4.328576</v>
      </c>
      <c r="M200" s="24">
        <v>4.3195899999999998</v>
      </c>
      <c r="N200" s="24">
        <v>4.3060890000000001</v>
      </c>
      <c r="O200" s="24">
        <v>4.2907669999999998</v>
      </c>
      <c r="P200" s="24">
        <v>4.2786650000000002</v>
      </c>
      <c r="Q200" s="24">
        <v>4.2660229999999997</v>
      </c>
      <c r="R200" s="24">
        <v>4.2566280000000001</v>
      </c>
      <c r="S200" s="24">
        <v>4.2497910000000001</v>
      </c>
      <c r="T200" s="24">
        <v>4.2456250000000004</v>
      </c>
      <c r="U200" s="24">
        <v>4.2406420000000002</v>
      </c>
      <c r="V200" s="24">
        <v>4.2365680000000001</v>
      </c>
      <c r="W200" s="24">
        <v>4.2322220000000002</v>
      </c>
      <c r="X200" s="24">
        <v>4.222207</v>
      </c>
      <c r="Y200" s="24">
        <v>4.208272</v>
      </c>
      <c r="Z200" s="24">
        <v>4.1942209999999998</v>
      </c>
      <c r="AA200" s="24">
        <v>4.1785319999999997</v>
      </c>
      <c r="AB200" s="24">
        <v>4.1625629999999996</v>
      </c>
      <c r="AC200" s="24">
        <v>4.1466349999999998</v>
      </c>
      <c r="AD200" s="24">
        <v>4.1330819999999999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8.88671875" defaultRowHeight="12.75" customHeight="1" x14ac:dyDescent="0.25"/>
  <cols>
    <col min="1" max="1" width="0.5546875" customWidth="1"/>
    <col min="2" max="2" width="40.33203125" customWidth="1"/>
    <col min="3" max="3" width="83.5546875" customWidth="1"/>
    <col min="4" max="4" width="1.33203125" customWidth="1"/>
    <col min="5" max="6" width="7281.33203125" customWidth="1"/>
  </cols>
  <sheetData>
    <row r="1" spans="1:5" ht="39" customHeight="1" x14ac:dyDescent="0.25">
      <c r="A1" s="25"/>
      <c r="B1" s="30" t="str">
        <f>C4</f>
        <v>TC male (mmol/L), age standardized mean</v>
      </c>
      <c r="C1" s="31"/>
      <c r="D1" s="20"/>
      <c r="E1" s="14"/>
    </row>
    <row r="2" spans="1:5" ht="13.2" x14ac:dyDescent="0.25">
      <c r="A2" s="25"/>
      <c r="B2" s="5"/>
      <c r="C2" s="5"/>
      <c r="D2" s="20"/>
      <c r="E2" s="14"/>
    </row>
    <row r="3" spans="1:5" ht="13.2" x14ac:dyDescent="0.25">
      <c r="A3" s="25"/>
      <c r="B3" s="15" t="s">
        <v>200</v>
      </c>
      <c r="C3" s="20"/>
      <c r="D3" s="20"/>
      <c r="E3" s="14"/>
    </row>
    <row r="4" spans="1:5" ht="13.2" x14ac:dyDescent="0.25">
      <c r="A4" s="25"/>
      <c r="B4" s="5" t="s">
        <v>201</v>
      </c>
      <c r="C4" s="29" t="s">
        <v>0</v>
      </c>
      <c r="D4" s="20"/>
      <c r="E4" s="14"/>
    </row>
    <row r="5" spans="1:5" ht="25.5" customHeight="1" x14ac:dyDescent="0.25">
      <c r="A5" s="25"/>
      <c r="B5" s="5" t="s">
        <v>202</v>
      </c>
      <c r="C5" s="10" t="s">
        <v>203</v>
      </c>
      <c r="D5" s="20"/>
      <c r="E5" s="14"/>
    </row>
    <row r="6" spans="1:5" ht="13.2" x14ac:dyDescent="0.25">
      <c r="A6" s="25"/>
      <c r="B6" s="5" t="s">
        <v>204</v>
      </c>
      <c r="C6" s="10"/>
      <c r="D6" s="20"/>
      <c r="E6" s="14"/>
    </row>
    <row r="7" spans="1:5" ht="13.2" x14ac:dyDescent="0.25">
      <c r="A7" s="25"/>
      <c r="B7" s="15"/>
      <c r="C7" s="5"/>
      <c r="D7" s="5"/>
      <c r="E7" s="14"/>
    </row>
    <row r="8" spans="1:5" ht="13.2" x14ac:dyDescent="0.25">
      <c r="A8" s="25"/>
      <c r="B8" s="22" t="s">
        <v>205</v>
      </c>
      <c r="C8" s="25"/>
      <c r="D8" s="25"/>
      <c r="E8" s="14"/>
    </row>
    <row r="9" spans="1:5" ht="13.2" x14ac:dyDescent="0.25">
      <c r="A9" s="25"/>
      <c r="B9" s="25" t="s">
        <v>206</v>
      </c>
      <c r="C9" s="23" t="s">
        <v>207</v>
      </c>
      <c r="D9" s="25"/>
      <c r="E9" s="14"/>
    </row>
    <row r="10" spans="1:5" ht="13.2" x14ac:dyDescent="0.25">
      <c r="A10" s="25"/>
      <c r="B10" s="25" t="s">
        <v>208</v>
      </c>
      <c r="C10" s="6" t="str">
        <f>HYPERLINK("http://www.imperial.ac.uk/","http://www.imperial.ac.uk/")</f>
        <v>http://www.imperial.ac.uk/</v>
      </c>
      <c r="D10" s="25"/>
      <c r="E10" s="14"/>
    </row>
    <row r="11" spans="1:5" ht="13.2" x14ac:dyDescent="0.25">
      <c r="A11" s="25"/>
      <c r="B11" s="25" t="s">
        <v>209</v>
      </c>
      <c r="C11" s="29" t="s">
        <v>210</v>
      </c>
      <c r="D11" s="25"/>
      <c r="E11" s="14"/>
    </row>
    <row r="12" spans="1:5" ht="13.2" x14ac:dyDescent="0.25">
      <c r="A12" s="25"/>
      <c r="B12" s="25" t="s">
        <v>211</v>
      </c>
      <c r="C12" s="6" t="str">
        <f>HYPERLINK("http://www.imperial.ac.uk/medicine/globalmetabolics/","http://www.imperial.ac.uk/medicine/globalmetabolics/")</f>
        <v>http://www.imperial.ac.uk/medicine/globalmetabolics/</v>
      </c>
      <c r="D12" s="25"/>
      <c r="E12" s="14"/>
    </row>
    <row r="13" spans="1:5" ht="13.2" x14ac:dyDescent="0.25">
      <c r="A13" s="25"/>
      <c r="B13" s="25"/>
      <c r="C13" s="25"/>
      <c r="D13" s="25"/>
      <c r="E13" s="14"/>
    </row>
    <row r="14" spans="1:5" ht="13.2" x14ac:dyDescent="0.25">
      <c r="A14" s="25"/>
      <c r="B14" s="22" t="s">
        <v>212</v>
      </c>
      <c r="C14" s="25"/>
      <c r="D14" s="25"/>
      <c r="E14" s="14"/>
    </row>
    <row r="15" spans="1:5" ht="13.2" x14ac:dyDescent="0.25">
      <c r="A15" s="25"/>
      <c r="B15" s="25" t="s">
        <v>213</v>
      </c>
      <c r="C15" s="17" t="s">
        <v>214</v>
      </c>
      <c r="D15" s="25"/>
      <c r="E15" s="14"/>
    </row>
    <row r="16" spans="1:5" ht="13.2" x14ac:dyDescent="0.25">
      <c r="A16" s="25"/>
      <c r="B16" s="25" t="s">
        <v>215</v>
      </c>
      <c r="C16" s="27">
        <v>40582</v>
      </c>
      <c r="D16" s="25"/>
      <c r="E16" s="14"/>
    </row>
    <row r="17" spans="1:5" ht="13.2" x14ac:dyDescent="0.25">
      <c r="A17" s="25"/>
      <c r="B17" s="25"/>
      <c r="C17" s="28"/>
      <c r="D17" s="25"/>
      <c r="E17" s="14"/>
    </row>
    <row r="18" spans="1:5" ht="13.2" x14ac:dyDescent="0.25">
      <c r="A18" s="25"/>
      <c r="B18" s="25"/>
      <c r="C18" s="28"/>
      <c r="D18" s="25"/>
      <c r="E18" s="14"/>
    </row>
    <row r="19" spans="1:5" ht="13.2" x14ac:dyDescent="0.25">
      <c r="A19" s="25"/>
      <c r="B19" s="25"/>
      <c r="C19" s="28"/>
      <c r="D19" s="25"/>
      <c r="E19" s="14"/>
    </row>
    <row r="20" spans="1:5" ht="13.2" x14ac:dyDescent="0.25">
      <c r="A20" s="25"/>
      <c r="B20" s="25"/>
      <c r="C20" s="28"/>
      <c r="D20" s="25"/>
      <c r="E20" s="14"/>
    </row>
    <row r="21" spans="1:5" ht="13.2" x14ac:dyDescent="0.25">
      <c r="A21" s="25"/>
      <c r="B21" s="25"/>
      <c r="C21" s="28"/>
      <c r="D21" s="25"/>
      <c r="E21" s="14"/>
    </row>
    <row r="22" spans="1:5" ht="13.2" x14ac:dyDescent="0.25">
      <c r="A22" s="25"/>
      <c r="B22" s="25"/>
      <c r="C22" s="28"/>
      <c r="D22" s="25"/>
      <c r="E22" s="14"/>
    </row>
    <row r="23" spans="1:5" ht="13.2" x14ac:dyDescent="0.25">
      <c r="A23" s="25"/>
      <c r="B23" s="25"/>
      <c r="C23" s="25"/>
      <c r="D23" s="25"/>
      <c r="E23" s="14"/>
    </row>
    <row r="24" spans="1:5" ht="13.2" x14ac:dyDescent="0.25">
      <c r="A24" s="25"/>
      <c r="B24" s="25"/>
      <c r="C24" s="25"/>
      <c r="D24" s="25"/>
      <c r="E24" s="14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88671875" defaultRowHeight="12.75" customHeight="1" x14ac:dyDescent="0.25"/>
  <cols>
    <col min="1" max="1" width="16.6640625" customWidth="1"/>
    <col min="2" max="2" width="18.44140625" customWidth="1"/>
    <col min="3" max="3" width="83.33203125" customWidth="1"/>
    <col min="4" max="6" width="4.33203125" customWidth="1"/>
  </cols>
  <sheetData>
    <row r="1" spans="1:3" ht="12.75" customHeight="1" x14ac:dyDescent="0.25">
      <c r="A1" s="12" t="s">
        <v>216</v>
      </c>
      <c r="B1" s="12" t="s">
        <v>217</v>
      </c>
      <c r="C1" s="12" t="s">
        <v>218</v>
      </c>
    </row>
    <row r="2" spans="1:3" ht="12.75" customHeight="1" x14ac:dyDescent="0.25">
      <c r="A2" s="4"/>
      <c r="B2" s="4"/>
      <c r="C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8.88671875" defaultRowHeight="12.75" customHeight="1" x14ac:dyDescent="0.25"/>
  <cols>
    <col min="1" max="1" width="15" customWidth="1"/>
    <col min="2" max="2" width="49.6640625" customWidth="1"/>
    <col min="3" max="3" width="0.44140625" customWidth="1"/>
    <col min="4" max="4" width="51.6640625" customWidth="1"/>
  </cols>
  <sheetData>
    <row r="1" spans="1:5" ht="39" customHeight="1" x14ac:dyDescent="0.5">
      <c r="A1" s="32" t="s">
        <v>219</v>
      </c>
      <c r="B1" s="33"/>
      <c r="C1" s="33"/>
      <c r="D1" s="34"/>
      <c r="E1" s="14"/>
    </row>
    <row r="2" spans="1:5" ht="13.2" x14ac:dyDescent="0.25">
      <c r="A2" s="25"/>
      <c r="B2" s="25"/>
      <c r="C2" s="20"/>
      <c r="D2" s="2"/>
      <c r="E2" s="14"/>
    </row>
    <row r="3" spans="1:5" ht="46.5" customHeight="1" x14ac:dyDescent="0.25">
      <c r="A3" s="15" t="s">
        <v>220</v>
      </c>
      <c r="B3" s="21" t="s">
        <v>210</v>
      </c>
      <c r="C3" s="7"/>
      <c r="D3" s="9" t="s">
        <v>221</v>
      </c>
      <c r="E3" s="14"/>
    </row>
    <row r="4" spans="1:5" ht="62.25" customHeight="1" x14ac:dyDescent="0.25">
      <c r="A4" s="15" t="s">
        <v>222</v>
      </c>
      <c r="B4" s="3" t="s">
        <v>223</v>
      </c>
      <c r="C4" s="7"/>
      <c r="D4" s="9" t="s">
        <v>224</v>
      </c>
      <c r="E4" s="14"/>
    </row>
    <row r="5" spans="1:5" ht="32.25" customHeight="1" x14ac:dyDescent="0.25">
      <c r="A5" s="15" t="s">
        <v>225</v>
      </c>
      <c r="B5" s="18" t="s">
        <v>226</v>
      </c>
      <c r="C5" s="7"/>
      <c r="D5" s="9" t="s">
        <v>227</v>
      </c>
      <c r="E5" s="14"/>
    </row>
    <row r="6" spans="1:5" ht="32.25" customHeight="1" x14ac:dyDescent="0.25">
      <c r="A6" s="20"/>
      <c r="B6" s="20"/>
      <c r="C6" s="2"/>
      <c r="D6" s="2"/>
      <c r="E6" s="14"/>
    </row>
    <row r="7" spans="1:5" ht="13.2" x14ac:dyDescent="0.25">
      <c r="A7" s="4"/>
      <c r="B7" s="4"/>
      <c r="C7" s="4"/>
      <c r="D7" s="4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8.88671875" defaultRowHeight="12.75" customHeight="1" x14ac:dyDescent="0.25"/>
  <cols>
    <col min="1" max="1" width="0.6640625" customWidth="1"/>
    <col min="2" max="2" width="27.109375" customWidth="1"/>
    <col min="3" max="3" width="83.5546875" customWidth="1"/>
    <col min="4" max="4" width="1.33203125" customWidth="1"/>
    <col min="5" max="6" width="7281.33203125" customWidth="1"/>
  </cols>
  <sheetData>
    <row r="1" spans="1:5" ht="39" customHeight="1" x14ac:dyDescent="0.25">
      <c r="A1" s="25"/>
      <c r="B1" s="30" t="s">
        <v>228</v>
      </c>
      <c r="C1" s="35"/>
      <c r="D1" s="20"/>
      <c r="E1" s="14"/>
    </row>
    <row r="2" spans="1:5" ht="13.2" x14ac:dyDescent="0.25">
      <c r="A2" s="25"/>
      <c r="B2" s="5"/>
      <c r="C2" s="5"/>
      <c r="D2" s="20"/>
      <c r="E2" s="14"/>
    </row>
    <row r="3" spans="1:5" ht="13.2" x14ac:dyDescent="0.25">
      <c r="A3" s="25"/>
      <c r="B3" s="36" t="s">
        <v>229</v>
      </c>
      <c r="C3" s="34"/>
      <c r="D3" s="20"/>
      <c r="E3" s="14"/>
    </row>
    <row r="4" spans="1:5" ht="24" customHeight="1" x14ac:dyDescent="0.25">
      <c r="A4" s="1"/>
      <c r="B4" s="16" t="s">
        <v>230</v>
      </c>
      <c r="C4" s="26" t="s">
        <v>231</v>
      </c>
      <c r="D4" s="19"/>
      <c r="E4" s="14"/>
    </row>
    <row r="5" spans="1:5" ht="24" customHeight="1" x14ac:dyDescent="0.25">
      <c r="A5" s="1"/>
      <c r="B5" s="16" t="s">
        <v>232</v>
      </c>
      <c r="C5" s="26" t="s">
        <v>233</v>
      </c>
      <c r="D5" s="19"/>
      <c r="E5" s="14"/>
    </row>
    <row r="6" spans="1:5" ht="24" customHeight="1" x14ac:dyDescent="0.25">
      <c r="A6" s="1"/>
      <c r="B6" s="16" t="s">
        <v>234</v>
      </c>
      <c r="C6" s="26" t="s">
        <v>235</v>
      </c>
      <c r="D6" s="19"/>
      <c r="E6" s="14"/>
    </row>
    <row r="7" spans="1:5" ht="18" customHeight="1" x14ac:dyDescent="0.25">
      <c r="A7" s="1"/>
      <c r="B7" s="16"/>
      <c r="C7" s="16"/>
      <c r="D7" s="19"/>
      <c r="E7" s="14"/>
    </row>
    <row r="8" spans="1:5" ht="14.25" customHeight="1" x14ac:dyDescent="0.25">
      <c r="A8" s="25"/>
      <c r="B8" s="5"/>
      <c r="C8" s="5"/>
      <c r="D8" s="20"/>
      <c r="E8" s="14"/>
    </row>
    <row r="9" spans="1:5" ht="15.75" customHeight="1" x14ac:dyDescent="0.25">
      <c r="A9" s="4"/>
      <c r="B9" s="4"/>
      <c r="C9" s="4"/>
      <c r="D9" s="4"/>
    </row>
    <row r="10" spans="1:5" ht="14.25" customHeight="1" x14ac:dyDescent="0.25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8.88671875" defaultRowHeight="12.75" customHeight="1" x14ac:dyDescent="0.25"/>
  <cols>
    <col min="1" max="2" width="14.33203125" customWidth="1"/>
    <col min="3" max="6" width="4.33203125" customWidth="1"/>
  </cols>
  <sheetData>
    <row r="1" spans="1:2" ht="12.75" customHeight="1" x14ac:dyDescent="0.25">
      <c r="A1" s="13" t="s">
        <v>236</v>
      </c>
      <c r="B1" s="13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Santina Lin</dc:creator>
  <cp:lastModifiedBy>Sheng-Ting Lin</cp:lastModifiedBy>
  <dcterms:modified xsi:type="dcterms:W3CDTF">2014-10-14T04:27:43Z</dcterms:modified>
</cp:coreProperties>
</file>