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<sst xmlns="http://schemas.openxmlformats.org/spreadsheetml/2006/main" count="234" uniqueCount="233">
  <si>
    <t>Cervix Female Mortality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</si>
  <si>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</si>
  <si>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</si>
  <si>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</si>
  <si>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</si>
  <si>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</si>
  <si>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</si>
  <si>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</si>
  <si>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</si>
  <si>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</si>
  <si>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</si>
  <si>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</si>
  <si>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</si>
  <si>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</si>
  <si>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</si>
  <si>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</si>
  <si>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</si>
  <si>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</si>
  <si>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</si>
  <si>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</si>
  <si>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</si>
  <si>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</si>
  <si>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</si>
  <si>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</si>
  <si>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</si>
  <si>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</si>
  <si>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</si>
  <si>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</si>
  <si>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</si>
  <si>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</si>
  <si>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</si>
  <si>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</si>
  <si>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</si>
  <si>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</si>
  <si>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</si>
  <si>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</si>
  <si>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</si>
  <si>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</si>
  <si>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</si>
  <si>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</si>
  <si>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</si>
  <si>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</si>
  <si>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</si>
  <si>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</si>
  <si>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</si>
  <si>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</si>
  <si>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</si>
  <si>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</si>
  <si>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</si>
  <si>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</si>
  <si>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</si>
  <si>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</si>
  <si>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</si>
  <si>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</si>
  <si>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</si>
  <si>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</si>
  <si>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</si>
  <si>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</si>
  <si>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</si>
  <si>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</si>
  <si>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</si>
  <si>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</si>
  <si>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</si>
  <si>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</si>
  <si>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</si>
  <si>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</si>
  <si>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</si>
  <si>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</si>
  <si>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</si>
  <si>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</si>
  <si>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</si>
  <si>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</si>
  <si>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</si>
  <si>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</si>
  <si>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</si>
  <si>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</si>
  <si>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</si>
  <si>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</si>
  <si>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</si>
  <si>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</si>
  <si>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</si>
  <si>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</si>
  <si>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</si>
  <si>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</si>
  <si>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</si>
  <si>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</si>
  <si>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</si>
  <si>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</si>
  <si>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</si>
  <si>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</si>
  <si>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</si>
  <si>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</si>
  <si>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</si>
  <si>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</si>
  <si>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</si>
  <si>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</si>
  <si>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</si>
  <si>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</si>
  <si>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</si>
  <si>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</si>
  <si>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</si>
  <si>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</si>
  <si>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</si>
  <si>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</si>
  <si>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</si>
  <si>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</si>
  <si>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</si>
  <si>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</si>
  <si>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</si>
  <si>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</si>
  <si>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</si>
  <si>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</si>
  <si>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</si>
  <si>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</si>
  <si>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</si>
  <si>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</si>
  <si>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</si>
  <si>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</si>
  <si>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</si>
  <si>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</si>
  <si>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</si>
  <si>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</si>
  <si>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</si>
  <si>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</si>
  <si>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</si>
  <si>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</si>
  <si>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</si>
  <si>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</si>
  <si>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</si>
  <si>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</si>
  <si>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</si>
  <si>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</si>
  <si>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</si>
  <si>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</si>
  <si>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</si>
  <si>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</si>
  <si>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</si>
  <si>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</si>
  <si>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</si>
  <si>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</si>
  <si>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</si>
  <si>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</si>
  <si>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</si>
  <si>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</si>
  <si>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</si>
  <si>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</si>
  <si>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</si>
  <si>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</si>
  <si>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</si>
  <si>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</si>
  <si>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</si>
  <si>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</si>
  <si>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</si>
  <si>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</si>
  <si>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</si>
  <si>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</si>
  <si>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</si>
  <si>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</si>
  <si>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</si>
  <si>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</si>
  <si>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</si>
  <si>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</si>
  <si>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</si>
  <si>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</si>
  <si>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</si>
  <si>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</si>
  <si>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</si>
  <si>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</si>
  <si>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</si>
  <si>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</si>
  <si>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</si>
  <si>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</si>
  <si>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</si>
  <si>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</si>
  <si>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</si>
  <si>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</si>
  <si>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</si>
  <si>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</si>
  <si>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</si>
  <si>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Cervical cancer deaths per 100,000 women</t>
  </si>
  <si>
    <t>Definition of indicator</t>
  </si>
  <si>
    <t>Number of deaths due to cervix cancer in 100,000 female residents during the certain year. </t>
  </si>
  <si>
    <t>Unit of measurement</t>
  </si>
  <si>
    <t>Data source 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</si>
  <si>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</si>
  <si>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</si>
  <si>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</si>
  <si>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</si>
  <si>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</si>
  <si>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</si>
  <si>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</si>
  <si>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</si>
  <si>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>Gapminder</t>
  </si>
  <si>
    <t>Methods of data compilation</t>
  </si>
  <si>
    <t>Mortality data was compiled by Gapminder using data from IARC GLOBOCAN 2002 (estimates for 2002) and WHO-IARC time series data.</t>
  </si>
  <si>
    <t>IARC GLOBOCAN 2002 data: (downloaded in March 2009)</t>
  </si>
  <si>
    <t>(2) click on "GLOBOCAN 2002" on the top bar, </t>
  </si>
  <si>
    <t>(3) click on "Tables -&gt; By cancer" to the left.</t>
  </si>
  <si>
    <t>WHO-IARC time series data: (downloaded in March 2009)</t>
  </si>
  <si>
    <t>(2) click on "WHO" on the top bar, </t>
  </si>
  <si>
    <t>Selection criteria for methods of combination:</t>
  </si>
  <si>
    <t>1.  When only IARC GLOBOCAN 2002 data is available, we use the data for 2002.</t>
  </si>
  <si>
    <t>2.  When time series data covers 2002, we use WHO-IARC time series data.</t>
  </si>
  <si>
    <t>3.  When time series data is empty in 2002 but available before and after 2002, </t>
  </si>
  <si>
    <t>we apply interpolation method to fill it. </t>
  </si>
  <si>
    <t>4.  When time series data stops before 2002, we only use IARC GLOBOCAN 2002 data.</t>
  </si>
  <si>
    <t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</si>
  <si>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</si>
  <si>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</si>
  <si>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</si>
  <si>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Country</t>
  </si>
  <si>
    <t>Year(s)</t>
  </si>
  <si>
    <t>Footnote</t>
  </si>
  <si>
    <t>Indicator-settings in the graph</t>
  </si>
  <si>
    <t>Source name</t>
  </si>
  <si>
    <t>Based on IARC and WHO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</si>
  <si>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</si>
  <si>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</si>
  <si>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http://spreadsheets.google.com/pub?key=phAwcNAVuyj0jPl21g3mqfQ&amp;gid=1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</si>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</sst>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d00;@"/>
  </numFmts>
  <fonts count="7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80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center"/>
    </xf>
    <xf applyBorder="1" applyAlignment="1" fillId="3" xfId="0" numFmtId="0" borderId="1" applyFont="1" fontId="2" applyFill="1">
      <alignment vertical="center" horizontal="left" wrapText="1"/>
    </xf>
    <xf applyBorder="1" fillId="0" xfId="0" numFmtId="0" borderId="2" applyFont="1" fontId="3"/>
    <xf applyBorder="1" fillId="4" xfId="0" numFmtId="0" borderId="3" applyFont="1" fontId="4" applyFill="1"/>
    <xf applyBorder="1" applyAlignment="1" fillId="3" xfId="0" numFmtId="0" borderId="4" applyFont="1" fontId="5" applyFill="1">
      <alignment vertical="top" horizontal="general" wrapText="1"/>
    </xf>
    <xf applyBorder="1" applyAlignment="1" fillId="4" xfId="0" numFmtId="0" borderId="5" applyFont="1" fontId="6" applyFill="1">
      <alignment vertical="top" horizontal="general" wrapText="1"/>
    </xf>
    <xf applyBorder="1" fillId="4" xfId="0" numFmtId="0" borderId="5" applyFont="1" fontId="7" applyFill="1"/>
    <xf applyBorder="1" fillId="0" xfId="0" numFmtId="0" borderId="2" applyFont="1" fontId="8"/>
    <xf applyBorder="1" applyAlignment="1" fillId="0" xfId="0" numFmtId="0" borderId="6" applyFont="1" fontId="9">
      <alignment vertical="bottom" horizontal="left" wrapText="1"/>
    </xf>
    <xf applyBorder="1" applyAlignment="1" fillId="0" xfId="0" numFmtId="0" borderId="7" fontId="0">
      <alignment vertical="bottom" horizontal="general" wrapText="1"/>
    </xf>
    <xf applyBorder="1" applyAlignment="1" fillId="4" xfId="0" numFmtId="0" borderId="8" applyFont="1" fontId="10" applyFill="1">
      <alignment vertical="top" horizontal="general" wrapText="1"/>
    </xf>
    <xf applyAlignment="1" fillId="0" xfId="0" numFmtId="0" borderId="0" applyFont="1" fontId="11">
      <alignment vertical="bottom" horizontal="general" wrapText="1"/>
    </xf>
    <xf applyBorder="1" fillId="4" xfId="0" numFmtId="0" borderId="1" applyFont="1" fontId="12" applyFill="1"/>
    <xf applyBorder="1" applyAlignment="1" fillId="4" xfId="0" numFmtId="0" borderId="9" applyFont="1" fontId="13" applyFill="1">
      <alignment vertical="bottom" horizontal="general" wrapText="1"/>
    </xf>
    <xf applyBorder="1" applyAlignment="1" fillId="4" xfId="0" numFmtId="0" borderId="10" applyFont="1" fontId="14" applyFill="1">
      <alignment vertical="top" horizontal="general" wrapText="1"/>
    </xf>
    <xf applyBorder="1" applyAlignment="1" fillId="0" xfId="0" numFmtId="0" borderId="2" applyFont="1" fontId="15">
      <alignment vertical="bottom" horizontal="general" wrapText="1"/>
    </xf>
    <xf applyBorder="1" fillId="4" xfId="0" numFmtId="0" borderId="11" applyFont="1" fontId="16" applyFill="1"/>
    <xf applyBorder="1" applyAlignment="1" fillId="0" xfId="0" numFmtId="0" borderId="12" fontId="0">
      <alignment vertical="bottom" horizontal="general" wrapText="1"/>
    </xf>
    <xf applyBorder="1" applyAlignment="1" fillId="4" xfId="0" numFmtId="0" borderId="13" applyFont="1" fontId="17" applyFill="1">
      <alignment vertical="top" horizontal="general" wrapText="1"/>
    </xf>
    <xf applyAlignment="1" fillId="0" xfId="0" numFmtId="0" borderId="0" applyFont="1" fontId="18">
      <alignment vertical="center" horizontal="left"/>
    </xf>
    <xf applyBorder="1" fillId="4" xfId="0" numFmtId="0" borderId="14" applyFont="1" fontId="19" applyFill="1"/>
    <xf applyBorder="1" applyAlignment="1" fillId="4" xfId="0" numFmtId="0" borderId="15" applyFont="1" fontId="20" applyFill="1">
      <alignment vertical="top" horizontal="general" wrapText="1"/>
    </xf>
    <xf applyBorder="1" applyAlignment="1" fillId="3" xfId="0" numFmtId="0" borderId="9" applyFont="1" fontId="21" applyFill="1">
      <alignment vertical="top" horizontal="general" wrapText="1"/>
    </xf>
    <xf applyBorder="1" fillId="3" xfId="0" numFmtId="0" borderId="16" applyFont="1" fontId="22" applyFill="1"/>
    <xf applyBorder="1" fillId="4" xfId="0" numFmtId="0" borderId="15" applyFont="1" fontId="23" applyFill="1"/>
    <xf applyBorder="1" fillId="4" xfId="0" numFmtId="0" borderId="3" applyFont="1" fontId="24" applyFill="1"/>
    <xf applyBorder="1" applyAlignment="1" fillId="4" xfId="0" numFmtId="0" borderId="17" applyFont="1" fontId="25" applyFill="1">
      <alignment vertical="top" horizontal="general" wrapText="1"/>
    </xf>
    <xf applyAlignment="1" fillId="0" xfId="0" numFmtId="0" borderId="0" applyFont="1" fontId="26">
      <alignment vertical="bottom" horizontal="general" wrapText="1"/>
    </xf>
    <xf applyBorder="1" fillId="4" xfId="0" numFmtId="0" borderId="18" applyFont="1" fontId="27" applyFill="1"/>
    <xf applyBorder="1" applyAlignment="1" fillId="4" xfId="0" numFmtId="0" borderId="19" applyFont="1" fontId="28" applyFill="1">
      <alignment vertical="bottom" horizontal="general" wrapText="1"/>
    </xf>
    <xf fillId="0" xfId="0" numFmtId="0" borderId="0" applyFont="1" fontId="29"/>
    <xf applyBorder="1" applyAlignment="1" fillId="0" xfId="0" numFmtId="0" borderId="20" applyFont="1" fontId="30">
      <alignment vertical="bottom" horizontal="left"/>
    </xf>
    <xf applyBorder="1" applyAlignment="1" fillId="3" xfId="0" numFmtId="0" borderId="21" applyFont="1" fontId="31" applyFill="1">
      <alignment vertical="top" horizontal="general" wrapText="1"/>
    </xf>
    <xf applyBorder="1" applyAlignment="1" fillId="3" xfId="0" numFmtId="0" borderId="18" applyFont="1" fontId="32" applyFill="1">
      <alignment vertical="center" horizontal="left" wrapText="1"/>
    </xf>
    <xf applyBorder="1" applyAlignment="1" fillId="3" xfId="0" numFmtId="0" borderId="22" applyFont="1" fontId="33" applyFill="1">
      <alignment vertical="center" horizontal="left" wrapText="1"/>
    </xf>
    <xf applyBorder="1" applyAlignment="1" fillId="0" xfId="0" numFmtId="0" borderId="23" fontId="0">
      <alignment vertical="bottom" horizontal="general" wrapText="1"/>
    </xf>
    <xf applyBorder="1" applyAlignment="1" fillId="0" xfId="0" numFmtId="0" borderId="24" applyFont="1" fontId="34">
      <alignment vertical="center" horizontal="left"/>
    </xf>
    <xf applyBorder="1" applyAlignment="1" fillId="0" xfId="0" numFmtId="0" borderId="25" fontId="0">
      <alignment vertical="bottom" horizontal="general" wrapText="1"/>
    </xf>
    <xf applyBorder="1" applyAlignment="1" fillId="4" xfId="0" numFmtId="0" borderId="1" applyFont="1" fontId="35" applyFill="1">
      <alignment vertical="top" horizontal="general"/>
    </xf>
    <xf applyBorder="1" fillId="4" xfId="0" numFmtId="0" borderId="26" applyFont="1" fontId="36" applyFill="1"/>
    <xf applyBorder="1" applyAlignment="1" fillId="0" xfId="0" numFmtId="0" borderId="20" applyFont="1" fontId="37">
      <alignment vertical="bottom" horizontal="general" wrapText="1"/>
    </xf>
    <xf applyBorder="1" fillId="4" xfId="0" numFmtId="0" borderId="15" applyFont="1" fontId="38" applyFill="1"/>
    <xf applyBorder="1" fillId="4" xfId="0" numFmtId="0" borderId="27" applyFont="1" fontId="39" applyFill="1"/>
    <xf applyAlignment="1" fillId="0" xfId="0" numFmtId="0" borderId="0" applyFont="1" fontId="40">
      <alignment vertical="bottom" horizontal="general" wrapText="1"/>
    </xf>
    <xf applyBorder="1" fillId="4" xfId="0" numFmtId="0" borderId="19" applyFont="1" fontId="41" applyFill="1"/>
    <xf applyBorder="1" applyAlignment="1" fillId="4" xfId="0" numFmtId="0" borderId="28" applyFont="1" fontId="42" applyFill="1">
      <alignment vertical="center" horizontal="left"/>
    </xf>
    <xf applyBorder="1" fillId="4" xfId="0" numFmtId="0" borderId="27" applyFont="1" fontId="43" applyFill="1"/>
    <xf applyBorder="1" fillId="0" xfId="0" numFmtId="0" borderId="29" applyFont="1" fontId="44"/>
    <xf applyBorder="1" fillId="4" xfId="0" numFmtId="0" borderId="8" applyFont="1" fontId="45" applyFill="1"/>
    <xf applyBorder="1" fillId="4" xfId="0" numFmtId="0" borderId="8" applyFont="1" fontId="46" applyFill="1"/>
    <xf applyBorder="1" fillId="3" xfId="0" numFmtId="164" borderId="9" applyFont="1" fontId="47" applyNumberFormat="1" applyFill="1"/>
    <xf applyBorder="1" applyAlignment="1" fillId="3" xfId="0" numFmtId="0" borderId="30" applyFont="1" fontId="48" applyFill="1">
      <alignment vertical="center" horizontal="left" wrapText="1"/>
    </xf>
    <xf applyBorder="1" applyAlignment="1" fillId="4" xfId="0" numFmtId="0" borderId="3" applyFont="1" fontId="49" applyFill="1">
      <alignment vertical="bottom" horizontal="general" wrapText="1"/>
    </xf>
    <xf applyBorder="1" applyAlignment="1" fillId="4" xfId="0" numFmtId="0" borderId="15" applyFont="1" fontId="50" applyFill="1">
      <alignment vertical="bottom" horizontal="general" wrapText="1"/>
    </xf>
    <xf fillId="0" xfId="0" numFmtId="0" borderId="0" applyFont="1" fontId="51"/>
    <xf applyBorder="1" applyAlignment="1" fillId="4" xfId="0" numFmtId="0" borderId="15" applyFont="1" fontId="52" applyFill="1">
      <alignment vertical="top" horizontal="general" wrapText="1"/>
    </xf>
    <xf applyBorder="1" applyAlignment="1" fillId="0" xfId="0" numFmtId="0" borderId="20" applyFont="1" fontId="53">
      <alignment vertical="bottom" horizontal="left" wrapText="1"/>
    </xf>
    <xf applyBorder="1" applyAlignment="1" fillId="3" xfId="0" numFmtId="0" borderId="31" applyFont="1" fontId="54" applyFill="1">
      <alignment vertical="center" horizontal="left" wrapText="1"/>
    </xf>
    <xf applyBorder="1" fillId="4" xfId="0" numFmtId="0" borderId="5" applyFont="1" fontId="55" applyFill="1"/>
    <xf applyBorder="1" applyAlignment="1" fillId="0" xfId="0" numFmtId="0" borderId="20" applyFont="1" fontId="56">
      <alignment vertical="bottom" horizontal="general" wrapText="1"/>
    </xf>
    <xf applyBorder="1" fillId="4" xfId="0" numFmtId="0" borderId="26" applyFont="1" fontId="57" applyFill="1"/>
    <xf applyAlignment="1" fillId="0" xfId="0" numFmtId="0" borderId="0" fontId="0">
      <alignment vertical="bottom" horizontal="general" wrapText="1"/>
    </xf>
    <xf applyBorder="1" applyAlignment="1" fillId="4" xfId="0" numFmtId="0" borderId="19" applyFont="1" fontId="58" applyFill="1">
      <alignment vertical="top" horizontal="general" wrapText="1"/>
    </xf>
    <xf applyBorder="1" applyAlignment="1" fillId="4" xfId="0" numFmtId="0" borderId="27" applyFont="1" fontId="59" applyFill="1">
      <alignment vertical="top" horizontal="general" wrapText="1"/>
    </xf>
    <xf applyBorder="1" fillId="0" xfId="0" numFmtId="0" borderId="20" applyFont="1" fontId="60"/>
    <xf applyBorder="1" fillId="4" xfId="0" numFmtId="0" borderId="32" applyFont="1" fontId="61" applyFill="1"/>
    <xf applyBorder="1" applyAlignment="1" fillId="0" xfId="0" numFmtId="0" borderId="2" applyFont="1" fontId="62">
      <alignment vertical="bottom" horizontal="general" wrapText="1"/>
    </xf>
    <xf applyBorder="1" fillId="3" xfId="0" numFmtId="0" borderId="20" applyFont="1" fontId="63" applyFill="1"/>
    <xf applyBorder="1" applyAlignment="1" fillId="3" xfId="0" numFmtId="0" borderId="5" applyFont="1" fontId="64" applyFill="1">
      <alignment vertical="top" horizontal="left" wrapText="1"/>
    </xf>
    <xf fillId="0" xfId="0" numFmtId="0" borderId="0" applyFont="1" fontId="65"/>
    <xf applyBorder="1" fillId="0" xfId="0" numFmtId="0" borderId="24" applyFont="1" fontId="66"/>
    <xf applyBorder="1" fillId="4" xfId="0" numFmtId="0" borderId="19" applyFont="1" fontId="67" applyFill="1"/>
    <xf applyBorder="1" fillId="4" xfId="0" numFmtId="0" borderId="11" applyFont="1" fontId="68" applyFill="1"/>
    <xf applyBorder="1" fillId="0" xfId="0" numFmtId="0" borderId="24" applyFont="1" fontId="69"/>
    <xf applyBorder="1" fillId="4" xfId="0" numFmtId="0" borderId="19" applyFont="1" fontId="70" applyFill="1"/>
    <xf applyBorder="1" applyAlignment="1" fillId="4" xfId="0" numFmtId="0" borderId="5" applyFont="1" fontId="71" applyFill="1">
      <alignment vertical="center" horizontal="left"/>
    </xf>
    <xf applyBorder="1" applyAlignment="1" fillId="3" xfId="0" numFmtId="0" borderId="33" applyFont="1" fontId="72" applyFill="1">
      <alignment vertical="center" horizontal="left" wrapText="1"/>
    </xf>
    <xf applyBorder="1" applyAlignment="1" fillId="4" xfId="0" numFmtId="0" borderId="34" applyFont="1" fontId="73" applyFill="1">
      <alignment vertical="bottom" horizontal="general" wrapText="1"/>
    </xf>
    <xf applyBorder="1" applyAlignment="1" fillId="4" xfId="0" numFmtId="0" borderId="8" applyFont="1" fontId="74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1" width="26.43"/>
    <col min="2" customWidth="1" max="2" style="31" width="4.71"/>
    <col min="3" customWidth="1" max="4" style="31" width="5.71"/>
    <col min="5" customWidth="1" max="5" style="31" width="4.71"/>
    <col min="6" customWidth="1" max="53" style="31" width="5.71"/>
    <col min="54" customWidth="1" max="54" style="31" width="13.29"/>
  </cols>
  <sheetData>
    <row r="1">
      <c t="s" s="1" r="A1">
        <v>0</v>
      </c>
      <c s="31" r="B1">
        <v>1950</v>
      </c>
      <c s="31" r="C1">
        <v>1951</v>
      </c>
      <c s="31" r="D1">
        <v>1952</v>
      </c>
      <c s="31" r="E1">
        <v>1953</v>
      </c>
      <c s="31" r="F1">
        <v>1954</v>
      </c>
      <c s="31" r="G1">
        <v>1955</v>
      </c>
      <c s="31" r="H1">
        <v>1956</v>
      </c>
      <c s="31" r="I1">
        <v>1957</v>
      </c>
      <c s="31" r="J1">
        <v>1958</v>
      </c>
      <c s="31" r="K1">
        <v>1959</v>
      </c>
      <c s="31" r="L1">
        <v>1960</v>
      </c>
      <c s="31" r="M1">
        <v>1961</v>
      </c>
      <c s="31" r="N1">
        <v>1962</v>
      </c>
      <c s="31" r="O1">
        <v>1963</v>
      </c>
      <c s="31" r="P1">
        <v>1964</v>
      </c>
      <c s="31" r="Q1">
        <v>1965</v>
      </c>
      <c s="31" r="R1">
        <v>1966</v>
      </c>
      <c s="31" r="S1">
        <v>1967</v>
      </c>
      <c s="31" r="T1">
        <v>1968</v>
      </c>
      <c s="31" r="U1">
        <v>1969</v>
      </c>
      <c s="31" r="V1">
        <v>1970</v>
      </c>
      <c s="31" r="W1">
        <v>1971</v>
      </c>
      <c s="31" r="X1">
        <v>1972</v>
      </c>
      <c s="31" r="Y1">
        <v>1973</v>
      </c>
      <c s="31" r="Z1">
        <v>1974</v>
      </c>
      <c s="31" r="AA1">
        <v>1975</v>
      </c>
      <c s="31" r="AB1">
        <v>1976</v>
      </c>
      <c s="31" r="AC1">
        <v>1977</v>
      </c>
      <c s="31" r="AD1">
        <v>1978</v>
      </c>
      <c s="31" r="AE1">
        <v>1979</v>
      </c>
      <c s="31" r="AF1">
        <v>1980</v>
      </c>
      <c s="31" r="AG1">
        <v>1981</v>
      </c>
      <c s="31" r="AH1">
        <v>1982</v>
      </c>
      <c s="31" r="AI1">
        <v>1983</v>
      </c>
      <c s="31" r="AJ1">
        <v>1984</v>
      </c>
      <c s="31" r="AK1">
        <v>1985</v>
      </c>
      <c s="31" r="AL1">
        <v>1986</v>
      </c>
      <c s="31" r="AM1">
        <v>1987</v>
      </c>
      <c s="31" r="AN1">
        <v>1988</v>
      </c>
      <c s="31" r="AO1">
        <v>1989</v>
      </c>
      <c s="31" r="AP1">
        <v>1990</v>
      </c>
      <c s="31" r="AQ1">
        <v>1991</v>
      </c>
      <c s="31" r="AR1">
        <v>1992</v>
      </c>
      <c s="31" r="AS1">
        <v>1993</v>
      </c>
      <c s="31" r="AT1">
        <v>1994</v>
      </c>
      <c s="31" r="AU1">
        <v>1995</v>
      </c>
      <c s="31" r="AV1">
        <v>1996</v>
      </c>
      <c s="31" r="AW1">
        <v>1997</v>
      </c>
      <c s="31" r="AX1">
        <v>1998</v>
      </c>
      <c s="31" r="AY1">
        <v>1999</v>
      </c>
      <c s="31" r="AZ1">
        <v>2000</v>
      </c>
      <c s="31" r="BA1">
        <v>2001</v>
      </c>
      <c s="31" r="BB1">
        <v>2002</v>
      </c>
    </row>
    <row r="2">
      <c t="s" s="31" r="A2">
        <v>1</v>
      </c>
      <c s="31" r="B2"/>
      <c s="31" r="C2"/>
      <c s="31" r="D2"/>
      <c s="31" r="E2"/>
      <c s="31" r="F2"/>
      <c s="31" r="G2"/>
      <c s="31" r="H2"/>
      <c s="31" r="I2"/>
      <c s="31" r="J2"/>
      <c s="31" r="K2"/>
      <c s="31" r="L2"/>
      <c s="31" r="M2"/>
      <c s="31" r="N2"/>
      <c s="31" r="O2"/>
      <c s="31" r="P2"/>
      <c s="31" r="Q2"/>
      <c s="31" r="R2"/>
      <c s="31" r="S2"/>
      <c s="31" r="T2"/>
      <c s="31" r="U2"/>
      <c s="31" r="V2"/>
      <c s="31" r="W2"/>
      <c s="31" r="X2"/>
      <c s="31" r="Y2"/>
      <c s="31" r="Z2"/>
      <c s="31" r="AA2"/>
      <c s="31" r="AB2"/>
      <c s="31" r="AC2"/>
      <c s="31" r="AD2"/>
      <c s="31" r="AE2"/>
      <c s="31" r="AF2"/>
      <c s="31" r="AG2"/>
      <c s="31" r="AH2"/>
      <c s="31" r="AI2"/>
      <c s="31" r="AJ2"/>
      <c s="31" r="AK2"/>
      <c s="31" r="AL2"/>
      <c s="31" r="AM2"/>
      <c s="31" r="AN2"/>
      <c s="31" r="AO2"/>
      <c s="31" r="AP2"/>
      <c s="31" r="AQ2"/>
      <c s="31" r="AR2"/>
      <c s="31" r="AS2"/>
      <c s="31" r="AT2"/>
      <c s="31" r="AU2"/>
      <c s="31" r="AV2"/>
      <c s="31" r="AW2"/>
      <c s="31" r="AX2"/>
      <c s="31" r="AY2"/>
      <c s="31" r="AZ2"/>
      <c s="31" r="BA2"/>
      <c s="31" r="BB2">
        <v>3.6</v>
      </c>
    </row>
    <row r="3">
      <c t="s" s="31" r="A3">
        <v>2</v>
      </c>
      <c s="31" r="B3"/>
      <c s="31" r="C3"/>
      <c s="31" r="D3"/>
      <c s="31" r="E3"/>
      <c s="31" r="F3"/>
      <c s="31" r="G3"/>
      <c s="31" r="H3"/>
      <c s="31" r="I3"/>
      <c s="31" r="J3"/>
      <c s="31" r="K3"/>
      <c s="31" r="L3"/>
      <c s="31" r="M3"/>
      <c s="31" r="N3"/>
      <c s="31" r="O3"/>
      <c s="31" r="P3"/>
      <c s="31" r="Q3"/>
      <c s="31" r="R3"/>
      <c s="31" r="S3"/>
      <c s="31" r="T3"/>
      <c s="31" r="U3"/>
      <c s="31" r="V3"/>
      <c s="31" r="W3"/>
      <c s="31" r="X3"/>
      <c s="31" r="Y3"/>
      <c s="31" r="Z3"/>
      <c s="31" r="AA3"/>
      <c s="31" r="AB3"/>
      <c s="31" r="AC3"/>
      <c s="31" r="AD3"/>
      <c s="31" r="AE3"/>
      <c s="31" r="AF3"/>
      <c s="31" r="AG3"/>
      <c s="31" r="AH3"/>
      <c s="31" r="AI3"/>
      <c s="31" r="AJ3"/>
      <c s="31" r="AK3"/>
      <c s="31" r="AL3"/>
      <c s="31" r="AM3">
        <v>0.68</v>
      </c>
      <c s="31" r="AN3">
        <v>0.92</v>
      </c>
      <c s="31" r="AO3">
        <v>0.82</v>
      </c>
      <c s="31" r="AP3"/>
      <c s="31" r="AQ3"/>
      <c s="31" r="AR3">
        <v>0.59</v>
      </c>
      <c s="31" r="AS3">
        <v>0.33</v>
      </c>
      <c s="31" r="AT3">
        <v>0.65</v>
      </c>
      <c s="31" r="AU3">
        <v>0.5</v>
      </c>
      <c s="31" r="AV3">
        <v>1.31</v>
      </c>
      <c s="31" r="AW3">
        <v>1.17</v>
      </c>
      <c s="31" r="AX3">
        <v>0.69</v>
      </c>
      <c s="31" r="AY3">
        <v>0.51</v>
      </c>
      <c s="31" r="AZ3">
        <v>1.26</v>
      </c>
      <c s="31" r="BA3">
        <v>0.79</v>
      </c>
      <c s="31" r="BB3">
        <v>1.19</v>
      </c>
    </row>
    <row r="4">
      <c t="s" s="31" r="A4">
        <v>3</v>
      </c>
      <c s="31" r="B4"/>
      <c s="31" r="C4"/>
      <c s="31" r="D4"/>
      <c s="31" r="E4"/>
      <c s="31" r="F4"/>
      <c s="31" r="G4"/>
      <c s="31" r="H4"/>
      <c s="31" r="I4"/>
      <c s="31" r="J4"/>
      <c s="31" r="K4"/>
      <c s="31" r="L4"/>
      <c s="31" r="M4"/>
      <c s="31" r="N4"/>
      <c s="31" r="O4"/>
      <c s="31" r="P4"/>
      <c s="31" r="Q4"/>
      <c s="31" r="R4"/>
      <c s="31" r="S4"/>
      <c s="31" r="T4"/>
      <c s="31" r="U4"/>
      <c s="31" r="V4"/>
      <c s="31" r="W4"/>
      <c s="31" r="X4"/>
      <c s="31" r="Y4"/>
      <c s="31" r="Z4"/>
      <c s="31" r="AA4"/>
      <c s="31" r="AB4"/>
      <c s="31" r="AC4"/>
      <c s="31" r="AD4"/>
      <c s="31" r="AE4"/>
      <c s="31" r="AF4"/>
      <c s="31" r="AG4"/>
      <c s="31" r="AH4"/>
      <c s="31" r="AI4"/>
      <c s="31" r="AJ4"/>
      <c s="31" r="AK4"/>
      <c s="31" r="AL4"/>
      <c s="31" r="AM4"/>
      <c s="31" r="AN4"/>
      <c s="31" r="AO4"/>
      <c s="31" r="AP4"/>
      <c s="31" r="AQ4"/>
      <c s="31" r="AR4"/>
      <c s="31" r="AS4"/>
      <c s="31" r="AT4"/>
      <c s="31" r="AU4"/>
      <c s="31" r="AV4"/>
      <c s="31" r="AW4"/>
      <c s="31" r="AX4"/>
      <c s="31" r="AY4"/>
      <c s="31" r="AZ4"/>
      <c s="31" r="BA4"/>
      <c s="31" r="BB4">
        <v>12.7</v>
      </c>
    </row>
    <row r="5">
      <c t="s" s="31" r="A5">
        <v>4</v>
      </c>
      <c s="31" r="B5"/>
      <c s="31" r="C5"/>
      <c s="31" r="D5"/>
      <c s="31" r="E5"/>
      <c s="31" r="F5"/>
      <c s="31" r="G5"/>
      <c s="31" r="H5"/>
      <c s="31" r="I5"/>
      <c s="31" r="J5"/>
      <c s="31" r="K5"/>
      <c s="31" r="L5"/>
      <c s="31" r="M5"/>
      <c s="31" r="N5"/>
      <c s="31" r="O5"/>
      <c s="31" r="P5"/>
      <c s="31" r="Q5"/>
      <c s="31" r="R5"/>
      <c s="31" r="S5"/>
      <c s="31" r="T5"/>
      <c s="31" r="U5"/>
      <c s="31" r="V5"/>
      <c s="31" r="W5"/>
      <c s="31" r="X5"/>
      <c s="31" r="Y5"/>
      <c s="31" r="Z5"/>
      <c s="31" r="AA5"/>
      <c s="31" r="AB5"/>
      <c s="31" r="AC5"/>
      <c s="31" r="AD5"/>
      <c s="31" r="AE5"/>
      <c s="31" r="AF5"/>
      <c s="31" r="AG5"/>
      <c s="31" r="AH5"/>
      <c s="31" r="AI5"/>
      <c s="31" r="AJ5"/>
      <c s="31" r="AK5"/>
      <c s="31" r="AL5"/>
      <c s="31" r="AM5"/>
      <c s="31" r="AN5"/>
      <c s="31" r="AO5"/>
      <c s="31" r="AP5"/>
      <c s="31" r="AQ5"/>
      <c s="31" r="AR5"/>
      <c s="31" r="AS5"/>
      <c s="31" r="AT5"/>
      <c s="31" r="AU5"/>
      <c s="31" r="AV5"/>
      <c s="31" r="AW5"/>
      <c s="31" r="AX5"/>
      <c s="31" r="AY5"/>
      <c s="31" r="AZ5"/>
      <c s="31" r="BA5"/>
      <c s="31" r="BB5">
        <v>23.2</v>
      </c>
    </row>
    <row r="6">
      <c t="s" s="31" r="A6">
        <v>5</v>
      </c>
      <c s="31" r="B6"/>
      <c s="31" r="C6"/>
      <c s="31" r="D6"/>
      <c s="31" r="E6"/>
      <c s="31" r="F6"/>
      <c s="31" r="G6"/>
      <c s="31" r="H6"/>
      <c s="31" r="I6"/>
      <c s="31" r="J6"/>
      <c s="31" r="K6"/>
      <c s="31" r="L6"/>
      <c s="31" r="M6"/>
      <c s="31" r="N6"/>
      <c s="31" r="O6"/>
      <c s="31" r="P6"/>
      <c s="31" r="Q6"/>
      <c s="31" r="R6">
        <v>3.4</v>
      </c>
      <c s="31" r="S6">
        <v>3.93</v>
      </c>
      <c s="31" r="T6">
        <v>4.19</v>
      </c>
      <c s="31" r="U6">
        <v>4.04</v>
      </c>
      <c s="31" r="V6">
        <v>3.88</v>
      </c>
      <c s="31" r="W6"/>
      <c s="31" r="X6"/>
      <c s="31" r="Y6"/>
      <c s="31" r="Z6"/>
      <c s="31" r="AA6"/>
      <c s="31" r="AB6"/>
      <c s="31" r="AC6">
        <v>4.28</v>
      </c>
      <c s="31" r="AD6">
        <v>4.49</v>
      </c>
      <c s="31" r="AE6">
        <v>4.53</v>
      </c>
      <c s="31" r="AF6">
        <v>4.11</v>
      </c>
      <c s="31" r="AG6">
        <v>4.74</v>
      </c>
      <c s="31" r="AH6">
        <v>4.3</v>
      </c>
      <c s="31" r="AI6">
        <v>4.46</v>
      </c>
      <c s="31" r="AJ6">
        <v>4.71</v>
      </c>
      <c s="31" r="AK6">
        <v>4.71</v>
      </c>
      <c s="31" r="AL6">
        <v>4.92</v>
      </c>
      <c s="31" r="AM6">
        <v>4.69</v>
      </c>
      <c s="31" r="AN6">
        <v>4.77</v>
      </c>
      <c s="31" r="AO6">
        <v>4.39</v>
      </c>
      <c s="31" r="AP6">
        <v>4.24</v>
      </c>
      <c s="31" r="AQ6">
        <v>4.78</v>
      </c>
      <c s="31" r="AR6">
        <v>4.87</v>
      </c>
      <c s="31" r="AS6">
        <v>4.68</v>
      </c>
      <c s="31" r="AT6">
        <v>4.23</v>
      </c>
      <c s="31" r="AU6">
        <v>4.39</v>
      </c>
      <c s="31" r="AV6">
        <v>4.72</v>
      </c>
      <c s="31" r="AW6">
        <v>4.79</v>
      </c>
      <c s="31" r="AX6">
        <v>4.47</v>
      </c>
      <c s="31" r="AY6">
        <v>4.51</v>
      </c>
      <c s="31" r="AZ6">
        <v>4.32</v>
      </c>
      <c s="31" r="BA6">
        <v>4.48</v>
      </c>
      <c s="31" r="BB6">
        <v>4.45</v>
      </c>
    </row>
    <row r="7">
      <c t="s" s="31" r="A7">
        <v>6</v>
      </c>
      <c s="31" r="B7"/>
      <c s="31" r="C7"/>
      <c s="31" r="D7"/>
      <c s="31" r="E7"/>
      <c s="31" r="F7"/>
      <c s="31" r="G7"/>
      <c s="31" r="H7"/>
      <c s="31" r="I7"/>
      <c s="31" r="J7"/>
      <c s="31" r="K7"/>
      <c s="31" r="L7"/>
      <c s="31" r="M7"/>
      <c s="31" r="N7"/>
      <c s="31" r="O7"/>
      <c s="31" r="P7"/>
      <c s="31" r="Q7"/>
      <c s="31" r="R7"/>
      <c s="31" r="S7"/>
      <c s="31" r="T7"/>
      <c s="31" r="U7"/>
      <c s="31" r="V7"/>
      <c s="31" r="W7"/>
      <c s="31" r="X7"/>
      <c s="31" r="Y7"/>
      <c s="31" r="Z7"/>
      <c s="31" r="AA7"/>
      <c s="31" r="AB7"/>
      <c s="31" r="AC7"/>
      <c s="31" r="AD7"/>
      <c s="31" r="AE7"/>
      <c s="31" r="AF7"/>
      <c s="31" r="AG7">
        <v>4.89</v>
      </c>
      <c s="31" r="AH7">
        <v>4.26</v>
      </c>
      <c s="31" r="AI7"/>
      <c s="31" r="AJ7"/>
      <c s="31" r="AK7">
        <v>5.08</v>
      </c>
      <c s="31" r="AL7">
        <v>5.35</v>
      </c>
      <c s="31" r="AM7">
        <v>3.79</v>
      </c>
      <c s="31" r="AN7">
        <v>5.25</v>
      </c>
      <c s="31" r="AO7">
        <v>3.95</v>
      </c>
      <c s="31" r="AP7">
        <v>4.99</v>
      </c>
      <c s="31" r="AQ7">
        <v>6.23</v>
      </c>
      <c s="31" r="AR7">
        <v>4.79</v>
      </c>
      <c s="31" r="AS7">
        <v>5.48</v>
      </c>
      <c s="31" r="AT7">
        <v>4.24</v>
      </c>
      <c s="31" r="AU7">
        <v>4.04</v>
      </c>
      <c s="31" r="AV7">
        <v>4.92</v>
      </c>
      <c s="31" r="AW7">
        <v>4.95</v>
      </c>
      <c s="31" r="AX7">
        <v>5.39</v>
      </c>
      <c s="31" r="AY7">
        <v>5.83</v>
      </c>
      <c s="31" r="AZ7">
        <v>4.27</v>
      </c>
      <c s="31" r="BA7">
        <v>4.75</v>
      </c>
      <c s="31" r="BB7">
        <v>4.81</v>
      </c>
    </row>
    <row r="8">
      <c t="s" s="31" r="A8">
        <v>7</v>
      </c>
      <c s="31" r="B8">
        <v>5.15</v>
      </c>
      <c s="31" r="C8">
        <v>5.65</v>
      </c>
      <c s="31" r="D8">
        <v>6.11</v>
      </c>
      <c s="31" r="E8">
        <v>5.78</v>
      </c>
      <c s="31" r="F8">
        <v>5.84</v>
      </c>
      <c s="31" r="G8">
        <v>5.58</v>
      </c>
      <c s="31" r="H8">
        <v>6.14</v>
      </c>
      <c s="31" r="I8">
        <v>6.08</v>
      </c>
      <c s="31" r="J8">
        <v>5.71</v>
      </c>
      <c s="31" r="K8">
        <v>5.87</v>
      </c>
      <c s="31" r="L8">
        <v>6.2</v>
      </c>
      <c s="31" r="M8">
        <v>6.1</v>
      </c>
      <c s="31" r="N8">
        <v>6.31</v>
      </c>
      <c s="31" r="O8">
        <v>5.8</v>
      </c>
      <c s="31" r="P8">
        <v>5.22</v>
      </c>
      <c s="31" r="Q8">
        <v>5.31</v>
      </c>
      <c s="31" r="R8">
        <v>5.68</v>
      </c>
      <c s="31" r="S8">
        <v>5.41</v>
      </c>
      <c s="31" r="T8">
        <v>5.31</v>
      </c>
      <c s="31" r="U8">
        <v>4.88</v>
      </c>
      <c s="31" r="V8">
        <v>5.16</v>
      </c>
      <c s="31" r="W8">
        <v>4.75</v>
      </c>
      <c s="31" r="X8">
        <v>4.81</v>
      </c>
      <c s="31" r="Y8">
        <v>4.96</v>
      </c>
      <c s="31" r="Z8">
        <v>4.77</v>
      </c>
      <c s="31" r="AA8">
        <v>4.52</v>
      </c>
      <c s="31" r="AB8">
        <v>4.38</v>
      </c>
      <c s="31" r="AC8">
        <v>3.75</v>
      </c>
      <c s="31" r="AD8">
        <v>4.03</v>
      </c>
      <c s="31" r="AE8">
        <v>3.67</v>
      </c>
      <c s="31" r="AF8">
        <v>3.39</v>
      </c>
      <c s="31" r="AG8">
        <v>3.75</v>
      </c>
      <c s="31" r="AH8">
        <v>3.66</v>
      </c>
      <c s="31" r="AI8">
        <v>3.62</v>
      </c>
      <c s="31" r="AJ8">
        <v>3.4</v>
      </c>
      <c s="31" r="AK8">
        <v>3.51</v>
      </c>
      <c s="31" r="AL8">
        <v>3.33</v>
      </c>
      <c s="31" r="AM8">
        <v>3.25</v>
      </c>
      <c s="31" r="AN8">
        <v>3.1</v>
      </c>
      <c s="31" r="AO8">
        <v>3.33</v>
      </c>
      <c s="31" r="AP8">
        <v>3.08</v>
      </c>
      <c s="31" r="AQ8">
        <v>2.75</v>
      </c>
      <c s="31" r="AR8">
        <v>2.57</v>
      </c>
      <c s="31" r="AS8">
        <v>2.57</v>
      </c>
      <c s="31" r="AT8">
        <v>2.73</v>
      </c>
      <c s="31" r="AU8">
        <v>2.57</v>
      </c>
      <c s="31" r="AV8">
        <v>2.18</v>
      </c>
      <c s="31" r="AW8">
        <v>2.03</v>
      </c>
      <c s="31" r="AX8">
        <v>1.84</v>
      </c>
      <c s="31" r="AY8">
        <v>1.55</v>
      </c>
      <c s="31" r="AZ8">
        <v>1.8</v>
      </c>
      <c s="31" r="BA8">
        <v>1.75</v>
      </c>
      <c s="31" r="BB8">
        <v>1.36</v>
      </c>
    </row>
    <row r="9">
      <c t="s" s="31" r="A9">
        <v>8</v>
      </c>
      <c s="31" r="B9"/>
      <c s="31" r="C9"/>
      <c s="31" r="D9"/>
      <c s="31" r="E9"/>
      <c s="31" r="F9"/>
      <c s="31" r="G9">
        <v>3.16</v>
      </c>
      <c s="31" r="H9">
        <v>2.82</v>
      </c>
      <c s="31" r="I9">
        <v>3.83</v>
      </c>
      <c s="31" r="J9">
        <v>3.44</v>
      </c>
      <c s="31" r="K9">
        <v>3.28</v>
      </c>
      <c s="31" r="L9">
        <v>3.69</v>
      </c>
      <c s="31" r="M9">
        <v>4.14</v>
      </c>
      <c s="31" r="N9">
        <v>3.34</v>
      </c>
      <c s="31" r="O9">
        <v>3.9</v>
      </c>
      <c s="31" r="P9">
        <v>4.01</v>
      </c>
      <c s="31" r="Q9">
        <v>4.14</v>
      </c>
      <c s="31" r="R9">
        <v>4.34</v>
      </c>
      <c s="31" r="S9">
        <v>5.08</v>
      </c>
      <c s="31" r="T9">
        <v>5.05</v>
      </c>
      <c s="31" r="U9">
        <v>4.64</v>
      </c>
      <c s="31" r="V9">
        <v>4.78</v>
      </c>
      <c s="31" r="W9">
        <v>5.01</v>
      </c>
      <c s="31" r="X9">
        <v>5.25</v>
      </c>
      <c s="31" r="Y9">
        <v>5.27</v>
      </c>
      <c s="31" r="Z9">
        <v>5.11</v>
      </c>
      <c s="31" r="AA9">
        <v>4.65</v>
      </c>
      <c s="31" r="AB9">
        <v>4.77</v>
      </c>
      <c s="31" r="AC9">
        <v>4.89</v>
      </c>
      <c s="31" r="AD9">
        <v>4.46</v>
      </c>
      <c s="31" r="AE9">
        <v>4.52</v>
      </c>
      <c s="31" r="AF9">
        <v>4.64</v>
      </c>
      <c s="31" r="AG9">
        <v>4.53</v>
      </c>
      <c s="31" r="AH9">
        <v>4.37</v>
      </c>
      <c s="31" r="AI9">
        <v>3.95</v>
      </c>
      <c s="31" r="AJ9">
        <v>4.48</v>
      </c>
      <c s="31" r="AK9">
        <v>3.34</v>
      </c>
      <c s="31" r="AL9">
        <v>3.9</v>
      </c>
      <c s="31" r="AM9">
        <v>3.52</v>
      </c>
      <c s="31" r="AN9">
        <v>3.39</v>
      </c>
      <c s="31" r="AO9">
        <v>2.94</v>
      </c>
      <c s="31" r="AP9">
        <v>2.94</v>
      </c>
      <c s="31" r="AQ9">
        <v>2.37</v>
      </c>
      <c s="31" r="AR9">
        <v>2.75</v>
      </c>
      <c s="31" r="AS9">
        <v>2.95</v>
      </c>
      <c s="31" r="AT9">
        <v>2.61</v>
      </c>
      <c s="31" r="AU9">
        <v>2.94</v>
      </c>
      <c s="31" r="AV9">
        <v>2.53</v>
      </c>
      <c s="31" r="AW9">
        <v>2.32</v>
      </c>
      <c s="31" r="AX9">
        <v>2.08</v>
      </c>
      <c s="31" r="AY9">
        <v>2.3</v>
      </c>
      <c s="31" r="AZ9">
        <v>1.79</v>
      </c>
      <c s="31" r="BA9">
        <v>1.63</v>
      </c>
      <c s="31" r="BB9">
        <v>2.4</v>
      </c>
    </row>
    <row r="10">
      <c t="s" s="31" r="A10">
        <v>9</v>
      </c>
      <c s="31" r="B10"/>
      <c s="31" r="C10"/>
      <c s="31" r="D10"/>
      <c s="31" r="E10"/>
      <c s="31" r="F10"/>
      <c s="31" r="G10"/>
      <c s="31" r="H10"/>
      <c s="31" r="I10"/>
      <c s="31" r="J10"/>
      <c s="31" r="K10"/>
      <c s="31" r="L10"/>
      <c s="31" r="M10"/>
      <c s="31" r="N10"/>
      <c s="31" r="O10"/>
      <c s="31" r="P10"/>
      <c s="31" r="Q10"/>
      <c s="31" r="R10"/>
      <c s="31" r="S10"/>
      <c s="31" r="T10"/>
      <c s="31" r="U10"/>
      <c s="31" r="V10"/>
      <c s="31" r="W10"/>
      <c s="31" r="X10"/>
      <c s="31" r="Y10"/>
      <c s="31" r="Z10"/>
      <c s="31" r="AA10"/>
      <c s="31" r="AB10"/>
      <c s="31" r="AC10"/>
      <c s="31" r="AD10"/>
      <c s="31" r="AE10"/>
      <c s="31" r="AF10"/>
      <c s="31" r="AG10">
        <v>4.16</v>
      </c>
      <c s="31" r="AH10">
        <v>4.52</v>
      </c>
      <c s="31" r="AI10"/>
      <c s="31" r="AJ10"/>
      <c s="31" r="AK10">
        <v>3.49</v>
      </c>
      <c s="31" r="AL10">
        <v>3.62</v>
      </c>
      <c s="31" r="AM10">
        <v>2.96</v>
      </c>
      <c s="31" r="AN10">
        <v>3.43</v>
      </c>
      <c s="31" r="AO10">
        <v>2.85</v>
      </c>
      <c s="31" r="AP10">
        <v>1.54</v>
      </c>
      <c s="31" r="AQ10">
        <v>1.44</v>
      </c>
      <c s="31" r="AR10">
        <v>0.93</v>
      </c>
      <c s="31" r="AS10">
        <v>1.46</v>
      </c>
      <c s="31" r="AT10">
        <v>2.3</v>
      </c>
      <c s="31" r="AU10">
        <v>1.71</v>
      </c>
      <c s="31" r="AV10">
        <v>1.6</v>
      </c>
      <c s="31" r="AW10">
        <v>2.27</v>
      </c>
      <c s="31" r="AX10">
        <v>1.95</v>
      </c>
      <c s="31" r="AY10">
        <v>1.9</v>
      </c>
      <c s="31" r="AZ10">
        <v>2.07</v>
      </c>
      <c s="31" r="BA10">
        <v>1.87</v>
      </c>
      <c s="31" r="BB10">
        <v>1.24</v>
      </c>
    </row>
    <row r="11">
      <c t="s" s="31" r="A11">
        <v>10</v>
      </c>
      <c s="31" r="B11"/>
      <c s="31" r="C11"/>
      <c s="31" r="D11"/>
      <c s="31" r="E11"/>
      <c s="31" r="F11"/>
      <c s="31" r="G11"/>
      <c s="31" r="H11"/>
      <c s="31" r="I11"/>
      <c s="31" r="J11"/>
      <c s="31" r="K11"/>
      <c s="31" r="L11"/>
      <c s="31" r="M11"/>
      <c s="31" r="N11"/>
      <c s="31" r="O11"/>
      <c s="31" r="P11"/>
      <c s="31" r="Q11"/>
      <c s="31" r="R11"/>
      <c s="31" r="S11"/>
      <c s="31" r="T11"/>
      <c s="31" r="U11"/>
      <c s="31" r="V11"/>
      <c s="31" r="W11"/>
      <c s="31" r="X11"/>
      <c s="31" r="Y11"/>
      <c s="31" r="Z11"/>
      <c s="31" r="AA11"/>
      <c s="31" r="AB11"/>
      <c s="31" r="AC11"/>
      <c s="31" r="AD11"/>
      <c s="31" r="AE11"/>
      <c s="31" r="AF11"/>
      <c s="31" r="AG11"/>
      <c s="31" r="AH11"/>
      <c s="31" r="AI11"/>
      <c s="31" r="AJ11"/>
      <c s="31" r="AK11"/>
      <c s="31" r="AL11"/>
      <c s="31" r="AM11"/>
      <c s="31" r="AN11"/>
      <c s="31" r="AO11"/>
      <c s="31" r="AP11"/>
      <c s="31" r="AQ11"/>
      <c s="31" r="AR11"/>
      <c s="31" r="AS11"/>
      <c s="31" r="AT11"/>
      <c s="31" r="AU11"/>
      <c s="31" r="AV11"/>
      <c s="31" r="AW11"/>
      <c s="31" r="AX11"/>
      <c s="31" r="AY11"/>
      <c s="31" r="AZ11"/>
      <c s="31" r="BA11"/>
      <c s="31" r="BB11">
        <v>6.2</v>
      </c>
    </row>
    <row r="12">
      <c t="s" s="31" r="A12">
        <v>11</v>
      </c>
      <c s="31" r="B12"/>
      <c s="31" r="C12"/>
      <c s="31" r="D12"/>
      <c s="31" r="E12"/>
      <c s="31" r="F12"/>
      <c s="31" r="G12"/>
      <c s="31" r="H12"/>
      <c s="31" r="I12"/>
      <c s="31" r="J12"/>
      <c s="31" r="K12"/>
      <c s="31" r="L12"/>
      <c s="31" r="M12"/>
      <c s="31" r="N12"/>
      <c s="31" r="O12"/>
      <c s="31" r="P12"/>
      <c s="31" r="Q12"/>
      <c s="31" r="R12"/>
      <c s="31" r="S12"/>
      <c s="31" r="T12"/>
      <c s="31" r="U12"/>
      <c s="31" r="V12"/>
      <c s="31" r="W12"/>
      <c s="31" r="X12"/>
      <c s="31" r="Y12"/>
      <c s="31" r="Z12"/>
      <c s="31" r="AA12"/>
      <c s="31" r="AB12"/>
      <c s="31" r="AC12"/>
      <c s="31" r="AD12"/>
      <c s="31" r="AE12"/>
      <c s="31" r="AF12"/>
      <c s="31" r="AG12"/>
      <c s="31" r="AH12"/>
      <c s="31" r="AI12"/>
      <c s="31" r="AJ12"/>
      <c s="31" r="AK12"/>
      <c s="31" r="AL12"/>
      <c s="31" r="AM12"/>
      <c s="31" r="AN12"/>
      <c s="31" r="AO12"/>
      <c s="31" r="AP12"/>
      <c s="31" r="AQ12"/>
      <c s="31" r="AR12"/>
      <c s="31" r="AS12"/>
      <c s="31" r="AT12"/>
      <c s="31" r="AU12"/>
      <c s="31" r="AV12"/>
      <c s="31" r="AW12"/>
      <c s="31" r="AX12"/>
      <c s="31" r="AY12"/>
      <c s="31" r="AZ12"/>
      <c s="31" r="BA12"/>
      <c s="31" r="BB12">
        <v>4.8</v>
      </c>
    </row>
    <row r="13">
      <c t="s" s="31" r="A13">
        <v>12</v>
      </c>
      <c s="31" r="B13"/>
      <c s="31" r="C13"/>
      <c s="31" r="D13"/>
      <c s="31" r="E13"/>
      <c s="31" r="F13"/>
      <c s="31" r="G13"/>
      <c s="31" r="H13"/>
      <c s="31" r="I13"/>
      <c s="31" r="J13"/>
      <c s="31" r="K13"/>
      <c s="31" r="L13"/>
      <c s="31" r="M13"/>
      <c s="31" r="N13"/>
      <c s="31" r="O13"/>
      <c s="31" r="P13"/>
      <c s="31" r="Q13"/>
      <c s="31" r="R13"/>
      <c s="31" r="S13"/>
      <c s="31" r="T13"/>
      <c s="31" r="U13"/>
      <c s="31" r="V13"/>
      <c s="31" r="W13"/>
      <c s="31" r="X13"/>
      <c s="31" r="Y13"/>
      <c s="31" r="Z13"/>
      <c s="31" r="AA13"/>
      <c s="31" r="AB13"/>
      <c s="31" r="AC13"/>
      <c s="31" r="AD13"/>
      <c s="31" r="AE13"/>
      <c s="31" r="AF13"/>
      <c s="31" r="AG13"/>
      <c s="31" r="AH13"/>
      <c s="31" r="AI13"/>
      <c s="31" r="AJ13"/>
      <c s="31" r="AK13"/>
      <c s="31" r="AL13"/>
      <c s="31" r="AM13"/>
      <c s="31" r="AN13"/>
      <c s="31" r="AO13"/>
      <c s="31" r="AP13"/>
      <c s="31" r="AQ13"/>
      <c s="31" r="AR13"/>
      <c s="31" r="AS13"/>
      <c s="31" r="AT13"/>
      <c s="31" r="AU13"/>
      <c s="31" r="AV13"/>
      <c s="31" r="AW13"/>
      <c s="31" r="AX13"/>
      <c s="31" r="AY13"/>
      <c s="31" r="AZ13"/>
      <c s="31" r="BA13"/>
      <c s="31" r="BB13">
        <v>14.8</v>
      </c>
    </row>
    <row r="14">
      <c t="s" s="31" r="A14">
        <v>13</v>
      </c>
      <c s="31" r="B14"/>
      <c s="31" r="C14"/>
      <c s="31" r="D14"/>
      <c s="31" r="E14"/>
      <c s="31" r="F14"/>
      <c s="31" r="G14"/>
      <c s="31" r="H14"/>
      <c s="31" r="I14"/>
      <c s="31" r="J14"/>
      <c s="31" r="K14"/>
      <c s="31" r="L14">
        <v>16.93</v>
      </c>
      <c s="31" r="M14">
        <v>26.27</v>
      </c>
      <c s="31" r="N14">
        <v>23.76</v>
      </c>
      <c s="31" r="O14">
        <v>17.78</v>
      </c>
      <c s="31" r="P14">
        <v>27.59</v>
      </c>
      <c s="31" r="Q14"/>
      <c s="31" r="R14">
        <v>20.53</v>
      </c>
      <c s="31" r="S14">
        <v>16.7</v>
      </c>
      <c s="31" r="T14">
        <v>22.71</v>
      </c>
      <c s="31" r="U14">
        <v>19.5</v>
      </c>
      <c s="31" r="V14">
        <v>23.05</v>
      </c>
      <c s="31" r="W14">
        <v>16.16</v>
      </c>
      <c s="31" r="X14">
        <v>15.21</v>
      </c>
      <c s="31" r="Y14">
        <v>17</v>
      </c>
      <c s="31" r="Z14">
        <v>15.3</v>
      </c>
      <c s="31" r="AA14">
        <v>16.63</v>
      </c>
      <c s="31" r="AB14">
        <v>17.86</v>
      </c>
      <c s="31" r="AC14">
        <v>14.1</v>
      </c>
      <c s="31" r="AD14">
        <v>12.16</v>
      </c>
      <c s="31" r="AE14">
        <v>19.31</v>
      </c>
      <c s="31" r="AF14">
        <v>13.01</v>
      </c>
      <c s="31" r="AG14">
        <v>8.78</v>
      </c>
      <c s="31" r="AH14">
        <v>15.39</v>
      </c>
      <c s="31" r="AI14">
        <v>16.11</v>
      </c>
      <c s="31" r="AJ14">
        <v>20.5</v>
      </c>
      <c s="31" r="AK14">
        <v>9.54</v>
      </c>
      <c s="31" r="AL14">
        <v>14.73</v>
      </c>
      <c s="31" r="AM14">
        <v>17.5</v>
      </c>
      <c s="31" r="AN14">
        <v>15.68</v>
      </c>
      <c s="31" r="AO14">
        <v>11.88</v>
      </c>
      <c s="31" r="AP14">
        <v>10.37</v>
      </c>
      <c s="31" r="AQ14">
        <v>13.54</v>
      </c>
      <c s="31" r="AR14">
        <v>12.33</v>
      </c>
      <c s="31" r="AS14">
        <v>9.96</v>
      </c>
      <c s="31" r="AT14">
        <v>13.19</v>
      </c>
      <c s="31" r="AU14">
        <v>10.9</v>
      </c>
      <c s="31" r="AV14"/>
      <c s="31" r="AW14"/>
      <c s="31" r="AX14"/>
      <c s="31" r="AY14"/>
      <c s="31" r="AZ14">
        <v>7.48</v>
      </c>
      <c s="31" r="BA14">
        <v>8.67</v>
      </c>
      <c s="31" r="BB14">
        <v>9.4</v>
      </c>
    </row>
    <row r="15">
      <c t="s" s="31" r="A15">
        <v>14</v>
      </c>
      <c s="31" r="B15"/>
      <c s="31" r="C15"/>
      <c s="31" r="D15"/>
      <c s="31" r="E15"/>
      <c s="31" r="F15"/>
      <c s="31" r="G15"/>
      <c s="31" r="H15"/>
      <c s="31" r="I15"/>
      <c s="31" r="J15"/>
      <c s="31" r="K15"/>
      <c s="31" r="L15"/>
      <c s="31" r="M15"/>
      <c s="31" r="N15"/>
      <c s="31" r="O15"/>
      <c s="31" r="P15"/>
      <c s="31" r="Q15"/>
      <c s="31" r="R15"/>
      <c s="31" r="S15"/>
      <c s="31" r="T15"/>
      <c s="31" r="U15"/>
      <c s="31" r="V15"/>
      <c s="31" r="W15"/>
      <c s="31" r="X15"/>
      <c s="31" r="Y15"/>
      <c s="31" r="Z15"/>
      <c s="31" r="AA15"/>
      <c s="31" r="AB15"/>
      <c s="31" r="AC15"/>
      <c s="31" r="AD15"/>
      <c s="31" r="AE15"/>
      <c s="31" r="AF15"/>
      <c s="31" r="AG15">
        <v>4.41</v>
      </c>
      <c s="31" r="AH15">
        <v>4.48</v>
      </c>
      <c s="31" r="AI15"/>
      <c s="31" r="AJ15"/>
      <c s="31" r="AK15">
        <v>4.6</v>
      </c>
      <c s="31" r="AL15">
        <v>4.29</v>
      </c>
      <c s="31" r="AM15">
        <v>4.64</v>
      </c>
      <c s="31" r="AN15">
        <v>4.31</v>
      </c>
      <c s="31" r="AO15">
        <v>3.94</v>
      </c>
      <c s="31" r="AP15">
        <v>4.33</v>
      </c>
      <c s="31" r="AQ15">
        <v>4.55</v>
      </c>
      <c s="31" r="AR15">
        <v>4.2</v>
      </c>
      <c s="31" r="AS15">
        <v>4.62</v>
      </c>
      <c s="31" r="AT15">
        <v>4.14</v>
      </c>
      <c s="31" r="AU15">
        <v>4.89</v>
      </c>
      <c s="31" r="AV15"/>
      <c s="31" r="AW15">
        <v>4.56</v>
      </c>
      <c s="31" r="AX15">
        <v>4.17</v>
      </c>
      <c s="31" r="AY15">
        <v>4.46</v>
      </c>
      <c s="31" r="AZ15">
        <v>4.19</v>
      </c>
      <c s="31" r="BA15">
        <v>3.96</v>
      </c>
      <c s="31" r="BB15">
        <v>4.76</v>
      </c>
    </row>
    <row r="16">
      <c t="s" s="31" r="A16">
        <v>15</v>
      </c>
      <c s="31" r="B16"/>
      <c s="31" r="C16"/>
      <c s="31" r="D16"/>
      <c s="31" r="E16"/>
      <c s="31" r="F16"/>
      <c s="31" r="G16"/>
      <c s="31" r="H16"/>
      <c s="31" r="I16"/>
      <c s="31" r="J16"/>
      <c s="31" r="K16"/>
      <c s="31" r="L16"/>
      <c s="31" r="M16"/>
      <c s="31" r="N16"/>
      <c s="31" r="O16"/>
      <c s="31" r="P16"/>
      <c s="31" r="Q16"/>
      <c s="31" r="R16"/>
      <c s="31" r="S16"/>
      <c s="31" r="T16"/>
      <c s="31" r="U16"/>
      <c s="31" r="V16"/>
      <c s="31" r="W16"/>
      <c s="31" r="X16"/>
      <c s="31" r="Y16"/>
      <c s="31" r="Z16"/>
      <c s="31" r="AA16"/>
      <c s="31" r="AB16"/>
      <c s="31" r="AC16"/>
      <c s="31" r="AD16"/>
      <c s="31" r="AE16"/>
      <c s="31" r="AF16"/>
      <c s="31" r="AG16"/>
      <c s="31" r="AH16"/>
      <c s="31" r="AI16"/>
      <c s="31" r="AJ16"/>
      <c s="31" r="AK16"/>
      <c s="31" r="AL16"/>
      <c s="31" r="AM16"/>
      <c s="31" r="AN16"/>
      <c s="31" r="AO16"/>
      <c s="31" r="AP16"/>
      <c s="31" r="AQ16"/>
      <c s="31" r="AR16"/>
      <c s="31" r="AS16"/>
      <c s="31" r="AT16"/>
      <c s="31" r="AU16"/>
      <c s="31" r="AV16"/>
      <c s="31" r="AW16"/>
      <c s="31" r="AX16"/>
      <c s="31" r="AY16"/>
      <c s="31" r="AZ16"/>
      <c s="31" r="BA16"/>
      <c s="31" r="BB16">
        <v>3.4</v>
      </c>
    </row>
    <row r="17">
      <c t="s" s="31" r="A17">
        <v>16</v>
      </c>
      <c s="31" r="B17"/>
      <c s="31" r="C17"/>
      <c s="31" r="D17"/>
      <c s="31" r="E17"/>
      <c s="31" r="F17"/>
      <c s="31" r="G17"/>
      <c s="31" r="H17"/>
      <c s="31" r="I17"/>
      <c s="31" r="J17"/>
      <c s="31" r="K17"/>
      <c s="31" r="L17"/>
      <c s="31" r="M17"/>
      <c s="31" r="N17"/>
      <c s="31" r="O17"/>
      <c s="31" r="P17">
        <v>11.28</v>
      </c>
      <c s="31" r="Q17">
        <v>2.66</v>
      </c>
      <c s="31" r="R17">
        <v>14.2</v>
      </c>
      <c s="31" r="S17"/>
      <c s="31" r="T17">
        <v>3.05</v>
      </c>
      <c s="31" r="U17">
        <v>2.25</v>
      </c>
      <c s="31" r="V17">
        <v>2.19</v>
      </c>
      <c s="31" r="W17"/>
      <c s="31" r="X17">
        <v>18.91</v>
      </c>
      <c s="31" r="Y17">
        <v>12.87</v>
      </c>
      <c s="31" r="Z17">
        <v>7.44</v>
      </c>
      <c s="31" r="AA17">
        <v>10.83</v>
      </c>
      <c s="31" r="AB17">
        <v>9.26</v>
      </c>
      <c s="31" r="AC17">
        <v>10.11</v>
      </c>
      <c s="31" r="AD17">
        <v>12.8</v>
      </c>
      <c s="31" r="AE17">
        <v>4.69</v>
      </c>
      <c s="31" r="AF17">
        <v>5.34</v>
      </c>
      <c s="31" r="AG17"/>
      <c s="31" r="AH17">
        <v>12.24</v>
      </c>
      <c s="31" r="AI17">
        <v>12.45</v>
      </c>
      <c s="31" r="AJ17">
        <v>5.42</v>
      </c>
      <c s="31" r="AK17"/>
      <c s="31" r="AL17">
        <v>7.18</v>
      </c>
      <c s="31" r="AM17">
        <v>9.81</v>
      </c>
      <c s="31" r="AN17"/>
      <c s="31" r="AO17">
        <v>19.9</v>
      </c>
      <c s="31" r="AP17">
        <v>11.36</v>
      </c>
      <c s="31" r="AQ17">
        <v>8.16</v>
      </c>
      <c s="31" r="AR17"/>
      <c s="31" r="AS17">
        <v>1.97</v>
      </c>
      <c s="31" r="AT17">
        <v>4.83</v>
      </c>
      <c s="31" r="AU17">
        <v>4.69</v>
      </c>
      <c s="31" r="AV17">
        <v>7.78</v>
      </c>
      <c s="31" r="AW17">
        <v>15.91</v>
      </c>
      <c s="31" r="AX17">
        <v>26.25</v>
      </c>
      <c s="31" r="AY17">
        <v>15.92</v>
      </c>
      <c s="31" r="AZ17">
        <v>18.26</v>
      </c>
      <c s="31" r="BA17">
        <v>22.03</v>
      </c>
      <c s="31" r="BB17">
        <v>23</v>
      </c>
    </row>
    <row r="18">
      <c t="s" s="31" r="A18">
        <v>17</v>
      </c>
      <c s="31" r="B18"/>
      <c s="31" r="C18"/>
      <c s="31" r="D18"/>
      <c s="31" r="E18"/>
      <c s="31" r="F18"/>
      <c s="31" r="G18"/>
      <c s="31" r="H18"/>
      <c s="31" r="I18"/>
      <c s="31" r="J18"/>
      <c s="31" r="K18"/>
      <c s="31" r="L18"/>
      <c s="31" r="M18"/>
      <c s="31" r="N18"/>
      <c s="31" r="O18"/>
      <c s="31" r="P18"/>
      <c s="31" r="Q18"/>
      <c s="31" r="R18"/>
      <c s="31" r="S18"/>
      <c s="31" r="T18"/>
      <c s="31" r="U18"/>
      <c s="31" r="V18"/>
      <c s="31" r="W18"/>
      <c s="31" r="X18"/>
      <c s="31" r="Y18"/>
      <c s="31" r="Z18"/>
      <c s="31" r="AA18"/>
      <c s="31" r="AB18"/>
      <c s="31" r="AC18"/>
      <c s="31" r="AD18"/>
      <c s="31" r="AE18"/>
      <c s="31" r="AF18"/>
      <c s="31" r="AG18"/>
      <c s="31" r="AH18"/>
      <c s="31" r="AI18"/>
      <c s="31" r="AJ18"/>
      <c s="31" r="AK18"/>
      <c s="31" r="AL18"/>
      <c s="31" r="AM18"/>
      <c s="31" r="AN18"/>
      <c s="31" r="AO18"/>
      <c s="31" r="AP18"/>
      <c s="31" r="AQ18"/>
      <c s="31" r="AR18"/>
      <c s="31" r="AS18"/>
      <c s="31" r="AT18"/>
      <c s="31" r="AU18"/>
      <c s="31" r="AV18"/>
      <c s="31" r="AW18"/>
      <c s="31" r="AX18"/>
      <c s="31" r="AY18"/>
      <c s="31" r="AZ18"/>
      <c s="31" r="BA18"/>
      <c s="31" r="BB18">
        <v>23.8</v>
      </c>
    </row>
    <row r="19">
      <c t="s" s="31" r="A19">
        <v>18</v>
      </c>
      <c s="31" r="B19"/>
      <c s="31" r="C19"/>
      <c s="31" r="D19"/>
      <c s="31" r="E19"/>
      <c s="31" r="F19"/>
      <c s="31" r="G19"/>
      <c s="31" r="H19"/>
      <c s="31" r="I19"/>
      <c s="31" r="J19"/>
      <c s="31" r="K19"/>
      <c s="31" r="L19"/>
      <c s="31" r="M19"/>
      <c s="31" r="N19"/>
      <c s="31" r="O19"/>
      <c s="31" r="P19"/>
      <c s="31" r="Q19"/>
      <c s="31" r="R19"/>
      <c s="31" r="S19"/>
      <c s="31" r="T19"/>
      <c s="31" r="U19"/>
      <c s="31" r="V19"/>
      <c s="31" r="W19"/>
      <c s="31" r="X19"/>
      <c s="31" r="Y19"/>
      <c s="31" r="Z19"/>
      <c s="31" r="AA19"/>
      <c s="31" r="AB19"/>
      <c s="31" r="AC19"/>
      <c s="31" r="AD19"/>
      <c s="31" r="AE19"/>
      <c s="31" r="AF19"/>
      <c s="31" r="AG19"/>
      <c s="31" r="AH19"/>
      <c s="31" r="AI19"/>
      <c s="31" r="AJ19"/>
      <c s="31" r="AK19"/>
      <c s="31" r="AL19"/>
      <c s="31" r="AM19"/>
      <c s="31" r="AN19"/>
      <c s="31" r="AO19"/>
      <c s="31" r="AP19"/>
      <c s="31" r="AQ19"/>
      <c s="31" r="AR19"/>
      <c s="31" r="AS19"/>
      <c s="31" r="AT19"/>
      <c s="31" r="AU19"/>
      <c s="31" r="AV19"/>
      <c s="31" r="AW19"/>
      <c s="31" r="AX19"/>
      <c s="31" r="AY19"/>
      <c s="31" r="AZ19"/>
      <c s="31" r="BA19"/>
      <c s="31" r="BB19">
        <v>14.1</v>
      </c>
    </row>
    <row r="20">
      <c t="s" s="31" r="A20">
        <v>19</v>
      </c>
      <c s="31" r="B20"/>
      <c s="31" r="C20"/>
      <c s="31" r="D20"/>
      <c s="31" r="E20"/>
      <c s="31" r="F20"/>
      <c s="31" r="G20"/>
      <c s="31" r="H20"/>
      <c s="31" r="I20"/>
      <c s="31" r="J20"/>
      <c s="31" r="K20"/>
      <c s="31" r="L20"/>
      <c s="31" r="M20"/>
      <c s="31" r="N20"/>
      <c s="31" r="O20"/>
      <c s="31" r="P20"/>
      <c s="31" r="Q20"/>
      <c s="31" r="R20"/>
      <c s="31" r="S20"/>
      <c s="31" r="T20"/>
      <c s="31" r="U20"/>
      <c s="31" r="V20"/>
      <c s="31" r="W20"/>
      <c s="31" r="X20"/>
      <c s="31" r="Y20"/>
      <c s="31" r="Z20"/>
      <c s="31" r="AA20"/>
      <c s="31" r="AB20"/>
      <c s="31" r="AC20"/>
      <c s="31" r="AD20"/>
      <c s="31" r="AE20"/>
      <c s="31" r="AF20"/>
      <c s="31" r="AG20"/>
      <c s="31" r="AH20"/>
      <c s="31" r="AI20"/>
      <c s="31" r="AJ20"/>
      <c s="31" r="AK20"/>
      <c s="31" r="AL20"/>
      <c s="31" r="AM20"/>
      <c s="31" r="AN20"/>
      <c s="31" r="AO20"/>
      <c s="31" r="AP20"/>
      <c s="31" r="AQ20"/>
      <c s="31" r="AR20"/>
      <c s="31" r="AS20"/>
      <c s="31" r="AT20"/>
      <c s="31" r="AU20"/>
      <c s="31" r="AV20"/>
      <c s="31" r="AW20"/>
      <c s="31" r="AX20"/>
      <c s="31" r="AY20"/>
      <c s="31" r="AZ20"/>
      <c s="31" r="BA20"/>
      <c s="31" r="BB20">
        <v>30.4</v>
      </c>
    </row>
    <row r="21">
      <c t="s" s="31" r="A21">
        <v>20</v>
      </c>
      <c s="31" r="B21"/>
      <c s="31" r="C21"/>
      <c s="31" r="D21"/>
      <c s="31" r="E21"/>
      <c s="31" r="F21"/>
      <c s="31" r="G21"/>
      <c s="31" r="H21"/>
      <c s="31" r="I21"/>
      <c s="31" r="J21"/>
      <c s="31" r="K21"/>
      <c s="31" r="L21"/>
      <c s="31" r="M21"/>
      <c s="31" r="N21"/>
      <c s="31" r="O21"/>
      <c s="31" r="P21"/>
      <c s="31" r="Q21"/>
      <c s="31" r="R21"/>
      <c s="31" r="S21"/>
      <c s="31" r="T21"/>
      <c s="31" r="U21"/>
      <c s="31" r="V21"/>
      <c s="31" r="W21"/>
      <c s="31" r="X21"/>
      <c s="31" r="Y21"/>
      <c s="31" r="Z21"/>
      <c s="31" r="AA21"/>
      <c s="31" r="AB21"/>
      <c s="31" r="AC21"/>
      <c s="31" r="AD21"/>
      <c s="31" r="AE21"/>
      <c s="31" r="AF21"/>
      <c s="31" r="AG21"/>
      <c s="31" r="AH21"/>
      <c s="31" r="AI21"/>
      <c s="31" r="AJ21"/>
      <c s="31" r="AK21"/>
      <c s="31" r="AL21"/>
      <c s="31" r="AM21"/>
      <c s="31" r="AN21"/>
      <c s="31" r="AO21"/>
      <c s="31" r="AP21"/>
      <c s="31" r="AQ21"/>
      <c s="31" r="AR21"/>
      <c s="31" r="AS21"/>
      <c s="31" r="AT21"/>
      <c s="31" r="AU21"/>
      <c s="31" r="AV21"/>
      <c s="31" r="AW21"/>
      <c s="31" r="AX21"/>
      <c s="31" r="AY21"/>
      <c s="31" r="AZ21"/>
      <c s="31" r="BA21"/>
      <c s="31" r="BB21">
        <v>8</v>
      </c>
    </row>
    <row r="22">
      <c t="s" s="31" r="A22">
        <v>21</v>
      </c>
      <c s="31" r="B22"/>
      <c s="31" r="C22"/>
      <c s="31" r="D22"/>
      <c s="31" r="E22"/>
      <c s="31" r="F22"/>
      <c s="31" r="G22"/>
      <c s="31" r="H22"/>
      <c s="31" r="I22"/>
      <c s="31" r="J22"/>
      <c s="31" r="K22"/>
      <c s="31" r="L22"/>
      <c s="31" r="M22"/>
      <c s="31" r="N22"/>
      <c s="31" r="O22"/>
      <c s="31" r="P22"/>
      <c s="31" r="Q22"/>
      <c s="31" r="R22"/>
      <c s="31" r="S22"/>
      <c s="31" r="T22"/>
      <c s="31" r="U22"/>
      <c s="31" r="V22"/>
      <c s="31" r="W22"/>
      <c s="31" r="X22"/>
      <c s="31" r="Y22"/>
      <c s="31" r="Z22"/>
      <c s="31" r="AA22"/>
      <c s="31" r="AB22"/>
      <c s="31" r="AC22"/>
      <c s="31" r="AD22"/>
      <c s="31" r="AE22"/>
      <c s="31" r="AF22"/>
      <c s="31" r="AG22"/>
      <c s="31" r="AH22"/>
      <c s="31" r="AI22"/>
      <c s="31" r="AJ22"/>
      <c s="31" r="AK22"/>
      <c s="31" r="AL22"/>
      <c s="31" r="AM22"/>
      <c s="31" r="AN22"/>
      <c s="31" r="AO22"/>
      <c s="31" r="AP22"/>
      <c s="31" r="AQ22"/>
      <c s="31" r="AR22"/>
      <c s="31" r="AS22"/>
      <c s="31" r="AT22"/>
      <c s="31" r="AU22"/>
      <c s="31" r="AV22"/>
      <c s="31" r="AW22"/>
      <c s="31" r="AX22"/>
      <c s="31" r="AY22"/>
      <c s="31" r="AZ22"/>
      <c s="31" r="BA22"/>
      <c s="31" r="BB22">
        <v>24.7</v>
      </c>
    </row>
    <row r="23">
      <c t="s" s="31" r="A23">
        <v>22</v>
      </c>
      <c s="31" r="B23"/>
      <c s="31" r="C23"/>
      <c s="31" r="D23"/>
      <c s="31" r="E23"/>
      <c s="31" r="F23"/>
      <c s="31" r="G23"/>
      <c s="31" r="H23"/>
      <c s="31" r="I23"/>
      <c s="31" r="J23"/>
      <c s="31" r="K23"/>
      <c s="31" r="L23"/>
      <c s="31" r="M23"/>
      <c s="31" r="N23"/>
      <c s="31" r="O23"/>
      <c s="31" r="P23"/>
      <c s="31" r="Q23"/>
      <c s="31" r="R23"/>
      <c s="31" r="S23"/>
      <c s="31" r="T23"/>
      <c s="31" r="U23"/>
      <c s="31" r="V23"/>
      <c s="31" r="W23"/>
      <c s="31" r="X23"/>
      <c s="31" r="Y23"/>
      <c s="31" r="Z23"/>
      <c s="31" r="AA23"/>
      <c s="31" r="AB23"/>
      <c s="31" r="AC23"/>
      <c s="31" r="AD23"/>
      <c s="31" r="AE23">
        <v>5.06</v>
      </c>
      <c s="31" r="AF23">
        <v>5.15</v>
      </c>
      <c s="31" r="AG23">
        <v>5.11</v>
      </c>
      <c s="31" r="AH23">
        <v>4.78</v>
      </c>
      <c s="31" r="AI23">
        <v>5.03</v>
      </c>
      <c s="31" r="AJ23">
        <v>4.94</v>
      </c>
      <c s="31" r="AK23">
        <v>5.27</v>
      </c>
      <c s="31" r="AL23">
        <v>5.03</v>
      </c>
      <c s="31" r="AM23">
        <v>5.14</v>
      </c>
      <c s="31" r="AN23">
        <v>4.97</v>
      </c>
      <c s="31" r="AO23">
        <v>4.98</v>
      </c>
      <c s="31" r="AP23">
        <v>4.93</v>
      </c>
      <c s="31" r="AQ23">
        <v>4.99</v>
      </c>
      <c s="31" r="AR23">
        <v>4.95</v>
      </c>
      <c s="31" r="AS23">
        <v>4.9</v>
      </c>
      <c s="31" r="AT23">
        <v>4.68</v>
      </c>
      <c s="31" r="AU23">
        <v>4.85</v>
      </c>
      <c s="31" r="AV23">
        <v>4.7</v>
      </c>
      <c s="31" r="AW23">
        <v>4.79</v>
      </c>
      <c s="31" r="AX23">
        <v>4.93</v>
      </c>
      <c s="31" r="AY23">
        <v>5.08</v>
      </c>
      <c s="31" r="AZ23">
        <v>5.02</v>
      </c>
      <c s="31" r="BA23">
        <v>5.16</v>
      </c>
      <c s="31" r="BB23">
        <v>4.86</v>
      </c>
    </row>
    <row r="24">
      <c t="s" s="31" r="A24">
        <v>23</v>
      </c>
      <c s="31" r="B24"/>
      <c s="31" r="C24"/>
      <c s="31" r="D24"/>
      <c s="31" r="E24"/>
      <c s="31" r="F24"/>
      <c s="31" r="G24"/>
      <c s="31" r="H24"/>
      <c s="31" r="I24"/>
      <c s="31" r="J24"/>
      <c s="31" r="K24"/>
      <c s="31" r="L24"/>
      <c s="31" r="M24"/>
      <c s="31" r="N24"/>
      <c s="31" r="O24"/>
      <c s="31" r="P24"/>
      <c s="31" r="Q24"/>
      <c s="31" r="R24"/>
      <c s="31" r="S24"/>
      <c s="31" r="T24"/>
      <c s="31" r="U24"/>
      <c s="31" r="V24"/>
      <c s="31" r="W24"/>
      <c s="31" r="X24"/>
      <c s="31" r="Y24"/>
      <c s="31" r="Z24"/>
      <c s="31" r="AA24"/>
      <c s="31" r="AB24"/>
      <c s="31" r="AC24"/>
      <c s="31" r="AD24"/>
      <c s="31" r="AE24"/>
      <c s="31" r="AF24"/>
      <c s="31" r="AG24"/>
      <c s="31" r="AH24"/>
      <c s="31" r="AI24"/>
      <c s="31" r="AJ24"/>
      <c s="31" r="AK24"/>
      <c s="31" r="AL24"/>
      <c s="31" r="AM24"/>
      <c s="31" r="AN24"/>
      <c s="31" r="AO24"/>
      <c s="31" r="AP24"/>
      <c s="31" r="AQ24"/>
      <c s="31" r="AR24"/>
      <c s="31" r="AS24"/>
      <c s="31" r="AT24"/>
      <c s="31" r="AU24"/>
      <c s="31" r="AV24"/>
      <c s="31" r="AW24"/>
      <c s="31" r="AX24"/>
      <c s="31" r="AY24"/>
      <c s="31" r="AZ24"/>
      <c s="31" r="BA24"/>
      <c s="31" r="BB24">
        <v>9.6</v>
      </c>
    </row>
    <row r="25">
      <c t="s" s="31" r="A25">
        <v>24</v>
      </c>
      <c s="31" r="B25"/>
      <c s="31" r="C25"/>
      <c s="31" r="D25"/>
      <c s="31" r="E25"/>
      <c s="31" r="F25"/>
      <c s="31" r="G25"/>
      <c s="31" r="H25"/>
      <c s="31" r="I25"/>
      <c s="31" r="J25"/>
      <c s="31" r="K25"/>
      <c s="31" r="L25"/>
      <c s="31" r="M25"/>
      <c s="31" r="N25"/>
      <c s="31" r="O25"/>
      <c s="31" r="P25">
        <v>2.33</v>
      </c>
      <c s="31" r="Q25">
        <v>2.54</v>
      </c>
      <c s="31" r="R25">
        <v>2.7</v>
      </c>
      <c s="31" r="S25">
        <v>2.2</v>
      </c>
      <c s="31" r="T25">
        <v>2.49</v>
      </c>
      <c s="31" r="U25">
        <v>2.85</v>
      </c>
      <c s="31" r="V25">
        <v>3</v>
      </c>
      <c s="31" r="W25">
        <v>2.53</v>
      </c>
      <c s="31" r="X25">
        <v>3.01</v>
      </c>
      <c s="31" r="Y25">
        <v>3.17</v>
      </c>
      <c s="31" r="Z25">
        <v>2.95</v>
      </c>
      <c s="31" r="AA25">
        <v>2.8</v>
      </c>
      <c s="31" r="AB25">
        <v>2.87</v>
      </c>
      <c s="31" r="AC25">
        <v>2.71</v>
      </c>
      <c s="31" r="AD25">
        <v>2.92</v>
      </c>
      <c s="31" r="AE25">
        <v>3.29</v>
      </c>
      <c s="31" r="AF25">
        <v>2.85</v>
      </c>
      <c s="31" r="AG25">
        <v>3.11</v>
      </c>
      <c s="31" r="AH25">
        <v>3.32</v>
      </c>
      <c s="31" r="AI25">
        <v>3.16</v>
      </c>
      <c s="31" r="AJ25">
        <v>3.29</v>
      </c>
      <c s="31" r="AK25">
        <v>3.77</v>
      </c>
      <c s="31" r="AL25">
        <v>3.83</v>
      </c>
      <c s="31" r="AM25">
        <v>3.61</v>
      </c>
      <c s="31" r="AN25">
        <v>4.09</v>
      </c>
      <c s="31" r="AO25">
        <v>4.63</v>
      </c>
      <c s="31" r="AP25">
        <v>3.95</v>
      </c>
      <c s="31" r="AQ25">
        <v>3.99</v>
      </c>
      <c s="31" r="AR25">
        <v>4.05</v>
      </c>
      <c s="31" r="AS25">
        <v>4.76</v>
      </c>
      <c s="31" r="AT25">
        <v>4.93</v>
      </c>
      <c s="31" r="AU25">
        <v>4.99</v>
      </c>
      <c s="31" r="AV25">
        <v>4.94</v>
      </c>
      <c s="31" r="AW25">
        <v>4.86</v>
      </c>
      <c s="31" r="AX25">
        <v>5</v>
      </c>
      <c s="31" r="AY25">
        <v>6.1</v>
      </c>
      <c s="31" r="AZ25">
        <v>5.25</v>
      </c>
      <c s="31" r="BA25">
        <v>5.64</v>
      </c>
      <c s="31" r="BB25">
        <v>5.63</v>
      </c>
    </row>
    <row r="26">
      <c t="s" s="31" r="A26">
        <v>25</v>
      </c>
      <c s="31" r="B26"/>
      <c s="31" r="C26"/>
      <c s="31" r="D26"/>
      <c s="31" r="E26"/>
      <c s="31" r="F26"/>
      <c s="31" r="G26"/>
      <c s="31" r="H26"/>
      <c s="31" r="I26"/>
      <c s="31" r="J26"/>
      <c s="31" r="K26"/>
      <c s="31" r="L26"/>
      <c s="31" r="M26"/>
      <c s="31" r="N26"/>
      <c s="31" r="O26"/>
      <c s="31" r="P26"/>
      <c s="31" r="Q26"/>
      <c s="31" r="R26"/>
      <c s="31" r="S26"/>
      <c s="31" r="T26"/>
      <c s="31" r="U26"/>
      <c s="31" r="V26"/>
      <c s="31" r="W26"/>
      <c s="31" r="X26"/>
      <c s="31" r="Y26"/>
      <c s="31" r="Z26"/>
      <c s="31" r="AA26"/>
      <c s="31" r="AB26"/>
      <c s="31" r="AC26"/>
      <c s="31" r="AD26"/>
      <c s="31" r="AE26"/>
      <c s="31" r="AF26"/>
      <c s="31" r="AG26"/>
      <c s="31" r="AH26"/>
      <c s="31" r="AI26"/>
      <c s="31" r="AJ26"/>
      <c s="31" r="AK26"/>
      <c s="31" r="AL26"/>
      <c s="31" r="AM26"/>
      <c s="31" r="AN26"/>
      <c s="31" r="AO26"/>
      <c s="31" r="AP26"/>
      <c s="31" r="AQ26"/>
      <c s="31" r="AR26"/>
      <c s="31" r="AS26"/>
      <c s="31" r="AT26"/>
      <c s="31" r="AU26"/>
      <c s="31" r="AV26"/>
      <c s="31" r="AW26"/>
      <c s="31" r="AX26"/>
      <c s="31" r="AY26"/>
      <c s="31" r="AZ26"/>
      <c s="31" r="BA26"/>
      <c s="31" r="BB26">
        <v>18.5</v>
      </c>
    </row>
    <row r="27">
      <c t="s" s="31" r="A27">
        <v>26</v>
      </c>
      <c s="31" r="B27"/>
      <c s="31" r="C27"/>
      <c s="31" r="D27"/>
      <c s="31" r="E27"/>
      <c s="31" r="F27"/>
      <c s="31" r="G27"/>
      <c s="31" r="H27"/>
      <c s="31" r="I27"/>
      <c s="31" r="J27"/>
      <c s="31" r="K27"/>
      <c s="31" r="L27"/>
      <c s="31" r="M27"/>
      <c s="31" r="N27"/>
      <c s="31" r="O27"/>
      <c s="31" r="P27"/>
      <c s="31" r="Q27"/>
      <c s="31" r="R27"/>
      <c s="31" r="S27"/>
      <c s="31" r="T27"/>
      <c s="31" r="U27"/>
      <c s="31" r="V27"/>
      <c s="31" r="W27"/>
      <c s="31" r="X27"/>
      <c s="31" r="Y27"/>
      <c s="31" r="Z27"/>
      <c s="31" r="AA27"/>
      <c s="31" r="AB27"/>
      <c s="31" r="AC27"/>
      <c s="31" r="AD27"/>
      <c s="31" r="AE27"/>
      <c s="31" r="AF27"/>
      <c s="31" r="AG27"/>
      <c s="31" r="AH27"/>
      <c s="31" r="AI27"/>
      <c s="31" r="AJ27"/>
      <c s="31" r="AK27"/>
      <c s="31" r="AL27"/>
      <c s="31" r="AM27"/>
      <c s="31" r="AN27"/>
      <c s="31" r="AO27"/>
      <c s="31" r="AP27"/>
      <c s="31" r="AQ27"/>
      <c s="31" r="AR27"/>
      <c s="31" r="AS27"/>
      <c s="31" r="AT27"/>
      <c s="31" r="AU27"/>
      <c s="31" r="AV27"/>
      <c s="31" r="AW27"/>
      <c s="31" r="AX27"/>
      <c s="31" r="AY27"/>
      <c s="31" r="AZ27"/>
      <c s="31" r="BA27"/>
      <c s="31" r="BB27">
        <v>34.6</v>
      </c>
    </row>
    <row r="28">
      <c t="s" s="31" r="A28">
        <v>27</v>
      </c>
      <c s="31" r="B28"/>
      <c s="31" r="C28"/>
      <c s="31" r="D28"/>
      <c s="31" r="E28"/>
      <c s="31" r="F28"/>
      <c s="31" r="G28"/>
      <c s="31" r="H28"/>
      <c s="31" r="I28"/>
      <c s="31" r="J28"/>
      <c s="31" r="K28"/>
      <c s="31" r="L28"/>
      <c s="31" r="M28"/>
      <c s="31" r="N28"/>
      <c s="31" r="O28"/>
      <c s="31" r="P28"/>
      <c s="31" r="Q28"/>
      <c s="31" r="R28"/>
      <c s="31" r="S28"/>
      <c s="31" r="T28"/>
      <c s="31" r="U28"/>
      <c s="31" r="V28"/>
      <c s="31" r="W28"/>
      <c s="31" r="X28"/>
      <c s="31" r="Y28"/>
      <c s="31" r="Z28"/>
      <c s="31" r="AA28"/>
      <c s="31" r="AB28"/>
      <c s="31" r="AC28"/>
      <c s="31" r="AD28"/>
      <c s="31" r="AE28"/>
      <c s="31" r="AF28"/>
      <c s="31" r="AG28"/>
      <c s="31" r="AH28"/>
      <c s="31" r="AI28"/>
      <c s="31" r="AJ28"/>
      <c s="31" r="AK28"/>
      <c s="31" r="AL28"/>
      <c s="31" r="AM28"/>
      <c s="31" r="AN28"/>
      <c s="31" r="AO28"/>
      <c s="31" r="AP28"/>
      <c s="31" r="AQ28"/>
      <c s="31" r="AR28"/>
      <c s="31" r="AS28"/>
      <c s="31" r="AT28"/>
      <c s="31" r="AU28"/>
      <c s="31" r="AV28"/>
      <c s="31" r="AW28"/>
      <c s="31" r="AX28"/>
      <c s="31" r="AY28"/>
      <c s="31" r="AZ28"/>
      <c s="31" r="BA28"/>
      <c s="31" r="BB28">
        <v>21.6</v>
      </c>
    </row>
    <row r="29">
      <c t="s" s="31" r="A29">
        <v>28</v>
      </c>
      <c s="31" r="B29"/>
      <c s="31" r="C29"/>
      <c s="31" r="D29"/>
      <c s="31" r="E29"/>
      <c s="31" r="F29"/>
      <c s="31" r="G29"/>
      <c s="31" r="H29"/>
      <c s="31" r="I29"/>
      <c s="31" r="J29"/>
      <c s="31" r="K29"/>
      <c s="31" r="L29"/>
      <c s="31" r="M29"/>
      <c s="31" r="N29"/>
      <c s="31" r="O29"/>
      <c s="31" r="P29"/>
      <c s="31" r="Q29"/>
      <c s="31" r="R29"/>
      <c s="31" r="S29"/>
      <c s="31" r="T29"/>
      <c s="31" r="U29"/>
      <c s="31" r="V29"/>
      <c s="31" r="W29"/>
      <c s="31" r="X29"/>
      <c s="31" r="Y29"/>
      <c s="31" r="Z29"/>
      <c s="31" r="AA29"/>
      <c s="31" r="AB29"/>
      <c s="31" r="AC29"/>
      <c s="31" r="AD29"/>
      <c s="31" r="AE29"/>
      <c s="31" r="AF29"/>
      <c s="31" r="AG29"/>
      <c s="31" r="AH29"/>
      <c s="31" r="AI29"/>
      <c s="31" r="AJ29"/>
      <c s="31" r="AK29"/>
      <c s="31" r="AL29"/>
      <c s="31" r="AM29"/>
      <c s="31" r="AN29"/>
      <c s="31" r="AO29"/>
      <c s="31" r="AP29"/>
      <c s="31" r="AQ29"/>
      <c s="31" r="AR29"/>
      <c s="31" r="AS29"/>
      <c s="31" r="AT29"/>
      <c s="31" r="AU29"/>
      <c s="31" r="AV29"/>
      <c s="31" r="AW29"/>
      <c s="31" r="AX29"/>
      <c s="31" r="AY29"/>
      <c s="31" r="AZ29"/>
      <c s="31" r="BA29"/>
      <c s="31" r="BB29">
        <v>28.9</v>
      </c>
    </row>
    <row r="30">
      <c t="s" s="31" r="A30">
        <v>29</v>
      </c>
      <c s="31" r="B30">
        <v>7.85</v>
      </c>
      <c s="31" r="C30">
        <v>8.74</v>
      </c>
      <c s="31" r="D30">
        <v>8.66</v>
      </c>
      <c s="31" r="E30">
        <v>8.13</v>
      </c>
      <c s="31" r="F30">
        <v>7.99</v>
      </c>
      <c s="31" r="G30">
        <v>7.75</v>
      </c>
      <c s="31" r="H30">
        <v>8.17</v>
      </c>
      <c s="31" r="I30">
        <v>7.79</v>
      </c>
      <c s="31" r="J30">
        <v>7.5</v>
      </c>
      <c s="31" r="K30">
        <v>7.83</v>
      </c>
      <c s="31" r="L30">
        <v>6.9</v>
      </c>
      <c s="31" r="M30">
        <v>6.93</v>
      </c>
      <c s="31" r="N30">
        <v>7.07</v>
      </c>
      <c s="31" r="O30">
        <v>6.58</v>
      </c>
      <c s="31" r="P30">
        <v>6.44</v>
      </c>
      <c s="31" r="Q30">
        <v>6.66</v>
      </c>
      <c s="31" r="R30">
        <v>6.6</v>
      </c>
      <c s="31" r="S30">
        <v>6.15</v>
      </c>
      <c s="31" r="T30">
        <v>5.85</v>
      </c>
      <c s="31" r="U30">
        <v>5.67</v>
      </c>
      <c s="31" r="V30">
        <v>5.69</v>
      </c>
      <c s="31" r="W30">
        <v>5.36</v>
      </c>
      <c s="31" r="X30">
        <v>4.93</v>
      </c>
      <c s="31" r="Y30">
        <v>4.41</v>
      </c>
      <c s="31" r="Z30">
        <v>4.32</v>
      </c>
      <c s="31" r="AA30">
        <v>3.59</v>
      </c>
      <c s="31" r="AB30">
        <v>3.4</v>
      </c>
      <c s="31" r="AC30">
        <v>3.74</v>
      </c>
      <c s="31" r="AD30">
        <v>3.6</v>
      </c>
      <c s="31" r="AE30">
        <v>3.24</v>
      </c>
      <c s="31" r="AF30">
        <v>2.76</v>
      </c>
      <c s="31" r="AG30">
        <v>3.01</v>
      </c>
      <c s="31" r="AH30">
        <v>3</v>
      </c>
      <c s="31" r="AI30">
        <v>2.84</v>
      </c>
      <c s="31" r="AJ30">
        <v>2.64</v>
      </c>
      <c s="31" r="AK30">
        <v>2.51</v>
      </c>
      <c s="31" r="AL30">
        <v>2.52</v>
      </c>
      <c s="31" r="AM30">
        <v>2.33</v>
      </c>
      <c s="31" r="AN30">
        <v>2.33</v>
      </c>
      <c s="31" r="AO30">
        <v>2.17</v>
      </c>
      <c s="31" r="AP30">
        <v>2.24</v>
      </c>
      <c s="31" r="AQ30">
        <v>2.13</v>
      </c>
      <c s="31" r="AR30">
        <v>1.84</v>
      </c>
      <c s="31" r="AS30">
        <v>1.99</v>
      </c>
      <c s="31" r="AT30">
        <v>2.08</v>
      </c>
      <c s="31" r="AU30">
        <v>1.84</v>
      </c>
      <c s="31" r="AV30">
        <v>1.97</v>
      </c>
      <c s="31" r="AW30">
        <v>1.86</v>
      </c>
      <c s="31" r="AX30">
        <v>1.71</v>
      </c>
      <c s="31" r="AY30">
        <v>1.82</v>
      </c>
      <c s="31" r="AZ30">
        <v>1.66</v>
      </c>
      <c s="31" r="BA30">
        <v>1.65</v>
      </c>
      <c s="31" r="BB30">
        <v>1.47</v>
      </c>
    </row>
    <row r="31">
      <c t="s" s="31" r="A31">
        <v>30</v>
      </c>
      <c s="31" r="B31"/>
      <c s="31" r="C31"/>
      <c s="31" r="D31"/>
      <c s="31" r="E31"/>
      <c s="31" r="F31"/>
      <c s="31" r="G31"/>
      <c s="31" r="H31"/>
      <c s="31" r="I31"/>
      <c s="31" r="J31"/>
      <c s="31" r="K31"/>
      <c s="31" r="L31"/>
      <c s="31" r="M31"/>
      <c s="31" r="N31"/>
      <c s="31" r="O31"/>
      <c s="31" r="P31"/>
      <c s="31" r="Q31"/>
      <c s="31" r="R31"/>
      <c s="31" r="S31"/>
      <c s="31" r="T31"/>
      <c s="31" r="U31"/>
      <c s="31" r="V31"/>
      <c s="31" r="W31"/>
      <c s="31" r="X31"/>
      <c s="31" r="Y31"/>
      <c s="31" r="Z31"/>
      <c s="31" r="AA31"/>
      <c s="31" r="AB31"/>
      <c s="31" r="AC31"/>
      <c s="31" r="AD31"/>
      <c s="31" r="AE31"/>
      <c s="31" r="AF31"/>
      <c s="31" r="AG31"/>
      <c s="31" r="AH31"/>
      <c s="31" r="AI31"/>
      <c s="31" r="AJ31"/>
      <c s="31" r="AK31"/>
      <c s="31" r="AL31"/>
      <c s="31" r="AM31"/>
      <c s="31" r="AN31"/>
      <c s="31" r="AO31"/>
      <c s="31" r="AP31"/>
      <c s="31" r="AQ31"/>
      <c s="31" r="AR31"/>
      <c s="31" r="AS31"/>
      <c s="31" r="AT31"/>
      <c s="31" r="AU31"/>
      <c s="31" r="AV31"/>
      <c s="31" r="AW31"/>
      <c s="31" r="AX31"/>
      <c s="31" r="AY31"/>
      <c s="31" r="AZ31"/>
      <c s="31" r="BA31"/>
      <c s="31" r="BB31">
        <v>23.8</v>
      </c>
    </row>
    <row r="32">
      <c t="s" s="31" r="A32">
        <v>31</v>
      </c>
      <c s="31" r="B32"/>
      <c s="31" r="C32"/>
      <c s="31" r="D32"/>
      <c s="31" r="E32"/>
      <c s="31" r="F32"/>
      <c s="31" r="G32"/>
      <c s="31" r="H32"/>
      <c s="31" r="I32"/>
      <c s="31" r="J32"/>
      <c s="31" r="K32"/>
      <c s="31" r="L32"/>
      <c s="31" r="M32"/>
      <c s="31" r="N32"/>
      <c s="31" r="O32"/>
      <c s="31" r="P32"/>
      <c s="31" r="Q32"/>
      <c s="31" r="R32"/>
      <c s="31" r="S32"/>
      <c s="31" r="T32"/>
      <c s="31" r="U32"/>
      <c s="31" r="V32"/>
      <c s="31" r="W32"/>
      <c s="31" r="X32"/>
      <c s="31" r="Y32"/>
      <c s="31" r="Z32"/>
      <c s="31" r="AA32"/>
      <c s="31" r="AB32"/>
      <c s="31" r="AC32"/>
      <c s="31" r="AD32"/>
      <c s="31" r="AE32"/>
      <c s="31" r="AF32"/>
      <c s="31" r="AG32"/>
      <c s="31" r="AH32"/>
      <c s="31" r="AI32"/>
      <c s="31" r="AJ32"/>
      <c s="31" r="AK32"/>
      <c s="31" r="AL32"/>
      <c s="31" r="AM32"/>
      <c s="31" r="AN32"/>
      <c s="31" r="AO32"/>
      <c s="31" r="AP32"/>
      <c s="31" r="AQ32"/>
      <c s="31" r="AR32"/>
      <c s="31" r="AS32"/>
      <c s="31" r="AT32"/>
      <c s="31" r="AU32"/>
      <c s="31" r="AV32"/>
      <c s="31" r="AW32"/>
      <c s="31" r="AX32"/>
      <c s="31" r="AY32"/>
      <c s="31" r="AZ32"/>
      <c s="31" r="BA32"/>
      <c s="31" r="BB32">
        <v>23</v>
      </c>
    </row>
    <row r="33">
      <c t="s" s="31" r="A33">
        <v>32</v>
      </c>
      <c s="31" r="B33"/>
      <c s="31" r="C33"/>
      <c s="31" r="D33"/>
      <c s="31" r="E33"/>
      <c s="31" r="F33"/>
      <c s="31" r="G33"/>
      <c s="31" r="H33"/>
      <c s="31" r="I33"/>
      <c s="31" r="J33"/>
      <c s="31" r="K33"/>
      <c s="31" r="L33"/>
      <c s="31" r="M33"/>
      <c s="31" r="N33"/>
      <c s="31" r="O33"/>
      <c s="31" r="P33"/>
      <c s="31" r="Q33"/>
      <c s="31" r="R33"/>
      <c s="31" r="S33"/>
      <c s="31" r="T33"/>
      <c s="31" r="U33"/>
      <c s="31" r="V33"/>
      <c s="31" r="W33"/>
      <c s="31" r="X33"/>
      <c s="31" r="Y33"/>
      <c s="31" r="Z33"/>
      <c s="31" r="AA33"/>
      <c s="31" r="AB33"/>
      <c s="31" r="AC33"/>
      <c s="31" r="AD33"/>
      <c s="31" r="AE33"/>
      <c s="31" r="AF33"/>
      <c s="31" r="AG33"/>
      <c s="31" r="AH33"/>
      <c s="31" r="AI33"/>
      <c s="31" r="AJ33"/>
      <c s="31" r="AK33"/>
      <c s="31" r="AL33"/>
      <c s="31" r="AM33"/>
      <c s="31" r="AN33"/>
      <c s="31" r="AO33"/>
      <c s="31" r="AP33"/>
      <c s="31" r="AQ33"/>
      <c s="31" r="AR33"/>
      <c s="31" r="AS33"/>
      <c s="31" r="AT33"/>
      <c s="31" r="AU33"/>
      <c s="31" r="AV33"/>
      <c s="31" r="AW33"/>
      <c s="31" r="AX33"/>
      <c s="31" r="AY33"/>
      <c s="31" r="AZ33"/>
      <c s="31" r="BA33"/>
      <c s="31" r="BB33">
        <v>23</v>
      </c>
    </row>
    <row r="34">
      <c t="s" s="31" r="A34">
        <v>33</v>
      </c>
      <c s="31" r="B34"/>
      <c s="31" r="C34"/>
      <c s="31" r="D34"/>
      <c s="31" r="E34"/>
      <c s="31" r="F34"/>
      <c s="31" r="G34">
        <v>7.85</v>
      </c>
      <c s="31" r="H34">
        <v>7.15</v>
      </c>
      <c s="31" r="I34">
        <v>8.15</v>
      </c>
      <c s="31" r="J34">
        <v>9.14</v>
      </c>
      <c s="31" r="K34">
        <v>8.72</v>
      </c>
      <c s="31" r="L34">
        <v>10.49</v>
      </c>
      <c s="31" r="M34">
        <v>9.01</v>
      </c>
      <c s="31" r="N34">
        <v>9.52</v>
      </c>
      <c s="31" r="O34">
        <v>10.99</v>
      </c>
      <c s="31" r="P34">
        <v>11.56</v>
      </c>
      <c s="31" r="Q34">
        <v>10.6</v>
      </c>
      <c s="31" r="R34">
        <v>13.63</v>
      </c>
      <c s="31" r="S34">
        <v>12.23</v>
      </c>
      <c s="31" r="T34">
        <v>13.73</v>
      </c>
      <c s="31" r="U34">
        <v>13.3</v>
      </c>
      <c s="31" r="V34">
        <v>15.38</v>
      </c>
      <c s="31" r="W34">
        <v>14.9</v>
      </c>
      <c s="31" r="X34">
        <v>15.07</v>
      </c>
      <c s="31" r="Y34">
        <v>16.2</v>
      </c>
      <c s="31" r="Z34">
        <v>16.11</v>
      </c>
      <c s="31" r="AA34">
        <v>15.38</v>
      </c>
      <c s="31" r="AB34">
        <v>14.83</v>
      </c>
      <c s="31" r="AC34">
        <v>14.19</v>
      </c>
      <c s="31" r="AD34">
        <v>14.56</v>
      </c>
      <c s="31" r="AE34">
        <v>14.77</v>
      </c>
      <c s="31" r="AF34">
        <v>14.79</v>
      </c>
      <c s="31" r="AG34">
        <v>13.36</v>
      </c>
      <c s="31" r="AH34">
        <v>13.65</v>
      </c>
      <c s="31" r="AI34">
        <v>13.11</v>
      </c>
      <c s="31" r="AJ34">
        <v>12.8</v>
      </c>
      <c s="31" r="AK34">
        <v>13.79</v>
      </c>
      <c s="31" r="AL34">
        <v>12.94</v>
      </c>
      <c s="31" r="AM34">
        <v>13.31</v>
      </c>
      <c s="31" r="AN34">
        <v>12.59</v>
      </c>
      <c s="31" r="AO34">
        <v>12.36</v>
      </c>
      <c s="31" r="AP34">
        <v>12.62</v>
      </c>
      <c s="31" r="AQ34">
        <v>11.65</v>
      </c>
      <c s="31" r="AR34">
        <v>11.21</v>
      </c>
      <c s="31" r="AS34">
        <v>12.13</v>
      </c>
      <c s="31" r="AT34">
        <v>10.53</v>
      </c>
      <c s="31" r="AU34">
        <v>10.14</v>
      </c>
      <c s="31" r="AV34">
        <v>9.59</v>
      </c>
      <c s="31" r="AW34">
        <v>9.37</v>
      </c>
      <c s="31" r="AX34">
        <v>9.08</v>
      </c>
      <c s="31" r="AY34">
        <v>8.57</v>
      </c>
      <c s="31" r="AZ34">
        <v>7.98</v>
      </c>
      <c s="31" r="BA34">
        <v>7.59</v>
      </c>
      <c s="31" r="BB34">
        <v>6.94</v>
      </c>
    </row>
    <row r="35">
      <c t="s" s="31" r="A35">
        <v>34</v>
      </c>
      <c s="31" r="B35"/>
      <c s="31" r="C35"/>
      <c s="31" r="D35"/>
      <c s="31" r="E35"/>
      <c s="31" r="F35"/>
      <c s="31" r="G35"/>
      <c s="31" r="H35"/>
      <c s="31" r="I35"/>
      <c s="31" r="J35"/>
      <c s="31" r="K35"/>
      <c s="31" r="L35"/>
      <c s="31" r="M35"/>
      <c s="31" r="N35"/>
      <c s="31" r="O35"/>
      <c s="31" r="P35"/>
      <c s="31" r="Q35"/>
      <c s="31" r="R35"/>
      <c s="31" r="S35"/>
      <c s="31" r="T35"/>
      <c s="31" r="U35"/>
      <c s="31" r="V35"/>
      <c s="31" r="W35"/>
      <c s="31" r="X35"/>
      <c s="31" r="Y35"/>
      <c s="31" r="Z35"/>
      <c s="31" r="AA35"/>
      <c s="31" r="AB35"/>
      <c s="31" r="AC35"/>
      <c s="31" r="AD35"/>
      <c s="31" r="AE35"/>
      <c s="31" r="AF35"/>
      <c s="31" r="AG35"/>
      <c s="31" r="AH35"/>
      <c s="31" r="AI35"/>
      <c s="31" r="AJ35"/>
      <c s="31" r="AK35"/>
      <c s="31" r="AL35"/>
      <c s="31" r="AM35"/>
      <c s="31" r="AN35"/>
      <c s="31" r="AO35"/>
      <c s="31" r="AP35"/>
      <c s="31" r="AQ35"/>
      <c s="31" r="AR35"/>
      <c s="31" r="AS35"/>
      <c s="31" r="AT35"/>
      <c s="31" r="AU35"/>
      <c s="31" r="AV35"/>
      <c s="31" r="AW35"/>
      <c s="31" r="AX35"/>
      <c s="31" r="AY35"/>
      <c s="31" r="AZ35"/>
      <c s="31" r="BA35"/>
      <c s="31" r="BB35">
        <v>3.8</v>
      </c>
    </row>
    <row r="36">
      <c t="s" s="31" r="A36">
        <v>35</v>
      </c>
      <c s="31" r="B36"/>
      <c s="31" r="C36"/>
      <c s="31" r="D36"/>
      <c s="31" r="E36">
        <v>4.56</v>
      </c>
      <c s="31" r="F36">
        <v>2.44</v>
      </c>
      <c s="31" r="G36">
        <v>2.77</v>
      </c>
      <c s="31" r="H36">
        <v>2.21</v>
      </c>
      <c s="31" r="I36">
        <v>2.75</v>
      </c>
      <c s="31" r="J36">
        <v>4.77</v>
      </c>
      <c s="31" r="K36">
        <v>4.31</v>
      </c>
      <c s="31" r="L36">
        <v>4.83</v>
      </c>
      <c s="31" r="M36">
        <v>5.19</v>
      </c>
      <c s="31" r="N36">
        <v>6.23</v>
      </c>
      <c s="31" r="O36">
        <v>6.83</v>
      </c>
      <c s="31" r="P36">
        <v>7.29</v>
      </c>
      <c s="31" r="Q36">
        <v>6.91</v>
      </c>
      <c s="31" r="R36">
        <v>7.78</v>
      </c>
      <c s="31" r="S36">
        <v>7.09</v>
      </c>
      <c s="31" r="T36">
        <v>8.49</v>
      </c>
      <c s="31" r="U36">
        <v>7.61</v>
      </c>
      <c s="31" r="V36"/>
      <c s="31" r="W36"/>
      <c s="31" r="X36">
        <v>8.21</v>
      </c>
      <c s="31" r="Y36"/>
      <c s="31" r="Z36">
        <v>8.33</v>
      </c>
      <c s="31" r="AA36">
        <v>8.13</v>
      </c>
      <c s="31" r="AB36">
        <v>7.67</v>
      </c>
      <c s="31" r="AC36">
        <v>9.24</v>
      </c>
      <c s="31" r="AD36"/>
      <c s="31" r="AE36"/>
      <c s="31" r="AF36"/>
      <c s="31" r="AG36"/>
      <c s="31" r="AH36"/>
      <c s="31" r="AI36"/>
      <c s="31" r="AJ36">
        <v>9.58</v>
      </c>
      <c s="31" r="AK36">
        <v>10.13</v>
      </c>
      <c s="31" r="AL36">
        <v>9.93</v>
      </c>
      <c s="31" r="AM36">
        <v>10.01</v>
      </c>
      <c s="31" r="AN36">
        <v>9.2</v>
      </c>
      <c s="31" r="AO36">
        <v>9.37</v>
      </c>
      <c s="31" r="AP36">
        <v>8.68</v>
      </c>
      <c s="31" r="AQ36">
        <v>8.34</v>
      </c>
      <c s="31" r="AR36">
        <v>8.92</v>
      </c>
      <c s="31" r="AS36">
        <v>8.69</v>
      </c>
      <c s="31" r="AT36">
        <v>9.18</v>
      </c>
      <c s="31" r="AU36">
        <v>9.5</v>
      </c>
      <c s="31" r="AV36">
        <v>10.06</v>
      </c>
      <c s="31" r="AW36">
        <v>9.37</v>
      </c>
      <c s="31" r="AX36">
        <v>9.35</v>
      </c>
      <c s="31" r="AY36">
        <v>9.53</v>
      </c>
      <c s="31" r="AZ36"/>
      <c s="31" r="BA36">
        <v>8.8</v>
      </c>
      <c s="31" r="BB36">
        <v>8.38666666666667</v>
      </c>
    </row>
    <row r="37">
      <c t="s" s="31" r="A37">
        <v>36</v>
      </c>
      <c s="31" r="B37"/>
      <c s="31" r="C37"/>
      <c s="31" r="D37"/>
      <c s="31" r="E37"/>
      <c s="31" r="F37"/>
      <c s="31" r="G37"/>
      <c s="31" r="H37"/>
      <c s="31" r="I37"/>
      <c s="31" r="J37"/>
      <c s="31" r="K37"/>
      <c s="31" r="L37"/>
      <c s="31" r="M37"/>
      <c s="31" r="N37"/>
      <c s="31" r="O37"/>
      <c s="31" r="P37"/>
      <c s="31" r="Q37"/>
      <c s="31" r="R37"/>
      <c s="31" r="S37"/>
      <c s="31" r="T37"/>
      <c s="31" r="U37"/>
      <c s="31" r="V37"/>
      <c s="31" r="W37"/>
      <c s="31" r="X37"/>
      <c s="31" r="Y37"/>
      <c s="31" r="Z37"/>
      <c s="31" r="AA37"/>
      <c s="31" r="AB37"/>
      <c s="31" r="AC37"/>
      <c s="31" r="AD37"/>
      <c s="31" r="AE37"/>
      <c s="31" r="AF37"/>
      <c s="31" r="AG37"/>
      <c s="31" r="AH37"/>
      <c s="31" r="AI37"/>
      <c s="31" r="AJ37"/>
      <c s="31" r="AK37"/>
      <c s="31" r="AL37"/>
      <c s="31" r="AM37"/>
      <c s="31" r="AN37"/>
      <c s="31" r="AO37"/>
      <c s="31" r="AP37"/>
      <c s="31" r="AQ37"/>
      <c s="31" r="AR37"/>
      <c s="31" r="AS37"/>
      <c s="31" r="AT37"/>
      <c s="31" r="AU37"/>
      <c s="31" r="AV37"/>
      <c s="31" r="AW37"/>
      <c s="31" r="AX37"/>
      <c s="31" r="AY37"/>
      <c s="31" r="AZ37"/>
      <c s="31" r="BA37"/>
      <c s="31" r="BB37">
        <v>34.6</v>
      </c>
    </row>
    <row r="38">
      <c t="s" s="31" r="A38">
        <v>37</v>
      </c>
      <c s="31" r="B38"/>
      <c s="31" r="C38"/>
      <c s="31" r="D38"/>
      <c s="31" r="E38"/>
      <c s="31" r="F38"/>
      <c s="31" r="G38"/>
      <c s="31" r="H38"/>
      <c s="31" r="I38"/>
      <c s="31" r="J38"/>
      <c s="31" r="K38"/>
      <c s="31" r="L38"/>
      <c s="31" r="M38"/>
      <c s="31" r="N38"/>
      <c s="31" r="O38"/>
      <c s="31" r="P38"/>
      <c s="31" r="Q38"/>
      <c s="31" r="R38"/>
      <c s="31" r="S38"/>
      <c s="31" r="T38"/>
      <c s="31" r="U38"/>
      <c s="31" r="V38"/>
      <c s="31" r="W38"/>
      <c s="31" r="X38"/>
      <c s="31" r="Y38"/>
      <c s="31" r="Z38"/>
      <c s="31" r="AA38"/>
      <c s="31" r="AB38"/>
      <c s="31" r="AC38"/>
      <c s="31" r="AD38"/>
      <c s="31" r="AE38"/>
      <c s="31" r="AF38"/>
      <c s="31" r="AG38"/>
      <c s="31" r="AH38"/>
      <c s="31" r="AI38"/>
      <c s="31" r="AJ38"/>
      <c s="31" r="AK38"/>
      <c s="31" r="AL38"/>
      <c s="31" r="AM38"/>
      <c s="31" r="AN38"/>
      <c s="31" r="AO38"/>
      <c s="31" r="AP38"/>
      <c s="31" r="AQ38"/>
      <c s="31" r="AR38"/>
      <c s="31" r="AS38"/>
      <c s="31" r="AT38"/>
      <c s="31" r="AU38"/>
      <c s="31" r="AV38"/>
      <c s="31" r="AW38"/>
      <c s="31" r="AX38"/>
      <c s="31" r="AY38"/>
      <c s="31" r="AZ38"/>
      <c s="31" r="BA38"/>
      <c s="31" r="BB38">
        <v>20.9</v>
      </c>
    </row>
    <row r="39">
      <c t="s" s="31" r="A39">
        <v>38</v>
      </c>
      <c s="31" r="B39"/>
      <c s="31" r="C39"/>
      <c s="31" r="D39"/>
      <c s="31" r="E39"/>
      <c s="31" r="F39"/>
      <c s="31" r="G39"/>
      <c s="31" r="H39"/>
      <c s="31" r="I39"/>
      <c s="31" r="J39"/>
      <c s="31" r="K39"/>
      <c s="31" r="L39"/>
      <c s="31" r="M39"/>
      <c s="31" r="N39"/>
      <c s="31" r="O39"/>
      <c s="31" r="P39"/>
      <c s="31" r="Q39"/>
      <c s="31" r="R39"/>
      <c s="31" r="S39"/>
      <c s="31" r="T39"/>
      <c s="31" r="U39"/>
      <c s="31" r="V39"/>
      <c s="31" r="W39"/>
      <c s="31" r="X39"/>
      <c s="31" r="Y39"/>
      <c s="31" r="Z39"/>
      <c s="31" r="AA39"/>
      <c s="31" r="AB39"/>
      <c s="31" r="AC39"/>
      <c s="31" r="AD39"/>
      <c s="31" r="AE39"/>
      <c s="31" r="AF39"/>
      <c s="31" r="AG39"/>
      <c s="31" r="AH39"/>
      <c s="31" r="AI39"/>
      <c s="31" r="AJ39"/>
      <c s="31" r="AK39"/>
      <c s="31" r="AL39"/>
      <c s="31" r="AM39"/>
      <c s="31" r="AN39"/>
      <c s="31" r="AO39"/>
      <c s="31" r="AP39"/>
      <c s="31" r="AQ39"/>
      <c s="31" r="AR39"/>
      <c s="31" r="AS39"/>
      <c s="31" r="AT39"/>
      <c s="31" r="AU39"/>
      <c s="31" r="AV39"/>
      <c s="31" r="AW39"/>
      <c s="31" r="AX39"/>
      <c s="31" r="AY39"/>
      <c s="31" r="AZ39"/>
      <c s="31" r="BA39"/>
      <c s="31" r="BB39">
        <v>24.6</v>
      </c>
    </row>
    <row r="40">
      <c t="s" s="31" r="A40">
        <v>39</v>
      </c>
      <c s="31" r="B40"/>
      <c s="31" r="C40"/>
      <c s="31" r="D40"/>
      <c s="31" r="E40"/>
      <c s="31" r="F40"/>
      <c s="31" r="G40"/>
      <c s="31" r="H40"/>
      <c s="31" r="I40"/>
      <c s="31" r="J40"/>
      <c s="31" r="K40"/>
      <c s="31" r="L40"/>
      <c s="31" r="M40">
        <v>12.1</v>
      </c>
      <c s="31" r="N40">
        <v>13.8</v>
      </c>
      <c s="31" r="O40">
        <v>9.94</v>
      </c>
      <c s="31" r="P40">
        <v>12.88</v>
      </c>
      <c s="31" r="Q40">
        <v>15.75</v>
      </c>
      <c s="31" r="R40">
        <v>12.39</v>
      </c>
      <c s="31" r="S40">
        <v>15.51</v>
      </c>
      <c s="31" r="T40">
        <v>11.39</v>
      </c>
      <c s="31" r="U40">
        <v>13.12</v>
      </c>
      <c s="31" r="V40">
        <v>8.46</v>
      </c>
      <c s="31" r="W40">
        <v>8.74</v>
      </c>
      <c s="31" r="X40">
        <v>6.38</v>
      </c>
      <c s="31" r="Y40">
        <v>11.09</v>
      </c>
      <c s="31" r="Z40">
        <v>9.96</v>
      </c>
      <c s="31" r="AA40">
        <v>7.77</v>
      </c>
      <c s="31" r="AB40">
        <v>12.55</v>
      </c>
      <c s="31" r="AC40">
        <v>10.57</v>
      </c>
      <c s="31" r="AD40">
        <v>10.73</v>
      </c>
      <c s="31" r="AE40">
        <v>10.04</v>
      </c>
      <c s="31" r="AF40">
        <v>9.68</v>
      </c>
      <c s="31" r="AG40">
        <v>9.98</v>
      </c>
      <c s="31" r="AH40">
        <v>9.4</v>
      </c>
      <c s="31" r="AI40">
        <v>9.9</v>
      </c>
      <c s="31" r="AJ40">
        <v>10.62</v>
      </c>
      <c s="31" r="AK40">
        <v>10.54</v>
      </c>
      <c s="31" r="AL40">
        <v>13.19</v>
      </c>
      <c s="31" r="AM40">
        <v>11.66</v>
      </c>
      <c s="31" r="AN40">
        <v>9.51</v>
      </c>
      <c s="31" r="AO40">
        <v>9.73</v>
      </c>
      <c s="31" r="AP40">
        <v>9.6</v>
      </c>
      <c s="31" r="AQ40">
        <v>10.54</v>
      </c>
      <c s="31" r="AR40">
        <v>10.04</v>
      </c>
      <c s="31" r="AS40">
        <v>10.64</v>
      </c>
      <c s="31" r="AT40">
        <v>11.54</v>
      </c>
      <c s="31" r="AU40">
        <v>11.24</v>
      </c>
      <c s="31" r="AV40">
        <v>10.39</v>
      </c>
      <c s="31" r="AW40">
        <v>10.13</v>
      </c>
      <c s="31" r="AX40">
        <v>9.73</v>
      </c>
      <c s="31" r="AY40">
        <v>8.1</v>
      </c>
      <c s="31" r="AZ40">
        <v>7.87</v>
      </c>
      <c s="31" r="BA40">
        <v>8.68</v>
      </c>
      <c s="31" r="BB40">
        <v>5.25</v>
      </c>
    </row>
    <row r="41">
      <c t="s" s="31" r="A41">
        <v>40</v>
      </c>
      <c s="31" r="B41"/>
      <c s="31" r="C41"/>
      <c s="31" r="D41"/>
      <c s="31" r="E41"/>
      <c s="31" r="F41"/>
      <c s="31" r="G41"/>
      <c s="31" r="H41"/>
      <c s="31" r="I41"/>
      <c s="31" r="J41"/>
      <c s="31" r="K41"/>
      <c s="31" r="L41"/>
      <c s="31" r="M41"/>
      <c s="31" r="N41"/>
      <c s="31" r="O41"/>
      <c s="31" r="P41"/>
      <c s="31" r="Q41"/>
      <c s="31" r="R41"/>
      <c s="31" r="S41"/>
      <c s="31" r="T41"/>
      <c s="31" r="U41"/>
      <c s="31" r="V41"/>
      <c s="31" r="W41"/>
      <c s="31" r="X41"/>
      <c s="31" r="Y41"/>
      <c s="31" r="Z41"/>
      <c s="31" r="AA41"/>
      <c s="31" r="AB41"/>
      <c s="31" r="AC41"/>
      <c s="31" r="AD41"/>
      <c s="31" r="AE41"/>
      <c s="31" r="AF41"/>
      <c s="31" r="AG41"/>
      <c s="31" r="AH41"/>
      <c s="31" r="AI41"/>
      <c s="31" r="AJ41"/>
      <c s="31" r="AK41"/>
      <c s="31" r="AL41"/>
      <c s="31" r="AM41"/>
      <c s="31" r="AN41"/>
      <c s="31" r="AO41"/>
      <c s="31" r="AP41"/>
      <c s="31" r="AQ41"/>
      <c s="31" r="AR41"/>
      <c s="31" r="AS41"/>
      <c s="31" r="AT41"/>
      <c s="31" r="AU41"/>
      <c s="31" r="AV41"/>
      <c s="31" r="AW41"/>
      <c s="31" r="AX41"/>
      <c s="31" r="AY41"/>
      <c s="31" r="AZ41"/>
      <c s="31" r="BA41"/>
      <c s="31" r="BB41">
        <v>24.3</v>
      </c>
    </row>
    <row r="42">
      <c t="s" s="31" r="A42">
        <v>41</v>
      </c>
      <c s="31" r="B42"/>
      <c s="31" r="C42"/>
      <c s="31" r="D42"/>
      <c s="31" r="E42"/>
      <c s="31" r="F42"/>
      <c s="31" r="G42"/>
      <c s="31" r="H42"/>
      <c s="31" r="I42"/>
      <c s="31" r="J42"/>
      <c s="31" r="K42"/>
      <c s="31" r="L42"/>
      <c s="31" r="M42"/>
      <c s="31" r="N42"/>
      <c s="31" r="O42"/>
      <c s="31" r="P42"/>
      <c s="31" r="Q42"/>
      <c s="31" r="R42"/>
      <c s="31" r="S42"/>
      <c s="31" r="T42"/>
      <c s="31" r="U42"/>
      <c s="31" r="V42"/>
      <c s="31" r="W42"/>
      <c s="31" r="X42"/>
      <c s="31" r="Y42"/>
      <c s="31" r="Z42"/>
      <c s="31" r="AA42"/>
      <c s="31" r="AB42"/>
      <c s="31" r="AC42"/>
      <c s="31" r="AD42"/>
      <c s="31" r="AE42"/>
      <c s="31" r="AF42"/>
      <c s="31" r="AG42"/>
      <c s="31" r="AH42"/>
      <c s="31" r="AI42"/>
      <c s="31" r="AJ42"/>
      <c s="31" r="AK42">
        <v>3.06</v>
      </c>
      <c s="31" r="AL42">
        <v>3.8</v>
      </c>
      <c s="31" r="AM42">
        <v>4.84</v>
      </c>
      <c s="31" r="AN42">
        <v>3.3</v>
      </c>
      <c s="31" r="AO42">
        <v>3.44</v>
      </c>
      <c s="31" r="AP42">
        <v>3.55</v>
      </c>
      <c s="31" r="AQ42">
        <v>3.32</v>
      </c>
      <c s="31" r="AR42">
        <v>3.31</v>
      </c>
      <c s="31" r="AS42">
        <v>2.94</v>
      </c>
      <c s="31" r="AT42">
        <v>2.66</v>
      </c>
      <c s="31" r="AU42">
        <v>2.93</v>
      </c>
      <c s="31" r="AV42">
        <v>2.6</v>
      </c>
      <c s="31" r="AW42">
        <v>2.38</v>
      </c>
      <c s="31" r="AX42">
        <v>2.89</v>
      </c>
      <c s="31" r="AY42">
        <v>2.45</v>
      </c>
      <c s="31" r="AZ42">
        <v>2.28</v>
      </c>
      <c s="31" r="BA42">
        <v>2.16</v>
      </c>
      <c s="31" r="BB42">
        <v>2.49</v>
      </c>
    </row>
    <row r="43">
      <c t="s" s="31" r="A43">
        <v>42</v>
      </c>
      <c s="31" r="B43"/>
      <c s="31" r="C43"/>
      <c s="31" r="D43"/>
      <c s="31" r="E43"/>
      <c s="31" r="F43"/>
      <c s="31" r="G43"/>
      <c s="31" r="H43"/>
      <c s="31" r="I43"/>
      <c s="31" r="J43"/>
      <c s="31" r="K43"/>
      <c s="31" r="L43"/>
      <c s="31" r="M43"/>
      <c s="31" r="N43"/>
      <c s="31" r="O43"/>
      <c s="31" r="P43">
        <v>3.09</v>
      </c>
      <c s="31" r="Q43"/>
      <c s="31" r="R43"/>
      <c s="31" r="S43"/>
      <c s="31" r="T43">
        <v>4.23</v>
      </c>
      <c s="31" r="U43">
        <v>4.95</v>
      </c>
      <c s="31" r="V43">
        <v>5.27</v>
      </c>
      <c s="31" r="W43">
        <v>5.29</v>
      </c>
      <c s="31" r="X43">
        <v>4.71</v>
      </c>
      <c s="31" r="Y43">
        <v>4.52</v>
      </c>
      <c s="31" r="Z43">
        <v>4.4</v>
      </c>
      <c s="31" r="AA43">
        <v>5.39</v>
      </c>
      <c s="31" r="AB43">
        <v>5.21</v>
      </c>
      <c s="31" r="AC43">
        <v>4.6</v>
      </c>
      <c s="31" r="AD43">
        <v>4.73</v>
      </c>
      <c s="31" r="AE43">
        <v>5.04</v>
      </c>
      <c s="31" r="AF43">
        <v>4.11</v>
      </c>
      <c s="31" r="AG43">
        <v>3.86</v>
      </c>
      <c s="31" r="AH43">
        <v>4.95</v>
      </c>
      <c s="31" r="AI43">
        <v>4.79</v>
      </c>
      <c s="31" r="AJ43">
        <v>4.58</v>
      </c>
      <c s="31" r="AK43">
        <v>4.86</v>
      </c>
      <c s="31" r="AL43">
        <v>6.27</v>
      </c>
      <c s="31" r="AM43">
        <v>6.07</v>
      </c>
      <c s="31" r="AN43">
        <v>6.85</v>
      </c>
      <c s="31" r="AO43">
        <v>5.94</v>
      </c>
      <c s="31" r="AP43">
        <v>5.2</v>
      </c>
      <c s="31" r="AQ43">
        <v>5.21</v>
      </c>
      <c s="31" r="AR43">
        <v>5.4</v>
      </c>
      <c s="31" r="AS43">
        <v>5.19</v>
      </c>
      <c s="31" r="AT43">
        <v>5.26</v>
      </c>
      <c s="31" r="AU43">
        <v>5.33</v>
      </c>
      <c s="31" r="AV43">
        <v>5.79</v>
      </c>
      <c s="31" r="AW43">
        <v>5.67</v>
      </c>
      <c s="31" r="AX43">
        <v>5.33</v>
      </c>
      <c s="31" r="AY43">
        <v>5.43</v>
      </c>
      <c s="31" r="AZ43">
        <v>5.63</v>
      </c>
      <c s="31" r="BA43">
        <v>5.04</v>
      </c>
      <c s="31" r="BB43">
        <v>5.49</v>
      </c>
    </row>
    <row r="44">
      <c t="s" s="31" r="A44">
        <v>43</v>
      </c>
      <c s="31" r="B44"/>
      <c s="31" r="C44"/>
      <c s="31" r="D44"/>
      <c s="31" r="E44"/>
      <c s="31" r="F44"/>
      <c s="31" r="G44"/>
      <c s="31" r="H44"/>
      <c s="31" r="I44"/>
      <c s="31" r="J44"/>
      <c s="31" r="K44"/>
      <c s="31" r="L44"/>
      <c s="31" r="M44"/>
      <c s="31" r="N44"/>
      <c s="31" r="O44"/>
      <c s="31" r="P44"/>
      <c s="31" r="Q44"/>
      <c s="31" r="R44"/>
      <c s="31" r="S44"/>
      <c s="31" r="T44"/>
      <c s="31" r="U44"/>
      <c s="31" r="V44"/>
      <c s="31" r="W44"/>
      <c s="31" r="X44"/>
      <c s="31" r="Y44"/>
      <c s="31" r="Z44"/>
      <c s="31" r="AA44"/>
      <c s="31" r="AB44"/>
      <c s="31" r="AC44"/>
      <c s="31" r="AD44"/>
      <c s="31" r="AE44"/>
      <c s="31" r="AF44"/>
      <c s="31" r="AG44"/>
      <c s="31" r="AH44"/>
      <c s="31" r="AI44"/>
      <c s="31" r="AJ44"/>
      <c s="31" r="AK44"/>
      <c s="31" r="AL44"/>
      <c s="31" r="AM44"/>
      <c s="31" r="AN44"/>
      <c s="31" r="AO44"/>
      <c s="31" r="AP44"/>
      <c s="31" r="AQ44"/>
      <c s="31" r="AR44"/>
      <c s="31" r="AS44"/>
      <c s="31" r="AT44"/>
      <c s="31" r="AU44"/>
      <c s="31" r="AV44"/>
      <c s="31" r="AW44"/>
      <c s="31" r="AX44"/>
      <c s="31" r="AY44"/>
      <c s="31" r="AZ44"/>
      <c s="31" r="BA44"/>
      <c s="31" r="BB44">
        <v>5.3</v>
      </c>
    </row>
    <row r="45">
      <c t="s" s="31" r="A45">
        <v>44</v>
      </c>
      <c s="31" r="B45"/>
      <c s="31" r="C45"/>
      <c s="31" r="D45"/>
      <c s="31" r="E45"/>
      <c s="31" r="F45"/>
      <c s="31" r="G45"/>
      <c s="31" r="H45"/>
      <c s="31" r="I45"/>
      <c s="31" r="J45"/>
      <c s="31" r="K45"/>
      <c s="31" r="L45"/>
      <c s="31" r="M45"/>
      <c s="31" r="N45"/>
      <c s="31" r="O45"/>
      <c s="31" r="P45"/>
      <c s="31" r="Q45"/>
      <c s="31" r="R45"/>
      <c s="31" r="S45"/>
      <c s="31" r="T45"/>
      <c s="31" r="U45"/>
      <c s="31" r="V45"/>
      <c s="31" r="W45"/>
      <c s="31" r="X45"/>
      <c s="31" r="Y45"/>
      <c s="31" r="Z45"/>
      <c s="31" r="AA45"/>
      <c s="31" r="AB45"/>
      <c s="31" r="AC45"/>
      <c s="31" r="AD45"/>
      <c s="31" r="AE45"/>
      <c s="31" r="AF45"/>
      <c s="31" r="AG45"/>
      <c s="31" r="AH45"/>
      <c s="31" r="AI45"/>
      <c s="31" r="AJ45"/>
      <c s="31" r="AK45"/>
      <c s="31" r="AL45">
        <v>6.27</v>
      </c>
      <c s="31" r="AM45">
        <v>6.36</v>
      </c>
      <c s="31" r="AN45">
        <v>6.45</v>
      </c>
      <c s="31" r="AO45">
        <v>6.17</v>
      </c>
      <c s="31" r="AP45">
        <v>5</v>
      </c>
      <c s="31" r="AQ45">
        <v>5.92</v>
      </c>
      <c s="31" r="AR45">
        <v>5.64</v>
      </c>
      <c s="31" r="AS45">
        <v>5.78</v>
      </c>
      <c s="31" r="AT45">
        <v>5.01</v>
      </c>
      <c s="31" r="AU45">
        <v>5.28</v>
      </c>
      <c s="31" r="AV45">
        <v>4.77</v>
      </c>
      <c s="31" r="AW45">
        <v>4.84</v>
      </c>
      <c s="31" r="AX45">
        <v>4.59</v>
      </c>
      <c s="31" r="AY45">
        <v>4.51</v>
      </c>
      <c s="31" r="AZ45">
        <v>4.28</v>
      </c>
      <c s="31" r="BA45">
        <v>4.71</v>
      </c>
      <c s="31" r="BB45">
        <v>4.4</v>
      </c>
    </row>
    <row r="46">
      <c t="s" s="31" r="A46">
        <v>45</v>
      </c>
      <c s="31" r="B46"/>
      <c s="31" r="C46"/>
      <c s="31" r="D46"/>
      <c s="31" r="E46">
        <v>3.87</v>
      </c>
      <c s="31" r="F46">
        <v>5.17</v>
      </c>
      <c s="31" r="G46">
        <v>5.69</v>
      </c>
      <c s="31" r="H46">
        <v>6.46</v>
      </c>
      <c s="31" r="I46">
        <v>6.21</v>
      </c>
      <c s="31" r="J46">
        <v>5.91</v>
      </c>
      <c s="31" r="K46">
        <v>8.09</v>
      </c>
      <c s="31" r="L46">
        <v>6.9</v>
      </c>
      <c s="31" r="M46">
        <v>7.91</v>
      </c>
      <c s="31" r="N46">
        <v>6.62</v>
      </c>
      <c s="31" r="O46">
        <v>6.62</v>
      </c>
      <c s="31" r="P46">
        <v>7.12</v>
      </c>
      <c s="31" r="Q46">
        <v>7.49</v>
      </c>
      <c s="31" r="R46">
        <v>6.57</v>
      </c>
      <c s="31" r="S46">
        <v>6.95</v>
      </c>
      <c s="31" r="T46">
        <v>5.29</v>
      </c>
      <c s="31" r="U46">
        <v>5.11</v>
      </c>
      <c s="31" r="V46">
        <v>5.52</v>
      </c>
      <c s="31" r="W46">
        <v>5.57</v>
      </c>
      <c s="31" r="X46">
        <v>5.36</v>
      </c>
      <c s="31" r="Y46">
        <v>5.42</v>
      </c>
      <c s="31" r="Z46">
        <v>4.97</v>
      </c>
      <c s="31" r="AA46">
        <v>5.05</v>
      </c>
      <c s="31" r="AB46">
        <v>4.93</v>
      </c>
      <c s="31" r="AC46">
        <v>5.42</v>
      </c>
      <c s="31" r="AD46">
        <v>5.17</v>
      </c>
      <c s="31" r="AE46">
        <v>5.04</v>
      </c>
      <c s="31" r="AF46">
        <v>5.19</v>
      </c>
      <c s="31" r="AG46">
        <v>5.14</v>
      </c>
      <c s="31" r="AH46">
        <v>5.08</v>
      </c>
      <c s="31" r="AI46">
        <v>5.82</v>
      </c>
      <c s="31" r="AJ46">
        <v>5.65</v>
      </c>
      <c s="31" r="AK46">
        <v>5.97</v>
      </c>
      <c s="31" r="AL46">
        <v>5.79</v>
      </c>
      <c s="31" r="AM46">
        <v>5.92</v>
      </c>
      <c s="31" r="AN46">
        <v>6.05</v>
      </c>
      <c s="31" r="AO46">
        <v>5.7</v>
      </c>
      <c s="31" r="AP46">
        <v>5.14</v>
      </c>
      <c s="31" r="AQ46">
        <v>5.58</v>
      </c>
      <c s="31" r="AR46"/>
      <c s="31" r="AS46"/>
      <c s="31" r="AT46"/>
      <c s="31" r="AU46"/>
      <c s="31" r="AV46"/>
      <c s="31" r="AW46"/>
      <c s="31" r="AX46"/>
      <c s="31" r="AY46"/>
      <c s="31" r="AZ46"/>
      <c s="31" r="BA46"/>
      <c s="31" r="BB46"/>
    </row>
    <row r="47">
      <c t="s" s="31" r="A47">
        <v>46</v>
      </c>
      <c s="31" r="B47"/>
      <c s="31" r="C47">
        <v>7.94</v>
      </c>
      <c s="31" r="D47">
        <v>8.43</v>
      </c>
      <c s="31" r="E47">
        <v>7.43</v>
      </c>
      <c s="31" r="F47">
        <v>7.67</v>
      </c>
      <c s="31" r="G47">
        <v>9.04</v>
      </c>
      <c s="31" r="H47">
        <v>12.78</v>
      </c>
      <c s="31" r="I47">
        <v>10.84</v>
      </c>
      <c s="31" r="J47">
        <v>10.28</v>
      </c>
      <c s="31" r="K47">
        <v>10.41</v>
      </c>
      <c s="31" r="L47">
        <v>11.34</v>
      </c>
      <c s="31" r="M47">
        <v>12.12</v>
      </c>
      <c s="31" r="N47">
        <v>10.43</v>
      </c>
      <c s="31" r="O47">
        <v>11.6</v>
      </c>
      <c s="31" r="P47">
        <v>11.08</v>
      </c>
      <c s="31" r="Q47">
        <v>10.46</v>
      </c>
      <c s="31" r="R47">
        <v>11.19</v>
      </c>
      <c s="31" r="S47">
        <v>11.63</v>
      </c>
      <c s="31" r="T47">
        <v>11.81</v>
      </c>
      <c s="31" r="U47">
        <v>10.32</v>
      </c>
      <c s="31" r="V47">
        <v>9.04</v>
      </c>
      <c s="31" r="W47">
        <v>10.4</v>
      </c>
      <c s="31" r="X47">
        <v>8.48</v>
      </c>
      <c s="31" r="Y47">
        <v>8.42</v>
      </c>
      <c s="31" r="Z47">
        <v>8.62</v>
      </c>
      <c s="31" r="AA47">
        <v>8.15</v>
      </c>
      <c s="31" r="AB47">
        <v>8.8</v>
      </c>
      <c s="31" r="AC47">
        <v>8.69</v>
      </c>
      <c s="31" r="AD47">
        <v>8.22</v>
      </c>
      <c s="31" r="AE47">
        <v>7.67</v>
      </c>
      <c s="31" r="AF47">
        <v>7.18</v>
      </c>
      <c s="31" r="AG47">
        <v>8.53</v>
      </c>
      <c s="31" r="AH47">
        <v>6.97</v>
      </c>
      <c s="31" r="AI47">
        <v>6.85</v>
      </c>
      <c s="31" r="AJ47">
        <v>6.18</v>
      </c>
      <c s="31" r="AK47">
        <v>6.24</v>
      </c>
      <c s="31" r="AL47">
        <v>6.09</v>
      </c>
      <c s="31" r="AM47">
        <v>4.74</v>
      </c>
      <c s="31" r="AN47">
        <v>5.7</v>
      </c>
      <c s="31" r="AO47">
        <v>5.33</v>
      </c>
      <c s="31" r="AP47">
        <v>4.99</v>
      </c>
      <c s="31" r="AQ47">
        <v>5.34</v>
      </c>
      <c s="31" r="AR47">
        <v>5.23</v>
      </c>
      <c s="31" r="AS47">
        <v>4.25</v>
      </c>
      <c s="31" r="AT47">
        <v>4.26</v>
      </c>
      <c s="31" r="AU47">
        <v>3.68</v>
      </c>
      <c s="31" r="AV47">
        <v>3.6</v>
      </c>
      <c s="31" r="AW47">
        <v>4.17</v>
      </c>
      <c s="31" r="AX47">
        <v>3.61</v>
      </c>
      <c s="31" r="AY47">
        <v>4.3</v>
      </c>
      <c s="31" r="AZ47">
        <v>3.01</v>
      </c>
      <c s="31" r="BA47">
        <v>2.92</v>
      </c>
      <c s="31" r="BB47">
        <v>2.83</v>
      </c>
    </row>
    <row r="48">
      <c t="s" s="31" r="A48">
        <v>47</v>
      </c>
      <c s="31" r="B48"/>
      <c s="31" r="C48"/>
      <c s="31" r="D48"/>
      <c s="31" r="E48"/>
      <c s="31" r="F48"/>
      <c s="31" r="G48"/>
      <c s="31" r="H48"/>
      <c s="31" r="I48"/>
      <c s="31" r="J48"/>
      <c s="31" r="K48"/>
      <c s="31" r="L48"/>
      <c s="31" r="M48"/>
      <c s="31" r="N48"/>
      <c s="31" r="O48"/>
      <c s="31" r="P48"/>
      <c s="31" r="Q48"/>
      <c s="31" r="R48"/>
      <c s="31" r="S48"/>
      <c s="31" r="T48"/>
      <c s="31" r="U48"/>
      <c s="31" r="V48"/>
      <c s="31" r="W48"/>
      <c s="31" r="X48"/>
      <c s="31" r="Y48"/>
      <c s="31" r="Z48"/>
      <c s="31" r="AA48"/>
      <c s="31" r="AB48"/>
      <c s="31" r="AC48"/>
      <c s="31" r="AD48"/>
      <c s="31" r="AE48"/>
      <c s="31" r="AF48"/>
      <c s="31" r="AG48"/>
      <c s="31" r="AH48"/>
      <c s="31" r="AI48"/>
      <c s="31" r="AJ48"/>
      <c s="31" r="AK48"/>
      <c s="31" r="AL48"/>
      <c s="31" r="AM48"/>
      <c s="31" r="AN48"/>
      <c s="31" r="AO48"/>
      <c s="31" r="AP48"/>
      <c s="31" r="AQ48"/>
      <c s="31" r="AR48"/>
      <c s="31" r="AS48"/>
      <c s="31" r="AT48"/>
      <c s="31" r="AU48"/>
      <c s="31" r="AV48"/>
      <c s="31" r="AW48"/>
      <c s="31" r="AX48"/>
      <c s="31" r="AY48"/>
      <c s="31" r="AZ48"/>
      <c s="31" r="BA48"/>
      <c s="31" r="BB48">
        <v>34.6</v>
      </c>
    </row>
    <row r="49">
      <c t="s" s="31" r="A49">
        <v>48</v>
      </c>
      <c s="31" r="B49"/>
      <c s="31" r="C49"/>
      <c s="31" r="D49"/>
      <c s="31" r="E49"/>
      <c s="31" r="F49"/>
      <c s="31" r="G49"/>
      <c s="31" r="H49"/>
      <c s="31" r="I49"/>
      <c s="31" r="J49"/>
      <c s="31" r="K49"/>
      <c s="31" r="L49"/>
      <c s="31" r="M49"/>
      <c s="31" r="N49"/>
      <c s="31" r="O49"/>
      <c s="31" r="P49"/>
      <c s="31" r="Q49">
        <v>1.63</v>
      </c>
      <c s="31" r="R49">
        <v>1.42</v>
      </c>
      <c s="31" r="S49">
        <v>2.85</v>
      </c>
      <c s="31" r="T49">
        <v>3.43</v>
      </c>
      <c s="31" r="U49">
        <v>3.23</v>
      </c>
      <c s="31" r="V49">
        <v>4.01</v>
      </c>
      <c s="31" r="W49">
        <v>3.12</v>
      </c>
      <c s="31" r="X49">
        <v>3.04</v>
      </c>
      <c s="31" r="Y49">
        <v>3.78</v>
      </c>
      <c s="31" r="Z49">
        <v>3.02</v>
      </c>
      <c s="31" r="AA49">
        <v>4.51</v>
      </c>
      <c s="31" r="AB49">
        <v>3.8</v>
      </c>
      <c s="31" r="AC49">
        <v>3.35</v>
      </c>
      <c s="31" r="AD49">
        <v>3.03</v>
      </c>
      <c s="31" r="AE49">
        <v>3.93</v>
      </c>
      <c s="31" r="AF49">
        <v>4.92</v>
      </c>
      <c s="31" r="AG49">
        <v>3.59</v>
      </c>
      <c s="31" r="AH49">
        <v>3.53</v>
      </c>
      <c s="31" r="AI49">
        <v>2.76</v>
      </c>
      <c s="31" r="AJ49">
        <v>5.81</v>
      </c>
      <c s="31" r="AK49">
        <v>6.53</v>
      </c>
      <c s="31" r="AL49">
        <v>4.35</v>
      </c>
      <c s="31" r="AM49">
        <v>4.7</v>
      </c>
      <c s="31" r="AN49">
        <v>5.18</v>
      </c>
      <c s="31" r="AO49">
        <v>3.77</v>
      </c>
      <c s="31" r="AP49">
        <v>3.57</v>
      </c>
      <c s="31" r="AQ49">
        <v>3.46</v>
      </c>
      <c s="31" r="AR49">
        <v>4.32</v>
      </c>
      <c s="31" r="AS49"/>
      <c s="31" r="AT49">
        <v>4.16</v>
      </c>
      <c s="31" r="AU49">
        <v>3.78</v>
      </c>
      <c s="31" r="AV49">
        <v>4.78</v>
      </c>
      <c s="31" r="AW49">
        <v>4.35</v>
      </c>
      <c s="31" r="AX49">
        <v>3.97</v>
      </c>
      <c s="31" r="AY49">
        <v>4.88</v>
      </c>
      <c s="31" r="AZ49">
        <v>3.32</v>
      </c>
      <c s="31" r="BA49">
        <v>4.13</v>
      </c>
      <c s="31" r="BB49">
        <v>3.78</v>
      </c>
    </row>
    <row r="50">
      <c t="s" s="31" r="A50">
        <v>49</v>
      </c>
      <c s="31" r="B50"/>
      <c s="31" r="C50"/>
      <c s="31" r="D50"/>
      <c s="31" r="E50"/>
      <c s="31" r="F50"/>
      <c s="31" r="G50"/>
      <c s="31" r="H50"/>
      <c s="31" r="I50"/>
      <c s="31" r="J50"/>
      <c s="31" r="K50"/>
      <c s="31" r="L50"/>
      <c s="31" r="M50">
        <v>2.54</v>
      </c>
      <c s="31" r="N50"/>
      <c s="31" r="O50">
        <v>3.15</v>
      </c>
      <c s="31" r="P50">
        <v>4.36</v>
      </c>
      <c s="31" r="Q50"/>
      <c s="31" r="R50"/>
      <c s="31" r="S50"/>
      <c s="31" r="T50">
        <v>3.6</v>
      </c>
      <c s="31" r="U50">
        <v>3.74</v>
      </c>
      <c s="31" r="V50">
        <v>4.07</v>
      </c>
      <c s="31" r="W50">
        <v>3.48</v>
      </c>
      <c s="31" r="X50">
        <v>4.99</v>
      </c>
      <c s="31" r="Y50">
        <v>4.43</v>
      </c>
      <c s="31" r="Z50">
        <v>6.32</v>
      </c>
      <c s="31" r="AA50">
        <v>4.2</v>
      </c>
      <c s="31" r="AB50"/>
      <c s="31" r="AC50">
        <v>5.25</v>
      </c>
      <c s="31" r="AD50">
        <v>5.83</v>
      </c>
      <c s="31" r="AE50">
        <v>6.47</v>
      </c>
      <c s="31" r="AF50">
        <v>6.24</v>
      </c>
      <c s="31" r="AG50">
        <v>5.11</v>
      </c>
      <c s="31" r="AH50">
        <v>5.86</v>
      </c>
      <c s="31" r="AI50">
        <v>6.1</v>
      </c>
      <c s="31" r="AJ50">
        <v>5.72</v>
      </c>
      <c s="31" r="AK50">
        <v>7.6</v>
      </c>
      <c s="31" r="AL50">
        <v>5.7</v>
      </c>
      <c s="31" r="AM50">
        <v>6.71</v>
      </c>
      <c s="31" r="AN50">
        <v>5.61</v>
      </c>
      <c s="31" r="AO50">
        <v>7.15</v>
      </c>
      <c s="31" r="AP50">
        <v>6.76</v>
      </c>
      <c s="31" r="AQ50">
        <v>6.18</v>
      </c>
      <c s="31" r="AR50">
        <v>6.47</v>
      </c>
      <c s="31" r="AS50">
        <v>5.8</v>
      </c>
      <c s="31" r="AT50">
        <v>5.67</v>
      </c>
      <c s="31" r="AU50">
        <v>8.97</v>
      </c>
      <c s="31" r="AV50">
        <v>8.75</v>
      </c>
      <c s="31" r="AW50">
        <v>6.42</v>
      </c>
      <c s="31" r="AX50">
        <v>6.86</v>
      </c>
      <c s="31" r="AY50">
        <v>5.72</v>
      </c>
      <c s="31" r="AZ50">
        <v>5.83</v>
      </c>
      <c s="31" r="BA50">
        <v>4.62</v>
      </c>
      <c s="31" r="BB50">
        <v>4.48</v>
      </c>
    </row>
    <row r="51">
      <c t="s" s="31" r="A51">
        <v>50</v>
      </c>
      <c s="31" r="B51"/>
      <c s="31" r="C51"/>
      <c s="31" r="D51"/>
      <c s="31" r="E51"/>
      <c s="31" r="F51"/>
      <c s="31" r="G51"/>
      <c s="31" r="H51"/>
      <c s="31" r="I51"/>
      <c s="31" r="J51"/>
      <c s="31" r="K51"/>
      <c s="31" r="L51"/>
      <c s="31" r="M51"/>
      <c s="31" r="N51"/>
      <c s="31" r="O51"/>
      <c s="31" r="P51"/>
      <c s="31" r="Q51"/>
      <c s="31" r="R51"/>
      <c s="31" r="S51"/>
      <c s="31" r="T51"/>
      <c s="31" r="U51"/>
      <c s="31" r="V51"/>
      <c s="31" r="W51"/>
      <c s="31" r="X51"/>
      <c s="31" r="Y51"/>
      <c s="31" r="Z51"/>
      <c s="31" r="AA51"/>
      <c s="31" r="AB51"/>
      <c s="31" r="AC51"/>
      <c s="31" r="AD51"/>
      <c s="31" r="AE51"/>
      <c s="31" r="AF51"/>
      <c s="31" r="AG51"/>
      <c s="31" r="AH51"/>
      <c s="31" r="AI51"/>
      <c s="31" r="AJ51"/>
      <c s="31" r="AK51"/>
      <c s="31" r="AL51"/>
      <c s="31" r="AM51"/>
      <c s="31" r="AN51"/>
      <c s="31" r="AO51"/>
      <c s="31" r="AP51"/>
      <c s="31" r="AQ51"/>
      <c s="31" r="AR51"/>
      <c s="31" r="AS51"/>
      <c s="31" r="AT51"/>
      <c s="31" r="AU51"/>
      <c s="31" r="AV51"/>
      <c s="31" r="AW51"/>
      <c s="31" r="AX51"/>
      <c s="31" r="AY51"/>
      <c s="31" r="AZ51"/>
      <c s="31" r="BA51"/>
      <c s="31" r="BB51">
        <v>7.9</v>
      </c>
    </row>
    <row r="52">
      <c t="s" s="31" r="A52">
        <v>51</v>
      </c>
      <c s="31" r="B52">
        <v>4.55</v>
      </c>
      <c s="31" r="C52">
        <v>6.11</v>
      </c>
      <c s="31" r="D52">
        <v>5.58</v>
      </c>
      <c s="31" r="E52">
        <v>4.75</v>
      </c>
      <c s="31" r="F52">
        <v>5.18</v>
      </c>
      <c s="31" r="G52">
        <v>4.12</v>
      </c>
      <c s="31" r="H52">
        <v>5.13</v>
      </c>
      <c s="31" r="I52">
        <v>2.84</v>
      </c>
      <c s="31" r="J52">
        <v>3.91</v>
      </c>
      <c s="31" r="K52">
        <v>2.85</v>
      </c>
      <c s="31" r="L52">
        <v>2.43</v>
      </c>
      <c s="31" r="M52">
        <v>2.78</v>
      </c>
      <c s="31" r="N52">
        <v>3.56</v>
      </c>
      <c s="31" r="O52">
        <v>3.76</v>
      </c>
      <c s="31" r="P52">
        <v>5.09</v>
      </c>
      <c s="31" r="Q52">
        <v>4.07</v>
      </c>
      <c s="31" r="R52">
        <v>3.15</v>
      </c>
      <c s="31" r="S52">
        <v>3.82</v>
      </c>
      <c s="31" r="T52">
        <v>2.5</v>
      </c>
      <c s="31" r="U52">
        <v>4.93</v>
      </c>
      <c s="31" r="V52">
        <v>6.49</v>
      </c>
      <c s="31" r="W52">
        <v>5.1</v>
      </c>
      <c s="31" r="X52">
        <v>5.13</v>
      </c>
      <c s="31" r="Y52">
        <v>3.74</v>
      </c>
      <c s="31" r="Z52">
        <v>4.7</v>
      </c>
      <c s="31" r="AA52"/>
      <c s="31" r="AB52"/>
      <c s="31" r="AC52"/>
      <c s="31" r="AD52"/>
      <c s="31" r="AE52"/>
      <c s="31" r="AF52"/>
      <c s="31" r="AG52">
        <v>5.12</v>
      </c>
      <c s="31" r="AH52">
        <v>5.34</v>
      </c>
      <c s="31" r="AI52">
        <v>5.53</v>
      </c>
      <c s="31" r="AJ52">
        <v>4.97</v>
      </c>
      <c s="31" r="AK52"/>
      <c s="31" r="AL52"/>
      <c s="31" r="AM52"/>
      <c s="31" r="AN52"/>
      <c s="31" r="AO52"/>
      <c s="31" r="AP52">
        <v>6.28</v>
      </c>
      <c s="31" r="AQ52">
        <v>5.59</v>
      </c>
      <c s="31" r="AR52">
        <v>4.93</v>
      </c>
      <c s="31" r="AS52">
        <v>4.43</v>
      </c>
      <c s="31" r="AT52"/>
      <c s="31" r="AU52">
        <v>7.12</v>
      </c>
      <c s="31" r="AV52">
        <v>8.73</v>
      </c>
      <c s="31" r="AW52">
        <v>7.15</v>
      </c>
      <c s="31" r="AX52">
        <v>12.55</v>
      </c>
      <c s="31" r="AY52">
        <v>12.18</v>
      </c>
      <c s="31" r="AZ52">
        <v>10.23</v>
      </c>
      <c s="31" r="BA52">
        <v>8.53</v>
      </c>
      <c s="31" r="BB52">
        <v>7.51</v>
      </c>
    </row>
    <row r="53">
      <c t="s" s="31" r="A53">
        <v>52</v>
      </c>
      <c s="31" r="B53"/>
      <c s="31" r="C53"/>
      <c s="31" r="D53"/>
      <c s="31" r="E53"/>
      <c s="31" r="F53"/>
      <c s="31" r="G53"/>
      <c s="31" r="H53"/>
      <c s="31" r="I53"/>
      <c s="31" r="J53"/>
      <c s="31" r="K53"/>
      <c s="31" r="L53"/>
      <c s="31" r="M53"/>
      <c s="31" r="N53"/>
      <c s="31" r="O53"/>
      <c s="31" r="P53"/>
      <c s="31" r="Q53"/>
      <c s="31" r="R53"/>
      <c s="31" r="S53"/>
      <c s="31" r="T53"/>
      <c s="31" r="U53"/>
      <c s="31" r="V53"/>
      <c s="31" r="W53"/>
      <c s="31" r="X53"/>
      <c s="31" r="Y53"/>
      <c s="31" r="Z53"/>
      <c s="31" r="AA53"/>
      <c s="31" r="AB53"/>
      <c s="31" r="AC53"/>
      <c s="31" r="AD53"/>
      <c s="31" r="AE53"/>
      <c s="31" r="AF53"/>
      <c s="31" r="AG53"/>
      <c s="31" r="AH53"/>
      <c s="31" r="AI53"/>
      <c s="31" r="AJ53"/>
      <c s="31" r="AK53"/>
      <c s="31" r="AL53"/>
      <c s="31" r="AM53"/>
      <c s="31" r="AN53"/>
      <c s="31" r="AO53"/>
      <c s="31" r="AP53"/>
      <c s="31" r="AQ53"/>
      <c s="31" r="AR53"/>
      <c s="31" r="AS53"/>
      <c s="31" r="AT53"/>
      <c s="31" r="AU53"/>
      <c s="31" r="AV53"/>
      <c s="31" r="AW53"/>
      <c s="31" r="AX53"/>
      <c s="31" r="AY53"/>
      <c s="31" r="AZ53"/>
      <c s="31" r="BA53"/>
      <c s="31" r="BB53">
        <v>23</v>
      </c>
    </row>
    <row r="54">
      <c t="s" s="31" r="A54">
        <v>53</v>
      </c>
      <c s="31" r="B54"/>
      <c s="31" r="C54"/>
      <c s="31" r="D54"/>
      <c s="31" r="E54"/>
      <c s="31" r="F54"/>
      <c s="31" r="G54"/>
      <c s="31" r="H54"/>
      <c s="31" r="I54"/>
      <c s="31" r="J54"/>
      <c s="31" r="K54"/>
      <c s="31" r="L54"/>
      <c s="31" r="M54"/>
      <c s="31" r="N54"/>
      <c s="31" r="O54"/>
      <c s="31" r="P54"/>
      <c s="31" r="Q54"/>
      <c s="31" r="R54"/>
      <c s="31" r="S54"/>
      <c s="31" r="T54"/>
      <c s="31" r="U54"/>
      <c s="31" r="V54"/>
      <c s="31" r="W54"/>
      <c s="31" r="X54"/>
      <c s="31" r="Y54"/>
      <c s="31" r="Z54"/>
      <c s="31" r="AA54"/>
      <c s="31" r="AB54"/>
      <c s="31" r="AC54"/>
      <c s="31" r="AD54"/>
      <c s="31" r="AE54"/>
      <c s="31" r="AF54"/>
      <c s="31" r="AG54"/>
      <c s="31" r="AH54"/>
      <c s="31" r="AI54"/>
      <c s="31" r="AJ54"/>
      <c s="31" r="AK54"/>
      <c s="31" r="AL54"/>
      <c s="31" r="AM54"/>
      <c s="31" r="AN54"/>
      <c s="31" r="AO54"/>
      <c s="31" r="AP54"/>
      <c s="31" r="AQ54"/>
      <c s="31" r="AR54"/>
      <c s="31" r="AS54"/>
      <c s="31" r="AT54"/>
      <c s="31" r="AU54"/>
      <c s="31" r="AV54"/>
      <c s="31" r="AW54"/>
      <c s="31" r="AX54"/>
      <c s="31" r="AY54"/>
      <c s="31" r="AZ54"/>
      <c s="31" r="BA54"/>
      <c s="31" r="BB54">
        <v>34.6</v>
      </c>
    </row>
    <row r="55">
      <c t="s" s="31" r="A55">
        <v>54</v>
      </c>
      <c s="31" r="B55"/>
      <c s="31" r="C55"/>
      <c s="31" r="D55"/>
      <c s="31" r="E55"/>
      <c s="31" r="F55"/>
      <c s="31" r="G55"/>
      <c s="31" r="H55"/>
      <c s="31" r="I55"/>
      <c s="31" r="J55"/>
      <c s="31" r="K55"/>
      <c s="31" r="L55"/>
      <c s="31" r="M55"/>
      <c s="31" r="N55"/>
      <c s="31" r="O55"/>
      <c s="31" r="P55"/>
      <c s="31" r="Q55"/>
      <c s="31" r="R55"/>
      <c s="31" r="S55"/>
      <c s="31" r="T55"/>
      <c s="31" r="U55"/>
      <c s="31" r="V55"/>
      <c s="31" r="W55"/>
      <c s="31" r="X55"/>
      <c s="31" r="Y55"/>
      <c s="31" r="Z55"/>
      <c s="31" r="AA55"/>
      <c s="31" r="AB55"/>
      <c s="31" r="AC55"/>
      <c s="31" r="AD55"/>
      <c s="31" r="AE55"/>
      <c s="31" r="AF55"/>
      <c s="31" r="AG55">
        <v>7.06</v>
      </c>
      <c s="31" r="AH55">
        <v>5.22</v>
      </c>
      <c s="31" r="AI55"/>
      <c s="31" r="AJ55"/>
      <c s="31" r="AK55">
        <v>6.22</v>
      </c>
      <c s="31" r="AL55">
        <v>7.31</v>
      </c>
      <c s="31" r="AM55">
        <v>6.01</v>
      </c>
      <c s="31" r="AN55">
        <v>5.81</v>
      </c>
      <c s="31" r="AO55">
        <v>6.29</v>
      </c>
      <c s="31" r="AP55">
        <v>5.27</v>
      </c>
      <c s="31" r="AQ55">
        <v>7.31</v>
      </c>
      <c s="31" r="AR55">
        <v>6.52</v>
      </c>
      <c s="31" r="AS55">
        <v>8.55</v>
      </c>
      <c s="31" r="AT55">
        <v>5.7</v>
      </c>
      <c s="31" r="AU55">
        <v>5.17</v>
      </c>
      <c s="31" r="AV55">
        <v>6.41</v>
      </c>
      <c s="31" r="AW55">
        <v>7.38</v>
      </c>
      <c s="31" r="AX55">
        <v>6.24</v>
      </c>
      <c s="31" r="AY55">
        <v>5.56</v>
      </c>
      <c s="31" r="AZ55">
        <v>5</v>
      </c>
      <c s="31" r="BA55">
        <v>4.86</v>
      </c>
      <c s="31" r="BB55">
        <v>4.9</v>
      </c>
    </row>
    <row r="56">
      <c t="s" s="31" r="A56">
        <v>55</v>
      </c>
      <c s="31" r="B56"/>
      <c s="31" r="C56"/>
      <c s="31" r="D56"/>
      <c s="31" r="E56"/>
      <c s="31" r="F56"/>
      <c s="31" r="G56"/>
      <c s="31" r="H56"/>
      <c s="31" r="I56"/>
      <c s="31" r="J56"/>
      <c s="31" r="K56"/>
      <c s="31" r="L56"/>
      <c s="31" r="M56"/>
      <c s="31" r="N56"/>
      <c s="31" r="O56"/>
      <c s="31" r="P56"/>
      <c s="31" r="Q56"/>
      <c s="31" r="R56"/>
      <c s="31" r="S56"/>
      <c s="31" r="T56"/>
      <c s="31" r="U56"/>
      <c s="31" r="V56"/>
      <c s="31" r="W56"/>
      <c s="31" r="X56"/>
      <c s="31" r="Y56"/>
      <c s="31" r="Z56"/>
      <c s="31" r="AA56"/>
      <c s="31" r="AB56"/>
      <c s="31" r="AC56"/>
      <c s="31" r="AD56"/>
      <c s="31" r="AE56"/>
      <c s="31" r="AF56"/>
      <c s="31" r="AG56"/>
      <c s="31" r="AH56"/>
      <c s="31" r="AI56"/>
      <c s="31" r="AJ56"/>
      <c s="31" r="AK56"/>
      <c s="31" r="AL56"/>
      <c s="31" r="AM56"/>
      <c s="31" r="AN56"/>
      <c s="31" r="AO56"/>
      <c s="31" r="AP56"/>
      <c s="31" r="AQ56"/>
      <c s="31" r="AR56"/>
      <c s="31" r="AS56"/>
      <c s="31" r="AT56"/>
      <c s="31" r="AU56"/>
      <c s="31" r="AV56"/>
      <c s="31" r="AW56"/>
      <c s="31" r="AX56"/>
      <c s="31" r="AY56"/>
      <c s="31" r="AZ56"/>
      <c s="31" r="BA56"/>
      <c s="31" r="BB56">
        <v>29</v>
      </c>
    </row>
    <row r="57">
      <c t="s" s="31" r="A57">
        <v>56</v>
      </c>
      <c s="31" r="B57"/>
      <c s="31" r="C57"/>
      <c s="31" r="D57"/>
      <c s="31" r="E57"/>
      <c s="31" r="F57"/>
      <c s="31" r="G57"/>
      <c s="31" r="H57"/>
      <c s="31" r="I57"/>
      <c s="31" r="J57"/>
      <c s="31" r="K57"/>
      <c s="31" r="L57"/>
      <c s="31" r="M57"/>
      <c s="31" r="N57"/>
      <c s="31" r="O57"/>
      <c s="31" r="P57"/>
      <c s="31" r="Q57"/>
      <c s="31" r="R57"/>
      <c s="31" r="S57"/>
      <c s="31" r="T57"/>
      <c s="31" r="U57"/>
      <c s="31" r="V57"/>
      <c s="31" r="W57"/>
      <c s="31" r="X57"/>
      <c s="31" r="Y57"/>
      <c s="31" r="Z57"/>
      <c s="31" r="AA57"/>
      <c s="31" r="AB57"/>
      <c s="31" r="AC57"/>
      <c s="31" r="AD57"/>
      <c s="31" r="AE57"/>
      <c s="31" r="AF57"/>
      <c s="31" r="AG57"/>
      <c s="31" r="AH57"/>
      <c s="31" r="AI57"/>
      <c s="31" r="AJ57"/>
      <c s="31" r="AK57"/>
      <c s="31" r="AL57"/>
      <c s="31" r="AM57"/>
      <c s="31" r="AN57"/>
      <c s="31" r="AO57"/>
      <c s="31" r="AP57"/>
      <c s="31" r="AQ57"/>
      <c s="31" r="AR57"/>
      <c s="31" r="AS57"/>
      <c s="31" r="AT57"/>
      <c s="31" r="AU57"/>
      <c s="31" r="AV57"/>
      <c s="31" r="AW57"/>
      <c s="31" r="AX57"/>
      <c s="31" r="AY57"/>
      <c s="31" r="AZ57"/>
      <c s="31" r="BA57"/>
      <c s="31" r="BB57">
        <v>18.7</v>
      </c>
    </row>
    <row r="58">
      <c t="s" s="31" r="A58">
        <v>57</v>
      </c>
      <c s="31" r="B58"/>
      <c s="31" r="C58"/>
      <c s="31" r="D58">
        <v>2.98</v>
      </c>
      <c s="31" r="E58">
        <v>4.41</v>
      </c>
      <c s="31" r="F58">
        <v>4.49</v>
      </c>
      <c s="31" r="G58">
        <v>4.59</v>
      </c>
      <c s="31" r="H58">
        <v>4.99</v>
      </c>
      <c s="31" r="I58">
        <v>4.92</v>
      </c>
      <c s="31" r="J58">
        <v>5.38</v>
      </c>
      <c s="31" r="K58">
        <v>5.07</v>
      </c>
      <c s="31" r="L58">
        <v>5.23</v>
      </c>
      <c s="31" r="M58">
        <v>5.41</v>
      </c>
      <c s="31" r="N58">
        <v>4.62</v>
      </c>
      <c s="31" r="O58">
        <v>6.23</v>
      </c>
      <c s="31" r="P58">
        <v>6.2</v>
      </c>
      <c s="31" r="Q58">
        <v>5.2</v>
      </c>
      <c s="31" r="R58">
        <v>5.45</v>
      </c>
      <c s="31" r="S58">
        <v>5.39</v>
      </c>
      <c s="31" r="T58">
        <v>4.71</v>
      </c>
      <c s="31" r="U58">
        <v>5.23</v>
      </c>
      <c s="31" r="V58">
        <v>4.68</v>
      </c>
      <c s="31" r="W58">
        <v>5.12</v>
      </c>
      <c s="31" r="X58">
        <v>3.85</v>
      </c>
      <c s="31" r="Y58">
        <v>3.18</v>
      </c>
      <c s="31" r="Z58">
        <v>3.24</v>
      </c>
      <c s="31" r="AA58">
        <v>2.95</v>
      </c>
      <c s="31" r="AB58">
        <v>2.96</v>
      </c>
      <c s="31" r="AC58">
        <v>3.26</v>
      </c>
      <c s="31" r="AD58">
        <v>3.01</v>
      </c>
      <c s="31" r="AE58">
        <v>2.76</v>
      </c>
      <c s="31" r="AF58">
        <v>2.94</v>
      </c>
      <c s="31" r="AG58">
        <v>2.22</v>
      </c>
      <c s="31" r="AH58">
        <v>2.43</v>
      </c>
      <c s="31" r="AI58">
        <v>2.21</v>
      </c>
      <c s="31" r="AJ58">
        <v>2.05</v>
      </c>
      <c s="31" r="AK58">
        <v>2.12</v>
      </c>
      <c s="31" r="AL58">
        <v>1.94</v>
      </c>
      <c s="31" r="AM58">
        <v>1.61</v>
      </c>
      <c s="31" r="AN58">
        <v>2.02</v>
      </c>
      <c s="31" r="AO58">
        <v>1.54</v>
      </c>
      <c s="31" r="AP58">
        <v>1.34</v>
      </c>
      <c s="31" r="AQ58">
        <v>1.76</v>
      </c>
      <c s="31" r="AR58">
        <v>1.23</v>
      </c>
      <c s="31" r="AS58">
        <v>1.6</v>
      </c>
      <c s="31" r="AT58">
        <v>1.18</v>
      </c>
      <c s="31" r="AU58">
        <v>0.89</v>
      </c>
      <c s="31" r="AV58">
        <v>1.22</v>
      </c>
      <c s="31" r="AW58">
        <v>1.41</v>
      </c>
      <c s="31" r="AX58">
        <v>1.19</v>
      </c>
      <c s="31" r="AY58">
        <v>1.3</v>
      </c>
      <c s="31" r="AZ58">
        <v>1.48</v>
      </c>
      <c s="31" r="BA58">
        <v>1.24</v>
      </c>
      <c s="31" r="BB58">
        <v>0.86</v>
      </c>
    </row>
    <row r="59">
      <c t="s" s="31" r="A59">
        <v>58</v>
      </c>
      <c s="31" r="B59">
        <v>1.9</v>
      </c>
      <c s="31" r="C59"/>
      <c s="31" r="D59">
        <v>2.2</v>
      </c>
      <c s="31" r="E59">
        <v>2.53</v>
      </c>
      <c s="31" r="F59">
        <v>2.24</v>
      </c>
      <c s="31" r="G59">
        <v>2.59</v>
      </c>
      <c s="31" r="H59">
        <v>3.07</v>
      </c>
      <c s="31" r="I59">
        <v>3</v>
      </c>
      <c s="31" r="J59">
        <v>2.75</v>
      </c>
      <c s="31" r="K59">
        <v>2.87</v>
      </c>
      <c s="31" r="L59">
        <v>3.05</v>
      </c>
      <c s="31" r="M59">
        <v>3.01</v>
      </c>
      <c s="31" r="N59">
        <v>2.84</v>
      </c>
      <c s="31" r="O59">
        <v>2.82</v>
      </c>
      <c s="31" r="P59">
        <v>2.75</v>
      </c>
      <c s="31" r="Q59">
        <v>2.94</v>
      </c>
      <c s="31" r="R59">
        <v>2.87</v>
      </c>
      <c s="31" r="S59">
        <v>2.57</v>
      </c>
      <c s="31" r="T59">
        <v>3.17</v>
      </c>
      <c s="31" r="U59">
        <v>2.72</v>
      </c>
      <c s="31" r="V59">
        <v>2.51</v>
      </c>
      <c s="31" r="W59">
        <v>2.66</v>
      </c>
      <c s="31" r="X59">
        <v>2.56</v>
      </c>
      <c s="31" r="Y59">
        <v>2.54</v>
      </c>
      <c s="31" r="Z59">
        <v>2.54</v>
      </c>
      <c s="31" r="AA59">
        <v>2.41</v>
      </c>
      <c s="31" r="AB59">
        <v>2.38</v>
      </c>
      <c s="31" r="AC59">
        <v>2.34</v>
      </c>
      <c s="31" r="AD59">
        <v>2.39</v>
      </c>
      <c s="31" r="AE59">
        <v>2.04</v>
      </c>
      <c s="31" r="AF59">
        <v>2.45</v>
      </c>
      <c s="31" r="AG59">
        <v>2.22</v>
      </c>
      <c s="31" r="AH59">
        <v>2.13</v>
      </c>
      <c s="31" r="AI59">
        <v>2.11</v>
      </c>
      <c s="31" r="AJ59">
        <v>2.12</v>
      </c>
      <c s="31" r="AK59">
        <v>2.01</v>
      </c>
      <c s="31" r="AL59">
        <v>2</v>
      </c>
      <c s="31" r="AM59">
        <v>1.94</v>
      </c>
      <c s="31" r="AN59">
        <v>1.88</v>
      </c>
      <c s="31" r="AO59">
        <v>1.97</v>
      </c>
      <c s="31" r="AP59">
        <v>1.7</v>
      </c>
      <c s="31" r="AQ59">
        <v>1.75</v>
      </c>
      <c s="31" r="AR59">
        <v>1.66</v>
      </c>
      <c s="31" r="AS59">
        <v>1.66</v>
      </c>
      <c s="31" r="AT59">
        <v>1.68</v>
      </c>
      <c s="31" r="AU59">
        <v>1.57</v>
      </c>
      <c s="31" r="AV59">
        <v>1.35</v>
      </c>
      <c s="31" r="AW59">
        <v>1.51</v>
      </c>
      <c s="31" r="AX59">
        <v>1.59</v>
      </c>
      <c s="31" r="AY59">
        <v>1.48</v>
      </c>
      <c s="31" r="AZ59">
        <v>1.39</v>
      </c>
      <c s="31" r="BA59">
        <v>1.45</v>
      </c>
      <c s="31" r="BB59">
        <v>1.42</v>
      </c>
    </row>
    <row r="60">
      <c t="s" s="31" r="A60">
        <v>59</v>
      </c>
      <c s="31" r="B60"/>
      <c s="31" r="C60"/>
      <c s="31" r="D60"/>
      <c s="31" r="E60"/>
      <c s="31" r="F60"/>
      <c s="31" r="G60"/>
      <c s="31" r="H60"/>
      <c s="31" r="I60"/>
      <c s="31" r="J60"/>
      <c s="31" r="K60"/>
      <c s="31" r="L60"/>
      <c s="31" r="M60"/>
      <c s="31" r="N60"/>
      <c s="31" r="O60"/>
      <c s="31" r="P60"/>
      <c s="31" r="Q60"/>
      <c s="31" r="R60"/>
      <c s="31" r="S60"/>
      <c s="31" r="T60"/>
      <c s="31" r="U60"/>
      <c s="31" r="V60"/>
      <c s="31" r="W60"/>
      <c s="31" r="X60"/>
      <c s="31" r="Y60"/>
      <c s="31" r="Z60"/>
      <c s="31" r="AA60"/>
      <c s="31" r="AB60"/>
      <c s="31" r="AC60"/>
      <c s="31" r="AD60"/>
      <c s="31" r="AE60"/>
      <c s="31" r="AF60"/>
      <c s="31" r="AG60"/>
      <c s="31" r="AH60"/>
      <c s="31" r="AI60"/>
      <c s="31" r="AJ60"/>
      <c s="31" r="AK60"/>
      <c s="31" r="AL60"/>
      <c s="31" r="AM60"/>
      <c s="31" r="AN60"/>
      <c s="31" r="AO60"/>
      <c s="31" r="AP60"/>
      <c s="31" r="AQ60"/>
      <c s="31" r="AR60"/>
      <c s="31" r="AS60"/>
      <c s="31" r="AT60"/>
      <c s="31" r="AU60"/>
      <c s="31" r="AV60"/>
      <c s="31" r="AW60"/>
      <c s="31" r="AX60"/>
      <c s="31" r="AY60"/>
      <c s="31" r="AZ60"/>
      <c s="31" r="BA60"/>
      <c s="31" r="BB60">
        <v>15</v>
      </c>
    </row>
    <row r="61">
      <c t="s" s="31" r="A61">
        <v>60</v>
      </c>
      <c s="31" r="B61"/>
      <c s="31" r="C61"/>
      <c s="31" r="D61"/>
      <c s="31" r="E61"/>
      <c s="31" r="F61"/>
      <c s="31" r="G61"/>
      <c s="31" r="H61"/>
      <c s="31" r="I61"/>
      <c s="31" r="J61"/>
      <c s="31" r="K61"/>
      <c s="31" r="L61"/>
      <c s="31" r="M61"/>
      <c s="31" r="N61"/>
      <c s="31" r="O61"/>
      <c s="31" r="P61"/>
      <c s="31" r="Q61"/>
      <c s="31" r="R61"/>
      <c s="31" r="S61"/>
      <c s="31" r="T61"/>
      <c s="31" r="U61"/>
      <c s="31" r="V61"/>
      <c s="31" r="W61"/>
      <c s="31" r="X61"/>
      <c s="31" r="Y61"/>
      <c s="31" r="Z61"/>
      <c s="31" r="AA61"/>
      <c s="31" r="AB61"/>
      <c s="31" r="AC61"/>
      <c s="31" r="AD61"/>
      <c s="31" r="AE61"/>
      <c s="31" r="AF61"/>
      <c s="31" r="AG61"/>
      <c s="31" r="AH61"/>
      <c s="31" r="AI61"/>
      <c s="31" r="AJ61"/>
      <c s="31" r="AK61"/>
      <c s="31" r="AL61"/>
      <c s="31" r="AM61"/>
      <c s="31" r="AN61"/>
      <c s="31" r="AO61"/>
      <c s="31" r="AP61"/>
      <c s="31" r="AQ61"/>
      <c s="31" r="AR61"/>
      <c s="31" r="AS61"/>
      <c s="31" r="AT61"/>
      <c s="31" r="AU61"/>
      <c s="31" r="AV61"/>
      <c s="31" r="AW61"/>
      <c s="31" r="AX61"/>
      <c s="31" r="AY61"/>
      <c s="31" r="AZ61"/>
      <c s="31" r="BA61"/>
      <c s="31" r="BB61">
        <v>24.9</v>
      </c>
    </row>
    <row r="62">
      <c t="s" s="31" r="A62">
        <v>61</v>
      </c>
      <c s="31" r="B62"/>
      <c s="31" r="C62"/>
      <c s="31" r="D62"/>
      <c s="31" r="E62"/>
      <c s="31" r="F62"/>
      <c s="31" r="G62"/>
      <c s="31" r="H62"/>
      <c s="31" r="I62"/>
      <c s="31" r="J62"/>
      <c s="31" r="K62"/>
      <c s="31" r="L62"/>
      <c s="31" r="M62"/>
      <c s="31" r="N62"/>
      <c s="31" r="O62"/>
      <c s="31" r="P62"/>
      <c s="31" r="Q62"/>
      <c s="31" r="R62"/>
      <c s="31" r="S62"/>
      <c s="31" r="T62"/>
      <c s="31" r="U62"/>
      <c s="31" r="V62"/>
      <c s="31" r="W62"/>
      <c s="31" r="X62"/>
      <c s="31" r="Y62"/>
      <c s="31" r="Z62"/>
      <c s="31" r="AA62"/>
      <c s="31" r="AB62"/>
      <c s="31" r="AC62"/>
      <c s="31" r="AD62"/>
      <c s="31" r="AE62"/>
      <c s="31" r="AF62"/>
      <c s="31" r="AG62"/>
      <c s="31" r="AH62"/>
      <c s="31" r="AI62"/>
      <c s="31" r="AJ62"/>
      <c s="31" r="AK62"/>
      <c s="31" r="AL62"/>
      <c s="31" r="AM62"/>
      <c s="31" r="AN62"/>
      <c s="31" r="AO62"/>
      <c s="31" r="AP62"/>
      <c s="31" r="AQ62"/>
      <c s="31" r="AR62"/>
      <c s="31" r="AS62"/>
      <c s="31" r="AT62"/>
      <c s="31" r="AU62"/>
      <c s="31" r="AV62"/>
      <c s="31" r="AW62"/>
      <c s="31" r="AX62"/>
      <c s="31" r="AY62"/>
      <c s="31" r="AZ62"/>
      <c s="31" r="BA62"/>
      <c s="31" r="BB62">
        <v>23</v>
      </c>
    </row>
    <row r="63">
      <c t="s" s="31" r="A63">
        <v>62</v>
      </c>
      <c s="31" r="B63"/>
      <c s="31" r="C63"/>
      <c s="31" r="D63"/>
      <c s="31" r="E63"/>
      <c s="31" r="F63"/>
      <c s="31" r="G63"/>
      <c s="31" r="H63"/>
      <c s="31" r="I63"/>
      <c s="31" r="J63"/>
      <c s="31" r="K63"/>
      <c s="31" r="L63"/>
      <c s="31" r="M63"/>
      <c s="31" r="N63"/>
      <c s="31" r="O63"/>
      <c s="31" r="P63"/>
      <c s="31" r="Q63"/>
      <c s="31" r="R63"/>
      <c s="31" r="S63"/>
      <c s="31" r="T63"/>
      <c s="31" r="U63"/>
      <c s="31" r="V63"/>
      <c s="31" r="W63"/>
      <c s="31" r="X63"/>
      <c s="31" r="Y63"/>
      <c s="31" r="Z63"/>
      <c s="31" r="AA63"/>
      <c s="31" r="AB63"/>
      <c s="31" r="AC63"/>
      <c s="31" r="AD63"/>
      <c s="31" r="AE63"/>
      <c s="31" r="AF63"/>
      <c s="31" r="AG63"/>
      <c s="31" r="AH63"/>
      <c s="31" r="AI63"/>
      <c s="31" r="AJ63"/>
      <c s="31" r="AK63"/>
      <c s="31" r="AL63"/>
      <c s="31" r="AM63"/>
      <c s="31" r="AN63"/>
      <c s="31" r="AO63"/>
      <c s="31" r="AP63"/>
      <c s="31" r="AQ63"/>
      <c s="31" r="AR63"/>
      <c s="31" r="AS63"/>
      <c s="31" r="AT63"/>
      <c s="31" r="AU63"/>
      <c s="31" r="AV63"/>
      <c s="31" r="AW63"/>
      <c s="31" r="AX63"/>
      <c s="31" r="AY63"/>
      <c s="31" r="AZ63"/>
      <c s="31" r="BA63"/>
      <c s="31" r="BB63">
        <v>5.9</v>
      </c>
    </row>
    <row r="64">
      <c t="s" s="31" r="A64">
        <v>63</v>
      </c>
      <c s="31" r="B64"/>
      <c s="31" r="C64"/>
      <c s="31" r="D64"/>
      <c s="31" r="E64"/>
      <c s="31" r="F64"/>
      <c s="31" r="G64"/>
      <c s="31" r="H64"/>
      <c s="31" r="I64"/>
      <c s="31" r="J64"/>
      <c s="31" r="K64"/>
      <c s="31" r="L64"/>
      <c s="31" r="M64"/>
      <c s="31" r="N64"/>
      <c s="31" r="O64"/>
      <c s="31" r="P64"/>
      <c s="31" r="Q64"/>
      <c s="31" r="R64"/>
      <c s="31" r="S64"/>
      <c s="31" r="T64"/>
      <c s="31" r="U64"/>
      <c s="31" r="V64"/>
      <c s="31" r="W64"/>
      <c s="31" r="X64"/>
      <c s="31" r="Y64">
        <v>6.71</v>
      </c>
      <c s="31" r="Z64">
        <v>6.48</v>
      </c>
      <c s="31" r="AA64">
        <v>6.28</v>
      </c>
      <c s="31" r="AB64">
        <v>5.97</v>
      </c>
      <c s="31" r="AC64">
        <v>5.86</v>
      </c>
      <c s="31" r="AD64">
        <v>5.53</v>
      </c>
      <c s="31" r="AE64"/>
      <c s="31" r="AF64">
        <v>4.85</v>
      </c>
      <c s="31" r="AG64">
        <v>4.77</v>
      </c>
      <c s="31" r="AH64">
        <v>4.33</v>
      </c>
      <c s="31" r="AI64">
        <v>4.39</v>
      </c>
      <c s="31" r="AJ64">
        <v>4.33</v>
      </c>
      <c s="31" r="AK64">
        <v>4.23</v>
      </c>
      <c s="31" r="AL64">
        <v>3.95</v>
      </c>
      <c s="31" r="AM64">
        <v>3.81</v>
      </c>
      <c s="31" r="AN64">
        <v>3.67</v>
      </c>
      <c s="31" r="AO64">
        <v>3.68</v>
      </c>
      <c s="31" r="AP64">
        <v>3.52</v>
      </c>
      <c s="31" r="AQ64">
        <v>3.36</v>
      </c>
      <c s="31" r="AR64">
        <v>3.37</v>
      </c>
      <c s="31" r="AS64">
        <v>3.23</v>
      </c>
      <c s="31" r="AT64">
        <v>3.16</v>
      </c>
      <c s="31" r="AU64">
        <v>2.83</v>
      </c>
      <c s="31" r="AV64">
        <v>2.73</v>
      </c>
      <c s="31" r="AW64">
        <v>2.66</v>
      </c>
      <c s="31" r="AX64">
        <v>2.56</v>
      </c>
      <c s="31" r="AY64">
        <v>2.57</v>
      </c>
      <c s="31" r="AZ64">
        <v>2.39</v>
      </c>
      <c s="31" r="BA64">
        <v>2.32</v>
      </c>
      <c s="31" r="BB64">
        <v>2.2</v>
      </c>
    </row>
    <row r="65">
      <c t="s" s="31" r="A65">
        <v>64</v>
      </c>
      <c s="31" r="B65"/>
      <c s="31" r="C65"/>
      <c s="31" r="D65"/>
      <c s="31" r="E65"/>
      <c s="31" r="F65"/>
      <c s="31" r="G65"/>
      <c s="31" r="H65"/>
      <c s="31" r="I65"/>
      <c s="31" r="J65"/>
      <c s="31" r="K65"/>
      <c s="31" r="L65"/>
      <c s="31" r="M65"/>
      <c s="31" r="N65"/>
      <c s="31" r="O65"/>
      <c s="31" r="P65"/>
      <c s="31" r="Q65"/>
      <c s="31" r="R65"/>
      <c s="31" r="S65"/>
      <c s="31" r="T65"/>
      <c s="31" r="U65"/>
      <c s="31" r="V65"/>
      <c s="31" r="W65"/>
      <c s="31" r="X65"/>
      <c s="31" r="Y65"/>
      <c s="31" r="Z65"/>
      <c s="31" r="AA65"/>
      <c s="31" r="AB65"/>
      <c s="31" r="AC65"/>
      <c s="31" r="AD65"/>
      <c s="31" r="AE65"/>
      <c s="31" r="AF65"/>
      <c s="31" r="AG65"/>
      <c s="31" r="AH65"/>
      <c s="31" r="AI65"/>
      <c s="31" r="AJ65"/>
      <c s="31" r="AK65"/>
      <c s="31" r="AL65"/>
      <c s="31" r="AM65"/>
      <c s="31" r="AN65"/>
      <c s="31" r="AO65"/>
      <c s="31" r="AP65"/>
      <c s="31" r="AQ65"/>
      <c s="31" r="AR65"/>
      <c s="31" r="AS65"/>
      <c s="31" r="AT65"/>
      <c s="31" r="AU65"/>
      <c s="31" r="AV65"/>
      <c s="31" r="AW65"/>
      <c s="31" r="AX65"/>
      <c s="31" r="AY65"/>
      <c s="31" r="AZ65"/>
      <c s="31" r="BA65"/>
      <c s="31" r="BB65">
        <v>23.8</v>
      </c>
    </row>
    <row r="66">
      <c t="s" s="31" r="A66">
        <v>65</v>
      </c>
      <c s="31" r="B66"/>
      <c s="31" r="C66"/>
      <c s="31" r="D66"/>
      <c s="31" r="E66"/>
      <c s="31" r="F66"/>
      <c s="31" r="G66"/>
      <c s="31" r="H66"/>
      <c s="31" r="I66"/>
      <c s="31" r="J66"/>
      <c s="31" r="K66"/>
      <c s="31" r="L66"/>
      <c s="31" r="M66">
        <v>0.5</v>
      </c>
      <c s="31" r="N66">
        <v>0.54</v>
      </c>
      <c s="31" r="O66">
        <v>0.42</v>
      </c>
      <c s="31" r="P66">
        <v>0.25</v>
      </c>
      <c s="31" r="Q66">
        <v>0.51</v>
      </c>
      <c s="31" r="R66">
        <v>0.95</v>
      </c>
      <c s="31" r="S66">
        <v>0.5</v>
      </c>
      <c s="31" r="T66">
        <v>0.47</v>
      </c>
      <c s="31" r="U66">
        <v>0.79</v>
      </c>
      <c s="31" r="V66">
        <v>0.83</v>
      </c>
      <c s="31" r="W66">
        <v>0.87</v>
      </c>
      <c s="31" r="X66">
        <v>1.08</v>
      </c>
      <c s="31" r="Y66">
        <v>1.29</v>
      </c>
      <c s="31" r="Z66">
        <v>0.67</v>
      </c>
      <c s="31" r="AA66">
        <v>0.84</v>
      </c>
      <c s="31" r="AB66">
        <v>1.1</v>
      </c>
      <c s="31" r="AC66">
        <v>1.41</v>
      </c>
      <c s="31" r="AD66">
        <v>1.45</v>
      </c>
      <c s="31" r="AE66">
        <v>1.28</v>
      </c>
      <c s="31" r="AF66">
        <v>1.24</v>
      </c>
      <c s="31" r="AG66">
        <v>1.22</v>
      </c>
      <c s="31" r="AH66">
        <v>1.37</v>
      </c>
      <c s="31" r="AI66">
        <v>1.34</v>
      </c>
      <c s="31" r="AJ66">
        <v>1.6</v>
      </c>
      <c s="31" r="AK66">
        <v>1.41</v>
      </c>
      <c s="31" r="AL66">
        <v>1.33</v>
      </c>
      <c s="31" r="AM66">
        <v>1.1</v>
      </c>
      <c s="31" r="AN66">
        <v>1.21</v>
      </c>
      <c s="31" r="AO66">
        <v>1.41</v>
      </c>
      <c s="31" r="AP66">
        <v>1.37</v>
      </c>
      <c s="31" r="AQ66">
        <v>1.53</v>
      </c>
      <c s="31" r="AR66">
        <v>1.38</v>
      </c>
      <c s="31" r="AS66">
        <v>1.37</v>
      </c>
      <c s="31" r="AT66">
        <v>0.79</v>
      </c>
      <c s="31" r="AU66">
        <v>1</v>
      </c>
      <c s="31" r="AV66">
        <v>0.91</v>
      </c>
      <c s="31" r="AW66">
        <v>1.05</v>
      </c>
      <c s="31" r="AX66">
        <v>1.26</v>
      </c>
      <c s="31" r="AY66">
        <v>1.39</v>
      </c>
      <c s="31" r="AZ66">
        <v>1.09</v>
      </c>
      <c s="31" r="BA66">
        <v>0.83</v>
      </c>
      <c s="31" r="BB66">
        <v>0.98</v>
      </c>
    </row>
    <row r="67">
      <c t="s" s="31" r="A67">
        <v>66</v>
      </c>
      <c s="31" r="B67"/>
      <c s="31" r="C67"/>
      <c s="31" r="D67"/>
      <c s="31" r="E67"/>
      <c s="31" r="F67"/>
      <c s="31" r="G67"/>
      <c s="31" r="H67"/>
      <c s="31" r="I67"/>
      <c s="31" r="J67"/>
      <c s="31" r="K67"/>
      <c s="31" r="L67"/>
      <c s="31" r="M67"/>
      <c s="31" r="N67"/>
      <c s="31" r="O67"/>
      <c s="31" r="P67"/>
      <c s="31" r="Q67"/>
      <c s="31" r="R67"/>
      <c s="31" r="S67"/>
      <c s="31" r="T67"/>
      <c s="31" r="U67"/>
      <c s="31" r="V67"/>
      <c s="31" r="W67"/>
      <c s="31" r="X67"/>
      <c s="31" r="Y67"/>
      <c s="31" r="Z67"/>
      <c s="31" r="AA67"/>
      <c s="31" r="AB67"/>
      <c s="31" r="AC67"/>
      <c s="31" r="AD67"/>
      <c s="31" r="AE67"/>
      <c s="31" r="AF67"/>
      <c s="31" r="AG67"/>
      <c s="31" r="AH67"/>
      <c s="31" r="AI67"/>
      <c s="31" r="AJ67"/>
      <c s="31" r="AK67"/>
      <c s="31" r="AL67"/>
      <c s="31" r="AM67"/>
      <c s="31" r="AN67"/>
      <c s="31" r="AO67"/>
      <c s="31" r="AP67"/>
      <c s="31" r="AQ67"/>
      <c s="31" r="AR67"/>
      <c s="31" r="AS67"/>
      <c s="31" r="AT67"/>
      <c s="31" r="AU67"/>
      <c s="31" r="AV67"/>
      <c s="31" r="AW67"/>
      <c s="31" r="AX67"/>
      <c s="31" r="AY67"/>
      <c s="31" r="AZ67"/>
      <c s="31" r="BA67"/>
      <c s="31" r="BB67">
        <v>5.2</v>
      </c>
    </row>
    <row r="68">
      <c t="s" s="31" r="A68">
        <v>67</v>
      </c>
      <c s="31" r="B68"/>
      <c s="31" r="C68"/>
      <c s="31" r="D68"/>
      <c s="31" r="E68"/>
      <c s="31" r="F68"/>
      <c s="31" r="G68"/>
      <c s="31" r="H68"/>
      <c s="31" r="I68"/>
      <c s="31" r="J68"/>
      <c s="31" r="K68"/>
      <c s="31" r="L68"/>
      <c s="31" r="M68"/>
      <c s="31" r="N68"/>
      <c s="31" r="O68">
        <v>4.3</v>
      </c>
      <c s="31" r="P68">
        <v>3.57</v>
      </c>
      <c s="31" r="Q68">
        <v>3.3</v>
      </c>
      <c s="31" r="R68">
        <v>4.3</v>
      </c>
      <c s="31" r="S68">
        <v>4.97</v>
      </c>
      <c s="31" r="T68">
        <v>4.06</v>
      </c>
      <c s="31" r="U68">
        <v>0.32</v>
      </c>
      <c s="31" r="V68">
        <v>4.94</v>
      </c>
      <c s="31" r="W68">
        <v>0.27</v>
      </c>
      <c s="31" r="X68"/>
      <c s="31" r="Y68"/>
      <c s="31" r="Z68">
        <v>5.47</v>
      </c>
      <c s="31" r="AA68">
        <v>5.28</v>
      </c>
      <c s="31" r="AB68">
        <v>5.08</v>
      </c>
      <c s="31" r="AC68">
        <v>3.86</v>
      </c>
      <c s="31" r="AD68">
        <v>6.4</v>
      </c>
      <c s="31" r="AE68">
        <v>4.03</v>
      </c>
      <c s="31" r="AF68">
        <v>3.06</v>
      </c>
      <c s="31" r="AG68">
        <v>4.89</v>
      </c>
      <c s="31" r="AH68"/>
      <c s="31" r="AI68"/>
      <c s="31" r="AJ68">
        <v>5.72</v>
      </c>
      <c s="31" r="AK68"/>
      <c s="31" r="AL68">
        <v>4.85</v>
      </c>
      <c s="31" r="AM68">
        <v>4.6</v>
      </c>
      <c s="31" r="AN68">
        <v>2.64</v>
      </c>
      <c s="31" r="AO68">
        <v>4.05</v>
      </c>
      <c s="31" r="AP68">
        <v>3.32</v>
      </c>
      <c s="31" r="AQ68">
        <v>4.17</v>
      </c>
      <c s="31" r="AR68">
        <v>3.81</v>
      </c>
      <c s="31" r="AS68">
        <v>4.47</v>
      </c>
      <c s="31" r="AT68">
        <v>4.76</v>
      </c>
      <c s="31" r="AU68">
        <v>4.07</v>
      </c>
      <c s="31" r="AV68">
        <v>3.91</v>
      </c>
      <c s="31" r="AW68">
        <v>3.58</v>
      </c>
      <c s="31" r="AX68">
        <v>3.95</v>
      </c>
      <c s="31" r="AY68">
        <v>4.03</v>
      </c>
      <c s="31" r="AZ68">
        <v>4.75</v>
      </c>
      <c s="31" r="BA68">
        <v>4.44</v>
      </c>
      <c s="31" r="BB68">
        <v>5.04</v>
      </c>
    </row>
    <row r="69">
      <c t="s" s="31" r="A69">
        <v>68</v>
      </c>
      <c s="31" r="B69"/>
      <c s="31" r="C69"/>
      <c s="31" r="D69"/>
      <c s="31" r="E69"/>
      <c s="31" r="F69"/>
      <c s="31" r="G69"/>
      <c s="31" r="H69"/>
      <c s="31" r="I69"/>
      <c s="31" r="J69"/>
      <c s="31" r="K69"/>
      <c s="31" r="L69"/>
      <c s="31" r="M69"/>
      <c s="31" r="N69"/>
      <c s="31" r="O69"/>
      <c s="31" r="P69"/>
      <c s="31" r="Q69"/>
      <c s="31" r="R69"/>
      <c s="31" r="S69"/>
      <c s="31" r="T69"/>
      <c s="31" r="U69"/>
      <c s="31" r="V69"/>
      <c s="31" r="W69"/>
      <c s="31" r="X69"/>
      <c s="31" r="Y69"/>
      <c s="31" r="Z69"/>
      <c s="31" r="AA69"/>
      <c s="31" r="AB69"/>
      <c s="31" r="AC69"/>
      <c s="31" r="AD69"/>
      <c s="31" r="AE69"/>
      <c s="31" r="AF69"/>
      <c s="31" r="AG69"/>
      <c s="31" r="AH69"/>
      <c s="31" r="AI69"/>
      <c s="31" r="AJ69"/>
      <c s="31" r="AK69"/>
      <c s="31" r="AL69"/>
      <c s="31" r="AM69"/>
      <c s="31" r="AN69"/>
      <c s="31" r="AO69"/>
      <c s="31" r="AP69"/>
      <c s="31" r="AQ69"/>
      <c s="31" r="AR69"/>
      <c s="31" r="AS69"/>
      <c s="31" r="AT69"/>
      <c s="31" r="AU69"/>
      <c s="31" r="AV69"/>
      <c s="31" r="AW69"/>
      <c s="31" r="AX69"/>
      <c s="31" r="AY69"/>
      <c s="31" r="AZ69"/>
      <c s="31" r="BA69"/>
      <c s="31" r="BB69">
        <v>40.5</v>
      </c>
    </row>
    <row r="70">
      <c t="s" s="31" r="A70">
        <v>69</v>
      </c>
      <c s="31" r="B70"/>
      <c s="31" r="C70"/>
      <c s="31" r="D70"/>
      <c s="31" r="E70"/>
      <c s="31" r="F70"/>
      <c s="31" r="G70"/>
      <c s="31" r="H70"/>
      <c s="31" r="I70"/>
      <c s="31" r="J70"/>
      <c s="31" r="K70"/>
      <c s="31" r="L70"/>
      <c s="31" r="M70"/>
      <c s="31" r="N70"/>
      <c s="31" r="O70"/>
      <c s="31" r="P70"/>
      <c s="31" r="Q70"/>
      <c s="31" r="R70"/>
      <c s="31" r="S70"/>
      <c s="31" r="T70"/>
      <c s="31" r="U70"/>
      <c s="31" r="V70"/>
      <c s="31" r="W70"/>
      <c s="31" r="X70"/>
      <c s="31" r="Y70"/>
      <c s="31" r="Z70"/>
      <c s="31" r="AA70"/>
      <c s="31" r="AB70"/>
      <c s="31" r="AC70"/>
      <c s="31" r="AD70"/>
      <c s="31" r="AE70"/>
      <c s="31" r="AF70"/>
      <c s="31" r="AG70"/>
      <c s="31" r="AH70"/>
      <c s="31" r="AI70"/>
      <c s="31" r="AJ70"/>
      <c s="31" r="AK70"/>
      <c s="31" r="AL70"/>
      <c s="31" r="AM70"/>
      <c s="31" r="AN70"/>
      <c s="31" r="AO70"/>
      <c s="31" r="AP70"/>
      <c s="31" r="AQ70"/>
      <c s="31" r="AR70"/>
      <c s="31" r="AS70"/>
      <c s="31" r="AT70"/>
      <c s="31" r="AU70"/>
      <c s="31" r="AV70"/>
      <c s="31" r="AW70"/>
      <c s="31" r="AX70"/>
      <c s="31" r="AY70"/>
      <c s="31" r="AZ70"/>
      <c s="31" r="BA70"/>
      <c s="31" r="BB70">
        <v>23.8</v>
      </c>
    </row>
    <row r="71">
      <c t="s" s="31" r="A71">
        <v>70</v>
      </c>
      <c s="31" r="B71"/>
      <c s="31" r="C71"/>
      <c s="31" r="D71"/>
      <c s="31" r="E71"/>
      <c s="31" r="F71"/>
      <c s="31" r="G71"/>
      <c s="31" r="H71"/>
      <c s="31" r="I71"/>
      <c s="31" r="J71"/>
      <c s="31" r="K71"/>
      <c s="31" r="L71"/>
      <c s="31" r="M71"/>
      <c s="31" r="N71"/>
      <c s="31" r="O71"/>
      <c s="31" r="P71"/>
      <c s="31" r="Q71"/>
      <c s="31" r="R71"/>
      <c s="31" r="S71"/>
      <c s="31" r="T71"/>
      <c s="31" r="U71"/>
      <c s="31" r="V71"/>
      <c s="31" r="W71"/>
      <c s="31" r="X71"/>
      <c s="31" r="Y71"/>
      <c s="31" r="Z71"/>
      <c s="31" r="AA71"/>
      <c s="31" r="AB71"/>
      <c s="31" r="AC71"/>
      <c s="31" r="AD71"/>
      <c s="31" r="AE71"/>
      <c s="31" r="AF71"/>
      <c s="31" r="AG71"/>
      <c s="31" r="AH71"/>
      <c s="31" r="AI71"/>
      <c s="31" r="AJ71"/>
      <c s="31" r="AK71"/>
      <c s="31" r="AL71"/>
      <c s="31" r="AM71"/>
      <c s="31" r="AN71"/>
      <c s="31" r="AO71"/>
      <c s="31" r="AP71"/>
      <c s="31" r="AQ71"/>
      <c s="31" r="AR71"/>
      <c s="31" r="AS71"/>
      <c s="31" r="AT71"/>
      <c s="31" r="AU71"/>
      <c s="31" r="AV71"/>
      <c s="31" r="AW71"/>
      <c s="31" r="AX71"/>
      <c s="31" r="AY71"/>
      <c s="31" r="AZ71"/>
      <c s="31" r="BA71"/>
      <c s="31" r="BB71">
        <v>22.2</v>
      </c>
    </row>
    <row r="72">
      <c t="s" s="31" r="A72">
        <v>71</v>
      </c>
      <c s="31" r="B72"/>
      <c s="31" r="C72"/>
      <c s="31" r="D72"/>
      <c s="31" r="E72"/>
      <c s="31" r="F72"/>
      <c s="31" r="G72"/>
      <c s="31" r="H72"/>
      <c s="31" r="I72"/>
      <c s="31" r="J72"/>
      <c s="31" r="K72"/>
      <c s="31" r="L72"/>
      <c s="31" r="M72"/>
      <c s="31" r="N72"/>
      <c s="31" r="O72"/>
      <c s="31" r="P72"/>
      <c s="31" r="Q72"/>
      <c s="31" r="R72"/>
      <c s="31" r="S72"/>
      <c s="31" r="T72"/>
      <c s="31" r="U72"/>
      <c s="31" r="V72"/>
      <c s="31" r="W72"/>
      <c s="31" r="X72"/>
      <c s="31" r="Y72"/>
      <c s="31" r="Z72"/>
      <c s="31" r="AA72"/>
      <c s="31" r="AB72"/>
      <c s="31" r="AC72"/>
      <c s="31" r="AD72"/>
      <c s="31" r="AE72"/>
      <c s="31" r="AF72"/>
      <c s="31" r="AG72"/>
      <c s="31" r="AH72"/>
      <c s="31" r="AI72"/>
      <c s="31" r="AJ72"/>
      <c s="31" r="AK72"/>
      <c s="31" r="AL72"/>
      <c s="31" r="AM72"/>
      <c s="31" r="AN72"/>
      <c s="31" r="AO72"/>
      <c s="31" r="AP72"/>
      <c s="31" r="AQ72"/>
      <c s="31" r="AR72"/>
      <c s="31" r="AS72"/>
      <c s="31" r="AT72"/>
      <c s="31" r="AU72"/>
      <c s="31" r="AV72"/>
      <c s="31" r="AW72"/>
      <c s="31" r="AX72"/>
      <c s="31" r="AY72"/>
      <c s="31" r="AZ72"/>
      <c s="31" r="BA72"/>
      <c s="31" r="BB72">
        <v>48.1</v>
      </c>
    </row>
    <row r="73">
      <c t="s" s="31" r="A73">
        <v>72</v>
      </c>
      <c s="31" r="B73"/>
      <c s="31" r="C73"/>
      <c s="31" r="D73"/>
      <c s="31" r="E73"/>
      <c s="31" r="F73"/>
      <c s="31" r="G73"/>
      <c s="31" r="H73"/>
      <c s="31" r="I73"/>
      <c s="31" r="J73"/>
      <c s="31" r="K73"/>
      <c s="31" r="L73"/>
      <c s="31" r="M73"/>
      <c s="31" r="N73"/>
      <c s="31" r="O73"/>
      <c s="31" r="P73"/>
      <c s="31" r="Q73"/>
      <c s="31" r="R73"/>
      <c s="31" r="S73"/>
      <c s="31" r="T73"/>
      <c s="31" r="U73"/>
      <c s="31" r="V73"/>
      <c s="31" r="W73"/>
      <c s="31" r="X73"/>
      <c s="31" r="Y73"/>
      <c s="31" r="Z73"/>
      <c s="31" r="AA73"/>
      <c s="31" r="AB73"/>
      <c s="31" r="AC73"/>
      <c s="31" r="AD73"/>
      <c s="31" r="AE73"/>
      <c s="31" r="AF73"/>
      <c s="31" r="AG73"/>
      <c s="31" r="AH73"/>
      <c s="31" r="AI73"/>
      <c s="31" r="AJ73"/>
      <c s="31" r="AK73"/>
      <c s="31" r="AL73"/>
      <c s="31" r="AM73"/>
      <c s="31" r="AN73"/>
      <c s="31" r="AO73"/>
      <c s="31" r="AP73"/>
      <c s="31" r="AQ73"/>
      <c s="31" r="AR73"/>
      <c s="31" r="AS73"/>
      <c s="31" r="AT73"/>
      <c s="31" r="AU73"/>
      <c s="31" r="AV73"/>
      <c s="31" r="AW73"/>
      <c s="31" r="AX73"/>
      <c s="31" r="AY73"/>
      <c s="31" r="AZ73"/>
      <c s="31" r="BA73"/>
      <c s="31" r="BB73">
        <v>17.2</v>
      </c>
    </row>
    <row r="74">
      <c t="s" s="31" r="A74">
        <v>73</v>
      </c>
      <c s="31" r="B74"/>
      <c s="31" r="C74"/>
      <c s="31" r="D74"/>
      <c s="31" r="E74"/>
      <c s="31" r="F74"/>
      <c s="31" r="G74"/>
      <c s="31" r="H74"/>
      <c s="31" r="I74"/>
      <c s="31" r="J74"/>
      <c s="31" r="K74"/>
      <c s="31" r="L74">
        <v>11.17</v>
      </c>
      <c s="31" r="M74">
        <v>10.49</v>
      </c>
      <c s="31" r="N74">
        <v>10.91</v>
      </c>
      <c s="31" r="O74">
        <v>10.4</v>
      </c>
      <c s="31" r="P74">
        <v>10.31</v>
      </c>
      <c s="31" r="Q74">
        <v>8.41</v>
      </c>
      <c s="31" r="R74">
        <v>10.63</v>
      </c>
      <c s="31" r="S74">
        <v>9.77</v>
      </c>
      <c s="31" r="T74">
        <v>9.36</v>
      </c>
      <c s="31" r="U74">
        <v>8.33</v>
      </c>
      <c s="31" r="V74">
        <v>7.99</v>
      </c>
      <c s="31" r="W74">
        <v>8.56</v>
      </c>
      <c s="31" r="X74">
        <v>8.54</v>
      </c>
      <c s="31" r="Y74">
        <v>8.12</v>
      </c>
      <c s="31" r="Z74">
        <v>7.78</v>
      </c>
      <c s="31" r="AA74">
        <v>7.27</v>
      </c>
      <c s="31" r="AB74">
        <v>6.64</v>
      </c>
      <c s="31" r="AC74">
        <v>8.1</v>
      </c>
      <c s="31" r="AD74">
        <v>5.49</v>
      </c>
      <c s="31" r="AE74">
        <v>6.19</v>
      </c>
      <c s="31" r="AF74">
        <v>5.74</v>
      </c>
      <c s="31" r="AG74">
        <v>6.03</v>
      </c>
      <c s="31" r="AH74">
        <v>4.18</v>
      </c>
      <c s="31" r="AI74">
        <v>5.26</v>
      </c>
      <c s="31" r="AJ74">
        <v>4.67</v>
      </c>
      <c s="31" r="AK74">
        <v>5.03</v>
      </c>
      <c s="31" r="AL74">
        <v>5.14</v>
      </c>
      <c s="31" r="AM74">
        <v>4.43</v>
      </c>
      <c s="31" r="AN74">
        <v>3.79</v>
      </c>
      <c s="31" r="AO74">
        <v>3.94</v>
      </c>
      <c s="31" r="AP74">
        <v>3.87</v>
      </c>
      <c s="31" r="AQ74">
        <v>4.41</v>
      </c>
      <c s="31" r="AR74">
        <v>3.95</v>
      </c>
      <c s="31" r="AS74">
        <v>4.04</v>
      </c>
      <c s="31" r="AT74">
        <v>3.63</v>
      </c>
      <c s="31" r="AU74">
        <v>4.05</v>
      </c>
      <c s="31" r="AV74">
        <v>3.14</v>
      </c>
      <c s="31" r="AW74">
        <v>3.3</v>
      </c>
      <c s="31" r="AX74">
        <v>3.23</v>
      </c>
      <c s="31" r="AY74">
        <v>3.53</v>
      </c>
      <c s="31" r="AZ74">
        <v>2.58</v>
      </c>
      <c s="31" r="BA74">
        <v>2.54</v>
      </c>
      <c s="31" r="BB74">
        <v>2.24</v>
      </c>
    </row>
    <row r="75">
      <c t="s" s="31" r="A75">
        <v>74</v>
      </c>
      <c s="31" r="B75"/>
      <c s="31" r="C75"/>
      <c s="31" r="D75"/>
      <c s="31" r="E75"/>
      <c s="31" r="F75"/>
      <c s="31" r="G75">
        <v>1.43</v>
      </c>
      <c s="31" r="H75">
        <v>1.99</v>
      </c>
      <c s="31" r="I75">
        <v>2.64</v>
      </c>
      <c s="31" r="J75">
        <v>3.28</v>
      </c>
      <c s="31" r="K75">
        <v>4.59</v>
      </c>
      <c s="31" r="L75">
        <v>4.57</v>
      </c>
      <c s="31" r="M75">
        <v>5.03</v>
      </c>
      <c s="31" r="N75">
        <v>3.92</v>
      </c>
      <c s="31" r="O75">
        <v>4.99</v>
      </c>
      <c s="31" r="P75">
        <v>4.94</v>
      </c>
      <c s="31" r="Q75">
        <v>5.34</v>
      </c>
      <c s="31" r="R75">
        <v>5.55</v>
      </c>
      <c s="31" r="S75">
        <v>5.59</v>
      </c>
      <c s="31" r="T75">
        <v>5.67</v>
      </c>
      <c s="31" r="U75">
        <v>6.21</v>
      </c>
      <c s="31" r="V75">
        <v>6.51</v>
      </c>
      <c s="31" r="W75">
        <v>6.2</v>
      </c>
      <c s="31" r="X75">
        <v>6.7</v>
      </c>
      <c s="31" r="Y75">
        <v>6.49</v>
      </c>
      <c s="31" r="Z75">
        <v>6.44</v>
      </c>
      <c s="31" r="AA75">
        <v>6.47</v>
      </c>
      <c s="31" r="AB75">
        <v>6.52</v>
      </c>
      <c s="31" r="AC75">
        <v>5.97</v>
      </c>
      <c s="31" r="AD75">
        <v>6.63</v>
      </c>
      <c s="31" r="AE75">
        <v>7.3</v>
      </c>
      <c s="31" r="AF75">
        <v>8.03</v>
      </c>
      <c s="31" r="AG75">
        <v>7.68</v>
      </c>
      <c s="31" r="AH75">
        <v>8.48</v>
      </c>
      <c s="31" r="AI75">
        <v>7.65</v>
      </c>
      <c s="31" r="AJ75">
        <v>7.04</v>
      </c>
      <c s="31" r="AK75">
        <v>7.56</v>
      </c>
      <c s="31" r="AL75">
        <v>7.36</v>
      </c>
      <c s="31" r="AM75">
        <v>7.8</v>
      </c>
      <c s="31" r="AN75">
        <v>6.91</v>
      </c>
      <c s="31" r="AO75">
        <v>7.11</v>
      </c>
      <c s="31" r="AP75">
        <v>7.02</v>
      </c>
      <c s="31" r="AQ75">
        <v>6.4</v>
      </c>
      <c s="31" r="AR75">
        <v>6.37</v>
      </c>
      <c s="31" r="AS75">
        <v>6.39</v>
      </c>
      <c s="31" r="AT75">
        <v>6.15</v>
      </c>
      <c s="31" r="AU75">
        <v>6.23</v>
      </c>
      <c s="31" r="AV75">
        <v>6.47</v>
      </c>
      <c s="31" r="AW75">
        <v>6.29</v>
      </c>
      <c s="31" r="AX75">
        <v>5.54</v>
      </c>
      <c s="31" r="AY75">
        <v>5.82</v>
      </c>
      <c s="31" r="AZ75">
        <v>5.41</v>
      </c>
      <c s="31" r="BA75">
        <v>6.15</v>
      </c>
      <c s="31" r="BB75">
        <v>6</v>
      </c>
    </row>
    <row r="76">
      <c t="s" s="31" r="A76">
        <v>75</v>
      </c>
      <c s="31" r="B76"/>
      <c s="31" r="C76">
        <v>4.9</v>
      </c>
      <c s="31" r="D76">
        <v>1</v>
      </c>
      <c s="31" r="E76">
        <v>6.56</v>
      </c>
      <c s="31" r="F76">
        <v>0.98</v>
      </c>
      <c s="31" r="G76">
        <v>4.92</v>
      </c>
      <c s="31" r="H76">
        <v>5.05</v>
      </c>
      <c s="31" r="I76">
        <v>5.04</v>
      </c>
      <c s="31" r="J76">
        <v>3.46</v>
      </c>
      <c s="31" r="K76">
        <v>6.82</v>
      </c>
      <c s="31" r="L76">
        <v>5.7</v>
      </c>
      <c s="31" r="M76">
        <v>3.35</v>
      </c>
      <c s="31" r="N76">
        <v>12.6</v>
      </c>
      <c s="31" r="O76">
        <v>4.09</v>
      </c>
      <c s="31" r="P76">
        <v>7.31</v>
      </c>
      <c s="31" r="Q76">
        <v>5.45</v>
      </c>
      <c s="31" r="R76">
        <v>7.64</v>
      </c>
      <c s="31" r="S76">
        <v>11.62</v>
      </c>
      <c s="31" r="T76">
        <v>4.7</v>
      </c>
      <c s="31" r="U76">
        <v>18.05</v>
      </c>
      <c s="31" r="V76">
        <v>5.67</v>
      </c>
      <c s="31" r="W76">
        <v>8</v>
      </c>
      <c s="31" r="X76">
        <v>5.17</v>
      </c>
      <c s="31" r="Y76">
        <v>2.42</v>
      </c>
      <c s="31" r="Z76">
        <v>7.99</v>
      </c>
      <c s="31" r="AA76">
        <v>5.97</v>
      </c>
      <c s="31" r="AB76">
        <v>6.78</v>
      </c>
      <c s="31" r="AC76">
        <v>0.87</v>
      </c>
      <c s="31" r="AD76">
        <v>3.86</v>
      </c>
      <c s="31" r="AE76">
        <v>2.83</v>
      </c>
      <c s="31" r="AF76">
        <v>3.84</v>
      </c>
      <c s="31" r="AG76"/>
      <c s="31" r="AH76">
        <v>0.4</v>
      </c>
      <c s="31" r="AI76">
        <v>4.93</v>
      </c>
      <c s="31" r="AJ76">
        <v>8.49</v>
      </c>
      <c s="31" r="AK76">
        <v>0.31</v>
      </c>
      <c s="31" r="AL76">
        <v>2.5</v>
      </c>
      <c s="31" r="AM76">
        <v>2.87</v>
      </c>
      <c s="31" r="AN76">
        <v>3.28</v>
      </c>
      <c s="31" r="AO76">
        <v>0.97</v>
      </c>
      <c s="31" r="AP76">
        <v>1.46</v>
      </c>
      <c s="31" r="AQ76">
        <v>4.59</v>
      </c>
      <c s="31" r="AR76">
        <v>3.46</v>
      </c>
      <c s="31" r="AS76">
        <v>0.5</v>
      </c>
      <c s="31" r="AT76">
        <v>2.58</v>
      </c>
      <c s="31" r="AU76">
        <v>1.59</v>
      </c>
      <c s="31" r="AV76">
        <v>1.92</v>
      </c>
      <c s="31" r="AW76">
        <v>2.28</v>
      </c>
      <c s="31" r="AX76">
        <v>4.33</v>
      </c>
      <c s="31" r="AY76">
        <v>3.07</v>
      </c>
      <c s="31" r="AZ76">
        <v>2.04</v>
      </c>
      <c s="31" r="BA76">
        <v>1.67</v>
      </c>
      <c s="31" r="BB76">
        <v>0.91</v>
      </c>
    </row>
    <row r="77">
      <c t="s" s="31" r="A77">
        <v>76</v>
      </c>
      <c s="31" r="B77"/>
      <c s="31" r="C77"/>
      <c s="31" r="D77"/>
      <c s="31" r="E77"/>
      <c s="31" r="F77"/>
      <c s="31" r="G77"/>
      <c s="31" r="H77"/>
      <c s="31" r="I77"/>
      <c s="31" r="J77"/>
      <c s="31" r="K77"/>
      <c s="31" r="L77"/>
      <c s="31" r="M77"/>
      <c s="31" r="N77"/>
      <c s="31" r="O77"/>
      <c s="31" r="P77"/>
      <c s="31" r="Q77"/>
      <c s="31" r="R77"/>
      <c s="31" r="S77"/>
      <c s="31" r="T77"/>
      <c s="31" r="U77"/>
      <c s="31" r="V77"/>
      <c s="31" r="W77"/>
      <c s="31" r="X77"/>
      <c s="31" r="Y77"/>
      <c s="31" r="Z77"/>
      <c s="31" r="AA77"/>
      <c s="31" r="AB77"/>
      <c s="31" r="AC77"/>
      <c s="31" r="AD77"/>
      <c s="31" r="AE77"/>
      <c s="31" r="AF77"/>
      <c s="31" r="AG77"/>
      <c s="31" r="AH77"/>
      <c s="31" r="AI77"/>
      <c s="31" r="AJ77"/>
      <c s="31" r="AK77"/>
      <c s="31" r="AL77"/>
      <c s="31" r="AM77"/>
      <c s="31" r="AN77"/>
      <c s="31" r="AO77"/>
      <c s="31" r="AP77"/>
      <c s="31" r="AQ77"/>
      <c s="31" r="AR77"/>
      <c s="31" r="AS77"/>
      <c s="31" r="AT77"/>
      <c s="31" r="AU77"/>
      <c s="31" r="AV77"/>
      <c s="31" r="AW77"/>
      <c s="31" r="AX77"/>
      <c s="31" r="AY77"/>
      <c s="31" r="AZ77"/>
      <c s="31" r="BA77"/>
      <c s="31" r="BB77">
        <v>17.8</v>
      </c>
    </row>
    <row r="78">
      <c t="s" s="31" r="A78">
        <v>77</v>
      </c>
      <c s="31" r="B78"/>
      <c s="31" r="C78"/>
      <c s="31" r="D78"/>
      <c s="31" r="E78"/>
      <c s="31" r="F78"/>
      <c s="31" r="G78"/>
      <c s="31" r="H78"/>
      <c s="31" r="I78"/>
      <c s="31" r="J78"/>
      <c s="31" r="K78"/>
      <c s="31" r="L78"/>
      <c s="31" r="M78"/>
      <c s="31" r="N78"/>
      <c s="31" r="O78"/>
      <c s="31" r="P78"/>
      <c s="31" r="Q78"/>
      <c s="31" r="R78"/>
      <c s="31" r="S78"/>
      <c s="31" r="T78"/>
      <c s="31" r="U78"/>
      <c s="31" r="V78"/>
      <c s="31" r="W78"/>
      <c s="31" r="X78"/>
      <c s="31" r="Y78"/>
      <c s="31" r="Z78"/>
      <c s="31" r="AA78"/>
      <c s="31" r="AB78"/>
      <c s="31" r="AC78"/>
      <c s="31" r="AD78"/>
      <c s="31" r="AE78"/>
      <c s="31" r="AF78"/>
      <c s="31" r="AG78"/>
      <c s="31" r="AH78"/>
      <c s="31" r="AI78"/>
      <c s="31" r="AJ78"/>
      <c s="31" r="AK78"/>
      <c s="31" r="AL78"/>
      <c s="31" r="AM78"/>
      <c s="31" r="AN78"/>
      <c s="31" r="AO78"/>
      <c s="31" r="AP78"/>
      <c s="31" r="AQ78"/>
      <c s="31" r="AR78"/>
      <c s="31" r="AS78"/>
      <c s="31" r="AT78"/>
      <c s="31" r="AU78"/>
      <c s="31" r="AV78"/>
      <c s="31" r="AW78"/>
      <c s="31" r="AX78"/>
      <c s="31" r="AY78"/>
      <c s="31" r="AZ78"/>
      <c s="31" r="BA78"/>
      <c s="31" r="BB78">
        <v>8.1</v>
      </c>
    </row>
    <row r="79">
      <c t="s" s="31" r="A79">
        <v>78</v>
      </c>
      <c s="31" r="B79"/>
      <c s="31" r="C79"/>
      <c s="31" r="D79"/>
      <c s="31" r="E79"/>
      <c s="31" r="F79"/>
      <c s="31" r="G79"/>
      <c s="31" r="H79"/>
      <c s="31" r="I79"/>
      <c s="31" r="J79"/>
      <c s="31" r="K79"/>
      <c s="31" r="L79"/>
      <c s="31" r="M79"/>
      <c s="31" r="N79"/>
      <c s="31" r="O79"/>
      <c s="31" r="P79"/>
      <c s="31" r="Q79"/>
      <c s="31" r="R79"/>
      <c s="31" r="S79"/>
      <c s="31" r="T79"/>
      <c s="31" r="U79"/>
      <c s="31" r="V79"/>
      <c s="31" r="W79"/>
      <c s="31" r="X79"/>
      <c s="31" r="Y79"/>
      <c s="31" r="Z79"/>
      <c s="31" r="AA79"/>
      <c s="31" r="AB79"/>
      <c s="31" r="AC79"/>
      <c s="31" r="AD79"/>
      <c s="31" r="AE79"/>
      <c s="31" r="AF79"/>
      <c s="31" r="AG79"/>
      <c s="31" r="AH79"/>
      <c s="31" r="AI79"/>
      <c s="31" r="AJ79"/>
      <c s="31" r="AK79"/>
      <c s="31" r="AL79"/>
      <c s="31" r="AM79"/>
      <c s="31" r="AN79"/>
      <c s="31" r="AO79"/>
      <c s="31" r="AP79"/>
      <c s="31" r="AQ79"/>
      <c s="31" r="AR79"/>
      <c s="31" r="AS79"/>
      <c s="31" r="AT79"/>
      <c s="31" r="AU79"/>
      <c s="31" r="AV79"/>
      <c s="31" r="AW79"/>
      <c s="31" r="AX79"/>
      <c s="31" r="AY79"/>
      <c s="31" r="AZ79"/>
      <c s="31" r="BA79"/>
      <c s="31" r="BB79">
        <v>2.4</v>
      </c>
    </row>
    <row r="80">
      <c t="s" s="31" r="A80">
        <v>79</v>
      </c>
      <c s="31" r="B80"/>
      <c s="31" r="C80"/>
      <c s="31" r="D80"/>
      <c s="31" r="E80"/>
      <c s="31" r="F80"/>
      <c s="31" r="G80"/>
      <c s="31" r="H80"/>
      <c s="31" r="I80"/>
      <c s="31" r="J80"/>
      <c s="31" r="K80"/>
      <c s="31" r="L80"/>
      <c s="31" r="M80"/>
      <c s="31" r="N80"/>
      <c s="31" r="O80"/>
      <c s="31" r="P80"/>
      <c s="31" r="Q80"/>
      <c s="31" r="R80"/>
      <c s="31" r="S80"/>
      <c s="31" r="T80"/>
      <c s="31" r="U80"/>
      <c s="31" r="V80"/>
      <c s="31" r="W80"/>
      <c s="31" r="X80"/>
      <c s="31" r="Y80"/>
      <c s="31" r="Z80"/>
      <c s="31" r="AA80"/>
      <c s="31" r="AB80"/>
      <c s="31" r="AC80"/>
      <c s="31" r="AD80"/>
      <c s="31" r="AE80"/>
      <c s="31" r="AF80"/>
      <c s="31" r="AG80"/>
      <c s="31" r="AH80"/>
      <c s="31" r="AI80"/>
      <c s="31" r="AJ80"/>
      <c s="31" r="AK80"/>
      <c s="31" r="AL80"/>
      <c s="31" r="AM80"/>
      <c s="31" r="AN80"/>
      <c s="31" r="AO80"/>
      <c s="31" r="AP80"/>
      <c s="31" r="AQ80"/>
      <c s="31" r="AR80"/>
      <c s="31" r="AS80"/>
      <c s="31" r="AT80"/>
      <c s="31" r="AU80"/>
      <c s="31" r="AV80"/>
      <c s="31" r="AW80"/>
      <c s="31" r="AX80"/>
      <c s="31" r="AY80"/>
      <c s="31" r="AZ80"/>
      <c s="31" r="BA80"/>
      <c s="31" r="BB80">
        <v>1.8</v>
      </c>
    </row>
    <row r="81">
      <c t="s" s="31" r="A81">
        <v>80</v>
      </c>
      <c s="31" r="B81">
        <v>1.54</v>
      </c>
      <c s="31" r="C81">
        <v>1.67</v>
      </c>
      <c s="31" r="D81">
        <v>2.07</v>
      </c>
      <c s="31" r="E81">
        <v>1.85</v>
      </c>
      <c s="31" r="F81">
        <v>1.96</v>
      </c>
      <c s="31" r="G81">
        <v>2.72</v>
      </c>
      <c s="31" r="H81">
        <v>2.37</v>
      </c>
      <c s="31" r="I81">
        <v>2.73</v>
      </c>
      <c s="31" r="J81">
        <v>3.02</v>
      </c>
      <c s="31" r="K81">
        <v>1.37</v>
      </c>
      <c s="31" r="L81">
        <v>2.55</v>
      </c>
      <c s="31" r="M81">
        <v>1.94</v>
      </c>
      <c s="31" r="N81">
        <v>2.54</v>
      </c>
      <c s="31" r="O81">
        <v>2.99</v>
      </c>
      <c s="31" r="P81">
        <v>3.07</v>
      </c>
      <c s="31" r="Q81">
        <v>2.58</v>
      </c>
      <c s="31" r="R81">
        <v>3.31</v>
      </c>
      <c s="31" r="S81">
        <v>4.22</v>
      </c>
      <c s="31" r="T81">
        <v>3.79</v>
      </c>
      <c s="31" r="U81">
        <v>4.18</v>
      </c>
      <c s="31" r="V81">
        <v>4.25</v>
      </c>
      <c s="31" r="W81">
        <v>3.37</v>
      </c>
      <c s="31" r="X81">
        <v>4.2</v>
      </c>
      <c s="31" r="Y81">
        <v>4.25</v>
      </c>
      <c s="31" r="Z81">
        <v>2.63</v>
      </c>
      <c s="31" r="AA81">
        <v>3.89</v>
      </c>
      <c s="31" r="AB81">
        <v>2.6</v>
      </c>
      <c s="31" r="AC81">
        <v>3.04</v>
      </c>
      <c s="31" r="AD81">
        <v>2.53</v>
      </c>
      <c s="31" r="AE81">
        <v>3.19</v>
      </c>
      <c s="31" r="AF81">
        <v>2.65</v>
      </c>
      <c s="31" r="AG81">
        <v>3.15</v>
      </c>
      <c s="31" r="AH81">
        <v>2.78</v>
      </c>
      <c s="31" r="AI81">
        <v>2.77</v>
      </c>
      <c s="31" r="AJ81">
        <v>2.47</v>
      </c>
      <c s="31" r="AK81">
        <v>3.23</v>
      </c>
      <c s="31" r="AL81">
        <v>2.72</v>
      </c>
      <c s="31" r="AM81">
        <v>3.04</v>
      </c>
      <c s="31" r="AN81">
        <v>3.46</v>
      </c>
      <c s="31" r="AO81">
        <v>3.25</v>
      </c>
      <c s="31" r="AP81">
        <v>3.01</v>
      </c>
      <c s="31" r="AQ81">
        <v>2.64</v>
      </c>
      <c s="31" r="AR81">
        <v>3.13</v>
      </c>
      <c s="31" r="AS81">
        <v>3.3</v>
      </c>
      <c s="31" r="AT81">
        <v>2.73</v>
      </c>
      <c s="31" r="AU81">
        <v>3.35</v>
      </c>
      <c s="31" r="AV81">
        <v>3.65</v>
      </c>
      <c s="31" r="AW81">
        <v>3.4</v>
      </c>
      <c s="31" r="AX81">
        <v>3.36</v>
      </c>
      <c s="31" r="AY81">
        <v>3.21</v>
      </c>
      <c s="31" r="AZ81">
        <v>2.72</v>
      </c>
      <c s="31" r="BA81">
        <v>2.57</v>
      </c>
      <c s="31" r="BB81">
        <v>3.03</v>
      </c>
    </row>
    <row r="82">
      <c t="s" s="31" r="A82">
        <v>81</v>
      </c>
      <c s="31" r="B82"/>
      <c s="31" r="C82"/>
      <c s="31" r="D82"/>
      <c s="31" r="E82"/>
      <c s="31" r="F82"/>
      <c s="31" r="G82"/>
      <c s="31" r="H82"/>
      <c s="31" r="I82"/>
      <c s="31" r="J82"/>
      <c s="31" r="K82"/>
      <c s="31" r="L82"/>
      <c s="31" r="M82"/>
      <c s="31" r="N82"/>
      <c s="31" r="O82"/>
      <c s="31" r="P82"/>
      <c s="31" r="Q82"/>
      <c s="31" r="R82"/>
      <c s="31" r="S82"/>
      <c s="31" r="T82"/>
      <c s="31" r="U82"/>
      <c s="31" r="V82"/>
      <c s="31" r="W82"/>
      <c s="31" r="X82"/>
      <c s="31" r="Y82"/>
      <c s="31" r="Z82"/>
      <c s="31" r="AA82">
        <v>2.14</v>
      </c>
      <c s="31" r="AB82">
        <v>1.53</v>
      </c>
      <c s="31" r="AC82">
        <v>1.11</v>
      </c>
      <c s="31" r="AD82">
        <v>1.88</v>
      </c>
      <c s="31" r="AE82">
        <v>1.41</v>
      </c>
      <c s="31" r="AF82">
        <v>0.79</v>
      </c>
      <c s="31" r="AG82">
        <v>1.5</v>
      </c>
      <c s="31" r="AH82">
        <v>1.11</v>
      </c>
      <c s="31" r="AI82">
        <v>1.76</v>
      </c>
      <c s="31" r="AJ82">
        <v>1.42</v>
      </c>
      <c s="31" r="AK82">
        <v>1.46</v>
      </c>
      <c s="31" r="AL82">
        <v>1.38</v>
      </c>
      <c s="31" r="AM82">
        <v>1.02</v>
      </c>
      <c s="31" r="AN82">
        <v>1.42</v>
      </c>
      <c s="31" r="AO82">
        <v>1.56</v>
      </c>
      <c s="31" r="AP82">
        <v>1.66</v>
      </c>
      <c s="31" r="AQ82">
        <v>1.33</v>
      </c>
      <c s="31" r="AR82">
        <v>1.28</v>
      </c>
      <c s="31" r="AS82">
        <v>1.53</v>
      </c>
      <c s="31" r="AT82">
        <v>1.58</v>
      </c>
      <c s="31" r="AU82">
        <v>1.85</v>
      </c>
      <c s="31" r="AV82">
        <v>1.68</v>
      </c>
      <c s="31" r="AW82">
        <v>1.44</v>
      </c>
      <c s="31" r="AX82">
        <v>1.68</v>
      </c>
      <c s="31" r="AY82">
        <v>1.38</v>
      </c>
      <c s="31" r="AZ82">
        <v>1.47</v>
      </c>
      <c s="31" r="BA82">
        <v>1.42</v>
      </c>
      <c s="31" r="BB82">
        <v>1.52</v>
      </c>
    </row>
    <row r="83">
      <c t="s" s="31" r="A83">
        <v>82</v>
      </c>
      <c s="31" r="B83"/>
      <c s="31" r="C83">
        <v>1.11</v>
      </c>
      <c s="31" r="D83">
        <v>1.19</v>
      </c>
      <c s="31" r="E83">
        <v>1.21</v>
      </c>
      <c s="31" r="F83">
        <v>1.71</v>
      </c>
      <c s="31" r="G83">
        <v>1.67</v>
      </c>
      <c s="31" r="H83">
        <v>1.74</v>
      </c>
      <c s="31" r="I83">
        <v>1.81</v>
      </c>
      <c s="31" r="J83">
        <v>1.81</v>
      </c>
      <c s="31" r="K83">
        <v>1.98</v>
      </c>
      <c s="31" r="L83">
        <v>1.87</v>
      </c>
      <c s="31" r="M83">
        <v>1.67</v>
      </c>
      <c s="31" r="N83">
        <v>1.9</v>
      </c>
      <c s="31" r="O83">
        <v>1.9</v>
      </c>
      <c s="31" r="P83">
        <v>1.81</v>
      </c>
      <c s="31" r="Q83">
        <v>1.75</v>
      </c>
      <c s="31" r="R83">
        <v>1.65</v>
      </c>
      <c s="31" r="S83">
        <v>1.65</v>
      </c>
      <c s="31" r="T83">
        <v>1.73</v>
      </c>
      <c s="31" r="U83">
        <v>1.65</v>
      </c>
      <c s="31" r="V83">
        <v>1.59</v>
      </c>
      <c s="31" r="W83">
        <v>1.54</v>
      </c>
      <c s="31" r="X83">
        <v>1.35</v>
      </c>
      <c s="31" r="Y83">
        <v>1.29</v>
      </c>
      <c s="31" r="Z83">
        <v>1.16</v>
      </c>
      <c s="31" r="AA83">
        <v>1.07</v>
      </c>
      <c s="31" r="AB83">
        <v>1.05</v>
      </c>
      <c s="31" r="AC83">
        <v>1.11</v>
      </c>
      <c s="31" r="AD83">
        <v>1.06</v>
      </c>
      <c s="31" r="AE83">
        <v>1.17</v>
      </c>
      <c s="31" r="AF83">
        <v>1.09</v>
      </c>
      <c s="31" r="AG83">
        <v>1.14</v>
      </c>
      <c s="31" r="AH83">
        <v>0.91</v>
      </c>
      <c s="31" r="AI83">
        <v>0.87</v>
      </c>
      <c s="31" r="AJ83">
        <v>0.76</v>
      </c>
      <c s="31" r="AK83">
        <v>0.77</v>
      </c>
      <c s="31" r="AL83">
        <v>0.68</v>
      </c>
      <c s="31" r="AM83">
        <v>0.96</v>
      </c>
      <c s="31" r="AN83">
        <v>0.91</v>
      </c>
      <c s="31" r="AO83">
        <v>0.94</v>
      </c>
      <c s="31" r="AP83">
        <v>0.95</v>
      </c>
      <c s="31" r="AQ83">
        <v>0.79</v>
      </c>
      <c s="31" r="AR83">
        <v>0.83</v>
      </c>
      <c s="31" r="AS83">
        <v>0.87</v>
      </c>
      <c s="31" r="AT83">
        <v>0.9</v>
      </c>
      <c s="31" r="AU83">
        <v>0.84</v>
      </c>
      <c s="31" r="AV83">
        <v>0.8</v>
      </c>
      <c s="31" r="AW83">
        <v>0.78</v>
      </c>
      <c s="31" r="AX83">
        <v>0.77</v>
      </c>
      <c s="31" r="AY83">
        <v>0.72</v>
      </c>
      <c s="31" r="AZ83">
        <v>0.66</v>
      </c>
      <c s="31" r="BA83">
        <v>0.7</v>
      </c>
      <c s="31" r="BB83">
        <v>0.64</v>
      </c>
    </row>
    <row r="84">
      <c t="s" s="31" r="A84">
        <v>83</v>
      </c>
      <c s="31" r="B84"/>
      <c s="31" r="C84"/>
      <c s="31" r="D84"/>
      <c s="31" r="E84"/>
      <c s="31" r="F84"/>
      <c s="31" r="G84"/>
      <c s="31" r="H84"/>
      <c s="31" r="I84"/>
      <c s="31" r="J84"/>
      <c s="31" r="K84"/>
      <c s="31" r="L84"/>
      <c s="31" r="M84"/>
      <c s="31" r="N84"/>
      <c s="31" r="O84"/>
      <c s="31" r="P84"/>
      <c s="31" r="Q84"/>
      <c s="31" r="R84"/>
      <c s="31" r="S84"/>
      <c s="31" r="T84"/>
      <c s="31" r="U84"/>
      <c s="31" r="V84"/>
      <c s="31" r="W84"/>
      <c s="31" r="X84"/>
      <c s="31" r="Y84"/>
      <c s="31" r="Z84"/>
      <c s="31" r="AA84"/>
      <c s="31" r="AB84"/>
      <c s="31" r="AC84"/>
      <c s="31" r="AD84"/>
      <c s="31" r="AE84"/>
      <c s="31" r="AF84"/>
      <c s="31" r="AG84"/>
      <c s="31" r="AH84"/>
      <c s="31" r="AI84"/>
      <c s="31" r="AJ84"/>
      <c s="31" r="AK84"/>
      <c s="31" r="AL84"/>
      <c s="31" r="AM84"/>
      <c s="31" r="AN84"/>
      <c s="31" r="AO84"/>
      <c s="31" r="AP84"/>
      <c s="31" r="AQ84"/>
      <c s="31" r="AR84"/>
      <c s="31" r="AS84"/>
      <c s="31" r="AT84"/>
      <c s="31" r="AU84"/>
      <c s="31" r="AV84"/>
      <c s="31" r="AW84"/>
      <c s="31" r="AX84"/>
      <c s="31" r="AY84"/>
      <c s="31" r="AZ84"/>
      <c s="31" r="BA84"/>
      <c s="31" r="BB84">
        <v>12.2</v>
      </c>
    </row>
    <row r="85">
      <c t="s" s="31" r="A85">
        <v>84</v>
      </c>
      <c s="31" r="B85">
        <v>1.43</v>
      </c>
      <c s="31" r="C85">
        <v>1.2</v>
      </c>
      <c s="31" r="D85">
        <v>1.18</v>
      </c>
      <c s="31" r="E85">
        <v>1.45</v>
      </c>
      <c s="31" r="F85">
        <v>1.77</v>
      </c>
      <c s="31" r="G85">
        <v>2.16</v>
      </c>
      <c s="31" r="H85">
        <v>2.09</v>
      </c>
      <c s="31" r="I85">
        <v>1.85</v>
      </c>
      <c s="31" r="J85">
        <v>3.8</v>
      </c>
      <c s="31" r="K85">
        <v>4.2</v>
      </c>
      <c s="31" r="L85">
        <v>4.03</v>
      </c>
      <c s="31" r="M85">
        <v>3.63</v>
      </c>
      <c s="31" r="N85">
        <v>3.6</v>
      </c>
      <c s="31" r="O85">
        <v>3.74</v>
      </c>
      <c s="31" r="P85">
        <v>3.54</v>
      </c>
      <c s="31" r="Q85">
        <v>3.59</v>
      </c>
      <c s="31" r="R85">
        <v>3.35</v>
      </c>
      <c s="31" r="S85">
        <v>3.13</v>
      </c>
      <c s="31" r="T85">
        <v>3.01</v>
      </c>
      <c s="31" r="U85">
        <v>2.8</v>
      </c>
      <c s="31" r="V85">
        <v>2.59</v>
      </c>
      <c s="31" r="W85">
        <v>2.45</v>
      </c>
      <c s="31" r="X85">
        <v>2.58</v>
      </c>
      <c s="31" r="Y85">
        <v>2.2</v>
      </c>
      <c s="31" r="Z85">
        <v>2.32</v>
      </c>
      <c s="31" r="AA85">
        <v>2.34</v>
      </c>
      <c s="31" r="AB85">
        <v>2.41</v>
      </c>
      <c s="31" r="AC85">
        <v>2.33</v>
      </c>
      <c s="31" r="AD85">
        <v>2.36</v>
      </c>
      <c s="31" r="AE85">
        <v>2.42</v>
      </c>
      <c s="31" r="AF85">
        <v>2.28</v>
      </c>
      <c s="31" r="AG85">
        <v>2.18</v>
      </c>
      <c s="31" r="AH85">
        <v>2.11</v>
      </c>
      <c s="31" r="AI85">
        <v>2.02</v>
      </c>
      <c s="31" r="AJ85">
        <v>1.98</v>
      </c>
      <c s="31" r="AK85">
        <v>1.97</v>
      </c>
      <c s="31" r="AL85">
        <v>1.87</v>
      </c>
      <c s="31" r="AM85">
        <v>1.89</v>
      </c>
      <c s="31" r="AN85">
        <v>1.87</v>
      </c>
      <c s="31" r="AO85">
        <v>1.81</v>
      </c>
      <c s="31" r="AP85">
        <v>1.82</v>
      </c>
      <c s="31" r="AQ85">
        <v>1.79</v>
      </c>
      <c s="31" r="AR85">
        <v>1.83</v>
      </c>
      <c s="31" r="AS85">
        <v>1.73</v>
      </c>
      <c s="31" r="AT85">
        <v>1.68</v>
      </c>
      <c s="31" r="AU85">
        <v>1.97</v>
      </c>
      <c s="31" r="AV85">
        <v>1.89</v>
      </c>
      <c s="31" r="AW85">
        <v>1.89</v>
      </c>
      <c s="31" r="AX85">
        <v>1.91</v>
      </c>
      <c s="31" r="AY85">
        <v>1.87</v>
      </c>
      <c s="31" r="AZ85">
        <v>1.99</v>
      </c>
      <c s="31" r="BA85">
        <v>1.92</v>
      </c>
      <c s="31" r="BB85">
        <v>2.01</v>
      </c>
    </row>
    <row r="86">
      <c t="s" s="31" r="A86">
        <v>85</v>
      </c>
      <c s="31" r="B86"/>
      <c s="31" r="C86"/>
      <c s="31" r="D86"/>
      <c s="31" r="E86"/>
      <c s="31" r="F86"/>
      <c s="31" r="G86"/>
      <c s="31" r="H86"/>
      <c s="31" r="I86"/>
      <c s="31" r="J86"/>
      <c s="31" r="K86"/>
      <c s="31" r="L86"/>
      <c s="31" r="M86"/>
      <c s="31" r="N86"/>
      <c s="31" r="O86"/>
      <c s="31" r="P86"/>
      <c s="31" r="Q86"/>
      <c s="31" r="R86"/>
      <c s="31" r="S86"/>
      <c s="31" r="T86"/>
      <c s="31" r="U86"/>
      <c s="31" r="V86"/>
      <c s="31" r="W86"/>
      <c s="31" r="X86"/>
      <c s="31" r="Y86"/>
      <c s="31" r="Z86"/>
      <c s="31" r="AA86"/>
      <c s="31" r="AB86"/>
      <c s="31" r="AC86"/>
      <c s="31" r="AD86"/>
      <c s="31" r="AE86"/>
      <c s="31" r="AF86"/>
      <c s="31" r="AG86"/>
      <c s="31" r="AH86"/>
      <c s="31" r="AI86"/>
      <c s="31" r="AJ86"/>
      <c s="31" r="AK86"/>
      <c s="31" r="AL86"/>
      <c s="31" r="AM86"/>
      <c s="31" r="AN86"/>
      <c s="31" r="AO86"/>
      <c s="31" r="AP86"/>
      <c s="31" r="AQ86"/>
      <c s="31" r="AR86"/>
      <c s="31" r="AS86"/>
      <c s="31" r="AT86"/>
      <c s="31" r="AU86"/>
      <c s="31" r="AV86"/>
      <c s="31" r="AW86"/>
      <c s="31" r="AX86"/>
      <c s="31" r="AY86"/>
      <c s="31" r="AZ86"/>
      <c s="31" r="BA86"/>
      <c s="31" r="BB86">
        <v>2.4</v>
      </c>
    </row>
    <row r="87">
      <c t="s" s="31" r="A87">
        <v>86</v>
      </c>
      <c s="31" r="B87"/>
      <c s="31" r="C87"/>
      <c s="31" r="D87"/>
      <c s="31" r="E87"/>
      <c s="31" r="F87"/>
      <c s="31" r="G87"/>
      <c s="31" r="H87"/>
      <c s="31" r="I87"/>
      <c s="31" r="J87"/>
      <c s="31" r="K87"/>
      <c s="31" r="L87"/>
      <c s="31" r="M87"/>
      <c s="31" r="N87"/>
      <c s="31" r="O87"/>
      <c s="31" r="P87"/>
      <c s="31" r="Q87"/>
      <c s="31" r="R87"/>
      <c s="31" r="S87"/>
      <c s="31" r="T87"/>
      <c s="31" r="U87"/>
      <c s="31" r="V87"/>
      <c s="31" r="W87"/>
      <c s="31" r="X87"/>
      <c s="31" r="Y87"/>
      <c s="31" r="Z87"/>
      <c s="31" r="AA87"/>
      <c s="31" r="AB87"/>
      <c s="31" r="AC87"/>
      <c s="31" r="AD87"/>
      <c s="31" r="AE87"/>
      <c s="31" r="AF87"/>
      <c s="31" r="AG87">
        <v>7.15</v>
      </c>
      <c s="31" r="AH87">
        <v>7.03</v>
      </c>
      <c s="31" r="AI87"/>
      <c s="31" r="AJ87"/>
      <c s="31" r="AK87">
        <v>7.33</v>
      </c>
      <c s="31" r="AL87">
        <v>7.55</v>
      </c>
      <c s="31" r="AM87">
        <v>7.28</v>
      </c>
      <c s="31" r="AN87">
        <v>7.26</v>
      </c>
      <c s="31" r="AO87">
        <v>6.75</v>
      </c>
      <c s="31" r="AP87">
        <v>6.81</v>
      </c>
      <c s="31" r="AQ87"/>
      <c s="31" r="AR87">
        <v>6.35</v>
      </c>
      <c s="31" r="AS87">
        <v>5.86</v>
      </c>
      <c s="31" r="AT87">
        <v>6.41</v>
      </c>
      <c s="31" r="AU87">
        <v>5.84</v>
      </c>
      <c s="31" r="AV87">
        <v>6.75</v>
      </c>
      <c s="31" r="AW87">
        <v>6.36</v>
      </c>
      <c s="31" r="AX87">
        <v>6.24</v>
      </c>
      <c s="31" r="AY87">
        <v>6.4</v>
      </c>
      <c s="31" r="AZ87">
        <v>6.57</v>
      </c>
      <c s="31" r="BA87">
        <v>6.12</v>
      </c>
      <c s="31" r="BB87">
        <v>5.84</v>
      </c>
    </row>
    <row r="88">
      <c t="s" s="31" r="A88">
        <v>87</v>
      </c>
      <c s="31" r="B88"/>
      <c s="31" r="C88"/>
      <c s="31" r="D88"/>
      <c s="31" r="E88"/>
      <c s="31" r="F88"/>
      <c s="31" r="G88"/>
      <c s="31" r="H88"/>
      <c s="31" r="I88"/>
      <c s="31" r="J88"/>
      <c s="31" r="K88"/>
      <c s="31" r="L88"/>
      <c s="31" r="M88"/>
      <c s="31" r="N88"/>
      <c s="31" r="O88"/>
      <c s="31" r="P88"/>
      <c s="31" r="Q88"/>
      <c s="31" r="R88"/>
      <c s="31" r="S88"/>
      <c s="31" r="T88"/>
      <c s="31" r="U88"/>
      <c s="31" r="V88"/>
      <c s="31" r="W88"/>
      <c s="31" r="X88"/>
      <c s="31" r="Y88"/>
      <c s="31" r="Z88"/>
      <c s="31" r="AA88"/>
      <c s="31" r="AB88"/>
      <c s="31" r="AC88"/>
      <c s="31" r="AD88"/>
      <c s="31" r="AE88"/>
      <c s="31" r="AF88"/>
      <c s="31" r="AG88"/>
      <c s="31" r="AH88"/>
      <c s="31" r="AI88"/>
      <c s="31" r="AJ88"/>
      <c s="31" r="AK88"/>
      <c s="31" r="AL88"/>
      <c s="31" r="AM88"/>
      <c s="31" r="AN88"/>
      <c s="31" r="AO88"/>
      <c s="31" r="AP88"/>
      <c s="31" r="AQ88"/>
      <c s="31" r="AR88"/>
      <c s="31" r="AS88"/>
      <c s="31" r="AT88"/>
      <c s="31" r="AU88"/>
      <c s="31" r="AV88"/>
      <c s="31" r="AW88"/>
      <c s="31" r="AX88"/>
      <c s="31" r="AY88"/>
      <c s="31" r="AZ88"/>
      <c s="31" r="BA88"/>
      <c s="31" r="BB88">
        <v>23.4</v>
      </c>
    </row>
    <row r="89">
      <c t="s" s="31" r="A89">
        <v>88</v>
      </c>
      <c s="31" r="B89"/>
      <c s="31" r="C89"/>
      <c s="31" r="D89"/>
      <c s="31" r="E89"/>
      <c s="31" r="F89"/>
      <c s="31" r="G89"/>
      <c s="31" r="H89"/>
      <c s="31" r="I89"/>
      <c s="31" r="J89"/>
      <c s="31" r="K89"/>
      <c s="31" r="L89"/>
      <c s="31" r="M89"/>
      <c s="31" r="N89"/>
      <c s="31" r="O89"/>
      <c s="31" r="P89"/>
      <c s="31" r="Q89"/>
      <c s="31" r="R89"/>
      <c s="31" r="S89"/>
      <c s="31" r="T89"/>
      <c s="31" r="U89"/>
      <c s="31" r="V89"/>
      <c s="31" r="W89"/>
      <c s="31" r="X89"/>
      <c s="31" r="Y89"/>
      <c s="31" r="Z89"/>
      <c s="31" r="AA89"/>
      <c s="31" r="AB89"/>
      <c s="31" r="AC89"/>
      <c s="31" r="AD89"/>
      <c s="31" r="AE89"/>
      <c s="31" r="AF89"/>
      <c s="31" r="AG89"/>
      <c s="31" r="AH89"/>
      <c s="31" r="AI89"/>
      <c s="31" r="AJ89"/>
      <c s="31" r="AK89"/>
      <c s="31" r="AL89"/>
      <c s="31" r="AM89"/>
      <c s="31" r="AN89"/>
      <c s="31" r="AO89"/>
      <c s="31" r="AP89"/>
      <c s="31" r="AQ89"/>
      <c s="31" r="AR89"/>
      <c s="31" r="AS89"/>
      <c s="31" r="AT89"/>
      <c s="31" r="AU89"/>
      <c s="31" r="AV89"/>
      <c s="31" r="AW89"/>
      <c s="31" r="AX89"/>
      <c s="31" r="AY89"/>
      <c s="31" r="AZ89"/>
      <c s="31" r="BA89"/>
      <c s="31" r="BB89">
        <v>4.7</v>
      </c>
    </row>
    <row r="90">
      <c t="s" s="31" r="A90">
        <v>89</v>
      </c>
      <c s="31" r="B90"/>
      <c s="31" r="C90"/>
      <c s="31" r="D90"/>
      <c s="31" r="E90"/>
      <c s="31" r="F90"/>
      <c s="31" r="G90"/>
      <c s="31" r="H90"/>
      <c s="31" r="I90"/>
      <c s="31" r="J90"/>
      <c s="31" r="K90"/>
      <c s="31" r="L90"/>
      <c s="31" r="M90"/>
      <c s="31" r="N90"/>
      <c s="31" r="O90"/>
      <c s="31" r="P90"/>
      <c s="31" r="Q90"/>
      <c s="31" r="R90"/>
      <c s="31" r="S90"/>
      <c s="31" r="T90"/>
      <c s="31" r="U90"/>
      <c s="31" r="V90"/>
      <c s="31" r="W90"/>
      <c s="31" r="X90"/>
      <c s="31" r="Y90"/>
      <c s="31" r="Z90"/>
      <c s="31" r="AA90"/>
      <c s="31" r="AB90"/>
      <c s="31" r="AC90"/>
      <c s="31" r="AD90"/>
      <c s="31" r="AE90"/>
      <c s="31" r="AF90"/>
      <c s="31" r="AG90"/>
      <c s="31" r="AH90"/>
      <c s="31" r="AI90"/>
      <c s="31" r="AJ90"/>
      <c s="31" r="AK90">
        <v>0.98</v>
      </c>
      <c s="31" r="AL90">
        <v>1.03</v>
      </c>
      <c s="31" r="AM90">
        <v>1.18</v>
      </c>
      <c s="31" r="AN90">
        <v>1.33</v>
      </c>
      <c s="31" r="AO90">
        <v>1.81</v>
      </c>
      <c s="31" r="AP90">
        <v>1.69</v>
      </c>
      <c s="31" r="AQ90">
        <v>1.74</v>
      </c>
      <c s="31" r="AR90">
        <v>2.04</v>
      </c>
      <c s="31" r="AS90">
        <v>1.91</v>
      </c>
      <c s="31" r="AT90">
        <v>2.43</v>
      </c>
      <c s="31" r="AU90">
        <v>2.31</v>
      </c>
      <c s="31" r="AV90">
        <v>2.73</v>
      </c>
      <c s="31" r="AW90">
        <v>2.72</v>
      </c>
      <c s="31" r="AX90">
        <v>2.29</v>
      </c>
      <c s="31" r="AY90">
        <v>2.58</v>
      </c>
      <c s="31" r="AZ90">
        <v>2.59</v>
      </c>
      <c s="31" r="BA90">
        <v>2.73</v>
      </c>
      <c s="31" r="BB90">
        <v>3.29</v>
      </c>
    </row>
    <row r="91">
      <c t="s" s="31" r="A91">
        <v>90</v>
      </c>
      <c s="31" r="B91"/>
      <c s="31" r="C91"/>
      <c s="31" r="D91"/>
      <c s="31" r="E91"/>
      <c s="31" r="F91"/>
      <c s="31" r="G91"/>
      <c s="31" r="H91"/>
      <c s="31" r="I91"/>
      <c s="31" r="J91"/>
      <c s="31" r="K91"/>
      <c s="31" r="L91"/>
      <c s="31" r="M91"/>
      <c s="31" r="N91"/>
      <c s="31" r="O91"/>
      <c s="31" r="P91"/>
      <c s="31" r="Q91"/>
      <c s="31" r="R91"/>
      <c s="31" r="S91"/>
      <c s="31" r="T91"/>
      <c s="31" r="U91"/>
      <c s="31" r="V91"/>
      <c s="31" r="W91"/>
      <c s="31" r="X91">
        <v>0.23</v>
      </c>
      <c s="31" r="Y91"/>
      <c s="31" r="Z91"/>
      <c s="31" r="AA91">
        <v>1.91</v>
      </c>
      <c s="31" r="AB91">
        <v>1.71</v>
      </c>
      <c s="31" r="AC91">
        <v>3.37</v>
      </c>
      <c s="31" r="AD91">
        <v>2.79</v>
      </c>
      <c s="31" r="AE91">
        <v>0.19</v>
      </c>
      <c s="31" r="AF91">
        <v>0.93</v>
      </c>
      <c s="31" r="AG91">
        <v>0.91</v>
      </c>
      <c s="31" r="AH91">
        <v>3.01</v>
      </c>
      <c s="31" r="AI91">
        <v>2.66</v>
      </c>
      <c s="31" r="AJ91">
        <v>2.32</v>
      </c>
      <c s="31" r="AK91">
        <v>2.65</v>
      </c>
      <c s="31" r="AL91">
        <v>2.83</v>
      </c>
      <c s="31" r="AM91">
        <v>2.96</v>
      </c>
      <c s="31" r="AN91"/>
      <c s="31" r="AO91"/>
      <c s="31" r="AP91"/>
      <c s="31" r="AQ91"/>
      <c s="31" r="AR91"/>
      <c s="31" r="AS91">
        <v>3.88</v>
      </c>
      <c s="31" r="AT91">
        <v>3.22</v>
      </c>
      <c s="31" r="AU91"/>
      <c s="31" r="AV91">
        <v>1.18</v>
      </c>
      <c s="31" r="AW91">
        <v>1.86</v>
      </c>
      <c s="31" r="AX91">
        <v>0.49</v>
      </c>
      <c s="31" r="AY91">
        <v>0.58</v>
      </c>
      <c s="31" r="AZ91">
        <v>1.68</v>
      </c>
      <c s="31" r="BA91">
        <v>0.71</v>
      </c>
      <c s="31" r="BB91">
        <v>1.73</v>
      </c>
    </row>
    <row r="92">
      <c t="s" s="31" r="A92">
        <v>91</v>
      </c>
      <c s="31" r="B92"/>
      <c s="31" r="C92"/>
      <c s="31" r="D92"/>
      <c s="31" r="E92"/>
      <c s="31" r="F92"/>
      <c s="31" r="G92"/>
      <c s="31" r="H92"/>
      <c s="31" r="I92"/>
      <c s="31" r="J92"/>
      <c s="31" r="K92"/>
      <c s="31" r="L92"/>
      <c s="31" r="M92"/>
      <c s="31" r="N92"/>
      <c s="31" r="O92"/>
      <c s="31" r="P92"/>
      <c s="31" r="Q92"/>
      <c s="31" r="R92"/>
      <c s="31" r="S92"/>
      <c s="31" r="T92"/>
      <c s="31" r="U92"/>
      <c s="31" r="V92"/>
      <c s="31" r="W92"/>
      <c s="31" r="X92"/>
      <c s="31" r="Y92"/>
      <c s="31" r="Z92"/>
      <c s="31" r="AA92"/>
      <c s="31" r="AB92"/>
      <c s="31" r="AC92"/>
      <c s="31" r="AD92"/>
      <c s="31" r="AE92"/>
      <c s="31" r="AF92"/>
      <c s="31" r="AG92">
        <v>6.7</v>
      </c>
      <c s="31" r="AH92">
        <v>7.62</v>
      </c>
      <c s="31" r="AI92"/>
      <c s="31" r="AJ92"/>
      <c s="31" r="AK92">
        <v>6.46</v>
      </c>
      <c s="31" r="AL92">
        <v>5.69</v>
      </c>
      <c s="31" r="AM92">
        <v>7.14</v>
      </c>
      <c s="31" r="AN92">
        <v>6.76</v>
      </c>
      <c s="31" r="AO92">
        <v>5.57</v>
      </c>
      <c s="31" r="AP92">
        <v>6.21</v>
      </c>
      <c s="31" r="AQ92">
        <v>7.83</v>
      </c>
      <c s="31" r="AR92">
        <v>6.77</v>
      </c>
      <c s="31" r="AS92">
        <v>5.65</v>
      </c>
      <c s="31" r="AT92">
        <v>5.53</v>
      </c>
      <c s="31" r="AU92">
        <v>5.89</v>
      </c>
      <c s="31" r="AV92">
        <v>6.94</v>
      </c>
      <c s="31" r="AW92">
        <v>6.36</v>
      </c>
      <c s="31" r="AX92">
        <v>6.11</v>
      </c>
      <c s="31" r="AY92">
        <v>6.85</v>
      </c>
      <c s="31" r="AZ92">
        <v>6.69</v>
      </c>
      <c s="31" r="BA92">
        <v>5.81</v>
      </c>
      <c s="31" r="BB92">
        <v>6.97</v>
      </c>
    </row>
    <row r="93">
      <c t="s" s="31" r="A93">
        <v>92</v>
      </c>
      <c s="31" r="B93"/>
      <c s="31" r="C93"/>
      <c s="31" r="D93"/>
      <c s="31" r="E93"/>
      <c s="31" r="F93"/>
      <c s="31" r="G93"/>
      <c s="31" r="H93"/>
      <c s="31" r="I93"/>
      <c s="31" r="J93"/>
      <c s="31" r="K93"/>
      <c s="31" r="L93"/>
      <c s="31" r="M93"/>
      <c s="31" r="N93"/>
      <c s="31" r="O93"/>
      <c s="31" r="P93"/>
      <c s="31" r="Q93"/>
      <c s="31" r="R93"/>
      <c s="31" r="S93"/>
      <c s="31" r="T93"/>
      <c s="31" r="U93"/>
      <c s="31" r="V93"/>
      <c s="31" r="W93"/>
      <c s="31" r="X93"/>
      <c s="31" r="Y93"/>
      <c s="31" r="Z93"/>
      <c s="31" r="AA93"/>
      <c s="31" r="AB93"/>
      <c s="31" r="AC93"/>
      <c s="31" r="AD93"/>
      <c s="31" r="AE93"/>
      <c s="31" r="AF93"/>
      <c s="31" r="AG93"/>
      <c s="31" r="AH93"/>
      <c s="31" r="AI93"/>
      <c s="31" r="AJ93"/>
      <c s="31" r="AK93"/>
      <c s="31" r="AL93"/>
      <c s="31" r="AM93"/>
      <c s="31" r="AN93"/>
      <c s="31" r="AO93"/>
      <c s="31" r="AP93"/>
      <c s="31" r="AQ93"/>
      <c s="31" r="AR93"/>
      <c s="31" r="AS93"/>
      <c s="31" r="AT93"/>
      <c s="31" r="AU93"/>
      <c s="31" r="AV93"/>
      <c s="31" r="AW93"/>
      <c s="31" r="AX93"/>
      <c s="31" r="AY93"/>
      <c s="31" r="AZ93"/>
      <c s="31" r="BA93"/>
      <c s="31" r="BB93">
        <v>8.8</v>
      </c>
    </row>
    <row r="94">
      <c t="s" s="31" r="A94">
        <v>93</v>
      </c>
      <c s="31" r="B94"/>
      <c s="31" r="C94"/>
      <c s="31" r="D94"/>
      <c s="31" r="E94"/>
      <c s="31" r="F94"/>
      <c s="31" r="G94"/>
      <c s="31" r="H94"/>
      <c s="31" r="I94"/>
      <c s="31" r="J94"/>
      <c s="31" r="K94"/>
      <c s="31" r="L94"/>
      <c s="31" r="M94"/>
      <c s="31" r="N94"/>
      <c s="31" r="O94"/>
      <c s="31" r="P94"/>
      <c s="31" r="Q94"/>
      <c s="31" r="R94"/>
      <c s="31" r="S94"/>
      <c s="31" r="T94"/>
      <c s="31" r="U94"/>
      <c s="31" r="V94"/>
      <c s="31" r="W94"/>
      <c s="31" r="X94"/>
      <c s="31" r="Y94"/>
      <c s="31" r="Z94"/>
      <c s="31" r="AA94"/>
      <c s="31" r="AB94"/>
      <c s="31" r="AC94"/>
      <c s="31" r="AD94"/>
      <c s="31" r="AE94"/>
      <c s="31" r="AF94">
        <v>5.91</v>
      </c>
      <c s="31" r="AG94">
        <v>6.22</v>
      </c>
      <c s="31" r="AH94">
        <v>4.4</v>
      </c>
      <c s="31" r="AI94">
        <v>4.08</v>
      </c>
      <c s="31" r="AJ94">
        <v>5.4</v>
      </c>
      <c s="31" r="AK94">
        <v>4.77</v>
      </c>
      <c s="31" r="AL94">
        <v>4.55</v>
      </c>
      <c s="31" r="AM94">
        <v>4.92</v>
      </c>
      <c s="31" r="AN94">
        <v>5.06</v>
      </c>
      <c s="31" r="AO94">
        <v>4.61</v>
      </c>
      <c s="31" r="AP94">
        <v>4.43</v>
      </c>
      <c s="31" r="AQ94">
        <v>3.91</v>
      </c>
      <c s="31" r="AR94">
        <v>4.53</v>
      </c>
      <c s="31" r="AS94">
        <v>5.15</v>
      </c>
      <c s="31" r="AT94">
        <v>4.18</v>
      </c>
      <c s="31" r="AU94">
        <v>4.33</v>
      </c>
      <c s="31" r="AV94">
        <v>4.44</v>
      </c>
      <c s="31" r="AW94">
        <v>4.47</v>
      </c>
      <c s="31" r="AX94">
        <v>4.85</v>
      </c>
      <c s="31" r="AY94">
        <v>4.45</v>
      </c>
      <c s="31" r="AZ94">
        <v>5.46</v>
      </c>
      <c s="31" r="BA94">
        <v>5.05</v>
      </c>
      <c s="31" r="BB94">
        <v>4.54</v>
      </c>
    </row>
    <row r="95">
      <c t="s" s="31" r="A95">
        <v>94</v>
      </c>
      <c s="31" r="B95"/>
      <c s="31" r="C95"/>
      <c s="31" r="D95"/>
      <c s="31" r="E95"/>
      <c s="31" r="F95"/>
      <c s="31" r="G95"/>
      <c s="31" r="H95"/>
      <c s="31" r="I95"/>
      <c s="31" r="J95"/>
      <c s="31" r="K95"/>
      <c s="31" r="L95"/>
      <c s="31" r="M95"/>
      <c s="31" r="N95"/>
      <c s="31" r="O95"/>
      <c s="31" r="P95"/>
      <c s="31" r="Q95"/>
      <c s="31" r="R95"/>
      <c s="31" r="S95"/>
      <c s="31" r="T95"/>
      <c s="31" r="U95"/>
      <c s="31" r="V95"/>
      <c s="31" r="W95"/>
      <c s="31" r="X95"/>
      <c s="31" r="Y95"/>
      <c s="31" r="Z95"/>
      <c s="31" r="AA95"/>
      <c s="31" r="AB95"/>
      <c s="31" r="AC95"/>
      <c s="31" r="AD95"/>
      <c s="31" r="AE95"/>
      <c s="31" r="AF95"/>
      <c s="31" r="AG95"/>
      <c s="31" r="AH95"/>
      <c s="31" r="AI95"/>
      <c s="31" r="AJ95"/>
      <c s="31" r="AK95"/>
      <c s="31" r="AL95"/>
      <c s="31" r="AM95"/>
      <c s="31" r="AN95"/>
      <c s="31" r="AO95"/>
      <c s="31" r="AP95"/>
      <c s="31" r="AQ95"/>
      <c s="31" r="AR95"/>
      <c s="31" r="AS95"/>
      <c s="31" r="AT95"/>
      <c s="31" r="AU95"/>
      <c s="31" r="AV95"/>
      <c s="31" r="AW95"/>
      <c s="31" r="AX95"/>
      <c s="31" r="AY95"/>
      <c s="31" r="AZ95"/>
      <c s="31" r="BA95"/>
      <c s="31" r="BB95">
        <v>8</v>
      </c>
    </row>
    <row r="96">
      <c t="s" s="31" r="A96">
        <v>95</v>
      </c>
      <c s="31" r="B96"/>
      <c s="31" r="C96"/>
      <c s="31" r="D96"/>
      <c s="31" r="E96"/>
      <c s="31" r="F96"/>
      <c s="31" r="G96"/>
      <c s="31" r="H96"/>
      <c s="31" r="I96"/>
      <c s="31" r="J96"/>
      <c s="31" r="K96"/>
      <c s="31" r="L96"/>
      <c s="31" r="M96"/>
      <c s="31" r="N96"/>
      <c s="31" r="O96"/>
      <c s="31" r="P96"/>
      <c s="31" r="Q96"/>
      <c s="31" r="R96"/>
      <c s="31" r="S96"/>
      <c s="31" r="T96"/>
      <c s="31" r="U96"/>
      <c s="31" r="V96"/>
      <c s="31" r="W96"/>
      <c s="31" r="X96"/>
      <c s="31" r="Y96"/>
      <c s="31" r="Z96"/>
      <c s="31" r="AA96"/>
      <c s="31" r="AB96"/>
      <c s="31" r="AC96"/>
      <c s="31" r="AD96"/>
      <c s="31" r="AE96"/>
      <c s="31" r="AF96"/>
      <c s="31" r="AG96"/>
      <c s="31" r="AH96"/>
      <c s="31" r="AI96"/>
      <c s="31" r="AJ96"/>
      <c s="31" r="AK96"/>
      <c s="31" r="AL96"/>
      <c s="31" r="AM96"/>
      <c s="31" r="AN96"/>
      <c s="31" r="AO96"/>
      <c s="31" r="AP96"/>
      <c s="31" r="AQ96"/>
      <c s="31" r="AR96"/>
      <c s="31" r="AS96"/>
      <c s="31" r="AT96"/>
      <c s="31" r="AU96"/>
      <c s="31" r="AV96"/>
      <c s="31" r="AW96"/>
      <c s="31" r="AX96"/>
      <c s="31" r="AY96"/>
      <c s="31" r="AZ96"/>
      <c s="31" r="BA96"/>
      <c s="31" r="BB96">
        <v>50.3</v>
      </c>
    </row>
    <row r="97">
      <c t="s" s="31" r="A97">
        <v>96</v>
      </c>
      <c s="31" r="B97"/>
      <c s="31" r="C97"/>
      <c s="31" r="D97"/>
      <c s="31" r="E97"/>
      <c s="31" r="F97"/>
      <c s="31" r="G97"/>
      <c s="31" r="H97"/>
      <c s="31" r="I97"/>
      <c s="31" r="J97"/>
      <c s="31" r="K97"/>
      <c s="31" r="L97"/>
      <c s="31" r="M97"/>
      <c s="31" r="N97"/>
      <c s="31" r="O97"/>
      <c s="31" r="P97"/>
      <c s="31" r="Q97"/>
      <c s="31" r="R97"/>
      <c s="31" r="S97"/>
      <c s="31" r="T97"/>
      <c s="31" r="U97"/>
      <c s="31" r="V97"/>
      <c s="31" r="W97"/>
      <c s="31" r="X97"/>
      <c s="31" r="Y97"/>
      <c s="31" r="Z97"/>
      <c s="31" r="AA97"/>
      <c s="31" r="AB97"/>
      <c s="31" r="AC97"/>
      <c s="31" r="AD97"/>
      <c s="31" r="AE97"/>
      <c s="31" r="AF97"/>
      <c s="31" r="AG97"/>
      <c s="31" r="AH97"/>
      <c s="31" r="AI97"/>
      <c s="31" r="AJ97"/>
      <c s="31" r="AK97"/>
      <c s="31" r="AL97"/>
      <c s="31" r="AM97"/>
      <c s="31" r="AN97"/>
      <c s="31" r="AO97"/>
      <c s="31" r="AP97"/>
      <c s="31" r="AQ97"/>
      <c s="31" r="AR97"/>
      <c s="31" r="AS97"/>
      <c s="31" r="AT97"/>
      <c s="31" r="AU97"/>
      <c s="31" r="AV97"/>
      <c s="31" r="AW97"/>
      <c s="31" r="AX97"/>
      <c s="31" r="AY97"/>
      <c s="31" r="AZ97"/>
      <c s="31" r="BA97"/>
      <c s="31" r="BB97">
        <v>28.2</v>
      </c>
    </row>
    <row r="98">
      <c t="s" s="31" r="A98">
        <v>97</v>
      </c>
      <c s="31" r="B98"/>
      <c s="31" r="C98"/>
      <c s="31" r="D98"/>
      <c s="31" r="E98"/>
      <c s="31" r="F98"/>
      <c s="31" r="G98"/>
      <c s="31" r="H98"/>
      <c s="31" r="I98"/>
      <c s="31" r="J98"/>
      <c s="31" r="K98"/>
      <c s="31" r="L98"/>
      <c s="31" r="M98"/>
      <c s="31" r="N98"/>
      <c s="31" r="O98"/>
      <c s="31" r="P98"/>
      <c s="31" r="Q98"/>
      <c s="31" r="R98"/>
      <c s="31" r="S98"/>
      <c s="31" r="T98"/>
      <c s="31" r="U98"/>
      <c s="31" r="V98"/>
      <c s="31" r="W98"/>
      <c s="31" r="X98"/>
      <c s="31" r="Y98"/>
      <c s="31" r="Z98"/>
      <c s="31" r="AA98"/>
      <c s="31" r="AB98"/>
      <c s="31" r="AC98"/>
      <c s="31" r="AD98"/>
      <c s="31" r="AE98"/>
      <c s="31" r="AF98"/>
      <c s="31" r="AG98"/>
      <c s="31" r="AH98"/>
      <c s="31" r="AI98"/>
      <c s="31" r="AJ98"/>
      <c s="31" r="AK98"/>
      <c s="31" r="AL98"/>
      <c s="31" r="AM98"/>
      <c s="31" r="AN98"/>
      <c s="31" r="AO98"/>
      <c s="31" r="AP98"/>
      <c s="31" r="AQ98"/>
      <c s="31" r="AR98"/>
      <c s="31" r="AS98"/>
      <c s="31" r="AT98"/>
      <c s="31" r="AU98"/>
      <c s="31" r="AV98"/>
      <c s="31" r="AW98"/>
      <c s="31" r="AX98"/>
      <c s="31" r="AY98"/>
      <c s="31" r="AZ98"/>
      <c s="31" r="BA98"/>
      <c s="31" r="BB98">
        <v>9.6</v>
      </c>
    </row>
    <row r="99">
      <c t="s" s="31" r="A99">
        <v>98</v>
      </c>
      <c s="31" r="B99"/>
      <c s="31" r="C99"/>
      <c s="31" r="D99"/>
      <c s="31" r="E99"/>
      <c s="31" r="F99"/>
      <c s="31" r="G99"/>
      <c s="31" r="H99"/>
      <c s="31" r="I99"/>
      <c s="31" r="J99"/>
      <c s="31" r="K99"/>
      <c s="31" r="L99"/>
      <c s="31" r="M99"/>
      <c s="31" r="N99"/>
      <c s="31" r="O99"/>
      <c s="31" r="P99"/>
      <c s="31" r="Q99"/>
      <c s="31" r="R99"/>
      <c s="31" r="S99"/>
      <c s="31" r="T99"/>
      <c s="31" r="U99"/>
      <c s="31" r="V99"/>
      <c s="31" r="W99"/>
      <c s="31" r="X99"/>
      <c s="31" r="Y99"/>
      <c s="31" r="Z99"/>
      <c s="31" r="AA99"/>
      <c s="31" r="AB99"/>
      <c s="31" r="AC99"/>
      <c s="31" r="AD99"/>
      <c s="31" r="AE99"/>
      <c s="31" r="AF99"/>
      <c s="31" r="AG99">
        <v>6.53</v>
      </c>
      <c s="31" r="AH99">
        <v>7.04</v>
      </c>
      <c s="31" r="AI99"/>
      <c s="31" r="AJ99"/>
      <c s="31" r="AK99">
        <v>7.31</v>
      </c>
      <c s="31" r="AL99">
        <v>7.33</v>
      </c>
      <c s="31" r="AM99">
        <v>6.52</v>
      </c>
      <c s="31" r="AN99">
        <v>7.07</v>
      </c>
      <c s="31" r="AO99">
        <v>6.67</v>
      </c>
      <c s="31" r="AP99">
        <v>6.94</v>
      </c>
      <c s="31" r="AQ99">
        <v>6.77</v>
      </c>
      <c s="31" r="AR99">
        <v>6.33</v>
      </c>
      <c s="31" r="AS99">
        <v>7.43</v>
      </c>
      <c s="31" r="AT99">
        <v>7.33</v>
      </c>
      <c s="31" r="AU99">
        <v>8.11</v>
      </c>
      <c s="31" r="AV99">
        <v>7.11</v>
      </c>
      <c s="31" r="AW99">
        <v>8.39</v>
      </c>
      <c s="31" r="AX99">
        <v>7.86</v>
      </c>
      <c s="31" r="AY99">
        <v>8.14</v>
      </c>
      <c s="31" r="AZ99">
        <v>9.12</v>
      </c>
      <c s="31" r="BA99">
        <v>8.04</v>
      </c>
      <c s="31" r="BB99">
        <v>9.24</v>
      </c>
    </row>
    <row r="100">
      <c t="s" s="31" r="A100">
        <v>99</v>
      </c>
      <c s="31" r="B100"/>
      <c s="31" r="C100"/>
      <c s="31" r="D100"/>
      <c s="31" r="E100"/>
      <c s="31" r="F100"/>
      <c s="31" r="G100"/>
      <c s="31" r="H100"/>
      <c s="31" r="I100"/>
      <c s="31" r="J100"/>
      <c s="31" r="K100"/>
      <c s="31" r="L100"/>
      <c s="31" r="M100"/>
      <c s="31" r="N100"/>
      <c s="31" r="O100"/>
      <c s="31" r="P100"/>
      <c s="31" r="Q100"/>
      <c s="31" r="R100"/>
      <c s="31" r="S100">
        <v>7.73</v>
      </c>
      <c s="31" r="T100">
        <v>8.48</v>
      </c>
      <c s="31" r="U100">
        <v>6.16</v>
      </c>
      <c s="31" r="V100">
        <v>3.82</v>
      </c>
      <c s="31" r="W100">
        <v>7.78</v>
      </c>
      <c s="31" r="X100">
        <v>4.59</v>
      </c>
      <c s="31" r="Y100">
        <v>7.22</v>
      </c>
      <c s="31" r="Z100">
        <v>3.58</v>
      </c>
      <c s="31" r="AA100">
        <v>5.98</v>
      </c>
      <c s="31" r="AB100">
        <v>6.16</v>
      </c>
      <c s="31" r="AC100">
        <v>3.55</v>
      </c>
      <c s="31" r="AD100">
        <v>3.01</v>
      </c>
      <c s="31" r="AE100">
        <v>3.13</v>
      </c>
      <c s="31" r="AF100">
        <v>3.75</v>
      </c>
      <c s="31" r="AG100">
        <v>1.96</v>
      </c>
      <c s="31" r="AH100">
        <v>2.59</v>
      </c>
      <c s="31" r="AI100">
        <v>1.52</v>
      </c>
      <c s="31" r="AJ100">
        <v>2.53</v>
      </c>
      <c s="31" r="AK100">
        <v>1.95</v>
      </c>
      <c s="31" r="AL100">
        <v>2.89</v>
      </c>
      <c s="31" r="AM100">
        <v>4.31</v>
      </c>
      <c s="31" r="AN100">
        <v>2.41</v>
      </c>
      <c s="31" r="AO100">
        <v>3.05</v>
      </c>
      <c s="31" r="AP100">
        <v>3.98</v>
      </c>
      <c s="31" r="AQ100">
        <v>3.32</v>
      </c>
      <c s="31" r="AR100">
        <v>2.74</v>
      </c>
      <c s="31" r="AS100">
        <v>1.56</v>
      </c>
      <c s="31" r="AT100">
        <v>1.78</v>
      </c>
      <c s="31" r="AU100">
        <v>0.98</v>
      </c>
      <c s="31" r="AV100">
        <v>1.09</v>
      </c>
      <c s="31" r="AW100">
        <v>0.74</v>
      </c>
      <c s="31" r="AX100">
        <v>1.74</v>
      </c>
      <c s="31" r="AY100">
        <v>2.54</v>
      </c>
      <c s="31" r="AZ100">
        <v>1.32</v>
      </c>
      <c s="31" r="BA100">
        <v>1.93</v>
      </c>
      <c s="31" r="BB100">
        <v>1.67</v>
      </c>
    </row>
    <row r="101">
      <c t="s" s="31" r="A101">
        <v>100</v>
      </c>
      <c s="31" r="B101"/>
      <c s="31" r="C101"/>
      <c s="31" r="D101"/>
      <c s="31" r="E101"/>
      <c s="31" r="F101"/>
      <c s="31" r="G101"/>
      <c s="31" r="H101"/>
      <c s="31" r="I101"/>
      <c s="31" r="J101"/>
      <c s="31" r="K101"/>
      <c s="31" r="L101"/>
      <c s="31" r="M101"/>
      <c s="31" r="N101"/>
      <c s="31" r="O101"/>
      <c s="31" r="P101"/>
      <c s="31" r="Q101"/>
      <c s="31" r="R101"/>
      <c s="31" r="S101"/>
      <c s="31" r="T101"/>
      <c s="31" r="U101"/>
      <c s="31" r="V101"/>
      <c s="31" r="W101"/>
      <c s="31" r="X101"/>
      <c s="31" r="Y101"/>
      <c s="31" r="Z101"/>
      <c s="31" r="AA101"/>
      <c s="31" r="AB101"/>
      <c s="31" r="AC101"/>
      <c s="31" r="AD101"/>
      <c s="31" r="AE101"/>
      <c s="31" r="AF101"/>
      <c s="31" r="AG101"/>
      <c s="31" r="AH101"/>
      <c s="31" r="AI101"/>
      <c s="31" r="AJ101"/>
      <c s="31" r="AK101"/>
      <c s="31" r="AL101"/>
      <c s="31" r="AM101"/>
      <c s="31" r="AN101"/>
      <c s="31" r="AO101"/>
      <c s="31" r="AP101"/>
      <c s="31" r="AQ101">
        <v>1.52</v>
      </c>
      <c s="31" r="AR101">
        <v>2.45</v>
      </c>
      <c s="31" r="AS101">
        <v>2.82</v>
      </c>
      <c s="31" r="AT101">
        <v>2.77</v>
      </c>
      <c s="31" r="AU101">
        <v>2.57</v>
      </c>
      <c s="31" r="AV101">
        <v>3.91</v>
      </c>
      <c s="31" r="AW101">
        <v>3.19</v>
      </c>
      <c s="31" r="AX101">
        <v>3.43</v>
      </c>
      <c s="31" r="AY101">
        <v>3.24</v>
      </c>
      <c s="31" r="AZ101">
        <v>4.27</v>
      </c>
      <c s="31" r="BA101">
        <v>3.63</v>
      </c>
      <c s="31" r="BB101">
        <v>3.41</v>
      </c>
    </row>
    <row r="102">
      <c t="s" s="31" r="A102">
        <v>101</v>
      </c>
      <c s="31" r="B102"/>
      <c s="31" r="C102"/>
      <c s="31" r="D102"/>
      <c s="31" r="E102"/>
      <c s="31" r="F102"/>
      <c s="31" r="G102"/>
      <c s="31" r="H102"/>
      <c s="31" r="I102"/>
      <c s="31" r="J102"/>
      <c s="31" r="K102"/>
      <c s="31" r="L102"/>
      <c s="31" r="M102"/>
      <c s="31" r="N102"/>
      <c s="31" r="O102"/>
      <c s="31" r="P102"/>
      <c s="31" r="Q102"/>
      <c s="31" r="R102"/>
      <c s="31" r="S102"/>
      <c s="31" r="T102"/>
      <c s="31" r="U102"/>
      <c s="31" r="V102"/>
      <c s="31" r="W102"/>
      <c s="31" r="X102"/>
      <c s="31" r="Y102"/>
      <c s="31" r="Z102"/>
      <c s="31" r="AA102"/>
      <c s="31" r="AB102"/>
      <c s="31" r="AC102"/>
      <c s="31" r="AD102"/>
      <c s="31" r="AE102"/>
      <c s="31" r="AF102"/>
      <c s="31" r="AG102"/>
      <c s="31" r="AH102"/>
      <c s="31" r="AI102"/>
      <c s="31" r="AJ102"/>
      <c s="31" r="AK102"/>
      <c s="31" r="AL102"/>
      <c s="31" r="AM102"/>
      <c s="31" r="AN102"/>
      <c s="31" r="AO102"/>
      <c s="31" r="AP102"/>
      <c s="31" r="AQ102"/>
      <c s="31" r="AR102"/>
      <c s="31" r="AS102"/>
      <c s="31" r="AT102"/>
      <c s="31" r="AU102"/>
      <c s="31" r="AV102"/>
      <c s="31" r="AW102"/>
      <c s="31" r="AX102"/>
      <c s="31" r="AY102"/>
      <c s="31" r="AZ102"/>
      <c s="31" r="BA102"/>
      <c s="31" r="BB102">
        <v>34.6</v>
      </c>
    </row>
    <row r="103">
      <c t="s" s="31" r="A103">
        <v>102</v>
      </c>
      <c s="31" r="B103"/>
      <c s="31" r="C103"/>
      <c s="31" r="D103"/>
      <c s="31" r="E103"/>
      <c s="31" r="F103"/>
      <c s="31" r="G103"/>
      <c s="31" r="H103"/>
      <c s="31" r="I103"/>
      <c s="31" r="J103"/>
      <c s="31" r="K103"/>
      <c s="31" r="L103"/>
      <c s="31" r="M103"/>
      <c s="31" r="N103"/>
      <c s="31" r="O103"/>
      <c s="31" r="P103"/>
      <c s="31" r="Q103"/>
      <c s="31" r="R103"/>
      <c s="31" r="S103"/>
      <c s="31" r="T103"/>
      <c s="31" r="U103"/>
      <c s="31" r="V103"/>
      <c s="31" r="W103"/>
      <c s="31" r="X103"/>
      <c s="31" r="Y103"/>
      <c s="31" r="Z103"/>
      <c s="31" r="AA103"/>
      <c s="31" r="AB103"/>
      <c s="31" r="AC103"/>
      <c s="31" r="AD103"/>
      <c s="31" r="AE103"/>
      <c s="31" r="AF103"/>
      <c s="31" r="AG103"/>
      <c s="31" r="AH103"/>
      <c s="31" r="AI103"/>
      <c s="31" r="AJ103"/>
      <c s="31" r="AK103"/>
      <c s="31" r="AL103"/>
      <c s="31" r="AM103"/>
      <c s="31" r="AN103"/>
      <c s="31" r="AO103"/>
      <c s="31" r="AP103"/>
      <c s="31" r="AQ103"/>
      <c s="31" r="AR103"/>
      <c s="31" r="AS103"/>
      <c s="31" r="AT103"/>
      <c s="31" r="AU103"/>
      <c s="31" r="AV103"/>
      <c s="31" r="AW103"/>
      <c s="31" r="AX103"/>
      <c s="31" r="AY103"/>
      <c s="31" r="AZ103"/>
      <c s="31" r="BA103"/>
      <c s="31" r="BB103">
        <v>37.4</v>
      </c>
    </row>
    <row r="104">
      <c t="s" s="31" r="A104">
        <v>103</v>
      </c>
      <c s="31" r="B104"/>
      <c s="31" r="C104"/>
      <c s="31" r="D104"/>
      <c s="31" r="E104"/>
      <c s="31" r="F104"/>
      <c s="31" r="G104"/>
      <c s="31" r="H104"/>
      <c s="31" r="I104"/>
      <c s="31" r="J104"/>
      <c s="31" r="K104"/>
      <c s="31" r="L104"/>
      <c s="31" r="M104"/>
      <c s="31" r="N104"/>
      <c s="31" r="O104"/>
      <c s="31" r="P104"/>
      <c s="31" r="Q104"/>
      <c s="31" r="R104"/>
      <c s="31" r="S104"/>
      <c s="31" r="T104"/>
      <c s="31" r="U104"/>
      <c s="31" r="V104"/>
      <c s="31" r="W104"/>
      <c s="31" r="X104"/>
      <c s="31" r="Y104"/>
      <c s="31" r="Z104"/>
      <c s="31" r="AA104"/>
      <c s="31" r="AB104"/>
      <c s="31" r="AC104"/>
      <c s="31" r="AD104"/>
      <c s="31" r="AE104"/>
      <c s="31" r="AF104"/>
      <c s="31" r="AG104"/>
      <c s="31" r="AH104"/>
      <c s="31" r="AI104"/>
      <c s="31" r="AJ104"/>
      <c s="31" r="AK104"/>
      <c s="31" r="AL104"/>
      <c s="31" r="AM104"/>
      <c s="31" r="AN104"/>
      <c s="31" r="AO104"/>
      <c s="31" r="AP104"/>
      <c s="31" r="AQ104"/>
      <c s="31" r="AR104"/>
      <c s="31" r="AS104"/>
      <c s="31" r="AT104"/>
      <c s="31" r="AU104"/>
      <c s="31" r="AV104"/>
      <c s="31" r="AW104"/>
      <c s="31" r="AX104"/>
      <c s="31" r="AY104"/>
      <c s="31" r="AZ104"/>
      <c s="31" r="BA104"/>
      <c s="31" r="BB104">
        <v>8.4</v>
      </c>
    </row>
    <row r="105">
      <c t="s" s="31" r="A105">
        <v>104</v>
      </c>
      <c s="31" r="B105"/>
      <c s="31" r="C105"/>
      <c s="31" r="D105"/>
      <c s="31" r="E105"/>
      <c s="31" r="F105"/>
      <c s="31" r="G105"/>
      <c s="31" r="H105"/>
      <c s="31" r="I105"/>
      <c s="31" r="J105"/>
      <c s="31" r="K105"/>
      <c s="31" r="L105"/>
      <c s="31" r="M105"/>
      <c s="31" r="N105"/>
      <c s="31" r="O105"/>
      <c s="31" r="P105"/>
      <c s="31" r="Q105"/>
      <c s="31" r="R105"/>
      <c s="31" r="S105"/>
      <c s="31" r="T105"/>
      <c s="31" r="U105"/>
      <c s="31" r="V105"/>
      <c s="31" r="W105"/>
      <c s="31" r="X105"/>
      <c s="31" r="Y105"/>
      <c s="31" r="Z105"/>
      <c s="31" r="AA105"/>
      <c s="31" r="AB105"/>
      <c s="31" r="AC105"/>
      <c s="31" r="AD105"/>
      <c s="31" r="AE105"/>
      <c s="31" r="AF105"/>
      <c s="31" r="AG105"/>
      <c s="31" r="AH105"/>
      <c s="31" r="AI105"/>
      <c s="31" r="AJ105"/>
      <c s="31" r="AK105"/>
      <c s="31" r="AL105"/>
      <c s="31" r="AM105"/>
      <c s="31" r="AN105"/>
      <c s="31" r="AO105"/>
      <c s="31" r="AP105"/>
      <c s="31" r="AQ105"/>
      <c s="31" r="AR105"/>
      <c s="31" r="AS105"/>
      <c s="31" r="AT105"/>
      <c s="31" r="AU105"/>
      <c s="31" r="AV105"/>
      <c s="31" r="AW105"/>
      <c s="31" r="AX105"/>
      <c s="31" r="AY105"/>
      <c s="31" r="AZ105"/>
      <c s="31" r="BA105"/>
      <c s="31" r="BB105">
        <v>28.5</v>
      </c>
    </row>
    <row r="106">
      <c t="s" s="31" r="A106">
        <v>105</v>
      </c>
      <c s="31" r="B106"/>
      <c s="31" r="C106"/>
      <c s="31" r="D106"/>
      <c s="31" r="E106"/>
      <c s="31" r="F106"/>
      <c s="31" r="G106"/>
      <c s="31" r="H106"/>
      <c s="31" r="I106"/>
      <c s="31" r="J106"/>
      <c s="31" r="K106"/>
      <c s="31" r="L106"/>
      <c s="31" r="M106"/>
      <c s="31" r="N106"/>
      <c s="31" r="O106"/>
      <c s="31" r="P106"/>
      <c s="31" r="Q106">
        <v>5.16</v>
      </c>
      <c s="31" r="R106"/>
      <c s="31" r="S106">
        <v>3.2</v>
      </c>
      <c s="31" r="T106">
        <v>2.42</v>
      </c>
      <c s="31" r="U106">
        <v>1.85</v>
      </c>
      <c s="31" r="V106">
        <v>4.55</v>
      </c>
      <c s="31" r="W106">
        <v>3.39</v>
      </c>
      <c s="31" r="X106">
        <v>2.22</v>
      </c>
      <c s="31" r="Y106">
        <v>2.33</v>
      </c>
      <c s="31" r="Z106">
        <v>1.72</v>
      </c>
      <c s="31" r="AA106">
        <v>2.67</v>
      </c>
      <c s="31" r="AB106">
        <v>2.81</v>
      </c>
      <c s="31" r="AC106">
        <v>2.05</v>
      </c>
      <c s="31" r="AD106">
        <v>1.3</v>
      </c>
      <c s="31" r="AE106">
        <v>2.86</v>
      </c>
      <c s="31" r="AF106">
        <v>0.36</v>
      </c>
      <c s="31" r="AG106">
        <v>4.71</v>
      </c>
      <c s="31" r="AH106">
        <v>2.13</v>
      </c>
      <c s="31" r="AI106">
        <v>3.78</v>
      </c>
      <c s="31" r="AJ106">
        <v>0.47</v>
      </c>
      <c s="31" r="AK106">
        <v>2.3</v>
      </c>
      <c s="31" r="AL106">
        <v>1.94</v>
      </c>
      <c s="31" r="AM106">
        <v>2.49</v>
      </c>
      <c s="31" r="AN106">
        <v>2.25</v>
      </c>
      <c s="31" r="AO106">
        <v>1.87</v>
      </c>
      <c s="31" r="AP106">
        <v>1.71</v>
      </c>
      <c s="31" r="AQ106">
        <v>1.88</v>
      </c>
      <c s="31" r="AR106">
        <v>1.32</v>
      </c>
      <c s="31" r="AS106">
        <v>2.59</v>
      </c>
      <c s="31" r="AT106">
        <v>0.38</v>
      </c>
      <c s="31" r="AU106">
        <v>2.31</v>
      </c>
      <c s="31" r="AV106">
        <v>2.22</v>
      </c>
      <c s="31" r="AW106">
        <v>3.55</v>
      </c>
      <c s="31" r="AX106">
        <v>1.59</v>
      </c>
      <c s="31" r="AY106">
        <v>0.61</v>
      </c>
      <c s="31" r="AZ106">
        <v>1.64</v>
      </c>
      <c s="31" r="BA106">
        <v>1.33</v>
      </c>
      <c s="31" r="BB106">
        <v>3.63</v>
      </c>
    </row>
    <row r="107">
      <c t="s" s="31" r="A107">
        <v>106</v>
      </c>
      <c s="31" r="B107"/>
      <c s="31" r="C107"/>
      <c s="31" r="D107"/>
      <c s="31" r="E107"/>
      <c s="31" r="F107"/>
      <c s="31" r="G107"/>
      <c s="31" r="H107"/>
      <c s="31" r="I107"/>
      <c s="31" r="J107"/>
      <c s="31" r="K107"/>
      <c s="31" r="L107"/>
      <c s="31" r="M107"/>
      <c s="31" r="N107"/>
      <c s="31" r="O107"/>
      <c s="31" r="P107"/>
      <c s="31" r="Q107"/>
      <c s="31" r="R107"/>
      <c s="31" r="S107"/>
      <c s="31" r="T107"/>
      <c s="31" r="U107"/>
      <c s="31" r="V107"/>
      <c s="31" r="W107"/>
      <c s="31" r="X107"/>
      <c s="31" r="Y107"/>
      <c s="31" r="Z107"/>
      <c s="31" r="AA107"/>
      <c s="31" r="AB107"/>
      <c s="31" r="AC107"/>
      <c s="31" r="AD107"/>
      <c s="31" r="AE107"/>
      <c s="31" r="AF107"/>
      <c s="31" r="AG107"/>
      <c s="31" r="AH107"/>
      <c s="31" r="AI107"/>
      <c s="31" r="AJ107"/>
      <c s="31" r="AK107"/>
      <c s="31" r="AL107"/>
      <c s="31" r="AM107"/>
      <c s="31" r="AN107"/>
      <c s="31" r="AO107"/>
      <c s="31" r="AP107"/>
      <c s="31" r="AQ107"/>
      <c s="31" r="AR107"/>
      <c s="31" r="AS107"/>
      <c s="31" r="AT107"/>
      <c s="31" r="AU107"/>
      <c s="31" r="AV107"/>
      <c s="31" r="AW107"/>
      <c s="31" r="AX107"/>
      <c s="31" r="AY107"/>
      <c s="31" r="AZ107"/>
      <c s="31" r="BA107"/>
      <c s="31" r="BB107">
        <v>23.8</v>
      </c>
    </row>
    <row r="108">
      <c t="s" s="31" r="A108">
        <v>107</v>
      </c>
      <c s="31" r="B108"/>
      <c s="31" r="C108"/>
      <c s="31" r="D108"/>
      <c s="31" r="E108"/>
      <c s="31" r="F108"/>
      <c s="31" r="G108"/>
      <c s="31" r="H108"/>
      <c s="31" r="I108"/>
      <c s="31" r="J108"/>
      <c s="31" r="K108"/>
      <c s="31" r="L108"/>
      <c s="31" r="M108">
        <v>24.63</v>
      </c>
      <c s="31" r="N108">
        <v>7.63</v>
      </c>
      <c s="31" r="O108">
        <v>8.23</v>
      </c>
      <c s="31" r="P108">
        <v>5.92</v>
      </c>
      <c s="31" r="Q108">
        <v>10.95</v>
      </c>
      <c s="31" r="R108">
        <v>8.29</v>
      </c>
      <c s="31" r="S108">
        <v>10.69</v>
      </c>
      <c s="31" r="T108">
        <v>12.66</v>
      </c>
      <c s="31" r="U108">
        <v>13.97</v>
      </c>
      <c s="31" r="V108">
        <v>11.3</v>
      </c>
      <c s="31" r="W108">
        <v>10.88</v>
      </c>
      <c s="31" r="X108">
        <v>8.34</v>
      </c>
      <c s="31" r="Y108">
        <v>4.96</v>
      </c>
      <c s="31" r="Z108">
        <v>6.27</v>
      </c>
      <c s="31" r="AA108">
        <v>4.39</v>
      </c>
      <c s="31" r="AB108">
        <v>5.67</v>
      </c>
      <c s="31" r="AC108">
        <v>5.49</v>
      </c>
      <c s="31" r="AD108">
        <v>4.49</v>
      </c>
      <c s="31" r="AE108">
        <v>3.14</v>
      </c>
      <c s="31" r="AF108">
        <v>4.75</v>
      </c>
      <c s="31" r="AG108">
        <v>5.72</v>
      </c>
      <c s="31" r="AH108">
        <v>8.09</v>
      </c>
      <c s="31" r="AI108">
        <v>5.28</v>
      </c>
      <c s="31" r="AJ108">
        <v>4.94</v>
      </c>
      <c s="31" r="AK108">
        <v>6.27</v>
      </c>
      <c s="31" r="AL108">
        <v>4.83</v>
      </c>
      <c s="31" r="AM108">
        <v>5.28</v>
      </c>
      <c s="31" r="AN108">
        <v>3.43</v>
      </c>
      <c s="31" r="AO108">
        <v>4.16</v>
      </c>
      <c s="31" r="AP108">
        <v>3.14</v>
      </c>
      <c s="31" r="AQ108">
        <v>3.44</v>
      </c>
      <c s="31" r="AR108">
        <v>5.4</v>
      </c>
      <c s="31" r="AS108">
        <v>3.92</v>
      </c>
      <c s="31" r="AT108">
        <v>6.73</v>
      </c>
      <c s="31" r="AU108">
        <v>4.27</v>
      </c>
      <c s="31" r="AV108">
        <v>5.27</v>
      </c>
      <c s="31" r="AW108">
        <v>2.04</v>
      </c>
      <c s="31" r="AX108">
        <v>2.53</v>
      </c>
      <c s="31" r="AY108">
        <v>3.95</v>
      </c>
      <c s="31" r="AZ108">
        <v>3.15</v>
      </c>
      <c s="31" r="BA108">
        <v>4.09</v>
      </c>
      <c s="31" r="BB108">
        <v>2.63</v>
      </c>
    </row>
    <row r="109">
      <c t="s" s="31" r="A109">
        <v>108</v>
      </c>
      <c s="31" r="B109"/>
      <c s="31" r="C109"/>
      <c s="31" r="D109"/>
      <c s="31" r="E109"/>
      <c s="31" r="F109"/>
      <c s="31" r="G109">
        <v>2.44</v>
      </c>
      <c s="31" r="H109">
        <v>3.68</v>
      </c>
      <c s="31" r="I109">
        <v>4.83</v>
      </c>
      <c s="31" r="J109">
        <v>5.05</v>
      </c>
      <c s="31" r="K109">
        <v>5.45</v>
      </c>
      <c s="31" r="L109">
        <v>5.37</v>
      </c>
      <c s="31" r="M109">
        <v>5.93</v>
      </c>
      <c s="31" r="N109">
        <v>6.45</v>
      </c>
      <c s="31" r="O109">
        <v>6.9</v>
      </c>
      <c s="31" r="P109">
        <v>7.88</v>
      </c>
      <c s="31" r="Q109">
        <v>7.69</v>
      </c>
      <c s="31" r="R109">
        <v>7.38</v>
      </c>
      <c s="31" r="S109">
        <v>7.9</v>
      </c>
      <c s="31" r="T109">
        <v>8.04</v>
      </c>
      <c s="31" r="U109">
        <v>7.69</v>
      </c>
      <c s="31" r="V109">
        <v>9.34</v>
      </c>
      <c s="31" r="W109">
        <v>9.06</v>
      </c>
      <c s="31" r="X109">
        <v>9.62</v>
      </c>
      <c s="31" r="Y109">
        <v>10.37</v>
      </c>
      <c s="31" r="Z109">
        <v>10.17</v>
      </c>
      <c s="31" r="AA109">
        <v>10.39</v>
      </c>
      <c s="31" r="AB109">
        <v>11.12</v>
      </c>
      <c s="31" r="AC109">
        <v>10.86</v>
      </c>
      <c s="31" r="AD109">
        <v>11.07</v>
      </c>
      <c s="31" r="AE109">
        <v>11.57</v>
      </c>
      <c s="31" r="AF109">
        <v>11.95</v>
      </c>
      <c s="31" r="AG109">
        <v>12.02</v>
      </c>
      <c s="31" r="AH109">
        <v>13.15</v>
      </c>
      <c s="31" r="AI109">
        <v>13.14</v>
      </c>
      <c s="31" r="AJ109">
        <v>13.7</v>
      </c>
      <c s="31" r="AK109">
        <v>14.36</v>
      </c>
      <c s="31" r="AL109">
        <v>14.11</v>
      </c>
      <c s="31" r="AM109">
        <v>14.76</v>
      </c>
      <c s="31" r="AN109">
        <v>15.11</v>
      </c>
      <c s="31" r="AO109">
        <v>15.15</v>
      </c>
      <c s="31" r="AP109">
        <v>14.69</v>
      </c>
      <c s="31" r="AQ109">
        <v>14.01</v>
      </c>
      <c s="31" r="AR109">
        <v>14.32</v>
      </c>
      <c s="31" r="AS109">
        <v>13.95</v>
      </c>
      <c s="31" r="AT109">
        <v>13.54</v>
      </c>
      <c s="31" r="AU109">
        <v>12.98</v>
      </c>
      <c s="31" r="AV109">
        <v>12.91</v>
      </c>
      <c s="31" r="AW109">
        <v>12.5</v>
      </c>
      <c s="31" r="AX109">
        <v>12.11</v>
      </c>
      <c s="31" r="AY109">
        <v>11.82</v>
      </c>
      <c s="31" r="AZ109">
        <v>11.47</v>
      </c>
      <c s="31" r="BA109">
        <v>10.79</v>
      </c>
      <c s="31" r="BB109">
        <v>10.01</v>
      </c>
    </row>
    <row r="110">
      <c t="s" s="31" r="A110">
        <v>109</v>
      </c>
      <c s="31" r="B110"/>
      <c s="31" r="C110"/>
      <c s="31" r="D110"/>
      <c s="31" r="E110"/>
      <c s="31" r="F110"/>
      <c s="31" r="G110"/>
      <c s="31" r="H110"/>
      <c s="31" r="I110"/>
      <c s="31" r="J110"/>
      <c s="31" r="K110"/>
      <c s="31" r="L110"/>
      <c s="31" r="M110"/>
      <c s="31" r="N110"/>
      <c s="31" r="O110"/>
      <c s="31" r="P110"/>
      <c s="31" r="Q110"/>
      <c s="31" r="R110"/>
      <c s="31" r="S110"/>
      <c s="31" r="T110"/>
      <c s="31" r="U110"/>
      <c s="31" r="V110"/>
      <c s="31" r="W110"/>
      <c s="31" r="X110"/>
      <c s="31" r="Y110"/>
      <c s="31" r="Z110"/>
      <c s="31" r="AA110"/>
      <c s="31" r="AB110"/>
      <c s="31" r="AC110"/>
      <c s="31" r="AD110"/>
      <c s="31" r="AE110"/>
      <c s="31" r="AF110"/>
      <c s="31" r="AG110">
        <v>9.6</v>
      </c>
      <c s="31" r="AH110">
        <v>7.93</v>
      </c>
      <c s="31" r="AI110"/>
      <c s="31" r="AJ110"/>
      <c s="31" r="AK110">
        <v>8.06</v>
      </c>
      <c s="31" r="AL110">
        <v>7.56</v>
      </c>
      <c s="31" r="AM110">
        <v>7.27</v>
      </c>
      <c s="31" r="AN110">
        <v>7.23</v>
      </c>
      <c s="31" r="AO110">
        <v>5.54</v>
      </c>
      <c s="31" r="AP110">
        <v>6.72</v>
      </c>
      <c s="31" r="AQ110">
        <v>7.29</v>
      </c>
      <c s="31" r="AR110">
        <v>7.4</v>
      </c>
      <c s="31" r="AS110">
        <v>7.36</v>
      </c>
      <c s="31" r="AT110">
        <v>6.05</v>
      </c>
      <c s="31" r="AU110">
        <v>6.95</v>
      </c>
      <c s="31" r="AV110">
        <v>7.04</v>
      </c>
      <c s="31" r="AW110">
        <v>4.96</v>
      </c>
      <c s="31" r="AX110">
        <v>6.51</v>
      </c>
      <c s="31" r="AY110">
        <v>6.19</v>
      </c>
      <c s="31" r="AZ110">
        <v>5.02</v>
      </c>
      <c s="31" r="BA110">
        <v>6.68</v>
      </c>
      <c s="31" r="BB110">
        <v>5.86</v>
      </c>
    </row>
    <row r="111">
      <c t="s" s="31" r="A111">
        <v>110</v>
      </c>
      <c s="31" r="B111"/>
      <c s="31" r="C111"/>
      <c s="31" r="D111"/>
      <c s="31" r="E111"/>
      <c s="31" r="F111"/>
      <c s="31" r="G111"/>
      <c s="31" r="H111"/>
      <c s="31" r="I111"/>
      <c s="31" r="J111"/>
      <c s="31" r="K111"/>
      <c s="31" r="L111"/>
      <c s="31" r="M111"/>
      <c s="31" r="N111"/>
      <c s="31" r="O111"/>
      <c s="31" r="P111"/>
      <c s="31" r="Q111"/>
      <c s="31" r="R111"/>
      <c s="31" r="S111"/>
      <c s="31" r="T111"/>
      <c s="31" r="U111"/>
      <c s="31" r="V111"/>
      <c s="31" r="W111"/>
      <c s="31" r="X111"/>
      <c s="31" r="Y111"/>
      <c s="31" r="Z111"/>
      <c s="31" r="AA111"/>
      <c s="31" r="AB111"/>
      <c s="31" r="AC111"/>
      <c s="31" r="AD111"/>
      <c s="31" r="AE111"/>
      <c s="31" r="AF111"/>
      <c s="31" r="AG111"/>
      <c s="31" r="AH111"/>
      <c s="31" r="AI111"/>
      <c s="31" r="AJ111"/>
      <c s="31" r="AK111"/>
      <c s="31" r="AL111"/>
      <c s="31" r="AM111"/>
      <c s="31" r="AN111"/>
      <c s="31" r="AO111"/>
      <c s="31" r="AP111"/>
      <c s="31" r="AQ111"/>
      <c s="31" r="AR111"/>
      <c s="31" r="AS111"/>
      <c s="31" r="AT111"/>
      <c s="31" r="AU111"/>
      <c s="31" r="AV111"/>
      <c s="31" r="AW111"/>
      <c s="31" r="AX111"/>
      <c s="31" r="AY111"/>
      <c s="31" r="AZ111"/>
      <c s="31" r="BA111"/>
      <c s="31" r="BB111">
        <v>10.2</v>
      </c>
    </row>
    <row r="112">
      <c t="s" s="31" r="A112">
        <v>111</v>
      </c>
      <c s="31" r="B112"/>
      <c s="31" r="C112"/>
      <c s="31" r="D112"/>
      <c s="31" r="E112"/>
      <c s="31" r="F112"/>
      <c s="31" r="G112"/>
      <c s="31" r="H112"/>
      <c s="31" r="I112"/>
      <c s="31" r="J112"/>
      <c s="31" r="K112"/>
      <c s="31" r="L112"/>
      <c s="31" r="M112"/>
      <c s="31" r="N112"/>
      <c s="31" r="O112"/>
      <c s="31" r="P112"/>
      <c s="31" r="Q112"/>
      <c s="31" r="R112"/>
      <c s="31" r="S112"/>
      <c s="31" r="T112"/>
      <c s="31" r="U112"/>
      <c s="31" r="V112"/>
      <c s="31" r="W112"/>
      <c s="31" r="X112"/>
      <c s="31" r="Y112"/>
      <c s="31" r="Z112"/>
      <c s="31" r="AA112"/>
      <c s="31" r="AB112"/>
      <c s="31" r="AC112"/>
      <c s="31" r="AD112"/>
      <c s="31" r="AE112"/>
      <c s="31" r="AF112"/>
      <c s="31" r="AG112"/>
      <c s="31" r="AH112"/>
      <c s="31" r="AI112"/>
      <c s="31" r="AJ112"/>
      <c s="31" r="AK112"/>
      <c s="31" r="AL112"/>
      <c s="31" r="AM112"/>
      <c s="31" r="AN112"/>
      <c s="31" r="AO112"/>
      <c s="31" r="AP112"/>
      <c s="31" r="AQ112"/>
      <c s="31" r="AR112"/>
      <c s="31" r="AS112"/>
      <c s="31" r="AT112"/>
      <c s="31" r="AU112"/>
      <c s="31" r="AV112"/>
      <c s="31" r="AW112"/>
      <c s="31" r="AX112"/>
      <c s="31" r="AY112"/>
      <c s="31" r="AZ112"/>
      <c s="31" r="BA112"/>
      <c s="31" r="BB112">
        <v>10.7</v>
      </c>
    </row>
    <row r="113">
      <c t="s" s="31" r="A113">
        <v>112</v>
      </c>
      <c s="31" r="B113"/>
      <c s="31" r="C113"/>
      <c s="31" r="D113"/>
      <c s="31" r="E113"/>
      <c s="31" r="F113"/>
      <c s="31" r="G113"/>
      <c s="31" r="H113"/>
      <c s="31" r="I113"/>
      <c s="31" r="J113"/>
      <c s="31" r="K113"/>
      <c s="31" r="L113"/>
      <c s="31" r="M113"/>
      <c s="31" r="N113"/>
      <c s="31" r="O113"/>
      <c s="31" r="P113"/>
      <c s="31" r="Q113"/>
      <c s="31" r="R113"/>
      <c s="31" r="S113"/>
      <c s="31" r="T113"/>
      <c s="31" r="U113"/>
      <c s="31" r="V113"/>
      <c s="31" r="W113"/>
      <c s="31" r="X113"/>
      <c s="31" r="Y113"/>
      <c s="31" r="Z113"/>
      <c s="31" r="AA113"/>
      <c s="31" r="AB113"/>
      <c s="31" r="AC113"/>
      <c s="31" r="AD113"/>
      <c s="31" r="AE113"/>
      <c s="31" r="AF113"/>
      <c s="31" r="AG113"/>
      <c s="31" r="AH113"/>
      <c s="31" r="AI113"/>
      <c s="31" r="AJ113"/>
      <c s="31" r="AK113"/>
      <c s="31" r="AL113"/>
      <c s="31" r="AM113"/>
      <c s="31" r="AN113"/>
      <c s="31" r="AO113"/>
      <c s="31" r="AP113"/>
      <c s="31" r="AQ113"/>
      <c s="31" r="AR113"/>
      <c s="31" r="AS113"/>
      <c s="31" r="AT113"/>
      <c s="31" r="AU113"/>
      <c s="31" r="AV113"/>
      <c s="31" r="AW113"/>
      <c s="31" r="AX113"/>
      <c s="31" r="AY113"/>
      <c s="31" r="AZ113"/>
      <c s="31" r="BA113"/>
      <c s="31" r="BB113">
        <v>27.2</v>
      </c>
    </row>
    <row r="114">
      <c t="s" s="31" r="A114">
        <v>113</v>
      </c>
      <c s="31" r="B114"/>
      <c s="31" r="C114"/>
      <c s="31" r="D114"/>
      <c s="31" r="E114"/>
      <c s="31" r="F114"/>
      <c s="31" r="G114"/>
      <c s="31" r="H114"/>
      <c s="31" r="I114"/>
      <c s="31" r="J114"/>
      <c s="31" r="K114"/>
      <c s="31" r="L114"/>
      <c s="31" r="M114"/>
      <c s="31" r="N114"/>
      <c s="31" r="O114"/>
      <c s="31" r="P114"/>
      <c s="31" r="Q114"/>
      <c s="31" r="R114"/>
      <c s="31" r="S114"/>
      <c s="31" r="T114"/>
      <c s="31" r="U114"/>
      <c s="31" r="V114"/>
      <c s="31" r="W114"/>
      <c s="31" r="X114"/>
      <c s="31" r="Y114"/>
      <c s="31" r="Z114"/>
      <c s="31" r="AA114"/>
      <c s="31" r="AB114"/>
      <c s="31" r="AC114"/>
      <c s="31" r="AD114"/>
      <c s="31" r="AE114"/>
      <c s="31" r="AF114"/>
      <c s="31" r="AG114"/>
      <c s="31" r="AH114"/>
      <c s="31" r="AI114"/>
      <c s="31" r="AJ114"/>
      <c s="31" r="AK114"/>
      <c s="31" r="AL114"/>
      <c s="31" r="AM114"/>
      <c s="31" r="AN114"/>
      <c s="31" r="AO114"/>
      <c s="31" r="AP114"/>
      <c s="31" r="AQ114"/>
      <c s="31" r="AR114"/>
      <c s="31" r="AS114"/>
      <c s="31" r="AT114"/>
      <c s="31" r="AU114"/>
      <c s="31" r="AV114"/>
      <c s="31" r="AW114"/>
      <c s="31" r="AX114"/>
      <c s="31" r="AY114"/>
      <c s="31" r="AZ114"/>
      <c s="31" r="BA114"/>
      <c s="31" r="BB114">
        <v>13.1</v>
      </c>
    </row>
    <row r="115">
      <c t="s" s="31" r="A115">
        <v>114</v>
      </c>
      <c s="31" r="B115"/>
      <c s="31" r="C115"/>
      <c s="31" r="D115"/>
      <c s="31" r="E115"/>
      <c s="31" r="F115"/>
      <c s="31" r="G115"/>
      <c s="31" r="H115"/>
      <c s="31" r="I115"/>
      <c s="31" r="J115"/>
      <c s="31" r="K115"/>
      <c s="31" r="L115"/>
      <c s="31" r="M115"/>
      <c s="31" r="N115"/>
      <c s="31" r="O115"/>
      <c s="31" r="P115"/>
      <c s="31" r="Q115"/>
      <c s="31" r="R115"/>
      <c s="31" r="S115"/>
      <c s="31" r="T115"/>
      <c s="31" r="U115"/>
      <c s="31" r="V115"/>
      <c s="31" r="W115"/>
      <c s="31" r="X115"/>
      <c s="31" r="Y115"/>
      <c s="31" r="Z115"/>
      <c s="31" r="AA115"/>
      <c s="31" r="AB115"/>
      <c s="31" r="AC115"/>
      <c s="31" r="AD115"/>
      <c s="31" r="AE115"/>
      <c s="31" r="AF115"/>
      <c s="31" r="AG115"/>
      <c s="31" r="AH115"/>
      <c s="31" r="AI115"/>
      <c s="31" r="AJ115"/>
      <c s="31" r="AK115"/>
      <c s="31" r="AL115"/>
      <c s="31" r="AM115"/>
      <c s="31" r="AN115"/>
      <c s="31" r="AO115"/>
      <c s="31" r="AP115"/>
      <c s="31" r="AQ115"/>
      <c s="31" r="AR115"/>
      <c s="31" r="AS115"/>
      <c s="31" r="AT115"/>
      <c s="31" r="AU115"/>
      <c s="31" r="AV115"/>
      <c s="31" r="AW115"/>
      <c s="31" r="AX115"/>
      <c s="31" r="AY115"/>
      <c s="31" r="AZ115"/>
      <c s="31" r="BA115"/>
      <c s="31" r="BB115">
        <v>18.1</v>
      </c>
    </row>
    <row r="116">
      <c t="s" s="31" r="A116">
        <v>115</v>
      </c>
      <c s="31" r="B116"/>
      <c s="31" r="C116"/>
      <c s="31" r="D116"/>
      <c s="31" r="E116"/>
      <c s="31" r="F116"/>
      <c s="31" r="G116"/>
      <c s="31" r="H116"/>
      <c s="31" r="I116"/>
      <c s="31" r="J116"/>
      <c s="31" r="K116"/>
      <c s="31" r="L116"/>
      <c s="31" r="M116"/>
      <c s="31" r="N116"/>
      <c s="31" r="O116"/>
      <c s="31" r="P116"/>
      <c s="31" r="Q116"/>
      <c s="31" r="R116"/>
      <c s="31" r="S116"/>
      <c s="31" r="T116"/>
      <c s="31" r="U116"/>
      <c s="31" r="V116"/>
      <c s="31" r="W116"/>
      <c s="31" r="X116"/>
      <c s="31" r="Y116"/>
      <c s="31" r="Z116"/>
      <c s="31" r="AA116"/>
      <c s="31" r="AB116"/>
      <c s="31" r="AC116"/>
      <c s="31" r="AD116"/>
      <c s="31" r="AE116"/>
      <c s="31" r="AF116"/>
      <c s="31" r="AG116"/>
      <c s="31" r="AH116"/>
      <c s="31" r="AI116"/>
      <c s="31" r="AJ116"/>
      <c s="31" r="AK116"/>
      <c s="31" r="AL116"/>
      <c s="31" r="AM116"/>
      <c s="31" r="AN116"/>
      <c s="31" r="AO116"/>
      <c s="31" r="AP116"/>
      <c s="31" r="AQ116"/>
      <c s="31" r="AR116"/>
      <c s="31" r="AS116"/>
      <c s="31" r="AT116"/>
      <c s="31" r="AU116"/>
      <c s="31" r="AV116"/>
      <c s="31" r="AW116"/>
      <c s="31" r="AX116"/>
      <c s="31" r="AY116"/>
      <c s="31" r="AZ116"/>
      <c s="31" r="BA116"/>
      <c s="31" r="BB116">
        <v>14.1</v>
      </c>
    </row>
    <row r="117">
      <c t="s" s="31" r="A117">
        <v>116</v>
      </c>
      <c s="31" r="B117">
        <v>5.43</v>
      </c>
      <c s="31" r="C117">
        <v>6.14</v>
      </c>
      <c s="31" r="D117">
        <v>5.96</v>
      </c>
      <c s="31" r="E117">
        <v>5.42</v>
      </c>
      <c s="31" r="F117">
        <v>5.76</v>
      </c>
      <c s="31" r="G117">
        <v>6.56</v>
      </c>
      <c s="31" r="H117">
        <v>5.86</v>
      </c>
      <c s="31" r="I117">
        <v>6.38</v>
      </c>
      <c s="31" r="J117">
        <v>6.04</v>
      </c>
      <c s="31" r="K117">
        <v>5.9</v>
      </c>
      <c s="31" r="L117">
        <v>6.24</v>
      </c>
      <c s="31" r="M117">
        <v>6.46</v>
      </c>
      <c s="31" r="N117">
        <v>6.31</v>
      </c>
      <c s="31" r="O117">
        <v>5.68</v>
      </c>
      <c s="31" r="P117">
        <v>5.36</v>
      </c>
      <c s="31" r="Q117">
        <v>5.76</v>
      </c>
      <c s="31" r="R117">
        <v>5.56</v>
      </c>
      <c s="31" r="S117">
        <v>5.34</v>
      </c>
      <c s="31" r="T117">
        <v>5.18</v>
      </c>
      <c s="31" r="U117">
        <v>5.98</v>
      </c>
      <c s="31" r="V117">
        <v>5.39</v>
      </c>
      <c s="31" r="W117">
        <v>5.41</v>
      </c>
      <c s="31" r="X117">
        <v>4.95</v>
      </c>
      <c s="31" r="Y117">
        <v>4.34</v>
      </c>
      <c s="31" r="Z117">
        <v>4.84</v>
      </c>
      <c s="31" r="AA117">
        <v>4.5</v>
      </c>
      <c s="31" r="AB117">
        <v>4.38</v>
      </c>
      <c s="31" r="AC117">
        <v>3.72</v>
      </c>
      <c s="31" r="AD117">
        <v>3.81</v>
      </c>
      <c s="31" r="AE117">
        <v>3.97</v>
      </c>
      <c s="31" r="AF117">
        <v>3.42</v>
      </c>
      <c s="31" r="AG117">
        <v>3.34</v>
      </c>
      <c s="31" r="AH117">
        <v>2.71</v>
      </c>
      <c s="31" r="AI117">
        <v>2.9</v>
      </c>
      <c s="31" r="AJ117">
        <v>3.01</v>
      </c>
      <c s="31" r="AK117">
        <v>2.6</v>
      </c>
      <c s="31" r="AL117">
        <v>2.77</v>
      </c>
      <c s="31" r="AM117">
        <v>2.64</v>
      </c>
      <c s="31" r="AN117">
        <v>2.79</v>
      </c>
      <c s="31" r="AO117">
        <v>2.38</v>
      </c>
      <c s="31" r="AP117">
        <v>2.4</v>
      </c>
      <c s="31" r="AQ117">
        <v>2.39</v>
      </c>
      <c s="31" r="AR117">
        <v>2.11</v>
      </c>
      <c s="31" r="AS117">
        <v>1.95</v>
      </c>
      <c s="31" r="AT117">
        <v>1.73</v>
      </c>
      <c s="31" r="AU117">
        <v>1.72</v>
      </c>
      <c s="31" r="AV117">
        <v>1.67</v>
      </c>
      <c s="31" r="AW117">
        <v>1.8</v>
      </c>
      <c s="31" r="AX117">
        <v>1.95</v>
      </c>
      <c s="31" r="AY117">
        <v>1.79</v>
      </c>
      <c s="31" r="AZ117">
        <v>1.88</v>
      </c>
      <c s="31" r="BA117">
        <v>1.66</v>
      </c>
      <c s="31" r="BB117">
        <v>1.26</v>
      </c>
    </row>
    <row r="118">
      <c t="s" s="31" r="A118">
        <v>117</v>
      </c>
      <c s="31" r="B118">
        <v>7.22</v>
      </c>
      <c s="31" r="C118">
        <v>7.48</v>
      </c>
      <c s="31" r="D118">
        <v>7.43</v>
      </c>
      <c s="31" r="E118">
        <v>7.05</v>
      </c>
      <c s="31" r="F118">
        <v>6.69</v>
      </c>
      <c s="31" r="G118">
        <v>7.76</v>
      </c>
      <c s="31" r="H118">
        <v>7.23</v>
      </c>
      <c s="31" r="I118">
        <v>6.11</v>
      </c>
      <c s="31" r="J118">
        <v>6.71</v>
      </c>
      <c s="31" r="K118">
        <v>8.71</v>
      </c>
      <c s="31" r="L118">
        <v>6.76</v>
      </c>
      <c s="31" r="M118">
        <v>6.46</v>
      </c>
      <c s="31" r="N118">
        <v>5.86</v>
      </c>
      <c s="31" r="O118">
        <v>5.51</v>
      </c>
      <c s="31" r="P118">
        <v>6.46</v>
      </c>
      <c s="31" r="Q118">
        <v>7.16</v>
      </c>
      <c s="31" r="R118">
        <v>6.17</v>
      </c>
      <c s="31" r="S118">
        <v>6.36</v>
      </c>
      <c s="31" r="T118">
        <v>5.07</v>
      </c>
      <c s="31" r="U118">
        <v>5.71</v>
      </c>
      <c s="31" r="V118">
        <v>5.64</v>
      </c>
      <c s="31" r="W118">
        <v>5.78</v>
      </c>
      <c s="31" r="X118">
        <v>5.29</v>
      </c>
      <c s="31" r="Y118">
        <v>5.19</v>
      </c>
      <c s="31" r="Z118">
        <v>5.5</v>
      </c>
      <c s="31" r="AA118">
        <v>5.17</v>
      </c>
      <c s="31" r="AB118">
        <v>5.39</v>
      </c>
      <c s="31" r="AC118">
        <v>5.24</v>
      </c>
      <c s="31" r="AD118">
        <v>5.91</v>
      </c>
      <c s="31" r="AE118">
        <v>4.29</v>
      </c>
      <c s="31" r="AF118">
        <v>5.22</v>
      </c>
      <c s="31" r="AG118">
        <v>4.99</v>
      </c>
      <c s="31" r="AH118">
        <v>5.8</v>
      </c>
      <c s="31" r="AI118">
        <v>4.7</v>
      </c>
      <c s="31" r="AJ118">
        <v>5.32</v>
      </c>
      <c s="31" r="AK118">
        <v>4.92</v>
      </c>
      <c s="31" r="AL118">
        <v>4.17</v>
      </c>
      <c s="31" r="AM118">
        <v>5.69</v>
      </c>
      <c s="31" r="AN118">
        <v>4.73</v>
      </c>
      <c s="31" r="AO118">
        <v>4.06</v>
      </c>
      <c s="31" r="AP118">
        <v>4.93</v>
      </c>
      <c s="31" r="AQ118">
        <v>4.6</v>
      </c>
      <c s="31" r="AR118">
        <v>3.58</v>
      </c>
      <c s="31" r="AS118">
        <v>3.24</v>
      </c>
      <c s="31" r="AT118">
        <v>3.29</v>
      </c>
      <c s="31" r="AU118">
        <v>4.03</v>
      </c>
      <c s="31" r="AV118">
        <v>3.39</v>
      </c>
      <c s="31" r="AW118">
        <v>2.8</v>
      </c>
      <c s="31" r="AX118">
        <v>2.88</v>
      </c>
      <c s="31" r="AY118">
        <v>2.66</v>
      </c>
      <c s="31" r="AZ118">
        <v>2.46</v>
      </c>
      <c s="31" r="BA118">
        <v>2.13</v>
      </c>
      <c s="31" r="BB118">
        <v>2.22</v>
      </c>
    </row>
    <row r="119">
      <c t="s" s="31" r="A119">
        <v>118</v>
      </c>
      <c s="31" r="B119"/>
      <c s="31" r="C119"/>
      <c s="31" r="D119"/>
      <c s="31" r="E119"/>
      <c s="31" r="F119"/>
      <c s="31" r="G119"/>
      <c s="31" r="H119"/>
      <c s="31" r="I119"/>
      <c s="31" r="J119"/>
      <c s="31" r="K119"/>
      <c s="31" r="L119"/>
      <c s="31" r="M119"/>
      <c s="31" r="N119"/>
      <c s="31" r="O119">
        <v>1.04</v>
      </c>
      <c s="31" r="P119"/>
      <c s="31" r="Q119"/>
      <c s="31" r="R119"/>
      <c s="31" r="S119"/>
      <c s="31" r="T119"/>
      <c s="31" r="U119"/>
      <c s="31" r="V119"/>
      <c s="31" r="W119"/>
      <c s="31" r="X119"/>
      <c s="31" r="Y119">
        <v>0.97</v>
      </c>
      <c s="31" r="Z119"/>
      <c s="31" r="AA119"/>
      <c s="31" r="AB119"/>
      <c s="31" r="AC119"/>
      <c s="31" r="AD119"/>
      <c s="31" r="AE119"/>
      <c s="31" r="AF119"/>
      <c s="31" r="AG119"/>
      <c s="31" r="AH119"/>
      <c s="31" r="AI119"/>
      <c s="31" r="AJ119"/>
      <c s="31" r="AK119"/>
      <c s="31" r="AL119"/>
      <c s="31" r="AM119"/>
      <c s="31" r="AN119">
        <v>12.04</v>
      </c>
      <c s="31" r="AO119">
        <v>13.67</v>
      </c>
      <c s="31" r="AP119">
        <v>11.25</v>
      </c>
      <c s="31" r="AQ119">
        <v>15.3</v>
      </c>
      <c s="31" r="AR119">
        <v>14.56</v>
      </c>
      <c s="31" r="AS119">
        <v>14.68</v>
      </c>
      <c s="31" r="AT119">
        <v>15.13</v>
      </c>
      <c s="31" r="AU119"/>
      <c s="31" r="AV119">
        <v>15.48</v>
      </c>
      <c s="31" r="AW119">
        <v>13.81</v>
      </c>
      <c s="31" r="AX119">
        <v>13.39</v>
      </c>
      <c s="31" r="AY119">
        <v>11.69</v>
      </c>
      <c s="31" r="AZ119">
        <v>11.77</v>
      </c>
      <c s="31" r="BA119">
        <v>13.6</v>
      </c>
      <c s="31" r="BB119">
        <v>13.52</v>
      </c>
    </row>
    <row r="120">
      <c t="s" s="31" r="A120">
        <v>119</v>
      </c>
      <c s="31" r="B120"/>
      <c s="31" r="C120"/>
      <c s="31" r="D120"/>
      <c s="31" r="E120"/>
      <c s="31" r="F120"/>
      <c s="31" r="G120"/>
      <c s="31" r="H120"/>
      <c s="31" r="I120"/>
      <c s="31" r="J120"/>
      <c s="31" r="K120"/>
      <c s="31" r="L120"/>
      <c s="31" r="M120"/>
      <c s="31" r="N120"/>
      <c s="31" r="O120"/>
      <c s="31" r="P120"/>
      <c s="31" r="Q120"/>
      <c s="31" r="R120"/>
      <c s="31" r="S120"/>
      <c s="31" r="T120"/>
      <c s="31" r="U120"/>
      <c s="31" r="V120"/>
      <c s="31" r="W120"/>
      <c s="31" r="X120"/>
      <c s="31" r="Y120"/>
      <c s="31" r="Z120"/>
      <c s="31" r="AA120"/>
      <c s="31" r="AB120"/>
      <c s="31" r="AC120"/>
      <c s="31" r="AD120"/>
      <c s="31" r="AE120"/>
      <c s="31" r="AF120"/>
      <c s="31" r="AG120"/>
      <c s="31" r="AH120"/>
      <c s="31" r="AI120"/>
      <c s="31" r="AJ120"/>
      <c s="31" r="AK120"/>
      <c s="31" r="AL120"/>
      <c s="31" r="AM120"/>
      <c s="31" r="AN120"/>
      <c s="31" r="AO120"/>
      <c s="31" r="AP120"/>
      <c s="31" r="AQ120"/>
      <c s="31" r="AR120"/>
      <c s="31" r="AS120"/>
      <c s="31" r="AT120"/>
      <c s="31" r="AU120"/>
      <c s="31" r="AV120"/>
      <c s="31" r="AW120"/>
      <c s="31" r="AX120"/>
      <c s="31" r="AY120"/>
      <c s="31" r="AZ120"/>
      <c s="31" r="BA120"/>
      <c s="31" r="BB120">
        <v>15.7</v>
      </c>
    </row>
    <row r="121">
      <c t="s" s="31" r="A121">
        <v>120</v>
      </c>
      <c s="31" r="B121"/>
      <c s="31" r="C121"/>
      <c s="31" r="D121"/>
      <c s="31" r="E121"/>
      <c s="31" r="F121"/>
      <c s="31" r="G121"/>
      <c s="31" r="H121"/>
      <c s="31" r="I121"/>
      <c s="31" r="J121"/>
      <c s="31" r="K121"/>
      <c s="31" r="L121"/>
      <c s="31" r="M121"/>
      <c s="31" r="N121"/>
      <c s="31" r="O121"/>
      <c s="31" r="P121"/>
      <c s="31" r="Q121"/>
      <c s="31" r="R121"/>
      <c s="31" r="S121"/>
      <c s="31" r="T121"/>
      <c s="31" r="U121"/>
      <c s="31" r="V121"/>
      <c s="31" r="W121"/>
      <c s="31" r="X121"/>
      <c s="31" r="Y121"/>
      <c s="31" r="Z121"/>
      <c s="31" r="AA121"/>
      <c s="31" r="AB121"/>
      <c s="31" r="AC121"/>
      <c s="31" r="AD121"/>
      <c s="31" r="AE121"/>
      <c s="31" r="AF121"/>
      <c s="31" r="AG121"/>
      <c s="31" r="AH121"/>
      <c s="31" r="AI121"/>
      <c s="31" r="AJ121"/>
      <c s="31" r="AK121"/>
      <c s="31" r="AL121"/>
      <c s="31" r="AM121"/>
      <c s="31" r="AN121"/>
      <c s="31" r="AO121"/>
      <c s="31" r="AP121"/>
      <c s="31" r="AQ121"/>
      <c s="31" r="AR121"/>
      <c s="31" r="AS121"/>
      <c s="31" r="AT121"/>
      <c s="31" r="AU121"/>
      <c s="31" r="AV121"/>
      <c s="31" r="AW121"/>
      <c s="31" r="AX121"/>
      <c s="31" r="AY121"/>
      <c s="31" r="AZ121"/>
      <c s="31" r="BA121"/>
      <c s="31" r="BB121">
        <v>23.3</v>
      </c>
    </row>
    <row r="122">
      <c t="s" s="31" r="A122">
        <v>121</v>
      </c>
      <c s="31" r="B122"/>
      <c s="31" r="C122">
        <v>5.88</v>
      </c>
      <c s="31" r="D122">
        <v>6.19</v>
      </c>
      <c s="31" r="E122">
        <v>7.74</v>
      </c>
      <c s="31" r="F122">
        <v>7.97</v>
      </c>
      <c s="31" r="G122">
        <v>6.61</v>
      </c>
      <c s="31" r="H122">
        <v>7.86</v>
      </c>
      <c s="31" r="I122">
        <v>7.22</v>
      </c>
      <c s="31" r="J122">
        <v>6.69</v>
      </c>
      <c s="31" r="K122">
        <v>6.91</v>
      </c>
      <c s="31" r="L122">
        <v>6.53</v>
      </c>
      <c s="31" r="M122">
        <v>5.94</v>
      </c>
      <c s="31" r="N122">
        <v>6.38</v>
      </c>
      <c s="31" r="O122">
        <v>5.44</v>
      </c>
      <c s="31" r="P122">
        <v>6</v>
      </c>
      <c s="31" r="Q122">
        <v>5.79</v>
      </c>
      <c s="31" r="R122">
        <v>6.32</v>
      </c>
      <c s="31" r="S122">
        <v>5.63</v>
      </c>
      <c s="31" r="T122">
        <v>5.82</v>
      </c>
      <c s="31" r="U122">
        <v>5.57</v>
      </c>
      <c s="31" r="V122">
        <v>6.3</v>
      </c>
      <c s="31" r="W122">
        <v>6.11</v>
      </c>
      <c s="31" r="X122">
        <v>5.34</v>
      </c>
      <c s="31" r="Y122">
        <v>5.75</v>
      </c>
      <c s="31" r="Z122">
        <v>4.69</v>
      </c>
      <c s="31" r="AA122">
        <v>5.72</v>
      </c>
      <c s="31" r="AB122">
        <v>5.79</v>
      </c>
      <c s="31" r="AC122">
        <v>4.69</v>
      </c>
      <c s="31" r="AD122">
        <v>5.93</v>
      </c>
      <c s="31" r="AE122">
        <v>5.28</v>
      </c>
      <c s="31" r="AF122">
        <v>4.98</v>
      </c>
      <c s="31" r="AG122">
        <v>5.2</v>
      </c>
      <c s="31" r="AH122">
        <v>5.4</v>
      </c>
      <c s="31" r="AI122">
        <v>4.79</v>
      </c>
      <c s="31" r="AJ122">
        <v>3.73</v>
      </c>
      <c s="31" r="AK122">
        <v>4.43</v>
      </c>
      <c s="31" r="AL122">
        <v>4.2</v>
      </c>
      <c s="31" r="AM122">
        <v>4.42</v>
      </c>
      <c s="31" r="AN122">
        <v>5.21</v>
      </c>
      <c s="31" r="AO122">
        <v>3.98</v>
      </c>
      <c s="31" r="AP122">
        <v>3.68</v>
      </c>
      <c s="31" r="AQ122">
        <v>4.45</v>
      </c>
      <c s="31" r="AR122">
        <v>4.16</v>
      </c>
      <c s="31" r="AS122">
        <v>3.47</v>
      </c>
      <c s="31" r="AT122">
        <v>3.31</v>
      </c>
      <c s="31" r="AU122">
        <v>2.98</v>
      </c>
      <c s="31" r="AV122">
        <v>3.47</v>
      </c>
      <c s="31" r="AW122">
        <v>3.16</v>
      </c>
      <c s="31" r="AX122">
        <v>3.46</v>
      </c>
      <c s="31" r="AY122">
        <v>3.07</v>
      </c>
      <c s="31" r="AZ122">
        <v>2.71</v>
      </c>
      <c s="31" r="BA122">
        <v>2.66</v>
      </c>
      <c s="31" r="BB122">
        <v>2.5</v>
      </c>
    </row>
    <row r="123">
      <c t="s" s="31" r="A123">
        <v>122</v>
      </c>
      <c s="31" r="B123"/>
      <c s="31" r="C123"/>
      <c s="31" r="D123"/>
      <c s="31" r="E123"/>
      <c s="31" r="F123"/>
      <c s="31" r="G123"/>
      <c s="31" r="H123"/>
      <c s="31" r="I123"/>
      <c s="31" r="J123"/>
      <c s="31" r="K123"/>
      <c s="31" r="L123"/>
      <c s="31" r="M123"/>
      <c s="31" r="N123"/>
      <c s="31" r="O123"/>
      <c s="31" r="P123"/>
      <c s="31" r="Q123"/>
      <c s="31" r="R123"/>
      <c s="31" r="S123"/>
      <c s="31" r="T123"/>
      <c s="31" r="U123"/>
      <c s="31" r="V123"/>
      <c s="31" r="W123"/>
      <c s="31" r="X123"/>
      <c s="31" r="Y123"/>
      <c s="31" r="Z123"/>
      <c s="31" r="AA123"/>
      <c s="31" r="AB123"/>
      <c s="31" r="AC123"/>
      <c s="31" r="AD123"/>
      <c s="31" r="AE123"/>
      <c s="31" r="AF123"/>
      <c s="31" r="AG123"/>
      <c s="31" r="AH123"/>
      <c s="31" r="AI123"/>
      <c s="31" r="AJ123"/>
      <c s="31" r="AK123"/>
      <c s="31" r="AL123"/>
      <c s="31" r="AM123"/>
      <c s="31" r="AN123"/>
      <c s="31" r="AO123"/>
      <c s="31" r="AP123"/>
      <c s="31" r="AQ123"/>
      <c s="31" r="AR123"/>
      <c s="31" r="AS123"/>
      <c s="31" r="AT123"/>
      <c s="31" r="AU123"/>
      <c s="31" r="AV123"/>
      <c s="31" r="AW123"/>
      <c s="31" r="AX123"/>
      <c s="31" r="AY123"/>
      <c s="31" r="AZ123"/>
      <c s="31" r="BA123"/>
      <c s="31" r="BB123">
        <v>3.9</v>
      </c>
    </row>
    <row r="124">
      <c t="s" s="31" r="A124">
        <v>123</v>
      </c>
      <c s="31" r="B124"/>
      <c s="31" r="C124"/>
      <c s="31" r="D124"/>
      <c s="31" r="E124"/>
      <c s="31" r="F124"/>
      <c s="31" r="G124"/>
      <c s="31" r="H124"/>
      <c s="31" r="I124"/>
      <c s="31" r="J124"/>
      <c s="31" r="K124"/>
      <c s="31" r="L124"/>
      <c s="31" r="M124"/>
      <c s="31" r="N124"/>
      <c s="31" r="O124"/>
      <c s="31" r="P124"/>
      <c s="31" r="Q124"/>
      <c s="31" r="R124"/>
      <c s="31" r="S124"/>
      <c s="31" r="T124"/>
      <c s="31" r="U124"/>
      <c s="31" r="V124"/>
      <c s="31" r="W124"/>
      <c s="31" r="X124"/>
      <c s="31" r="Y124"/>
      <c s="31" r="Z124"/>
      <c s="31" r="AA124"/>
      <c s="31" r="AB124"/>
      <c s="31" r="AC124"/>
      <c s="31" r="AD124"/>
      <c s="31" r="AE124"/>
      <c s="31" r="AF124"/>
      <c s="31" r="AG124"/>
      <c s="31" r="AH124"/>
      <c s="31" r="AI124"/>
      <c s="31" r="AJ124"/>
      <c s="31" r="AK124"/>
      <c s="31" r="AL124"/>
      <c s="31" r="AM124"/>
      <c s="31" r="AN124"/>
      <c s="31" r="AO124"/>
      <c s="31" r="AP124"/>
      <c s="31" r="AQ124"/>
      <c s="31" r="AR124"/>
      <c s="31" r="AS124"/>
      <c s="31" r="AT124"/>
      <c s="31" r="AU124"/>
      <c s="31" r="AV124"/>
      <c s="31" r="AW124"/>
      <c s="31" r="AX124"/>
      <c s="31" r="AY124"/>
      <c s="31" r="AZ124"/>
      <c s="31" r="BA124"/>
      <c s="31" r="BB124">
        <v>3.6</v>
      </c>
    </row>
    <row r="125">
      <c t="s" s="31" r="A125">
        <v>124</v>
      </c>
      <c s="31" r="B125"/>
      <c s="31" r="C125"/>
      <c s="31" r="D125"/>
      <c s="31" r="E125"/>
      <c s="31" r="F125"/>
      <c s="31" r="G125">
        <v>9.83</v>
      </c>
      <c s="31" r="H125">
        <v>5.99</v>
      </c>
      <c s="31" r="I125">
        <v>10.01</v>
      </c>
      <c s="31" r="J125">
        <v>11.58</v>
      </c>
      <c s="31" r="K125">
        <v>9.42</v>
      </c>
      <c s="31" r="L125">
        <v>9.26</v>
      </c>
      <c s="31" r="M125">
        <v>9.58</v>
      </c>
      <c s="31" r="N125">
        <v>9.07</v>
      </c>
      <c s="31" r="O125">
        <v>10.12</v>
      </c>
      <c s="31" r="P125">
        <v>8.07</v>
      </c>
      <c s="31" r="Q125">
        <v>10.24</v>
      </c>
      <c s="31" r="R125">
        <v>8.44</v>
      </c>
      <c s="31" r="S125">
        <v>8.41</v>
      </c>
      <c s="31" r="T125">
        <v>9.41</v>
      </c>
      <c s="31" r="U125">
        <v>10.41</v>
      </c>
      <c s="31" r="V125">
        <v>10.62</v>
      </c>
      <c s="31" r="W125">
        <v>7.4</v>
      </c>
      <c s="31" r="X125">
        <v>14.66</v>
      </c>
      <c s="31" r="Y125">
        <v>9.31</v>
      </c>
      <c s="31" r="Z125">
        <v>7.51</v>
      </c>
      <c s="31" r="AA125">
        <v>9.9</v>
      </c>
      <c s="31" r="AB125">
        <v>10.41</v>
      </c>
      <c s="31" r="AC125">
        <v>9.02</v>
      </c>
      <c s="31" r="AD125">
        <v>8.47</v>
      </c>
      <c s="31" r="AE125">
        <v>12.14</v>
      </c>
      <c s="31" r="AF125">
        <v>11.06</v>
      </c>
      <c s="31" r="AG125">
        <v>9.52</v>
      </c>
      <c s="31" r="AH125">
        <v>11.73</v>
      </c>
      <c s="31" r="AI125">
        <v>8.11</v>
      </c>
      <c s="31" r="AJ125">
        <v>10.86</v>
      </c>
      <c s="31" r="AK125">
        <v>9.09</v>
      </c>
      <c s="31" r="AL125">
        <v>10.33</v>
      </c>
      <c s="31" r="AM125">
        <v>9.24</v>
      </c>
      <c s="31" r="AN125">
        <v>9.8</v>
      </c>
      <c s="31" r="AO125">
        <v>10.41</v>
      </c>
      <c s="31" r="AP125"/>
      <c s="31" r="AQ125"/>
      <c s="31" r="AR125"/>
      <c s="31" r="AS125"/>
      <c s="31" r="AT125"/>
      <c s="31" r="AU125"/>
      <c s="31" r="AV125">
        <v>10.1</v>
      </c>
      <c s="31" r="AW125">
        <v>10.07</v>
      </c>
      <c s="31" r="AX125">
        <v>10.4</v>
      </c>
      <c s="31" r="AY125">
        <v>10.87</v>
      </c>
      <c s="31" r="AZ125">
        <v>8.71</v>
      </c>
      <c s="31" r="BA125">
        <v>9.53</v>
      </c>
      <c s="31" r="BB125">
        <v>8.79</v>
      </c>
    </row>
    <row r="126">
      <c t="s" s="31" r="A126">
        <v>125</v>
      </c>
      <c s="31" r="B126"/>
      <c s="31" r="C126"/>
      <c s="31" r="D126"/>
      <c s="31" r="E126"/>
      <c s="31" r="F126"/>
      <c s="31" r="G126"/>
      <c s="31" r="H126"/>
      <c s="31" r="I126"/>
      <c s="31" r="J126"/>
      <c s="31" r="K126"/>
      <c s="31" r="L126"/>
      <c s="31" r="M126"/>
      <c s="31" r="N126"/>
      <c s="31" r="O126"/>
      <c s="31" r="P126"/>
      <c s="31" r="Q126"/>
      <c s="31" r="R126"/>
      <c s="31" r="S126"/>
      <c s="31" r="T126"/>
      <c s="31" r="U126"/>
      <c s="31" r="V126"/>
      <c s="31" r="W126"/>
      <c s="31" r="X126"/>
      <c s="31" r="Y126"/>
      <c s="31" r="Z126"/>
      <c s="31" r="AA126"/>
      <c s="31" r="AB126"/>
      <c s="31" r="AC126"/>
      <c s="31" r="AD126"/>
      <c s="31" r="AE126"/>
      <c s="31" r="AF126"/>
      <c s="31" r="AG126"/>
      <c s="31" r="AH126"/>
      <c s="31" r="AI126"/>
      <c s="31" r="AJ126"/>
      <c s="31" r="AK126"/>
      <c s="31" r="AL126"/>
      <c s="31" r="AM126"/>
      <c s="31" r="AN126"/>
      <c s="31" r="AO126"/>
      <c s="31" r="AP126"/>
      <c s="31" r="AQ126"/>
      <c s="31" r="AR126"/>
      <c s="31" r="AS126"/>
      <c s="31" r="AT126"/>
      <c s="31" r="AU126"/>
      <c s="31" r="AV126"/>
      <c s="31" r="AW126"/>
      <c s="31" r="AX126"/>
      <c s="31" r="AY126"/>
      <c s="31" r="AZ126"/>
      <c s="31" r="BA126"/>
      <c s="31" r="BB126">
        <v>22.6</v>
      </c>
    </row>
    <row r="127">
      <c t="s" s="31" r="A127">
        <v>126</v>
      </c>
      <c s="31" r="B127"/>
      <c s="31" r="C127"/>
      <c s="31" r="D127"/>
      <c s="31" r="E127"/>
      <c s="31" r="F127"/>
      <c s="31" r="G127"/>
      <c s="31" r="H127"/>
      <c s="31" r="I127"/>
      <c s="31" r="J127"/>
      <c s="31" r="K127"/>
      <c s="31" r="L127"/>
      <c s="31" r="M127"/>
      <c s="31" r="N127"/>
      <c s="31" r="O127"/>
      <c s="31" r="P127"/>
      <c s="31" r="Q127"/>
      <c s="31" r="R127"/>
      <c s="31" r="S127"/>
      <c s="31" r="T127"/>
      <c s="31" r="U127"/>
      <c s="31" r="V127"/>
      <c s="31" r="W127"/>
      <c s="31" r="X127"/>
      <c s="31" r="Y127"/>
      <c s="31" r="Z127"/>
      <c s="31" r="AA127"/>
      <c s="31" r="AB127"/>
      <c s="31" r="AC127"/>
      <c s="31" r="AD127"/>
      <c s="31" r="AE127"/>
      <c s="31" r="AF127"/>
      <c s="31" r="AG127"/>
      <c s="31" r="AH127"/>
      <c s="31" r="AI127"/>
      <c s="31" r="AJ127"/>
      <c s="31" r="AK127"/>
      <c s="31" r="AL127"/>
      <c s="31" r="AM127"/>
      <c s="31" r="AN127"/>
      <c s="31" r="AO127"/>
      <c s="31" r="AP127"/>
      <c s="31" r="AQ127"/>
      <c s="31" r="AR127"/>
      <c s="31" r="AS127"/>
      <c s="31" r="AT127"/>
      <c s="31" r="AU127"/>
      <c s="31" r="AV127"/>
      <c s="31" r="AW127"/>
      <c s="31" r="AX127"/>
      <c s="31" r="AY127"/>
      <c s="31" r="AZ127"/>
      <c s="31" r="BA127"/>
      <c s="31" r="BB127">
        <v>26.1</v>
      </c>
    </row>
    <row r="128">
      <c t="s" s="31" r="A128">
        <v>127</v>
      </c>
      <c s="31" r="B128"/>
      <c s="31" r="C128"/>
      <c s="31" r="D128"/>
      <c s="31" r="E128"/>
      <c s="31" r="F128"/>
      <c s="31" r="G128"/>
      <c s="31" r="H128"/>
      <c s="31" r="I128"/>
      <c s="31" r="J128"/>
      <c s="31" r="K128"/>
      <c s="31" r="L128"/>
      <c s="31" r="M128"/>
      <c s="31" r="N128"/>
      <c s="31" r="O128"/>
      <c s="31" r="P128"/>
      <c s="31" r="Q128"/>
      <c s="31" r="R128"/>
      <c s="31" r="S128"/>
      <c s="31" r="T128"/>
      <c s="31" r="U128"/>
      <c s="31" r="V128"/>
      <c s="31" r="W128"/>
      <c s="31" r="X128"/>
      <c s="31" r="Y128"/>
      <c s="31" r="Z128"/>
      <c s="31" r="AA128"/>
      <c s="31" r="AB128"/>
      <c s="31" r="AC128"/>
      <c s="31" r="AD128"/>
      <c s="31" r="AE128"/>
      <c s="31" r="AF128"/>
      <c s="31" r="AG128"/>
      <c s="31" r="AH128"/>
      <c s="31" r="AI128"/>
      <c s="31" r="AJ128"/>
      <c s="31" r="AK128"/>
      <c s="31" r="AL128"/>
      <c s="31" r="AM128"/>
      <c s="31" r="AN128"/>
      <c s="31" r="AO128"/>
      <c s="31" r="AP128"/>
      <c s="31" r="AQ128"/>
      <c s="31" r="AR128"/>
      <c s="31" r="AS128"/>
      <c s="31" r="AT128"/>
      <c s="31" r="AU128"/>
      <c s="31" r="AV128"/>
      <c s="31" r="AW128"/>
      <c s="31" r="AX128"/>
      <c s="31" r="AY128"/>
      <c s="31" r="AZ128"/>
      <c s="31" r="BA128"/>
      <c s="31" r="BB128">
        <v>24.6</v>
      </c>
    </row>
    <row r="129">
      <c t="s" s="31" r="A129">
        <v>128</v>
      </c>
      <c s="31" r="B129"/>
      <c s="31" r="C129"/>
      <c s="31" r="D129"/>
      <c s="31" r="E129"/>
      <c s="31" r="F129"/>
      <c s="31" r="G129"/>
      <c s="31" r="H129"/>
      <c s="31" r="I129"/>
      <c s="31" r="J129"/>
      <c s="31" r="K129"/>
      <c s="31" r="L129"/>
      <c s="31" r="M129"/>
      <c s="31" r="N129"/>
      <c s="31" r="O129"/>
      <c s="31" r="P129"/>
      <c s="31" r="Q129"/>
      <c s="31" r="R129"/>
      <c s="31" r="S129"/>
      <c s="31" r="T129"/>
      <c s="31" r="U129"/>
      <c s="31" r="V129"/>
      <c s="31" r="W129"/>
      <c s="31" r="X129"/>
      <c s="31" r="Y129"/>
      <c s="31" r="Z129"/>
      <c s="31" r="AA129"/>
      <c s="31" r="AB129"/>
      <c s="31" r="AC129"/>
      <c s="31" r="AD129"/>
      <c s="31" r="AE129"/>
      <c s="31" r="AF129"/>
      <c s="31" r="AG129"/>
      <c s="31" r="AH129"/>
      <c s="31" r="AI129"/>
      <c s="31" r="AJ129"/>
      <c s="31" r="AK129"/>
      <c s="31" r="AL129"/>
      <c s="31" r="AM129"/>
      <c s="31" r="AN129"/>
      <c s="31" r="AO129"/>
      <c s="31" r="AP129"/>
      <c s="31" r="AQ129"/>
      <c s="31" r="AR129"/>
      <c s="31" r="AS129"/>
      <c s="31" r="AT129"/>
      <c s="31" r="AU129"/>
      <c s="31" r="AV129"/>
      <c s="31" r="AW129"/>
      <c s="31" r="AX129"/>
      <c s="31" r="AY129"/>
      <c s="31" r="AZ129"/>
      <c s="31" r="BA129"/>
      <c s="31" r="BB129">
        <v>15.6</v>
      </c>
    </row>
    <row r="130">
      <c t="s" s="31" r="A130">
        <v>129</v>
      </c>
      <c s="31" r="B130"/>
      <c s="31" r="C130"/>
      <c s="31" r="D130"/>
      <c s="31" r="E130"/>
      <c s="31" r="F130"/>
      <c s="31" r="G130"/>
      <c s="31" r="H130"/>
      <c s="31" r="I130"/>
      <c s="31" r="J130"/>
      <c s="31" r="K130">
        <v>3.25</v>
      </c>
      <c s="31" r="L130">
        <v>3.62</v>
      </c>
      <c s="31" r="M130">
        <v>3.89</v>
      </c>
      <c s="31" r="N130">
        <v>4.79</v>
      </c>
      <c s="31" r="O130">
        <v>6.15</v>
      </c>
      <c s="31" r="P130">
        <v>7.37</v>
      </c>
      <c s="31" r="Q130">
        <v>7.73</v>
      </c>
      <c s="31" r="R130">
        <v>7.89</v>
      </c>
      <c s="31" r="S130">
        <v>8.33</v>
      </c>
      <c s="31" r="T130">
        <v>8.42</v>
      </c>
      <c s="31" r="U130">
        <v>8.69</v>
      </c>
      <c s="31" r="V130">
        <v>8.73</v>
      </c>
      <c s="31" r="W130">
        <v>9.36</v>
      </c>
      <c s="31" r="X130">
        <v>9.39</v>
      </c>
      <c s="31" r="Y130">
        <v>9.21</v>
      </c>
      <c s="31" r="Z130">
        <v>8.72</v>
      </c>
      <c s="31" r="AA130">
        <v>8.65</v>
      </c>
      <c s="31" r="AB130">
        <v>8.47</v>
      </c>
      <c s="31" r="AC130">
        <v>9.29</v>
      </c>
      <c s="31" r="AD130">
        <v>8.54</v>
      </c>
      <c s="31" r="AE130">
        <v>8.46</v>
      </c>
      <c s="31" r="AF130">
        <v>8.73</v>
      </c>
      <c s="31" r="AG130">
        <v>8.31</v>
      </c>
      <c s="31" r="AH130">
        <v>8.13</v>
      </c>
      <c s="31" r="AI130">
        <v>8.09</v>
      </c>
      <c s="31" r="AJ130">
        <v>8.48</v>
      </c>
      <c s="31" r="AK130">
        <v>8.32</v>
      </c>
      <c s="31" r="AL130">
        <v>8</v>
      </c>
      <c s="31" r="AM130">
        <v>8.27</v>
      </c>
      <c s="31" r="AN130">
        <v>8.16</v>
      </c>
      <c s="31" r="AO130">
        <v>7.97</v>
      </c>
      <c s="31" r="AP130">
        <v>7.66</v>
      </c>
      <c s="31" r="AQ130">
        <v>7.94</v>
      </c>
      <c s="31" r="AR130">
        <v>7.62</v>
      </c>
      <c s="31" r="AS130">
        <v>7.52</v>
      </c>
      <c s="31" r="AT130">
        <v>7.52</v>
      </c>
      <c s="31" r="AU130">
        <v>7.18</v>
      </c>
      <c s="31" r="AV130">
        <v>7.17</v>
      </c>
      <c s="31" r="AW130"/>
      <c s="31" r="AX130"/>
      <c s="31" r="AY130">
        <v>6.39</v>
      </c>
      <c s="31" r="AZ130">
        <v>6.79</v>
      </c>
      <c s="31" r="BA130">
        <v>6.05</v>
      </c>
      <c s="31" r="BB130">
        <v>6.14</v>
      </c>
    </row>
    <row r="131">
      <c t="s" s="31" r="A131">
        <v>130</v>
      </c>
      <c s="31" r="B131"/>
      <c s="31" r="C131"/>
      <c s="31" r="D131"/>
      <c s="31" r="E131"/>
      <c s="31" r="F131"/>
      <c s="31" r="G131">
        <v>8.9</v>
      </c>
      <c s="31" r="H131">
        <v>10.17</v>
      </c>
      <c s="31" r="I131">
        <v>8.89</v>
      </c>
      <c s="31" r="J131">
        <v>9.63</v>
      </c>
      <c s="31" r="K131">
        <v>9.42</v>
      </c>
      <c s="31" r="L131">
        <v>9.31</v>
      </c>
      <c s="31" r="M131">
        <v>9.2</v>
      </c>
      <c s="31" r="N131">
        <v>9.45</v>
      </c>
      <c s="31" r="O131">
        <v>9.25</v>
      </c>
      <c s="31" r="P131">
        <v>8.86</v>
      </c>
      <c s="31" r="Q131">
        <v>8.21</v>
      </c>
      <c s="31" r="R131">
        <v>9.04</v>
      </c>
      <c s="31" r="S131">
        <v>9.6</v>
      </c>
      <c s="31" r="T131">
        <v>9.21</v>
      </c>
      <c s="31" r="U131">
        <v>9.35</v>
      </c>
      <c s="31" r="V131">
        <v>9.63</v>
      </c>
      <c s="31" r="W131">
        <v>8.2</v>
      </c>
      <c s="31" r="X131">
        <v>7.03</v>
      </c>
      <c s="31" r="Y131">
        <v>6.36</v>
      </c>
      <c s="31" r="Z131">
        <v>6.79</v>
      </c>
      <c s="31" r="AA131">
        <v>5.3</v>
      </c>
      <c s="31" r="AB131">
        <v>5.35</v>
      </c>
      <c s="31" r="AC131">
        <v>4.62</v>
      </c>
      <c s="31" r="AD131">
        <v>4.94</v>
      </c>
      <c s="31" r="AE131">
        <v>5.4</v>
      </c>
      <c s="31" r="AF131">
        <v>2.66</v>
      </c>
      <c s="31" r="AG131">
        <v>2.92</v>
      </c>
      <c s="31" r="AH131">
        <v>2.41</v>
      </c>
      <c s="31" r="AI131">
        <v>2.4</v>
      </c>
      <c s="31" r="AJ131">
        <v>2.39</v>
      </c>
      <c s="31" r="AK131">
        <v>2.38</v>
      </c>
      <c s="31" r="AL131">
        <v>2.3</v>
      </c>
      <c s="31" r="AM131">
        <v>2.34</v>
      </c>
      <c s="31" r="AN131">
        <v>2.1</v>
      </c>
      <c s="31" r="AO131">
        <v>2.35</v>
      </c>
      <c s="31" r="AP131">
        <v>2.37</v>
      </c>
      <c s="31" r="AQ131">
        <v>2.24</v>
      </c>
      <c s="31" r="AR131">
        <v>2.41</v>
      </c>
      <c s="31" r="AS131">
        <v>2.44</v>
      </c>
      <c s="31" r="AT131">
        <v>2.48</v>
      </c>
      <c s="31" r="AU131">
        <v>2.63</v>
      </c>
      <c s="31" r="AV131">
        <v>2.63</v>
      </c>
      <c s="31" r="AW131">
        <v>2.43</v>
      </c>
      <c s="31" r="AX131">
        <v>2.54</v>
      </c>
      <c s="31" r="AY131">
        <v>2.38</v>
      </c>
      <c s="31" r="AZ131">
        <v>2.66</v>
      </c>
      <c s="31" r="BA131">
        <v>3.24</v>
      </c>
      <c s="31" r="BB131">
        <v>2.42</v>
      </c>
    </row>
    <row r="132">
      <c t="s" s="31" r="A132">
        <v>131</v>
      </c>
      <c s="31" r="B132"/>
      <c s="31" r="C132"/>
      <c s="31" r="D132"/>
      <c s="31" r="E132"/>
      <c s="31" r="F132"/>
      <c s="31" r="G132"/>
      <c s="31" r="H132"/>
      <c s="31" r="I132"/>
      <c s="31" r="J132"/>
      <c s="31" r="K132"/>
      <c s="31" r="L132"/>
      <c s="31" r="M132"/>
      <c s="31" r="N132"/>
      <c s="31" r="O132"/>
      <c s="31" r="P132"/>
      <c s="31" r="Q132"/>
      <c s="31" r="R132"/>
      <c s="31" r="S132"/>
      <c s="31" r="T132"/>
      <c s="31" r="U132"/>
      <c s="31" r="V132"/>
      <c s="31" r="W132"/>
      <c s="31" r="X132"/>
      <c s="31" r="Y132"/>
      <c s="31" r="Z132"/>
      <c s="31" r="AA132"/>
      <c s="31" r="AB132"/>
      <c s="31" r="AC132"/>
      <c s="31" r="AD132"/>
      <c s="31" r="AE132"/>
      <c s="31" r="AF132"/>
      <c s="31" r="AG132"/>
      <c s="31" r="AH132"/>
      <c s="31" r="AI132"/>
      <c s="31" r="AJ132"/>
      <c s="31" r="AK132"/>
      <c s="31" r="AL132"/>
      <c s="31" r="AM132"/>
      <c s="31" r="AN132"/>
      <c s="31" r="AO132"/>
      <c s="31" r="AP132"/>
      <c s="31" r="AQ132"/>
      <c s="31" r="AR132"/>
      <c s="31" r="AS132"/>
      <c s="31" r="AT132"/>
      <c s="31" r="AU132"/>
      <c s="31" r="AV132"/>
      <c s="31" r="AW132"/>
      <c s="31" r="AX132"/>
      <c s="31" r="AY132"/>
      <c s="31" r="AZ132"/>
      <c s="31" r="BA132"/>
      <c s="31" r="BB132">
        <v>2.8</v>
      </c>
    </row>
    <row r="133">
      <c t="s" s="31" r="A133">
        <v>132</v>
      </c>
      <c s="31" r="B133"/>
      <c s="31" r="C133"/>
      <c s="31" r="D133"/>
      <c s="31" r="E133"/>
      <c s="31" r="F133"/>
      <c s="31" r="G133"/>
      <c s="31" r="H133"/>
      <c s="31" r="I133"/>
      <c s="31" r="J133"/>
      <c s="31" r="K133"/>
      <c s="31" r="L133"/>
      <c s="31" r="M133"/>
      <c s="31" r="N133"/>
      <c s="31" r="O133"/>
      <c s="31" r="P133"/>
      <c s="31" r="Q133"/>
      <c s="31" r="R133"/>
      <c s="31" r="S133"/>
      <c s="31" r="T133"/>
      <c s="31" r="U133"/>
      <c s="31" r="V133"/>
      <c s="31" r="W133"/>
      <c s="31" r="X133"/>
      <c s="31" r="Y133"/>
      <c s="31" r="Z133"/>
      <c s="31" r="AA133"/>
      <c s="31" r="AB133"/>
      <c s="31" r="AC133"/>
      <c s="31" r="AD133"/>
      <c s="31" r="AE133"/>
      <c s="31" r="AF133"/>
      <c s="31" r="AG133"/>
      <c s="31" r="AH133"/>
      <c s="31" r="AI133"/>
      <c s="31" r="AJ133"/>
      <c s="31" r="AK133"/>
      <c s="31" r="AL133"/>
      <c s="31" r="AM133"/>
      <c s="31" r="AN133"/>
      <c s="31" r="AO133"/>
      <c s="31" r="AP133"/>
      <c s="31" r="AQ133"/>
      <c s="31" r="AR133"/>
      <c s="31" r="AS133"/>
      <c s="31" r="AT133"/>
      <c s="31" r="AU133"/>
      <c s="31" r="AV133"/>
      <c s="31" r="AW133"/>
      <c s="31" r="AX133"/>
      <c s="31" r="AY133"/>
      <c s="31" r="AZ133"/>
      <c s="31" r="BA133"/>
      <c s="31" r="BB133">
        <v>2.2</v>
      </c>
    </row>
    <row r="134">
      <c t="s" s="31" r="A134">
        <v>133</v>
      </c>
      <c s="31" r="B134"/>
      <c s="31" r="C134"/>
      <c s="31" r="D134"/>
      <c s="31" r="E134"/>
      <c s="31" r="F134"/>
      <c s="31" r="G134"/>
      <c s="31" r="H134"/>
      <c s="31" r="I134"/>
      <c s="31" r="J134"/>
      <c s="31" r="K134">
        <v>7.06</v>
      </c>
      <c s="31" r="L134">
        <v>7.51</v>
      </c>
      <c s="31" r="M134">
        <v>7.14</v>
      </c>
      <c s="31" r="N134">
        <v>7.23</v>
      </c>
      <c s="31" r="O134">
        <v>7.47</v>
      </c>
      <c s="31" r="P134">
        <v>8.53</v>
      </c>
      <c s="31" r="Q134">
        <v>9.29</v>
      </c>
      <c s="31" r="R134">
        <v>9.57</v>
      </c>
      <c s="31" r="S134">
        <v>8.84</v>
      </c>
      <c s="31" r="T134">
        <v>9</v>
      </c>
      <c s="31" r="U134">
        <v>8.96</v>
      </c>
      <c s="31" r="V134">
        <v>9.48</v>
      </c>
      <c s="31" r="W134">
        <v>9.84</v>
      </c>
      <c s="31" r="X134">
        <v>9.7</v>
      </c>
      <c s="31" r="Y134">
        <v>9.78</v>
      </c>
      <c s="31" r="Z134">
        <v>10.09</v>
      </c>
      <c s="31" r="AA134">
        <v>9.46</v>
      </c>
      <c s="31" r="AB134">
        <v>9.39</v>
      </c>
      <c s="31" r="AC134">
        <v>9.07</v>
      </c>
      <c s="31" r="AD134">
        <v>9.61</v>
      </c>
      <c s="31" r="AE134"/>
      <c s="31" r="AF134">
        <v>8.52</v>
      </c>
      <c s="31" r="AG134">
        <v>9.63</v>
      </c>
      <c s="31" r="AH134">
        <v>9.63</v>
      </c>
      <c s="31" r="AI134">
        <v>9.9</v>
      </c>
      <c s="31" r="AJ134">
        <v>10.03</v>
      </c>
      <c s="31" r="AK134">
        <v>10.42</v>
      </c>
      <c s="31" r="AL134">
        <v>9.74</v>
      </c>
      <c s="31" r="AM134">
        <v>10.02</v>
      </c>
      <c s="31" r="AN134">
        <v>10.79</v>
      </c>
      <c s="31" r="AO134">
        <v>10.39</v>
      </c>
      <c s="31" r="AP134">
        <v>10.1</v>
      </c>
      <c s="31" r="AQ134">
        <v>10.14</v>
      </c>
      <c s="31" r="AR134">
        <v>9.98</v>
      </c>
      <c s="31" r="AS134">
        <v>10.44</v>
      </c>
      <c s="31" r="AT134">
        <v>10.44</v>
      </c>
      <c s="31" r="AU134">
        <v>10.14</v>
      </c>
      <c s="31" r="AV134">
        <v>11.02</v>
      </c>
      <c s="31" r="AW134">
        <v>11.12</v>
      </c>
      <c s="31" r="AX134">
        <v>11.24</v>
      </c>
      <c s="31" r="AY134">
        <v>11.09</v>
      </c>
      <c s="31" r="AZ134">
        <v>11.13</v>
      </c>
      <c s="31" r="BA134">
        <v>10.88</v>
      </c>
      <c s="31" r="BB134">
        <v>11.44</v>
      </c>
    </row>
    <row r="135">
      <c t="s" s="31" r="A135">
        <v>134</v>
      </c>
      <c s="31" r="B135"/>
      <c s="31" r="C135"/>
      <c s="31" r="D135"/>
      <c s="31" r="E135"/>
      <c s="31" r="F135"/>
      <c s="31" r="G135"/>
      <c s="31" r="H135"/>
      <c s="31" r="I135"/>
      <c s="31" r="J135"/>
      <c s="31" r="K135"/>
      <c s="31" r="L135"/>
      <c s="31" r="M135"/>
      <c s="31" r="N135"/>
      <c s="31" r="O135"/>
      <c s="31" r="P135"/>
      <c s="31" r="Q135"/>
      <c s="31" r="R135"/>
      <c s="31" r="S135"/>
      <c s="31" r="T135"/>
      <c s="31" r="U135"/>
      <c s="31" r="V135"/>
      <c s="31" r="W135"/>
      <c s="31" r="X135"/>
      <c s="31" r="Y135"/>
      <c s="31" r="Z135"/>
      <c s="31" r="AA135"/>
      <c s="31" r="AB135"/>
      <c s="31" r="AC135"/>
      <c s="31" r="AD135"/>
      <c s="31" r="AE135"/>
      <c s="31" r="AF135">
        <v>6.32</v>
      </c>
      <c s="31" r="AG135">
        <v>6.31</v>
      </c>
      <c s="31" r="AH135">
        <v>5.96</v>
      </c>
      <c s="31" r="AI135">
        <v>6.01</v>
      </c>
      <c s="31" r="AJ135">
        <v>5.74</v>
      </c>
      <c s="31" r="AK135">
        <v>5.6</v>
      </c>
      <c s="31" r="AL135">
        <v>5.32</v>
      </c>
      <c s="31" r="AM135">
        <v>5.18</v>
      </c>
      <c s="31" r="AN135">
        <v>5.1</v>
      </c>
      <c s="31" r="AO135">
        <v>5.1</v>
      </c>
      <c s="31" r="AP135">
        <v>4.95</v>
      </c>
      <c s="31" r="AQ135">
        <v>4.89</v>
      </c>
      <c s="31" r="AR135">
        <v>4.95</v>
      </c>
      <c s="31" r="AS135">
        <v>5.02</v>
      </c>
      <c s="31" r="AT135">
        <v>5.02</v>
      </c>
      <c s="31" r="AU135">
        <v>4.97</v>
      </c>
      <c s="31" r="AV135">
        <v>4.81</v>
      </c>
      <c s="31" r="AW135">
        <v>4.85</v>
      </c>
      <c s="31" r="AX135">
        <v>4.82</v>
      </c>
      <c s="31" r="AY135">
        <v>5.07</v>
      </c>
      <c s="31" r="AZ135">
        <v>5.03</v>
      </c>
      <c s="31" r="BA135">
        <v>5.02</v>
      </c>
      <c s="31" r="BB135">
        <v>4.93</v>
      </c>
    </row>
    <row r="136">
      <c t="s" s="31" r="A136">
        <v>135</v>
      </c>
      <c s="31" r="B136"/>
      <c s="31" r="C136"/>
      <c s="31" r="D136"/>
      <c s="31" r="E136"/>
      <c s="31" r="F136"/>
      <c s="31" r="G136"/>
      <c s="31" r="H136"/>
      <c s="31" r="I136"/>
      <c s="31" r="J136"/>
      <c s="31" r="K136"/>
      <c s="31" r="L136"/>
      <c s="31" r="M136"/>
      <c s="31" r="N136"/>
      <c s="31" r="O136"/>
      <c s="31" r="P136"/>
      <c s="31" r="Q136"/>
      <c s="31" r="R136"/>
      <c s="31" r="S136"/>
      <c s="31" r="T136"/>
      <c s="31" r="U136"/>
      <c s="31" r="V136"/>
      <c s="31" r="W136"/>
      <c s="31" r="X136"/>
      <c s="31" r="Y136"/>
      <c s="31" r="Z136"/>
      <c s="31" r="AA136"/>
      <c s="31" r="AB136"/>
      <c s="31" r="AC136"/>
      <c s="31" r="AD136"/>
      <c s="31" r="AE136"/>
      <c s="31" r="AF136"/>
      <c s="31" r="AG136"/>
      <c s="31" r="AH136"/>
      <c s="31" r="AI136"/>
      <c s="31" r="AJ136"/>
      <c s="31" r="AK136"/>
      <c s="31" r="AL136"/>
      <c s="31" r="AM136"/>
      <c s="31" r="AN136"/>
      <c s="31" r="AO136"/>
      <c s="31" r="AP136"/>
      <c s="31" r="AQ136"/>
      <c s="31" r="AR136"/>
      <c s="31" r="AS136"/>
      <c s="31" r="AT136"/>
      <c s="31" r="AU136"/>
      <c s="31" r="AV136"/>
      <c s="31" r="AW136"/>
      <c s="31" r="AX136"/>
      <c s="31" r="AY136"/>
      <c s="31" r="AZ136"/>
      <c s="31" r="BA136"/>
      <c s="31" r="BB136">
        <v>40.4</v>
      </c>
    </row>
    <row r="137">
      <c t="s" s="31" r="A137">
        <v>136</v>
      </c>
      <c s="31" r="B137"/>
      <c s="31" r="C137"/>
      <c s="31" r="D137"/>
      <c s="31" r="E137"/>
      <c s="31" r="F137"/>
      <c s="31" r="G137"/>
      <c s="31" r="H137"/>
      <c s="31" r="I137"/>
      <c s="31" r="J137"/>
      <c s="31" r="K137"/>
      <c s="31" r="L137"/>
      <c s="31" r="M137"/>
      <c s="31" r="N137"/>
      <c s="31" r="O137"/>
      <c s="31" r="P137"/>
      <c s="31" r="Q137"/>
      <c s="31" r="R137"/>
      <c s="31" r="S137"/>
      <c s="31" r="T137"/>
      <c s="31" r="U137"/>
      <c s="31" r="V137"/>
      <c s="31" r="W137"/>
      <c s="31" r="X137"/>
      <c s="31" r="Y137"/>
      <c s="31" r="Z137"/>
      <c s="31" r="AA137"/>
      <c s="31" r="AB137"/>
      <c s="31" r="AC137"/>
      <c s="31" r="AD137"/>
      <c s="31" r="AE137"/>
      <c s="31" r="AF137"/>
      <c s="31" r="AG137"/>
      <c s="31" r="AH137"/>
      <c s="31" r="AI137"/>
      <c s="31" r="AJ137"/>
      <c s="31" r="AK137"/>
      <c s="31" r="AL137"/>
      <c s="31" r="AM137"/>
      <c s="31" r="AN137"/>
      <c s="31" r="AO137"/>
      <c s="31" r="AP137"/>
      <c s="31" r="AQ137"/>
      <c s="31" r="AR137"/>
      <c s="31" r="AS137"/>
      <c s="31" r="AT137"/>
      <c s="31" r="AU137"/>
      <c s="31" r="AV137"/>
      <c s="31" r="AW137"/>
      <c s="31" r="AX137"/>
      <c s="31" r="AY137"/>
      <c s="31" r="AZ137"/>
      <c s="31" r="BA137"/>
      <c s="31" r="BB137">
        <v>15</v>
      </c>
    </row>
    <row r="138">
      <c t="s" s="31" r="A138">
        <v>137</v>
      </c>
      <c s="31" r="B138"/>
      <c s="31" r="C138"/>
      <c s="31" r="D138"/>
      <c s="31" r="E138"/>
      <c s="31" r="F138"/>
      <c s="31" r="G138"/>
      <c s="31" r="H138"/>
      <c s="31" r="I138"/>
      <c s="31" r="J138"/>
      <c s="31" r="K138"/>
      <c s="31" r="L138"/>
      <c s="31" r="M138"/>
      <c s="31" r="N138"/>
      <c s="31" r="O138"/>
      <c s="31" r="P138"/>
      <c s="31" r="Q138"/>
      <c s="31" r="R138"/>
      <c s="31" r="S138"/>
      <c s="31" r="T138"/>
      <c s="31" r="U138"/>
      <c s="31" r="V138"/>
      <c s="31" r="W138"/>
      <c s="31" r="X138"/>
      <c s="31" r="Y138"/>
      <c s="31" r="Z138"/>
      <c s="31" r="AA138"/>
      <c s="31" r="AB138"/>
      <c s="31" r="AC138"/>
      <c s="31" r="AD138"/>
      <c s="31" r="AE138"/>
      <c s="31" r="AF138"/>
      <c s="31" r="AG138"/>
      <c s="31" r="AH138"/>
      <c s="31" r="AI138"/>
      <c s="31" r="AJ138"/>
      <c s="31" r="AK138"/>
      <c s="31" r="AL138"/>
      <c s="31" r="AM138"/>
      <c s="31" r="AN138"/>
      <c s="31" r="AO138"/>
      <c s="31" r="AP138"/>
      <c s="31" r="AQ138"/>
      <c s="31" r="AR138"/>
      <c s="31" r="AS138"/>
      <c s="31" r="AT138"/>
      <c s="31" r="AU138"/>
      <c s="31" r="AV138"/>
      <c s="31" r="AW138"/>
      <c s="31" r="AX138"/>
      <c s="31" r="AY138"/>
      <c s="31" r="AZ138"/>
      <c s="31" r="BA138"/>
      <c s="31" r="BB138">
        <v>2.5</v>
      </c>
    </row>
    <row r="139">
      <c t="s" s="31" r="A139">
        <v>138</v>
      </c>
      <c s="31" r="B139"/>
      <c s="31" r="C139"/>
      <c s="31" r="D139"/>
      <c s="31" r="E139"/>
      <c s="31" r="F139"/>
      <c s="31" r="G139"/>
      <c s="31" r="H139"/>
      <c s="31" r="I139"/>
      <c s="31" r="J139"/>
      <c s="31" r="K139"/>
      <c s="31" r="L139"/>
      <c s="31" r="M139"/>
      <c s="31" r="N139"/>
      <c s="31" r="O139"/>
      <c s="31" r="P139"/>
      <c s="31" r="Q139"/>
      <c s="31" r="R139"/>
      <c s="31" r="S139"/>
      <c s="31" r="T139"/>
      <c s="31" r="U139"/>
      <c s="31" r="V139"/>
      <c s="31" r="W139"/>
      <c s="31" r="X139"/>
      <c s="31" r="Y139"/>
      <c s="31" r="Z139"/>
      <c s="31" r="AA139"/>
      <c s="31" r="AB139"/>
      <c s="31" r="AC139"/>
      <c s="31" r="AD139"/>
      <c s="31" r="AE139"/>
      <c s="31" r="AF139"/>
      <c s="31" r="AG139"/>
      <c s="31" r="AH139"/>
      <c s="31" r="AI139"/>
      <c s="31" r="AJ139"/>
      <c s="31" r="AK139"/>
      <c s="31" r="AL139"/>
      <c s="31" r="AM139"/>
      <c s="31" r="AN139"/>
      <c s="31" r="AO139"/>
      <c s="31" r="AP139"/>
      <c s="31" r="AQ139"/>
      <c s="31" r="AR139"/>
      <c s="31" r="AS139"/>
      <c s="31" r="AT139"/>
      <c s="31" r="AU139"/>
      <c s="31" r="AV139"/>
      <c s="31" r="AW139"/>
      <c s="31" r="AX139"/>
      <c s="31" r="AY139"/>
      <c s="31" r="AZ139"/>
      <c s="31" r="BA139"/>
      <c s="31" r="BB139">
        <v>21.1</v>
      </c>
    </row>
    <row r="140">
      <c t="s" s="31" r="A140">
        <v>139</v>
      </c>
      <c s="31" r="B140"/>
      <c s="31" r="C140"/>
      <c s="31" r="D140"/>
      <c s="31" r="E140"/>
      <c s="31" r="F140"/>
      <c s="31" r="G140"/>
      <c s="31" r="H140"/>
      <c s="31" r="I140"/>
      <c s="31" r="J140"/>
      <c s="31" r="K140"/>
      <c s="31" r="L140"/>
      <c s="31" r="M140"/>
      <c s="31" r="N140"/>
      <c s="31" r="O140"/>
      <c s="31" r="P140"/>
      <c s="31" r="Q140"/>
      <c s="31" r="R140"/>
      <c s="31" r="S140"/>
      <c s="31" r="T140"/>
      <c s="31" r="U140"/>
      <c s="31" r="V140"/>
      <c s="31" r="W140"/>
      <c s="31" r="X140"/>
      <c s="31" r="Y140"/>
      <c s="31" r="Z140"/>
      <c s="31" r="AA140"/>
      <c s="31" r="AB140"/>
      <c s="31" r="AC140"/>
      <c s="31" r="AD140"/>
      <c s="31" r="AE140"/>
      <c s="31" r="AF140"/>
      <c s="31" r="AG140"/>
      <c s="31" r="AH140"/>
      <c s="31" r="AI140"/>
      <c s="31" r="AJ140"/>
      <c s="31" r="AK140"/>
      <c s="31" r="AL140"/>
      <c s="31" r="AM140"/>
      <c s="31" r="AN140"/>
      <c s="31" r="AO140"/>
      <c s="31" r="AP140"/>
      <c s="31" r="AQ140"/>
      <c s="31" r="AR140"/>
      <c s="31" r="AS140"/>
      <c s="31" r="AT140"/>
      <c s="31" r="AU140"/>
      <c s="31" r="AV140"/>
      <c s="31" r="AW140"/>
      <c s="31" r="AX140"/>
      <c s="31" r="AY140"/>
      <c s="31" r="AZ140"/>
      <c s="31" r="BA140"/>
      <c s="31" r="BB140"/>
    </row>
    <row r="141">
      <c t="s" s="31" r="A141">
        <v>140</v>
      </c>
      <c s="31" r="B141"/>
      <c s="31" r="C141"/>
      <c s="31" r="D141"/>
      <c s="31" r="E141"/>
      <c s="31" r="F141"/>
      <c s="31" r="G141"/>
      <c s="31" r="H141"/>
      <c s="31" r="I141"/>
      <c s="31" r="J141"/>
      <c s="31" r="K141"/>
      <c s="31" r="L141"/>
      <c s="31" r="M141"/>
      <c s="31" r="N141"/>
      <c s="31" r="O141"/>
      <c s="31" r="P141"/>
      <c s="31" r="Q141"/>
      <c s="31" r="R141"/>
      <c s="31" r="S141"/>
      <c s="31" r="T141"/>
      <c s="31" r="U141"/>
      <c s="31" r="V141"/>
      <c s="31" r="W141"/>
      <c s="31" r="X141"/>
      <c s="31" r="Y141"/>
      <c s="31" r="Z141"/>
      <c s="31" r="AA141"/>
      <c s="31" r="AB141"/>
      <c s="31" r="AC141"/>
      <c s="31" r="AD141"/>
      <c s="31" r="AE141"/>
      <c s="31" r="AF141"/>
      <c s="31" r="AG141"/>
      <c s="31" r="AH141"/>
      <c s="31" r="AI141"/>
      <c s="31" r="AJ141"/>
      <c s="31" r="AK141"/>
      <c s="31" r="AL141"/>
      <c s="31" r="AM141"/>
      <c s="31" r="AN141"/>
      <c s="31" r="AO141"/>
      <c s="31" r="AP141"/>
      <c s="31" r="AQ141"/>
      <c s="31" r="AR141"/>
      <c s="31" r="AS141"/>
      <c s="31" r="AT141"/>
      <c s="31" r="AU141"/>
      <c s="31" r="AV141"/>
      <c s="31" r="AW141"/>
      <c s="31" r="AX141"/>
      <c s="31" r="AY141"/>
      <c s="31" r="AZ141"/>
      <c s="31" r="BA141"/>
      <c s="31" r="BB141">
        <v>10.1</v>
      </c>
    </row>
    <row r="142">
      <c t="s" s="31" r="A142">
        <v>141</v>
      </c>
      <c s="31" r="B142"/>
      <c s="31" r="C142"/>
      <c s="31" r="D142"/>
      <c s="31" r="E142"/>
      <c s="31" r="F142"/>
      <c s="31" r="G142"/>
      <c s="31" r="H142"/>
      <c s="31" r="I142"/>
      <c s="31" r="J142"/>
      <c s="31" r="K142"/>
      <c s="31" r="L142"/>
      <c s="31" r="M142"/>
      <c s="31" r="N142"/>
      <c s="31" r="O142"/>
      <c s="31" r="P142"/>
      <c s="31" r="Q142"/>
      <c s="31" r="R142"/>
      <c s="31" r="S142"/>
      <c s="31" r="T142"/>
      <c s="31" r="U142"/>
      <c s="31" r="V142"/>
      <c s="31" r="W142"/>
      <c s="31" r="X142"/>
      <c s="31" r="Y142"/>
      <c s="31" r="Z142"/>
      <c s="31" r="AA142"/>
      <c s="31" r="AB142"/>
      <c s="31" r="AC142"/>
      <c s="31" r="AD142"/>
      <c s="31" r="AE142"/>
      <c s="31" r="AF142"/>
      <c s="31" r="AG142"/>
      <c s="31" r="AH142"/>
      <c s="31" r="AI142"/>
      <c s="31" r="AJ142"/>
      <c s="31" r="AK142"/>
      <c s="31" r="AL142"/>
      <c s="31" r="AM142"/>
      <c s="31" r="AN142"/>
      <c s="31" r="AO142"/>
      <c s="31" r="AP142"/>
      <c s="31" r="AQ142"/>
      <c s="31" r="AR142"/>
      <c s="31" r="AS142"/>
      <c s="31" r="AT142"/>
      <c s="31" r="AU142"/>
      <c s="31" r="AV142"/>
      <c s="31" r="AW142"/>
      <c s="31" r="AX142"/>
      <c s="31" r="AY142"/>
      <c s="31" r="AZ142"/>
      <c s="31" r="BA142"/>
      <c s="31" r="BB142">
        <v>23.8</v>
      </c>
    </row>
    <row r="143">
      <c t="s" s="31" r="A143">
        <v>142</v>
      </c>
      <c s="31" r="B143"/>
      <c s="31" r="C143"/>
      <c s="31" r="D143"/>
      <c s="31" r="E143"/>
      <c s="31" r="F143"/>
      <c s="31" r="G143"/>
      <c s="31" r="H143"/>
      <c s="31" r="I143"/>
      <c s="31" r="J143"/>
      <c s="31" r="K143"/>
      <c s="31" r="L143"/>
      <c s="31" r="M143"/>
      <c s="31" r="N143"/>
      <c s="31" r="O143">
        <v>11.17</v>
      </c>
      <c s="31" r="P143">
        <v>10.86</v>
      </c>
      <c s="31" r="Q143">
        <v>8.36</v>
      </c>
      <c s="31" r="R143">
        <v>9.91</v>
      </c>
      <c s="31" r="S143">
        <v>10.13</v>
      </c>
      <c s="31" r="T143">
        <v>9.09</v>
      </c>
      <c s="31" r="U143">
        <v>8.3</v>
      </c>
      <c s="31" r="V143">
        <v>9.17</v>
      </c>
      <c s="31" r="W143">
        <v>9.89</v>
      </c>
      <c s="31" r="X143">
        <v>9.47</v>
      </c>
      <c s="31" r="Y143">
        <v>9.14</v>
      </c>
      <c s="31" r="Z143">
        <v>9.63</v>
      </c>
      <c s="31" r="AA143">
        <v>6.54</v>
      </c>
      <c s="31" r="AB143">
        <v>8.25</v>
      </c>
      <c s="31" r="AC143">
        <v>7.96</v>
      </c>
      <c s="31" r="AD143">
        <v>8.5</v>
      </c>
      <c s="31" r="AE143">
        <v>7.45</v>
      </c>
      <c s="31" r="AF143">
        <v>9.43</v>
      </c>
      <c s="31" r="AG143">
        <v>8.97</v>
      </c>
      <c s="31" r="AH143">
        <v>7.67</v>
      </c>
      <c s="31" r="AI143">
        <v>8.69</v>
      </c>
      <c s="31" r="AJ143">
        <v>8.76</v>
      </c>
      <c s="31" r="AK143">
        <v>6.04</v>
      </c>
      <c s="31" r="AL143">
        <v>8.16</v>
      </c>
      <c s="31" r="AM143">
        <v>6.28</v>
      </c>
      <c s="31" r="AN143">
        <v>6.75</v>
      </c>
      <c s="31" r="AO143">
        <v>6.02</v>
      </c>
      <c s="31" r="AP143">
        <v>5.55</v>
      </c>
      <c s="31" r="AQ143">
        <v>5.29</v>
      </c>
      <c s="31" r="AR143">
        <v>5.36</v>
      </c>
      <c s="31" r="AS143">
        <v>5.34</v>
      </c>
      <c s="31" r="AT143">
        <v>5.69</v>
      </c>
      <c s="31" r="AU143">
        <v>5.2</v>
      </c>
      <c s="31" r="AV143">
        <v>4.49</v>
      </c>
      <c s="31" r="AW143">
        <v>6.21</v>
      </c>
      <c s="31" r="AX143">
        <v>3.42</v>
      </c>
      <c s="31" r="AY143">
        <v>4.44</v>
      </c>
      <c s="31" r="AZ143">
        <v>4.07</v>
      </c>
      <c s="31" r="BA143">
        <v>3.45</v>
      </c>
      <c s="31" r="BB143">
        <v>3.3</v>
      </c>
    </row>
    <row r="144">
      <c t="s" s="31" r="A144">
        <v>143</v>
      </c>
      <c s="31" r="B144"/>
      <c s="31" r="C144"/>
      <c s="31" r="D144"/>
      <c s="31" r="E144"/>
      <c s="31" r="F144"/>
      <c s="31" r="G144"/>
      <c s="31" r="H144"/>
      <c s="31" r="I144"/>
      <c s="31" r="J144"/>
      <c s="31" r="K144"/>
      <c s="31" r="L144"/>
      <c s="31" r="M144"/>
      <c s="31" r="N144"/>
      <c s="31" r="O144"/>
      <c s="31" r="P144"/>
      <c s="31" r="Q144"/>
      <c s="31" r="R144"/>
      <c s="31" r="S144"/>
      <c s="31" r="T144"/>
      <c s="31" r="U144"/>
      <c s="31" r="V144"/>
      <c s="31" r="W144"/>
      <c s="31" r="X144"/>
      <c s="31" r="Y144"/>
      <c s="31" r="Z144"/>
      <c s="31" r="AA144"/>
      <c s="31" r="AB144"/>
      <c s="31" r="AC144"/>
      <c s="31" r="AD144"/>
      <c s="31" r="AE144"/>
      <c s="31" r="AF144"/>
      <c s="31" r="AG144"/>
      <c s="31" r="AH144"/>
      <c s="31" r="AI144"/>
      <c s="31" r="AJ144"/>
      <c s="31" r="AK144"/>
      <c s="31" r="AL144"/>
      <c s="31" r="AM144"/>
      <c s="31" r="AN144"/>
      <c s="31" r="AO144"/>
      <c s="31" r="AP144"/>
      <c s="31" r="AQ144"/>
      <c s="31" r="AR144">
        <v>5.1</v>
      </c>
      <c s="31" r="AS144">
        <v>5.88</v>
      </c>
      <c s="31" r="AT144">
        <v>5.88</v>
      </c>
      <c s="31" r="AU144">
        <v>5.02</v>
      </c>
      <c s="31" r="AV144">
        <v>5.16</v>
      </c>
      <c s="31" r="AW144">
        <v>4.8</v>
      </c>
      <c s="31" r="AX144">
        <v>5.44</v>
      </c>
      <c s="31" r="AY144">
        <v>5.6</v>
      </c>
      <c s="31" r="AZ144">
        <v>5.61</v>
      </c>
      <c s="31" r="BA144">
        <v>5.01</v>
      </c>
      <c s="31" r="BB144">
        <v>4.81</v>
      </c>
    </row>
    <row r="145">
      <c t="s" s="31" r="A145">
        <v>144</v>
      </c>
      <c s="31" r="B145"/>
      <c s="31" r="C145"/>
      <c s="31" r="D145"/>
      <c s="31" r="E145"/>
      <c s="31" r="F145"/>
      <c s="31" r="G145"/>
      <c s="31" r="H145"/>
      <c s="31" r="I145"/>
      <c s="31" r="J145"/>
      <c s="31" r="K145"/>
      <c s="31" r="L145"/>
      <c s="31" r="M145"/>
      <c s="31" r="N145"/>
      <c s="31" r="O145"/>
      <c s="31" r="P145"/>
      <c s="31" r="Q145"/>
      <c s="31" r="R145"/>
      <c s="31" r="S145"/>
      <c s="31" r="T145"/>
      <c s="31" r="U145"/>
      <c s="31" r="V145"/>
      <c s="31" r="W145"/>
      <c s="31" r="X145"/>
      <c s="31" r="Y145"/>
      <c s="31" r="Z145"/>
      <c s="31" r="AA145"/>
      <c s="31" r="AB145"/>
      <c s="31" r="AC145"/>
      <c s="31" r="AD145"/>
      <c s="31" r="AE145"/>
      <c s="31" r="AF145"/>
      <c s="31" r="AG145"/>
      <c s="31" r="AH145"/>
      <c s="31" r="AI145"/>
      <c s="31" r="AJ145"/>
      <c s="31" r="AK145">
        <v>5.17</v>
      </c>
      <c s="31" r="AL145">
        <v>4.39</v>
      </c>
      <c s="31" r="AM145">
        <v>4.56</v>
      </c>
      <c s="31" r="AN145">
        <v>3.58</v>
      </c>
      <c s="31" r="AO145">
        <v>3.67</v>
      </c>
      <c s="31" r="AP145">
        <v>3.71</v>
      </c>
      <c s="31" r="AQ145">
        <v>4.02</v>
      </c>
      <c s="31" r="AR145">
        <v>3.34</v>
      </c>
      <c s="31" r="AS145">
        <v>3.44</v>
      </c>
      <c s="31" r="AT145">
        <v>3.39</v>
      </c>
      <c s="31" r="AU145">
        <v>4.72</v>
      </c>
      <c s="31" r="AV145">
        <v>4</v>
      </c>
      <c s="31" r="AW145">
        <v>3.88</v>
      </c>
      <c s="31" r="AX145">
        <v>3.52</v>
      </c>
      <c s="31" r="AY145">
        <v>3.25</v>
      </c>
      <c s="31" r="AZ145">
        <v>3.78</v>
      </c>
      <c s="31" r="BA145">
        <v>2.72</v>
      </c>
      <c s="31" r="BB145">
        <v>2.73</v>
      </c>
    </row>
    <row r="146">
      <c t="s" s="31" r="A146">
        <v>145</v>
      </c>
      <c s="31" r="B146"/>
      <c s="31" r="C146"/>
      <c s="31" r="D146"/>
      <c s="31" r="E146"/>
      <c s="31" r="F146"/>
      <c s="31" r="G146"/>
      <c s="31" r="H146"/>
      <c s="31" r="I146"/>
      <c s="31" r="J146"/>
      <c s="31" r="K146"/>
      <c s="31" r="L146"/>
      <c s="31" r="M146"/>
      <c s="31" r="N146"/>
      <c s="31" r="O146"/>
      <c s="31" r="P146"/>
      <c s="31" r="Q146"/>
      <c s="31" r="R146"/>
      <c s="31" r="S146"/>
      <c s="31" r="T146"/>
      <c s="31" r="U146"/>
      <c s="31" r="V146"/>
      <c s="31" r="W146"/>
      <c s="31" r="X146"/>
      <c s="31" r="Y146"/>
      <c s="31" r="Z146"/>
      <c s="31" r="AA146"/>
      <c s="31" r="AB146"/>
      <c s="31" r="AC146"/>
      <c s="31" r="AD146"/>
      <c s="31" r="AE146"/>
      <c s="31" r="AF146"/>
      <c s="31" r="AG146"/>
      <c s="31" r="AH146"/>
      <c s="31" r="AI146"/>
      <c s="31" r="AJ146"/>
      <c s="31" r="AK146"/>
      <c s="31" r="AL146"/>
      <c s="31" r="AM146"/>
      <c s="31" r="AN146"/>
      <c s="31" r="AO146"/>
      <c s="31" r="AP146"/>
      <c s="31" r="AQ146"/>
      <c s="31" r="AR146"/>
      <c s="31" r="AS146"/>
      <c s="31" r="AT146"/>
      <c s="31" r="AU146"/>
      <c s="31" r="AV146"/>
      <c s="31" r="AW146"/>
      <c s="31" r="AX146"/>
      <c s="31" r="AY146"/>
      <c s="31" r="AZ146"/>
      <c s="31" r="BA146"/>
      <c s="31" r="BB146">
        <v>24</v>
      </c>
    </row>
    <row r="147">
      <c t="s" s="31" r="A147">
        <v>146</v>
      </c>
      <c s="31" r="B147"/>
      <c s="31" r="C147"/>
      <c s="31" r="D147"/>
      <c s="31" r="E147"/>
      <c s="31" r="F147"/>
      <c s="31" r="G147"/>
      <c s="31" r="H147"/>
      <c s="31" r="I147"/>
      <c s="31" r="J147"/>
      <c s="31" r="K147"/>
      <c s="31" r="L147"/>
      <c s="31" r="M147"/>
      <c s="31" r="N147"/>
      <c s="31" r="O147"/>
      <c s="31" r="P147"/>
      <c s="31" r="Q147"/>
      <c s="31" r="R147"/>
      <c s="31" r="S147"/>
      <c s="31" r="T147"/>
      <c s="31" r="U147"/>
      <c s="31" r="V147"/>
      <c s="31" r="W147"/>
      <c s="31" r="X147"/>
      <c s="31" r="Y147"/>
      <c s="31" r="Z147"/>
      <c s="31" r="AA147"/>
      <c s="31" r="AB147"/>
      <c s="31" r="AC147"/>
      <c s="31" r="AD147"/>
      <c s="31" r="AE147"/>
      <c s="31" r="AF147"/>
      <c s="31" r="AG147"/>
      <c s="31" r="AH147"/>
      <c s="31" r="AI147"/>
      <c s="31" r="AJ147"/>
      <c s="31" r="AK147"/>
      <c s="31" r="AL147"/>
      <c s="31" r="AM147"/>
      <c s="31" r="AN147"/>
      <c s="31" r="AO147"/>
      <c s="31" r="AP147"/>
      <c s="31" r="AQ147"/>
      <c s="31" r="AR147"/>
      <c s="31" r="AS147"/>
      <c s="31" r="AT147"/>
      <c s="31" r="AU147"/>
      <c s="31" r="AV147"/>
      <c s="31" r="AW147"/>
      <c s="31" r="AX147"/>
      <c s="31" r="AY147"/>
      <c s="31" r="AZ147"/>
      <c s="31" r="BA147"/>
      <c s="31" r="BB147">
        <v>34.6</v>
      </c>
    </row>
    <row r="148">
      <c t="s" s="31" r="A148">
        <v>147</v>
      </c>
      <c s="31" r="B148"/>
      <c s="31" r="C148"/>
      <c s="31" r="D148"/>
      <c s="31" r="E148"/>
      <c s="31" r="F148"/>
      <c s="31" r="G148"/>
      <c s="31" r="H148"/>
      <c s="31" r="I148"/>
      <c s="31" r="J148"/>
      <c s="31" r="K148"/>
      <c s="31" r="L148"/>
      <c s="31" r="M148"/>
      <c s="31" r="N148"/>
      <c s="31" r="O148"/>
      <c s="31" r="P148"/>
      <c s="31" r="Q148"/>
      <c s="31" r="R148"/>
      <c s="31" r="S148"/>
      <c s="31" r="T148"/>
      <c s="31" r="U148"/>
      <c s="31" r="V148"/>
      <c s="31" r="W148"/>
      <c s="31" r="X148"/>
      <c s="31" r="Y148"/>
      <c s="31" r="Z148"/>
      <c s="31" r="AA148"/>
      <c s="31" r="AB148"/>
      <c s="31" r="AC148"/>
      <c s="31" r="AD148"/>
      <c s="31" r="AE148"/>
      <c s="31" r="AF148"/>
      <c s="31" r="AG148"/>
      <c s="31" r="AH148"/>
      <c s="31" r="AI148"/>
      <c s="31" r="AJ148"/>
      <c s="31" r="AK148"/>
      <c s="31" r="AL148"/>
      <c s="31" r="AM148"/>
      <c s="31" r="AN148"/>
      <c s="31" r="AO148"/>
      <c s="31" r="AP148"/>
      <c s="31" r="AQ148"/>
      <c s="31" r="AR148"/>
      <c s="31" r="AS148">
        <v>9.88</v>
      </c>
      <c s="31" r="AT148">
        <v>11.48</v>
      </c>
      <c s="31" r="AU148">
        <v>11.69</v>
      </c>
      <c s="31" r="AV148">
        <v>12.84</v>
      </c>
      <c s="31" r="AW148">
        <v>12.63</v>
      </c>
      <c s="31" r="AX148">
        <v>12.69</v>
      </c>
      <c s="31" r="AY148">
        <v>12.76</v>
      </c>
      <c s="31" r="AZ148">
        <v>12.91</v>
      </c>
      <c s="31" r="BA148">
        <v>12.83</v>
      </c>
      <c s="31" r="BB148">
        <v>12.76</v>
      </c>
    </row>
    <row r="149">
      <c t="s" s="31" r="A149">
        <v>148</v>
      </c>
      <c s="31" r="B149"/>
      <c s="31" r="C149">
        <v>0.36</v>
      </c>
      <c s="31" r="D149">
        <v>0.29</v>
      </c>
      <c s="31" r="E149">
        <v>0.29</v>
      </c>
      <c s="31" r="F149">
        <v>0.15</v>
      </c>
      <c s="31" r="G149">
        <v>0.32</v>
      </c>
      <c s="31" r="H149">
        <v>0.24</v>
      </c>
      <c s="31" r="I149">
        <v>0.3</v>
      </c>
      <c s="31" r="J149">
        <v>0.32</v>
      </c>
      <c s="31" r="K149">
        <v>0.4</v>
      </c>
      <c s="31" r="L149">
        <v>0.48</v>
      </c>
      <c s="31" r="M149">
        <v>0.55</v>
      </c>
      <c s="31" r="N149">
        <v>0.69</v>
      </c>
      <c s="31" r="O149">
        <v>0.58</v>
      </c>
      <c s="31" r="P149">
        <v>0.8</v>
      </c>
      <c s="31" r="Q149">
        <v>0.73</v>
      </c>
      <c s="31" r="R149">
        <v>0.46</v>
      </c>
      <c s="31" r="S149">
        <v>0.56</v>
      </c>
      <c s="31" r="T149">
        <v>1.18</v>
      </c>
      <c s="31" r="U149">
        <v>1.05</v>
      </c>
      <c s="31" r="V149">
        <v>0.85</v>
      </c>
      <c s="31" r="W149">
        <v>0.7</v>
      </c>
      <c s="31" r="X149">
        <v>0.85</v>
      </c>
      <c s="31" r="Y149">
        <v>0.65</v>
      </c>
      <c s="31" r="Z149">
        <v>0.81</v>
      </c>
      <c s="31" r="AA149">
        <v>0.8</v>
      </c>
      <c s="31" r="AB149">
        <v>0.99</v>
      </c>
      <c s="31" r="AC149">
        <v>1.04</v>
      </c>
      <c s="31" r="AD149">
        <v>1.09</v>
      </c>
      <c s="31" r="AE149">
        <v>1.1</v>
      </c>
      <c s="31" r="AF149">
        <v>1.21</v>
      </c>
      <c s="31" r="AG149">
        <v>1.22</v>
      </c>
      <c s="31" r="AH149">
        <v>1.15</v>
      </c>
      <c s="31" r="AI149">
        <v>1.28</v>
      </c>
      <c s="31" r="AJ149">
        <v>1.37</v>
      </c>
      <c s="31" r="AK149">
        <v>1.43</v>
      </c>
      <c s="31" r="AL149">
        <v>1.43</v>
      </c>
      <c s="31" r="AM149">
        <v>1.52</v>
      </c>
      <c s="31" r="AN149">
        <v>1.68</v>
      </c>
      <c s="31" r="AO149">
        <v>1.67</v>
      </c>
      <c s="31" r="AP149">
        <v>1.78</v>
      </c>
      <c s="31" r="AQ149">
        <v>1.67</v>
      </c>
      <c s="31" r="AR149">
        <v>1.63</v>
      </c>
      <c s="31" r="AS149">
        <v>1.71</v>
      </c>
      <c s="31" r="AT149">
        <v>1.73</v>
      </c>
      <c s="31" r="AU149">
        <v>1.9</v>
      </c>
      <c s="31" r="AV149">
        <v>1.62</v>
      </c>
      <c s="31" r="AW149">
        <v>1.83</v>
      </c>
      <c s="31" r="AX149">
        <v>1.74</v>
      </c>
      <c s="31" r="AY149">
        <v>1.58</v>
      </c>
      <c s="31" r="AZ149">
        <v>1.77</v>
      </c>
      <c s="31" r="BA149">
        <v>1.58</v>
      </c>
      <c s="31" r="BB149">
        <v>1.49</v>
      </c>
    </row>
    <row r="150">
      <c t="s" s="31" r="A150">
        <v>149</v>
      </c>
      <c s="31" r="B150"/>
      <c s="31" r="C150"/>
      <c s="31" r="D150"/>
      <c s="31" r="E150"/>
      <c s="31" r="F150"/>
      <c s="31" r="G150"/>
      <c s="31" r="H150"/>
      <c s="31" r="I150"/>
      <c s="31" r="J150"/>
      <c s="31" r="K150"/>
      <c s="31" r="L150"/>
      <c s="31" r="M150"/>
      <c s="31" r="N150"/>
      <c s="31" r="O150"/>
      <c s="31" r="P150"/>
      <c s="31" r="Q150"/>
      <c s="31" r="R150"/>
      <c s="31" r="S150"/>
      <c s="31" r="T150"/>
      <c s="31" r="U150"/>
      <c s="31" r="V150"/>
      <c s="31" r="W150"/>
      <c s="31" r="X150"/>
      <c s="31" r="Y150"/>
      <c s="31" r="Z150"/>
      <c s="31" r="AA150"/>
      <c s="31" r="AB150"/>
      <c s="31" r="AC150"/>
      <c s="31" r="AD150"/>
      <c s="31" r="AE150"/>
      <c s="31" r="AF150"/>
      <c s="31" r="AG150"/>
      <c s="31" r="AH150"/>
      <c s="31" r="AI150"/>
      <c s="31" r="AJ150"/>
      <c s="31" r="AK150"/>
      <c s="31" r="AL150"/>
      <c s="31" r="AM150"/>
      <c s="31" r="AN150"/>
      <c s="31" r="AO150"/>
      <c s="31" r="AP150"/>
      <c s="31" r="AQ150"/>
      <c s="31" r="AR150"/>
      <c s="31" r="AS150"/>
      <c s="31" r="AT150"/>
      <c s="31" r="AU150"/>
      <c s="31" r="AV150"/>
      <c s="31" r="AW150"/>
      <c s="31" r="AX150"/>
      <c s="31" r="AY150"/>
      <c s="31" r="AZ150"/>
      <c s="31" r="BA150"/>
      <c s="31" r="BB150">
        <v>9.5</v>
      </c>
    </row>
    <row r="151">
      <c t="s" s="31" r="A151">
        <v>150</v>
      </c>
      <c s="31" r="B151"/>
      <c s="31" r="C151"/>
      <c s="31" r="D151"/>
      <c s="31" r="E151"/>
      <c s="31" r="F151"/>
      <c s="31" r="G151"/>
      <c s="31" r="H151"/>
      <c s="31" r="I151"/>
      <c s="31" r="J151"/>
      <c s="31" r="K151"/>
      <c s="31" r="L151"/>
      <c s="31" r="M151"/>
      <c s="31" r="N151"/>
      <c s="31" r="O151"/>
      <c s="31" r="P151"/>
      <c s="31" r="Q151"/>
      <c s="31" r="R151"/>
      <c s="31" r="S151"/>
      <c s="31" r="T151"/>
      <c s="31" r="U151"/>
      <c s="31" r="V151"/>
      <c s="31" r="W151"/>
      <c s="31" r="X151"/>
      <c s="31" r="Y151"/>
      <c s="31" r="Z151"/>
      <c s="31" r="AA151"/>
      <c s="31" r="AB151"/>
      <c s="31" r="AC151"/>
      <c s="31" r="AD151"/>
      <c s="31" r="AE151"/>
      <c s="31" r="AF151"/>
      <c s="31" r="AG151"/>
      <c s="31" r="AH151"/>
      <c s="31" r="AI151"/>
      <c s="31" r="AJ151"/>
      <c s="31" r="AK151"/>
      <c s="31" r="AL151"/>
      <c s="31" r="AM151"/>
      <c s="31" r="AN151"/>
      <c s="31" r="AO151"/>
      <c s="31" r="AP151"/>
      <c s="31" r="AQ151"/>
      <c s="31" r="AR151"/>
      <c s="31" r="AS151"/>
      <c s="31" r="AT151"/>
      <c s="31" r="AU151"/>
      <c s="31" r="AV151"/>
      <c s="31" r="AW151"/>
      <c s="31" r="AX151"/>
      <c s="31" r="AY151"/>
      <c s="31" r="AZ151"/>
      <c s="31" r="BA151"/>
      <c s="31" r="BB151">
        <v>12.7</v>
      </c>
    </row>
    <row r="152">
      <c t="s" s="31" r="A152">
        <v>151</v>
      </c>
      <c s="31" r="B152"/>
      <c s="31" r="C152"/>
      <c s="31" r="D152"/>
      <c s="31" r="E152"/>
      <c s="31" r="F152"/>
      <c s="31" r="G152"/>
      <c s="31" r="H152"/>
      <c s="31" r="I152"/>
      <c s="31" r="J152"/>
      <c s="31" r="K152"/>
      <c s="31" r="L152"/>
      <c s="31" r="M152"/>
      <c s="31" r="N152"/>
      <c s="31" r="O152">
        <v>8.39</v>
      </c>
      <c s="31" r="P152">
        <v>10.54</v>
      </c>
      <c s="31" r="Q152">
        <v>1.18</v>
      </c>
      <c s="31" r="R152"/>
      <c s="31" r="S152"/>
      <c s="31" r="T152"/>
      <c s="31" r="U152"/>
      <c s="31" r="V152"/>
      <c s="31" r="W152">
        <v>6.45</v>
      </c>
      <c s="31" r="X152">
        <v>1.57</v>
      </c>
      <c s="31" r="Y152">
        <v>5.94</v>
      </c>
      <c s="31" r="Z152"/>
      <c s="31" r="AA152">
        <v>18.18</v>
      </c>
      <c s="31" r="AB152">
        <v>11.93</v>
      </c>
      <c s="31" r="AC152">
        <v>13.64</v>
      </c>
      <c s="31" r="AD152">
        <v>15.74</v>
      </c>
      <c s="31" r="AE152">
        <v>12.12</v>
      </c>
      <c s="31" r="AF152">
        <v>12.26</v>
      </c>
      <c s="31" r="AG152">
        <v>15.82</v>
      </c>
      <c s="31" r="AH152">
        <v>21.22</v>
      </c>
      <c s="31" r="AI152"/>
      <c s="31" r="AJ152">
        <v>18.78</v>
      </c>
      <c s="31" r="AK152">
        <v>17.05</v>
      </c>
      <c s="31" r="AL152">
        <v>25.19</v>
      </c>
      <c s="31" r="AM152">
        <v>19.09</v>
      </c>
      <c s="31" r="AN152">
        <v>16.64</v>
      </c>
      <c s="31" r="AO152">
        <v>12.37</v>
      </c>
      <c s="31" r="AP152">
        <v>15.65</v>
      </c>
      <c s="31" r="AQ152">
        <v>4.5</v>
      </c>
      <c s="31" r="AR152">
        <v>4.95</v>
      </c>
      <c s="31" r="AS152"/>
      <c s="31" r="AT152"/>
      <c s="31" r="AU152">
        <v>5.04</v>
      </c>
      <c s="31" r="AV152">
        <v>4.65</v>
      </c>
      <c s="31" r="AW152">
        <v>5.6</v>
      </c>
      <c s="31" r="AX152">
        <v>9.72</v>
      </c>
      <c s="31" r="AY152">
        <v>9.66</v>
      </c>
      <c s="31" r="AZ152">
        <v>13.09</v>
      </c>
      <c s="31" r="BA152"/>
      <c s="31" r="BB152">
        <v>14</v>
      </c>
    </row>
    <row r="153">
      <c t="s" s="31" r="A153">
        <v>152</v>
      </c>
      <c s="31" r="B153"/>
      <c s="31" r="C153"/>
      <c s="31" r="D153"/>
      <c s="31" r="E153"/>
      <c s="31" r="F153"/>
      <c s="31" r="G153"/>
      <c s="31" r="H153"/>
      <c s="31" r="I153"/>
      <c s="31" r="J153"/>
      <c s="31" r="K153"/>
      <c s="31" r="L153"/>
      <c s="31" r="M153"/>
      <c s="31" r="N153"/>
      <c s="31" r="O153"/>
      <c s="31" r="P153"/>
      <c s="31" r="Q153"/>
      <c s="31" r="R153"/>
      <c s="31" r="S153"/>
      <c s="31" r="T153"/>
      <c s="31" r="U153"/>
      <c s="31" r="V153"/>
      <c s="31" r="W153"/>
      <c s="31" r="X153"/>
      <c s="31" r="Y153"/>
      <c s="31" r="Z153"/>
      <c s="31" r="AA153"/>
      <c s="31" r="AB153"/>
      <c s="31" r="AC153"/>
      <c s="31" r="AD153"/>
      <c s="31" r="AE153"/>
      <c s="31" r="AF153"/>
      <c s="31" r="AG153"/>
      <c s="31" r="AH153"/>
      <c s="31" r="AI153"/>
      <c s="31" r="AJ153"/>
      <c s="31" r="AK153"/>
      <c s="31" r="AL153"/>
      <c s="31" r="AM153"/>
      <c s="31" r="AN153"/>
      <c s="31" r="AO153"/>
      <c s="31" r="AP153"/>
      <c s="31" r="AQ153"/>
      <c s="31" r="AR153"/>
      <c s="31" r="AS153"/>
      <c s="31" r="AT153"/>
      <c s="31" r="AU153"/>
      <c s="31" r="AV153"/>
      <c s="31" r="AW153"/>
      <c s="31" r="AX153"/>
      <c s="31" r="AY153"/>
      <c s="31" r="AZ153"/>
      <c s="31" r="BA153"/>
      <c s="31" r="BB153">
        <v>47.6</v>
      </c>
    </row>
    <row r="154">
      <c t="s" s="31" r="A154">
        <v>153</v>
      </c>
      <c s="31" r="B154"/>
      <c s="31" r="C154">
        <v>2.53</v>
      </c>
      <c s="31" r="D154">
        <v>2.9</v>
      </c>
      <c s="31" r="E154">
        <v>3.68</v>
      </c>
      <c s="31" r="F154">
        <v>3.17</v>
      </c>
      <c s="31" r="G154">
        <v>4.24</v>
      </c>
      <c s="31" r="H154">
        <v>4.2</v>
      </c>
      <c s="31" r="I154">
        <v>3.84</v>
      </c>
      <c s="31" r="J154">
        <v>4.82</v>
      </c>
      <c s="31" r="K154">
        <v>5.78</v>
      </c>
      <c s="31" r="L154">
        <v>6.44</v>
      </c>
      <c s="31" r="M154">
        <v>5.93</v>
      </c>
      <c s="31" r="N154">
        <v>5.64</v>
      </c>
      <c s="31" r="O154">
        <v>5.89</v>
      </c>
      <c s="31" r="P154">
        <v>5.49</v>
      </c>
      <c s="31" r="Q154">
        <v>6.01</v>
      </c>
      <c s="31" r="R154">
        <v>5.53</v>
      </c>
      <c s="31" r="S154">
        <v>5.14</v>
      </c>
      <c s="31" r="T154">
        <v>5.77</v>
      </c>
      <c s="31" r="U154">
        <v>5.89</v>
      </c>
      <c s="31" r="V154">
        <v>5.96</v>
      </c>
      <c s="31" r="W154">
        <v>5.05</v>
      </c>
      <c s="31" r="X154">
        <v>5.1</v>
      </c>
      <c s="31" r="Y154">
        <v>4.95</v>
      </c>
      <c s="31" r="Z154">
        <v>4.46</v>
      </c>
      <c s="31" r="AA154">
        <v>4.33</v>
      </c>
      <c s="31" r="AB154">
        <v>4.29</v>
      </c>
      <c s="31" r="AC154">
        <v>3.82</v>
      </c>
      <c s="31" r="AD154">
        <v>4.21</v>
      </c>
      <c s="31" r="AE154">
        <v>3.5</v>
      </c>
      <c s="31" r="AF154">
        <v>3.37</v>
      </c>
      <c s="31" r="AG154">
        <v>3.34</v>
      </c>
      <c s="31" r="AH154">
        <v>3.39</v>
      </c>
      <c s="31" r="AI154">
        <v>3.24</v>
      </c>
      <c s="31" r="AJ154">
        <v>2.65</v>
      </c>
      <c s="31" r="AK154">
        <v>2.76</v>
      </c>
      <c s="31" r="AL154">
        <v>2.95</v>
      </c>
      <c s="31" r="AM154">
        <v>3.15</v>
      </c>
      <c s="31" r="AN154">
        <v>2.31</v>
      </c>
      <c s="31" r="AO154">
        <v>2.11</v>
      </c>
      <c s="31" r="AP154">
        <v>2.38</v>
      </c>
      <c s="31" r="AQ154">
        <v>2.2</v>
      </c>
      <c s="31" r="AR154">
        <v>2.13</v>
      </c>
      <c s="31" r="AS154">
        <v>2.06</v>
      </c>
      <c s="31" r="AT154">
        <v>1.97</v>
      </c>
      <c s="31" r="AU154">
        <v>1.76</v>
      </c>
      <c s="31" r="AV154">
        <v>1.76</v>
      </c>
      <c s="31" r="AW154">
        <v>1.96</v>
      </c>
      <c s="31" r="AX154">
        <v>1.74</v>
      </c>
      <c s="31" r="AY154">
        <v>2.02</v>
      </c>
      <c s="31" r="AZ154">
        <v>1.95</v>
      </c>
      <c s="31" r="BA154">
        <v>1.66</v>
      </c>
      <c s="31" r="BB154">
        <v>1.88</v>
      </c>
    </row>
    <row r="155">
      <c t="s" s="31" r="A155">
        <v>154</v>
      </c>
      <c s="31" r="B155"/>
      <c s="31" r="C155">
        <v>2.27</v>
      </c>
      <c s="31" r="D155">
        <v>3.13</v>
      </c>
      <c s="31" r="E155">
        <v>4.53</v>
      </c>
      <c s="31" r="F155">
        <v>7</v>
      </c>
      <c s="31" r="G155">
        <v>7.38</v>
      </c>
      <c s="31" r="H155">
        <v>7.92</v>
      </c>
      <c s="31" r="I155">
        <v>7.42</v>
      </c>
      <c s="31" r="J155">
        <v>8.07</v>
      </c>
      <c s="31" r="K155">
        <v>7.18</v>
      </c>
      <c s="31" r="L155">
        <v>7.05</v>
      </c>
      <c s="31" r="M155">
        <v>6.75</v>
      </c>
      <c s="31" r="N155">
        <v>6.79</v>
      </c>
      <c s="31" r="O155">
        <v>6.79</v>
      </c>
      <c s="31" r="P155">
        <v>6.92</v>
      </c>
      <c s="31" r="Q155">
        <v>5.65</v>
      </c>
      <c s="31" r="R155">
        <v>5.67</v>
      </c>
      <c s="31" r="S155">
        <v>6.14</v>
      </c>
      <c s="31" r="T155">
        <v>5.09</v>
      </c>
      <c s="31" r="U155">
        <v>5.47</v>
      </c>
      <c s="31" r="V155">
        <v>5.94</v>
      </c>
      <c s="31" r="W155">
        <v>6.3</v>
      </c>
      <c s="31" r="X155">
        <v>5.34</v>
      </c>
      <c s="31" r="Y155">
        <v>5.4</v>
      </c>
      <c s="31" r="Z155">
        <v>4.91</v>
      </c>
      <c s="31" r="AA155">
        <v>4.96</v>
      </c>
      <c s="31" r="AB155">
        <v>3.89</v>
      </c>
      <c s="31" r="AC155">
        <v>4.17</v>
      </c>
      <c s="31" r="AD155">
        <v>4.39</v>
      </c>
      <c s="31" r="AE155">
        <v>4.52</v>
      </c>
      <c s="31" r="AF155">
        <v>4.3</v>
      </c>
      <c s="31" r="AG155">
        <v>4.1</v>
      </c>
      <c s="31" r="AH155">
        <v>3.94</v>
      </c>
      <c s="31" r="AI155">
        <v>3.34</v>
      </c>
      <c s="31" r="AJ155">
        <v>3.5</v>
      </c>
      <c s="31" r="AK155">
        <v>3.2</v>
      </c>
      <c s="31" r="AL155">
        <v>3.54</v>
      </c>
      <c s="31" r="AM155">
        <v>2.75</v>
      </c>
      <c s="31" r="AN155">
        <v>2.47</v>
      </c>
      <c s="31" r="AO155">
        <v>3.1</v>
      </c>
      <c s="31" r="AP155">
        <v>2.3</v>
      </c>
      <c s="31" r="AQ155">
        <v>2.36</v>
      </c>
      <c s="31" r="AR155">
        <v>2.46</v>
      </c>
      <c s="31" r="AS155">
        <v>2.73</v>
      </c>
      <c s="31" r="AT155">
        <v>2.19</v>
      </c>
      <c s="31" r="AU155">
        <v>1.97</v>
      </c>
      <c s="31" r="AV155">
        <v>1.76</v>
      </c>
      <c s="31" r="AW155">
        <v>1.38</v>
      </c>
      <c s="31" r="AX155">
        <v>1.61</v>
      </c>
      <c s="31" r="AY155">
        <v>1.26</v>
      </c>
      <c s="31" r="AZ155">
        <v>1.26</v>
      </c>
      <c s="31" r="BA155">
        <v>1.09</v>
      </c>
      <c s="31" r="BB155">
        <v>1.14</v>
      </c>
    </row>
    <row r="156">
      <c t="s" s="31" r="A156">
        <v>155</v>
      </c>
      <c s="31" r="B156"/>
      <c s="31" r="C156"/>
      <c s="31" r="D156"/>
      <c s="31" r="E156"/>
      <c s="31" r="F156"/>
      <c s="31" r="G156"/>
      <c s="31" r="H156"/>
      <c s="31" r="I156"/>
      <c s="31" r="J156"/>
      <c s="31" r="K156"/>
      <c s="31" r="L156"/>
      <c s="31" r="M156"/>
      <c s="31" r="N156"/>
      <c s="31" r="O156"/>
      <c s="31" r="P156"/>
      <c s="31" r="Q156"/>
      <c s="31" r="R156"/>
      <c s="31" r="S156"/>
      <c s="31" r="T156"/>
      <c s="31" r="U156"/>
      <c s="31" r="V156"/>
      <c s="31" r="W156"/>
      <c s="31" r="X156"/>
      <c s="31" r="Y156"/>
      <c s="31" r="Z156"/>
      <c s="31" r="AA156"/>
      <c s="31" r="AB156"/>
      <c s="31" r="AC156"/>
      <c s="31" r="AD156"/>
      <c s="31" r="AE156"/>
      <c s="31" r="AF156"/>
      <c s="31" r="AG156"/>
      <c s="31" r="AH156"/>
      <c s="31" r="AI156"/>
      <c s="31" r="AJ156"/>
      <c s="31" r="AK156"/>
      <c s="31" r="AL156"/>
      <c s="31" r="AM156"/>
      <c s="31" r="AN156"/>
      <c s="31" r="AO156"/>
      <c s="31" r="AP156"/>
      <c s="31" r="AQ156"/>
      <c s="31" r="AR156"/>
      <c s="31" r="AS156"/>
      <c s="31" r="AT156"/>
      <c s="31" r="AU156"/>
      <c s="31" r="AV156"/>
      <c s="31" r="AW156"/>
      <c s="31" r="AX156"/>
      <c s="31" r="AY156"/>
      <c s="31" r="AZ156"/>
      <c s="31" r="BA156"/>
      <c s="31" r="BB156">
        <v>1</v>
      </c>
    </row>
    <row r="157">
      <c t="s" s="31" r="A157">
        <v>156</v>
      </c>
      <c s="31" r="B157"/>
      <c s="31" r="C157"/>
      <c s="31" r="D157"/>
      <c s="31" r="E157"/>
      <c s="31" r="F157"/>
      <c s="31" r="G157"/>
      <c s="31" r="H157"/>
      <c s="31" r="I157"/>
      <c s="31" r="J157"/>
      <c s="31" r="K157"/>
      <c s="31" r="L157"/>
      <c s="31" r="M157"/>
      <c s="31" r="N157"/>
      <c s="31" r="O157"/>
      <c s="31" r="P157"/>
      <c s="31" r="Q157"/>
      <c s="31" r="R157"/>
      <c s="31" r="S157"/>
      <c s="31" r="T157"/>
      <c s="31" r="U157"/>
      <c s="31" r="V157"/>
      <c s="31" r="W157"/>
      <c s="31" r="X157"/>
      <c s="31" r="Y157"/>
      <c s="31" r="Z157"/>
      <c s="31" r="AA157"/>
      <c s="31" r="AB157"/>
      <c s="31" r="AC157"/>
      <c s="31" r="AD157"/>
      <c s="31" r="AE157"/>
      <c s="31" r="AF157"/>
      <c s="31" r="AG157">
        <v>4.5</v>
      </c>
      <c s="31" r="AH157">
        <v>2.78</v>
      </c>
      <c s="31" r="AI157"/>
      <c s="31" r="AJ157"/>
      <c s="31" r="AK157">
        <v>2.53</v>
      </c>
      <c s="31" r="AL157">
        <v>3.02</v>
      </c>
      <c s="31" r="AM157">
        <v>3.9</v>
      </c>
      <c s="31" r="AN157">
        <v>4.21</v>
      </c>
      <c s="31" r="AO157">
        <v>4.73</v>
      </c>
      <c s="31" r="AP157">
        <v>4.68</v>
      </c>
      <c s="31" r="AQ157">
        <v>3.53</v>
      </c>
      <c s="31" r="AR157">
        <v>3.15</v>
      </c>
      <c s="31" r="AS157">
        <v>3.28</v>
      </c>
      <c s="31" r="AT157">
        <v>3.76</v>
      </c>
      <c s="31" r="AU157">
        <v>2.97</v>
      </c>
      <c s="31" r="AV157">
        <v>1.84</v>
      </c>
      <c s="31" r="AW157">
        <v>1.88</v>
      </c>
      <c s="31" r="AX157">
        <v>1.82</v>
      </c>
      <c s="31" r="AY157">
        <v>2.31</v>
      </c>
      <c s="31" r="AZ157">
        <v>2.1</v>
      </c>
      <c s="31" r="BA157">
        <v>2.27</v>
      </c>
      <c s="31" r="BB157">
        <v>2.5</v>
      </c>
    </row>
    <row r="158">
      <c t="s" s="31" r="A158">
        <v>157</v>
      </c>
      <c s="31" r="B158"/>
      <c s="31" r="C158"/>
      <c s="31" r="D158"/>
      <c s="31" r="E158"/>
      <c s="31" r="F158"/>
      <c s="31" r="G158"/>
      <c s="31" r="H158"/>
      <c s="31" r="I158"/>
      <c s="31" r="J158"/>
      <c s="31" r="K158"/>
      <c s="31" r="L158"/>
      <c s="31" r="M158"/>
      <c s="31" r="N158"/>
      <c s="31" r="O158"/>
      <c s="31" r="P158"/>
      <c s="31" r="Q158"/>
      <c s="31" r="R158"/>
      <c s="31" r="S158"/>
      <c s="31" r="T158"/>
      <c s="31" r="U158"/>
      <c s="31" r="V158"/>
      <c s="31" r="W158"/>
      <c s="31" r="X158"/>
      <c s="31" r="Y158"/>
      <c s="31" r="Z158"/>
      <c s="31" r="AA158"/>
      <c s="31" r="AB158"/>
      <c s="31" r="AC158"/>
      <c s="31" r="AD158"/>
      <c s="31" r="AE158"/>
      <c s="31" r="AF158"/>
      <c s="31" r="AG158"/>
      <c s="31" r="AH158"/>
      <c s="31" r="AI158"/>
      <c s="31" r="AJ158"/>
      <c s="31" r="AK158"/>
      <c s="31" r="AL158"/>
      <c s="31" r="AM158"/>
      <c s="31" r="AN158"/>
      <c s="31" r="AO158"/>
      <c s="31" r="AP158"/>
      <c s="31" r="AQ158"/>
      <c s="31" r="AR158"/>
      <c s="31" r="AS158"/>
      <c s="31" r="AT158"/>
      <c s="31" r="AU158"/>
      <c s="31" r="AV158"/>
      <c s="31" r="AW158"/>
      <c s="31" r="AX158"/>
      <c s="31" r="AY158"/>
      <c s="31" r="AZ158"/>
      <c s="31" r="BA158"/>
      <c s="31" r="BB158">
        <v>55.6</v>
      </c>
    </row>
    <row r="159">
      <c t="s" s="31" r="A159">
        <v>158</v>
      </c>
      <c s="31" r="B159"/>
      <c s="31" r="C159"/>
      <c s="31" r="D159"/>
      <c s="31" r="E159"/>
      <c s="31" r="F159"/>
      <c s="31" r="G159"/>
      <c s="31" r="H159"/>
      <c s="31" r="I159">
        <v>0.37</v>
      </c>
      <c s="31" r="J159">
        <v>0.57</v>
      </c>
      <c s="31" r="K159">
        <v>0.63</v>
      </c>
      <c s="31" r="L159">
        <v>0.4</v>
      </c>
      <c s="31" r="M159">
        <v>0.71</v>
      </c>
      <c s="31" r="N159">
        <v>0.64</v>
      </c>
      <c s="31" r="O159">
        <v>0.51</v>
      </c>
      <c s="31" r="P159">
        <v>0.5</v>
      </c>
      <c s="31" r="Q159">
        <v>0.71</v>
      </c>
      <c s="31" r="R159">
        <v>0.55</v>
      </c>
      <c s="31" r="S159">
        <v>0.65</v>
      </c>
      <c s="31" r="T159">
        <v>0.42</v>
      </c>
      <c s="31" r="U159">
        <v>0.58</v>
      </c>
      <c s="31" r="V159">
        <v>0.64</v>
      </c>
      <c s="31" r="W159">
        <v>0.51</v>
      </c>
      <c s="31" r="X159">
        <v>0.49</v>
      </c>
      <c s="31" r="Y159">
        <v>0.76</v>
      </c>
      <c s="31" r="Z159">
        <v>0.71</v>
      </c>
      <c s="31" r="AA159">
        <v>0.64</v>
      </c>
      <c s="31" r="AB159">
        <v>0.46</v>
      </c>
      <c s="31" r="AC159">
        <v>0.59</v>
      </c>
      <c s="31" r="AD159">
        <v>0.91</v>
      </c>
      <c s="31" r="AE159">
        <v>0.53</v>
      </c>
      <c s="31" r="AF159">
        <v>1.19</v>
      </c>
      <c s="31" r="AG159">
        <v>1.16</v>
      </c>
      <c s="31" r="AH159">
        <v>0.95</v>
      </c>
      <c s="31" r="AI159">
        <v>1.13</v>
      </c>
      <c s="31" r="AJ159">
        <v>0.54</v>
      </c>
      <c s="31" r="AK159">
        <v>1.07</v>
      </c>
      <c s="31" r="AL159">
        <v>0.48</v>
      </c>
      <c s="31" r="AM159">
        <v>0.58</v>
      </c>
      <c s="31" r="AN159"/>
      <c s="31" r="AO159"/>
      <c s="31" r="AP159">
        <v>0.54</v>
      </c>
      <c s="31" r="AQ159">
        <v>0.54</v>
      </c>
      <c s="31" r="AR159">
        <v>0.66</v>
      </c>
      <c s="31" r="AS159"/>
      <c s="31" r="AT159">
        <v>0.79</v>
      </c>
      <c s="31" r="AU159">
        <v>0.76</v>
      </c>
      <c s="31" r="AV159">
        <v>1.23</v>
      </c>
      <c s="31" r="AW159">
        <v>1.01</v>
      </c>
      <c s="31" r="AX159">
        <v>1.3</v>
      </c>
      <c s="31" r="AY159">
        <v>2.07</v>
      </c>
      <c s="31" r="AZ159">
        <v>2.58</v>
      </c>
      <c s="31" r="BA159"/>
      <c s="31" r="BB159">
        <v>3.54</v>
      </c>
    </row>
    <row r="160">
      <c t="s" s="31" r="A160">
        <v>159</v>
      </c>
      <c s="31" r="B160"/>
      <c s="31" r="C160"/>
      <c s="31" r="D160"/>
      <c s="31" r="E160"/>
      <c s="31" r="F160"/>
      <c s="31" r="G160"/>
      <c s="31" r="H160"/>
      <c s="31" r="I160"/>
      <c s="31" r="J160"/>
      <c s="31" r="K160"/>
      <c s="31" r="L160"/>
      <c s="31" r="M160"/>
      <c s="31" r="N160"/>
      <c s="31" r="O160"/>
      <c s="31" r="P160"/>
      <c s="31" r="Q160"/>
      <c s="31" r="R160"/>
      <c s="31" r="S160"/>
      <c s="31" r="T160"/>
      <c s="31" r="U160"/>
      <c s="31" r="V160"/>
      <c s="31" r="W160"/>
      <c s="31" r="X160"/>
      <c s="31" r="Y160"/>
      <c s="31" r="Z160"/>
      <c s="31" r="AA160"/>
      <c s="31" r="AB160"/>
      <c s="31" r="AC160"/>
      <c s="31" r="AD160"/>
      <c s="31" r="AE160"/>
      <c s="31" r="AF160"/>
      <c s="31" r="AG160"/>
      <c s="31" r="AH160"/>
      <c s="31" r="AI160"/>
      <c s="31" r="AJ160"/>
      <c s="31" r="AK160"/>
      <c s="31" r="AL160"/>
      <c s="31" r="AM160"/>
      <c s="31" r="AN160"/>
      <c s="31" r="AO160"/>
      <c s="31" r="AP160"/>
      <c s="31" r="AQ160"/>
      <c s="31" r="AR160"/>
      <c s="31" r="AS160"/>
      <c s="31" r="AT160"/>
      <c s="31" r="AU160"/>
      <c s="31" r="AV160"/>
      <c s="31" r="AW160"/>
      <c s="31" r="AX160"/>
      <c s="31" r="AY160"/>
      <c s="31" r="AZ160"/>
      <c s="31" r="BA160"/>
      <c s="31" r="BB160">
        <v>23.8</v>
      </c>
    </row>
    <row r="161">
      <c t="s" s="31" r="A161">
        <v>160</v>
      </c>
      <c s="31" r="B161"/>
      <c s="31" r="C161">
        <v>22.62</v>
      </c>
      <c s="31" r="D161">
        <v>15.94</v>
      </c>
      <c s="31" r="E161">
        <v>5.21</v>
      </c>
      <c s="31" r="F161">
        <v>18.67</v>
      </c>
      <c s="31" r="G161">
        <v>23.89</v>
      </c>
      <c s="31" r="H161">
        <v>18.16</v>
      </c>
      <c s="31" r="I161">
        <v>18.96</v>
      </c>
      <c s="31" r="J161">
        <v>20.22</v>
      </c>
      <c s="31" r="K161"/>
      <c s="31" r="L161">
        <v>20.95</v>
      </c>
      <c s="31" r="M161">
        <v>21.05</v>
      </c>
      <c s="31" r="N161">
        <v>20.07</v>
      </c>
      <c s="31" r="O161">
        <v>21.58</v>
      </c>
      <c s="31" r="P161"/>
      <c s="31" r="Q161"/>
      <c s="31" r="R161">
        <v>23.02</v>
      </c>
      <c s="31" r="S161">
        <v>19.41</v>
      </c>
      <c s="31" r="T161">
        <v>22.25</v>
      </c>
      <c s="31" r="U161"/>
      <c s="31" r="V161">
        <v>14.58</v>
      </c>
      <c s="31" r="W161">
        <v>17.23</v>
      </c>
      <c s="31" r="X161">
        <v>15.04</v>
      </c>
      <c s="31" r="Y161">
        <v>15.4</v>
      </c>
      <c s="31" r="Z161">
        <v>17.85</v>
      </c>
      <c s="31" r="AA161">
        <v>11.69</v>
      </c>
      <c s="31" r="AB161">
        <v>15.53</v>
      </c>
      <c s="31" r="AC161">
        <v>14.1</v>
      </c>
      <c s="31" r="AD161">
        <v>10.68</v>
      </c>
      <c s="31" r="AE161">
        <v>11.89</v>
      </c>
      <c s="31" r="AF161">
        <v>11.43</v>
      </c>
      <c s="31" r="AG161">
        <v>13.21</v>
      </c>
      <c s="31" r="AH161">
        <v>15.37</v>
      </c>
      <c s="31" r="AI161">
        <v>13.81</v>
      </c>
      <c s="31" r="AJ161">
        <v>10.83</v>
      </c>
      <c s="31" r="AK161">
        <v>14.05</v>
      </c>
      <c s="31" r="AL161">
        <v>12.11</v>
      </c>
      <c s="31" r="AM161">
        <v>9.35</v>
      </c>
      <c s="31" r="AN161">
        <v>11.81</v>
      </c>
      <c s="31" r="AO161">
        <v>10.49</v>
      </c>
      <c s="31" r="AP161">
        <v>10.8</v>
      </c>
      <c s="31" r="AQ161">
        <v>7.74</v>
      </c>
      <c s="31" r="AR161">
        <v>10.91</v>
      </c>
      <c s="31" r="AS161">
        <v>12.59</v>
      </c>
      <c s="31" r="AT161">
        <v>8.22</v>
      </c>
      <c s="31" r="AU161">
        <v>11</v>
      </c>
      <c s="31" r="AV161">
        <v>9.61</v>
      </c>
      <c s="31" r="AW161">
        <v>11.54</v>
      </c>
      <c s="31" r="AX161">
        <v>10.93</v>
      </c>
      <c s="31" r="AY161">
        <v>13.57</v>
      </c>
      <c s="31" r="AZ161">
        <v>10.31</v>
      </c>
      <c s="31" r="BA161">
        <v>8.66</v>
      </c>
      <c s="31" r="BB161">
        <v>8.76</v>
      </c>
    </row>
    <row r="162">
      <c t="s" s="31" r="A162">
        <v>161</v>
      </c>
      <c s="31" r="B162"/>
      <c s="31" r="C162"/>
      <c s="31" r="D162"/>
      <c s="31" r="E162"/>
      <c s="31" r="F162"/>
      <c s="31" r="G162"/>
      <c s="31" r="H162"/>
      <c s="31" r="I162"/>
      <c s="31" r="J162"/>
      <c s="31" r="K162"/>
      <c s="31" r="L162"/>
      <c s="31" r="M162"/>
      <c s="31" r="N162"/>
      <c s="31" r="O162"/>
      <c s="31" r="P162"/>
      <c s="31" r="Q162"/>
      <c s="31" r="R162"/>
      <c s="31" r="S162"/>
      <c s="31" r="T162"/>
      <c s="31" r="U162"/>
      <c s="31" r="V162"/>
      <c s="31" r="W162"/>
      <c s="31" r="X162"/>
      <c s="31" r="Y162"/>
      <c s="31" r="Z162"/>
      <c s="31" r="AA162"/>
      <c s="31" r="AB162"/>
      <c s="31" r="AC162"/>
      <c s="31" r="AD162"/>
      <c s="31" r="AE162"/>
      <c s="31" r="AF162"/>
      <c s="31" r="AG162"/>
      <c s="31" r="AH162"/>
      <c s="31" r="AI162"/>
      <c s="31" r="AJ162"/>
      <c s="31" r="AK162"/>
      <c s="31" r="AL162"/>
      <c s="31" r="AM162"/>
      <c s="31" r="AN162"/>
      <c s="31" r="AO162"/>
      <c s="31" r="AP162"/>
      <c s="31" r="AQ162"/>
      <c s="31" r="AR162"/>
      <c s="31" r="AS162"/>
      <c s="31" r="AT162"/>
      <c s="31" r="AU162"/>
      <c s="31" r="AV162"/>
      <c s="31" r="AW162"/>
      <c s="31" r="AX162"/>
      <c s="31" r="AY162"/>
      <c s="31" r="AZ162"/>
      <c s="31" r="BA162"/>
      <c s="31" r="BB162">
        <v>5.5</v>
      </c>
    </row>
    <row r="163">
      <c t="s" s="31" r="A163">
        <v>162</v>
      </c>
      <c s="31" r="B163"/>
      <c s="31" r="C163"/>
      <c s="31" r="D163"/>
      <c s="31" r="E163"/>
      <c s="31" r="F163"/>
      <c s="31" r="G163"/>
      <c s="31" r="H163"/>
      <c s="31" r="I163"/>
      <c s="31" r="J163"/>
      <c s="31" r="K163"/>
      <c s="31" r="L163"/>
      <c s="31" r="M163"/>
      <c s="31" r="N163"/>
      <c s="31" r="O163"/>
      <c s="31" r="P163"/>
      <c s="31" r="Q163"/>
      <c s="31" r="R163"/>
      <c s="31" r="S163"/>
      <c s="31" r="T163"/>
      <c s="31" r="U163"/>
      <c s="31" r="V163"/>
      <c s="31" r="W163"/>
      <c s="31" r="X163"/>
      <c s="31" r="Y163"/>
      <c s="31" r="Z163"/>
      <c s="31" r="AA163"/>
      <c s="31" r="AB163"/>
      <c s="31" r="AC163"/>
      <c s="31" r="AD163"/>
      <c s="31" r="AE163"/>
      <c s="31" r="AF163"/>
      <c s="31" r="AG163"/>
      <c s="31" r="AH163"/>
      <c s="31" r="AI163"/>
      <c s="31" r="AJ163"/>
      <c s="31" r="AK163"/>
      <c s="31" r="AL163"/>
      <c s="31" r="AM163"/>
      <c s="31" r="AN163"/>
      <c s="31" r="AO163"/>
      <c s="31" r="AP163"/>
      <c s="31" r="AQ163"/>
      <c s="31" r="AR163"/>
      <c s="31" r="AS163"/>
      <c s="31" r="AT163"/>
      <c s="31" r="AU163"/>
      <c s="31" r="AV163"/>
      <c s="31" r="AW163"/>
      <c s="31" r="AX163"/>
      <c s="31" r="AY163"/>
      <c s="31" r="AZ163"/>
      <c s="31" r="BA163"/>
      <c s="31" r="BB163">
        <v>2.4</v>
      </c>
    </row>
    <row r="164">
      <c t="s" s="31" r="A164">
        <v>163</v>
      </c>
      <c s="31" r="B164"/>
      <c s="31" r="C164"/>
      <c s="31" r="D164"/>
      <c s="31" r="E164"/>
      <c s="31" r="F164"/>
      <c s="31" r="G164"/>
      <c s="31" r="H164"/>
      <c s="31" r="I164"/>
      <c s="31" r="J164"/>
      <c s="31" r="K164"/>
      <c s="31" r="L164"/>
      <c s="31" r="M164"/>
      <c s="31" r="N164"/>
      <c s="31" r="O164"/>
      <c s="31" r="P164"/>
      <c s="31" r="Q164"/>
      <c s="31" r="R164"/>
      <c s="31" r="S164"/>
      <c s="31" r="T164"/>
      <c s="31" r="U164"/>
      <c s="31" r="V164"/>
      <c s="31" r="W164"/>
      <c s="31" r="X164"/>
      <c s="31" r="Y164"/>
      <c s="31" r="Z164"/>
      <c s="31" r="AA164"/>
      <c s="31" r="AB164"/>
      <c s="31" r="AC164"/>
      <c s="31" r="AD164"/>
      <c s="31" r="AE164"/>
      <c s="31" r="AF164"/>
      <c s="31" r="AG164">
        <v>6.54</v>
      </c>
      <c s="31" r="AH164">
        <v>6.38</v>
      </c>
      <c s="31" r="AI164"/>
      <c s="31" r="AJ164"/>
      <c s="31" r="AK164">
        <v>6.92</v>
      </c>
      <c s="31" r="AL164">
        <v>6.59</v>
      </c>
      <c s="31" r="AM164">
        <v>5.22</v>
      </c>
      <c s="31" r="AN164">
        <v>5.33</v>
      </c>
      <c s="31" r="AO164">
        <v>6.22</v>
      </c>
      <c s="31" r="AP164">
        <v>4.71</v>
      </c>
      <c s="31" r="AQ164">
        <v>3.76</v>
      </c>
      <c s="31" r="AR164">
        <v>3.95</v>
      </c>
      <c s="31" r="AS164">
        <v>3.14</v>
      </c>
      <c s="31" r="AT164">
        <v>3.29</v>
      </c>
      <c s="31" r="AU164">
        <v>2.11</v>
      </c>
      <c s="31" r="AV164">
        <v>4.16</v>
      </c>
      <c s="31" r="AW164">
        <v>5.1</v>
      </c>
      <c s="31" r="AX164">
        <v>3.08</v>
      </c>
      <c s="31" r="AY164"/>
      <c s="31" r="AZ164"/>
      <c s="31" r="BA164"/>
      <c s="31" r="BB164">
        <v>5.2</v>
      </c>
    </row>
    <row r="165">
      <c t="s" s="31" r="A165">
        <v>164</v>
      </c>
      <c s="31" r="B165"/>
      <c s="31" r="C165"/>
      <c s="31" r="D165"/>
      <c s="31" r="E165"/>
      <c s="31" r="F165"/>
      <c s="31" r="G165"/>
      <c s="31" r="H165"/>
      <c s="31" r="I165"/>
      <c s="31" r="J165"/>
      <c s="31" r="K165"/>
      <c s="31" r="L165"/>
      <c s="31" r="M165"/>
      <c s="31" r="N165"/>
      <c s="31" r="O165"/>
      <c s="31" r="P165"/>
      <c s="31" r="Q165"/>
      <c s="31" r="R165"/>
      <c s="31" r="S165"/>
      <c s="31" r="T165"/>
      <c s="31" r="U165"/>
      <c s="31" r="V165"/>
      <c s="31" r="W165"/>
      <c s="31" r="X165"/>
      <c s="31" r="Y165"/>
      <c s="31" r="Z165"/>
      <c s="31" r="AA165"/>
      <c s="31" r="AB165"/>
      <c s="31" r="AC165"/>
      <c s="31" r="AD165"/>
      <c s="31" r="AE165"/>
      <c s="31" r="AF165"/>
      <c s="31" r="AG165"/>
      <c s="31" r="AH165"/>
      <c s="31" r="AI165"/>
      <c s="31" r="AJ165"/>
      <c s="31" r="AK165"/>
      <c s="31" r="AL165"/>
      <c s="31" r="AM165"/>
      <c s="31" r="AN165"/>
      <c s="31" r="AO165"/>
      <c s="31" r="AP165"/>
      <c s="31" r="AQ165"/>
      <c s="31" r="AR165"/>
      <c s="31" r="AS165"/>
      <c s="31" r="AT165"/>
      <c s="31" r="AU165"/>
      <c s="31" r="AV165"/>
      <c s="31" r="AW165"/>
      <c s="31" r="AX165"/>
      <c s="31" r="AY165"/>
      <c s="31" r="AZ165"/>
      <c s="31" r="BA165"/>
      <c s="31" r="BB165">
        <v>29.3</v>
      </c>
    </row>
    <row r="166">
      <c t="s" s="31" r="A166">
        <v>165</v>
      </c>
      <c s="31" r="B166"/>
      <c s="31" r="C166"/>
      <c s="31" r="D166"/>
      <c s="31" r="E166"/>
      <c s="31" r="F166"/>
      <c s="31" r="G166"/>
      <c s="31" r="H166"/>
      <c s="31" r="I166"/>
      <c s="31" r="J166"/>
      <c s="31" r="K166"/>
      <c s="31" r="L166"/>
      <c s="31" r="M166"/>
      <c s="31" r="N166"/>
      <c s="31" r="O166"/>
      <c s="31" r="P166"/>
      <c s="31" r="Q166"/>
      <c s="31" r="R166"/>
      <c s="31" r="S166"/>
      <c s="31" r="T166"/>
      <c s="31" r="U166"/>
      <c s="31" r="V166"/>
      <c s="31" r="W166"/>
      <c s="31" r="X166"/>
      <c s="31" r="Y166"/>
      <c s="31" r="Z166"/>
      <c s="31" r="AA166"/>
      <c s="31" r="AB166"/>
      <c s="31" r="AC166"/>
      <c s="31" r="AD166"/>
      <c s="31" r="AE166"/>
      <c s="31" r="AF166"/>
      <c s="31" r="AG166">
        <v>6.47</v>
      </c>
      <c s="31" r="AH166">
        <v>6.24</v>
      </c>
      <c s="31" r="AI166"/>
      <c s="31" r="AJ166"/>
      <c s="31" r="AK166">
        <v>5.8</v>
      </c>
      <c s="31" r="AL166">
        <v>6.09</v>
      </c>
      <c s="31" r="AM166">
        <v>5.96</v>
      </c>
      <c s="31" r="AN166">
        <v>5.67</v>
      </c>
      <c s="31" r="AO166">
        <v>5.41</v>
      </c>
      <c s="31" r="AP166">
        <v>5.75</v>
      </c>
      <c s="31" r="AQ166">
        <v>5.5</v>
      </c>
      <c s="31" r="AR166">
        <v>5.66</v>
      </c>
      <c s="31" r="AS166">
        <v>5.71</v>
      </c>
      <c s="31" r="AT166">
        <v>5.89</v>
      </c>
      <c s="31" r="AU166">
        <v>5.77</v>
      </c>
      <c s="31" r="AV166">
        <v>5.65</v>
      </c>
      <c s="31" r="AW166">
        <v>5.68</v>
      </c>
      <c s="31" r="AX166">
        <v>5.85</v>
      </c>
      <c s="31" r="AY166">
        <v>5.74</v>
      </c>
      <c s="31" r="AZ166">
        <v>5.74</v>
      </c>
      <c s="31" r="BA166">
        <v>5.62</v>
      </c>
      <c s="31" r="BB166">
        <v>5.71</v>
      </c>
    </row>
    <row r="167">
      <c t="s" s="31" r="A167">
        <v>166</v>
      </c>
      <c s="31" r="B167"/>
      <c s="31" r="C167"/>
      <c s="31" r="D167"/>
      <c s="31" r="E167"/>
      <c s="31" r="F167"/>
      <c s="31" r="G167"/>
      <c s="31" r="H167"/>
      <c s="31" r="I167"/>
      <c s="31" r="J167"/>
      <c s="31" r="K167"/>
      <c s="31" r="L167"/>
      <c s="31" r="M167"/>
      <c s="31" r="N167"/>
      <c s="31" r="O167"/>
      <c s="31" r="P167"/>
      <c s="31" r="Q167"/>
      <c s="31" r="R167"/>
      <c s="31" r="S167"/>
      <c s="31" r="T167"/>
      <c s="31" r="U167"/>
      <c s="31" r="V167"/>
      <c s="31" r="W167"/>
      <c s="31" r="X167"/>
      <c s="31" r="Y167"/>
      <c s="31" r="Z167"/>
      <c s="31" r="AA167"/>
      <c s="31" r="AB167"/>
      <c s="31" r="AC167"/>
      <c s="31" r="AD167"/>
      <c s="31" r="AE167"/>
      <c s="31" r="AF167"/>
      <c s="31" r="AG167"/>
      <c s="31" r="AH167"/>
      <c s="31" r="AI167"/>
      <c s="31" r="AJ167"/>
      <c s="31" r="AK167"/>
      <c s="31" r="AL167"/>
      <c s="31" r="AM167"/>
      <c s="31" r="AN167"/>
      <c s="31" r="AO167"/>
      <c s="31" r="AP167"/>
      <c s="31" r="AQ167"/>
      <c s="31" r="AR167"/>
      <c s="31" r="AS167"/>
      <c s="31" r="AT167"/>
      <c s="31" r="AU167"/>
      <c s="31" r="AV167"/>
      <c s="31" r="AW167"/>
      <c s="31" r="AX167"/>
      <c s="31" r="AY167"/>
      <c s="31" r="AZ167"/>
      <c s="31" r="BA167"/>
      <c s="31" r="BB167">
        <v>5.3</v>
      </c>
    </row>
    <row r="168">
      <c t="s" s="31" r="A168">
        <v>167</v>
      </c>
      <c s="31" r="B168">
        <v>7.86</v>
      </c>
      <c s="31" r="C168">
        <v>7.51</v>
      </c>
      <c s="31" r="D168">
        <v>7.49</v>
      </c>
      <c s="31" r="E168">
        <v>7.3</v>
      </c>
      <c s="31" r="F168">
        <v>6.94</v>
      </c>
      <c s="31" r="G168">
        <v>7.08</v>
      </c>
      <c s="31" r="H168">
        <v>7.16</v>
      </c>
      <c s="31" r="I168">
        <v>6.92</v>
      </c>
      <c s="31" r="J168">
        <v>7.42</v>
      </c>
      <c s="31" r="K168">
        <v>6.94</v>
      </c>
      <c s="31" r="L168">
        <v>7.24</v>
      </c>
      <c s="31" r="M168">
        <v>6.82</v>
      </c>
      <c s="31" r="N168">
        <v>6.87</v>
      </c>
      <c s="31" r="O168">
        <v>6.7</v>
      </c>
      <c s="31" r="P168">
        <v>7</v>
      </c>
      <c s="31" r="Q168">
        <v>6.67</v>
      </c>
      <c s="31" r="R168">
        <v>6.58</v>
      </c>
      <c s="31" r="S168">
        <v>6.53</v>
      </c>
      <c s="31" r="T168">
        <v>6.56</v>
      </c>
      <c s="31" r="U168">
        <v>6.31</v>
      </c>
      <c s="31" r="V168">
        <v>6.1</v>
      </c>
      <c s="31" r="W168">
        <v>6.03</v>
      </c>
      <c s="31" r="X168">
        <v>5.72</v>
      </c>
      <c s="31" r="Y168">
        <v>5.82</v>
      </c>
      <c s="31" r="Z168">
        <v>5.14</v>
      </c>
      <c s="31" r="AA168">
        <v>5.5</v>
      </c>
      <c s="31" r="AB168">
        <v>5.57</v>
      </c>
      <c s="31" r="AC168">
        <v>5.41</v>
      </c>
      <c s="31" r="AD168">
        <v>5.36</v>
      </c>
      <c s="31" r="AE168">
        <v>5.25</v>
      </c>
      <c s="31" r="AF168">
        <v>5.14</v>
      </c>
      <c s="31" r="AG168">
        <v>5.06</v>
      </c>
      <c s="31" r="AH168">
        <v>4.96</v>
      </c>
      <c s="31" r="AI168">
        <v>4.94</v>
      </c>
      <c s="31" r="AJ168">
        <v>4.88</v>
      </c>
      <c s="31" r="AK168">
        <v>4.89</v>
      </c>
      <c s="31" r="AL168">
        <v>5.12</v>
      </c>
      <c s="31" r="AM168">
        <v>4.77</v>
      </c>
      <c s="31" r="AN168">
        <v>4.77</v>
      </c>
      <c s="31" r="AO168">
        <v>4.5</v>
      </c>
      <c s="31" r="AP168">
        <v>4.26</v>
      </c>
      <c s="31" r="AQ168">
        <v>4.05</v>
      </c>
      <c s="31" r="AR168">
        <v>3.88</v>
      </c>
      <c s="31" r="AS168">
        <v>3.54</v>
      </c>
      <c s="31" r="AT168">
        <v>3.14</v>
      </c>
      <c s="31" r="AU168">
        <v>3.08</v>
      </c>
      <c s="31" r="AV168">
        <v>3.03</v>
      </c>
      <c s="31" r="AW168">
        <v>2.77</v>
      </c>
      <c s="31" r="AX168">
        <v>2.62</v>
      </c>
      <c s="31" r="AY168">
        <v>2.44</v>
      </c>
      <c s="31" r="AZ168">
        <v>2.44</v>
      </c>
      <c s="31" r="BA168">
        <v>2.29</v>
      </c>
      <c s="31" r="BB168">
        <v>2.09</v>
      </c>
    </row>
    <row r="169">
      <c t="s" s="31" r="A169">
        <v>168</v>
      </c>
      <c s="31" r="B169">
        <v>9.36</v>
      </c>
      <c s="31" r="C169">
        <v>8.88</v>
      </c>
      <c s="31" r="D169">
        <v>8.91</v>
      </c>
      <c s="31" r="E169">
        <v>8.89</v>
      </c>
      <c s="31" r="F169">
        <v>8.74</v>
      </c>
      <c s="31" r="G169">
        <v>8.82</v>
      </c>
      <c s="31" r="H169">
        <v>8.36</v>
      </c>
      <c s="31" r="I169">
        <v>8.24</v>
      </c>
      <c s="31" r="J169">
        <v>8.03</v>
      </c>
      <c s="31" r="K169">
        <v>7.67</v>
      </c>
      <c s="31" r="L169">
        <v>7.64</v>
      </c>
      <c s="31" r="M169">
        <v>7.54</v>
      </c>
      <c s="31" r="N169">
        <v>7.29</v>
      </c>
      <c s="31" r="O169">
        <v>7.08</v>
      </c>
      <c s="31" r="P169">
        <v>6.84</v>
      </c>
      <c s="31" r="Q169">
        <v>6.74</v>
      </c>
      <c s="31" r="R169">
        <v>6.26</v>
      </c>
      <c s="31" r="S169">
        <v>5.98</v>
      </c>
      <c s="31" r="T169">
        <v>5.67</v>
      </c>
      <c s="31" r="U169">
        <v>5.45</v>
      </c>
      <c s="31" r="V169">
        <v>5.03</v>
      </c>
      <c s="31" r="W169">
        <v>5</v>
      </c>
      <c s="31" r="X169">
        <v>4.76</v>
      </c>
      <c s="31" r="Y169">
        <v>4.44</v>
      </c>
      <c s="31" r="Z169">
        <v>4.31</v>
      </c>
      <c s="31" r="AA169">
        <v>3.93</v>
      </c>
      <c s="31" r="AB169">
        <v>3.81</v>
      </c>
      <c s="31" r="AC169">
        <v>3.5</v>
      </c>
      <c s="31" r="AD169">
        <v>3.45</v>
      </c>
      <c s="31" r="AE169">
        <v>3.25</v>
      </c>
      <c s="31" r="AF169">
        <v>3.19</v>
      </c>
      <c s="31" r="AG169">
        <v>3.09</v>
      </c>
      <c s="31" r="AH169">
        <v>2.92</v>
      </c>
      <c s="31" r="AI169">
        <v>2.89</v>
      </c>
      <c s="31" r="AJ169">
        <v>2.82</v>
      </c>
      <c s="31" r="AK169">
        <v>2.71</v>
      </c>
      <c s="31" r="AL169">
        <v>2.74</v>
      </c>
      <c s="31" r="AM169">
        <v>2.61</v>
      </c>
      <c s="31" r="AN169">
        <v>2.58</v>
      </c>
      <c s="31" r="AO169">
        <v>2.56</v>
      </c>
      <c s="31" r="AP169">
        <v>2.62</v>
      </c>
      <c s="31" r="AQ169">
        <v>2.5</v>
      </c>
      <c s="31" r="AR169">
        <v>2.53</v>
      </c>
      <c s="31" r="AS169">
        <v>2.46</v>
      </c>
      <c s="31" r="AT169">
        <v>2.46</v>
      </c>
      <c s="31" r="AU169">
        <v>2.33</v>
      </c>
      <c s="31" r="AV169">
        <v>2.35</v>
      </c>
      <c s="31" r="AW169">
        <v>2.31</v>
      </c>
      <c s="31" r="AX169">
        <v>2.17</v>
      </c>
      <c s="31" r="AY169">
        <v>2.07</v>
      </c>
      <c s="31" r="AZ169">
        <v>2.03</v>
      </c>
      <c s="31" r="BA169">
        <v>1.93</v>
      </c>
      <c s="31" r="BB169">
        <v>1.86</v>
      </c>
    </row>
    <row r="170">
      <c t="s" s="31" r="A170">
        <v>169</v>
      </c>
      <c s="31" r="B170"/>
      <c s="31" r="C170"/>
      <c s="31" r="D170"/>
      <c s="31" r="E170"/>
      <c s="31" r="F170"/>
      <c s="31" r="G170">
        <v>9.75</v>
      </c>
      <c s="31" r="H170">
        <v>7.68</v>
      </c>
      <c s="31" r="I170">
        <v>10.31</v>
      </c>
      <c s="31" r="J170">
        <v>8</v>
      </c>
      <c s="31" r="K170">
        <v>8.03</v>
      </c>
      <c s="31" r="L170">
        <v>7.13</v>
      </c>
      <c s="31" r="M170"/>
      <c s="31" r="N170"/>
      <c s="31" r="O170">
        <v>9.79</v>
      </c>
      <c s="31" r="P170">
        <v>9.53</v>
      </c>
      <c s="31" r="Q170">
        <v>7.98</v>
      </c>
      <c s="31" r="R170">
        <v>7.89</v>
      </c>
      <c s="31" r="S170">
        <v>8.61</v>
      </c>
      <c s="31" r="T170">
        <v>8.05</v>
      </c>
      <c s="31" r="U170">
        <v>8.2</v>
      </c>
      <c s="31" r="V170">
        <v>5.96</v>
      </c>
      <c s="31" r="W170">
        <v>5.61</v>
      </c>
      <c s="31" r="X170">
        <v>7.34</v>
      </c>
      <c s="31" r="Y170">
        <v>6.16</v>
      </c>
      <c s="31" r="Z170">
        <v>5.08</v>
      </c>
      <c s="31" r="AA170">
        <v>5.14</v>
      </c>
      <c s="31" r="AB170">
        <v>5</v>
      </c>
      <c s="31" r="AC170">
        <v>6.02</v>
      </c>
      <c s="31" r="AD170">
        <v>5.46</v>
      </c>
      <c s="31" r="AE170"/>
      <c s="31" r="AF170">
        <v>5.37</v>
      </c>
      <c s="31" r="AG170">
        <v>4.42</v>
      </c>
      <c s="31" r="AH170">
        <v>4.4</v>
      </c>
      <c s="31" r="AI170">
        <v>5.15</v>
      </c>
      <c s="31" r="AJ170">
        <v>4.42</v>
      </c>
      <c s="31" r="AK170">
        <v>3.67</v>
      </c>
      <c s="31" r="AL170">
        <v>4.74</v>
      </c>
      <c s="31" r="AM170">
        <v>4.18</v>
      </c>
      <c s="31" r="AN170">
        <v>4.49</v>
      </c>
      <c s="31" r="AO170">
        <v>4.55</v>
      </c>
      <c s="31" r="AP170">
        <v>4.96</v>
      </c>
      <c s="31" r="AQ170"/>
      <c s="31" r="AR170"/>
      <c s="31" r="AS170">
        <v>5.02</v>
      </c>
      <c s="31" r="AT170">
        <v>4.85</v>
      </c>
      <c s="31" r="AU170">
        <v>4.44</v>
      </c>
      <c s="31" r="AV170">
        <v>4.95</v>
      </c>
      <c s="31" r="AW170">
        <v>3.91</v>
      </c>
      <c s="31" r="AX170">
        <v>4.93</v>
      </c>
      <c s="31" r="AY170">
        <v>3.71</v>
      </c>
      <c s="31" r="AZ170">
        <v>4.02</v>
      </c>
      <c s="31" r="BA170">
        <v>4.39</v>
      </c>
      <c s="31" r="BB170">
        <v>3.93666666666667</v>
      </c>
    </row>
    <row r="171">
      <c t="s" s="31" r="A171">
        <v>170</v>
      </c>
      <c s="31" r="B171"/>
      <c s="31" r="C171"/>
      <c s="31" r="D171"/>
      <c s="31" r="E171"/>
      <c s="31" r="F171"/>
      <c s="31" r="G171"/>
      <c s="31" r="H171"/>
      <c s="31" r="I171"/>
      <c s="31" r="J171"/>
      <c s="31" r="K171"/>
      <c s="31" r="L171"/>
      <c s="31" r="M171"/>
      <c s="31" r="N171"/>
      <c s="31" r="O171"/>
      <c s="31" r="P171"/>
      <c s="31" r="Q171"/>
      <c s="31" r="R171"/>
      <c s="31" r="S171"/>
      <c s="31" r="T171"/>
      <c s="31" r="U171"/>
      <c s="31" r="V171"/>
      <c s="31" r="W171"/>
      <c s="31" r="X171"/>
      <c s="31" r="Y171"/>
      <c s="31" r="Z171"/>
      <c s="31" r="AA171"/>
      <c s="31" r="AB171"/>
      <c s="31" r="AC171"/>
      <c s="31" r="AD171"/>
      <c s="31" r="AE171"/>
      <c s="31" r="AF171"/>
      <c s="31" r="AG171">
        <v>3.93</v>
      </c>
      <c s="31" r="AH171">
        <v>3.7</v>
      </c>
      <c s="31" r="AI171"/>
      <c s="31" r="AJ171"/>
      <c s="31" r="AK171">
        <v>3.88</v>
      </c>
      <c s="31" r="AL171">
        <v>5.04</v>
      </c>
      <c s="31" r="AM171">
        <v>4.89</v>
      </c>
      <c s="31" r="AN171">
        <v>4.2</v>
      </c>
      <c s="31" r="AO171">
        <v>3.75</v>
      </c>
      <c s="31" r="AP171">
        <v>3.35</v>
      </c>
      <c s="31" r="AQ171">
        <v>3.26</v>
      </c>
      <c s="31" r="AR171">
        <v>3.33</v>
      </c>
      <c s="31" r="AS171">
        <v>3.87</v>
      </c>
      <c s="31" r="AT171">
        <v>4.24</v>
      </c>
      <c s="31" r="AU171">
        <v>3.98</v>
      </c>
      <c s="31" r="AV171">
        <v>4.36</v>
      </c>
      <c s="31" r="AW171">
        <v>3.49</v>
      </c>
      <c s="31" r="AX171">
        <v>3.69</v>
      </c>
      <c s="31" r="AY171">
        <v>3.99</v>
      </c>
      <c s="31" r="AZ171">
        <v>3.07</v>
      </c>
      <c s="31" r="BA171"/>
      <c s="31" r="BB171">
        <v>3.78</v>
      </c>
    </row>
    <row r="172">
      <c t="s" s="31" r="A172">
        <v>171</v>
      </c>
      <c s="31" r="B172"/>
      <c s="31" r="C172"/>
      <c s="31" r="D172"/>
      <c s="31" r="E172"/>
      <c s="31" r="F172"/>
      <c s="31" r="G172"/>
      <c s="31" r="H172"/>
      <c s="31" r="I172"/>
      <c s="31" r="J172"/>
      <c s="31" r="K172"/>
      <c s="31" r="L172"/>
      <c s="31" r="M172"/>
      <c s="31" r="N172"/>
      <c s="31" r="O172"/>
      <c s="31" r="P172"/>
      <c s="31" r="Q172"/>
      <c s="31" r="R172"/>
      <c s="31" r="S172"/>
      <c s="31" r="T172"/>
      <c s="31" r="U172"/>
      <c s="31" r="V172"/>
      <c s="31" r="W172"/>
      <c s="31" r="X172"/>
      <c s="31" r="Y172"/>
      <c s="31" r="Z172"/>
      <c s="31" r="AA172"/>
      <c s="31" r="AB172"/>
      <c s="31" r="AC172"/>
      <c s="31" r="AD172"/>
      <c s="31" r="AE172"/>
      <c s="31" r="AF172"/>
      <c s="31" r="AG172"/>
      <c s="31" r="AH172"/>
      <c s="31" r="AI172"/>
      <c s="31" r="AJ172"/>
      <c s="31" r="AK172"/>
      <c s="31" r="AL172"/>
      <c s="31" r="AM172"/>
      <c s="31" r="AN172"/>
      <c s="31" r="AO172"/>
      <c s="31" r="AP172"/>
      <c s="31" r="AQ172"/>
      <c s="31" r="AR172"/>
      <c s="31" r="AS172"/>
      <c s="31" r="AT172"/>
      <c s="31" r="AU172"/>
      <c s="31" r="AV172"/>
      <c s="31" r="AW172"/>
      <c s="31" r="AX172"/>
      <c s="31" r="AY172"/>
      <c s="31" r="AZ172"/>
      <c s="31" r="BA172"/>
      <c s="31" r="BB172">
        <v>12.1</v>
      </c>
    </row>
    <row r="173">
      <c t="s" s="31" r="A173">
        <v>172</v>
      </c>
      <c s="31" r="B173"/>
      <c s="31" r="C173"/>
      <c s="31" r="D173"/>
      <c s="31" r="E173"/>
      <c s="31" r="F173"/>
      <c s="31" r="G173">
        <v>10.94</v>
      </c>
      <c s="31" r="H173">
        <v>9.24</v>
      </c>
      <c s="31" r="I173">
        <v>10.97</v>
      </c>
      <c s="31" r="J173">
        <v>10.34</v>
      </c>
      <c s="31" r="K173">
        <v>10.49</v>
      </c>
      <c s="31" r="L173">
        <v>11.62</v>
      </c>
      <c s="31" r="M173">
        <v>10.75</v>
      </c>
      <c s="31" r="N173">
        <v>11.79</v>
      </c>
      <c s="31" r="O173">
        <v>12.12</v>
      </c>
      <c s="31" r="P173">
        <v>12.57</v>
      </c>
      <c s="31" r="Q173">
        <v>13.66</v>
      </c>
      <c s="31" r="R173">
        <v>13.63</v>
      </c>
      <c s="31" r="S173">
        <v>12.47</v>
      </c>
      <c s="31" r="T173">
        <v>11.89</v>
      </c>
      <c s="31" r="U173">
        <v>12.13</v>
      </c>
      <c s="31" r="V173">
        <v>11.68</v>
      </c>
      <c s="31" r="W173">
        <v>13.12</v>
      </c>
      <c s="31" r="X173">
        <v>11.41</v>
      </c>
      <c s="31" r="Y173">
        <v>11.24</v>
      </c>
      <c s="31" r="Z173">
        <v>11.77</v>
      </c>
      <c s="31" r="AA173">
        <v>10.39</v>
      </c>
      <c s="31" r="AB173">
        <v>10.77</v>
      </c>
      <c s="31" r="AC173">
        <v>10.07</v>
      </c>
      <c s="31" r="AD173">
        <v>9.69</v>
      </c>
      <c s="31" r="AE173">
        <v>10.1</v>
      </c>
      <c s="31" r="AF173">
        <v>10.39</v>
      </c>
      <c s="31" r="AG173">
        <v>8.89</v>
      </c>
      <c s="31" r="AH173">
        <v>8.92</v>
      </c>
      <c s="31" r="AI173">
        <v>10.58</v>
      </c>
      <c s="31" r="AJ173"/>
      <c s="31" r="AK173">
        <v>9.23</v>
      </c>
      <c s="31" r="AL173">
        <v>8.87</v>
      </c>
      <c s="31" r="AM173">
        <v>9.74</v>
      </c>
      <c s="31" r="AN173">
        <v>11.03</v>
      </c>
      <c s="31" r="AO173">
        <v>8.46</v>
      </c>
      <c s="31" r="AP173">
        <v>10.15</v>
      </c>
      <c s="31" r="AQ173"/>
      <c s="31" r="AR173">
        <v>10.01</v>
      </c>
      <c s="31" r="AS173">
        <v>10.45</v>
      </c>
      <c s="31" r="AT173">
        <v>10.64</v>
      </c>
      <c s="31" r="AU173"/>
      <c s="31" r="AV173">
        <v>11.2</v>
      </c>
      <c s="31" r="AW173">
        <v>10.3</v>
      </c>
      <c s="31" r="AX173">
        <v>9.9</v>
      </c>
      <c s="31" r="AY173">
        <v>11.4</v>
      </c>
      <c s="31" r="AZ173">
        <v>9.14</v>
      </c>
      <c s="31" r="BA173">
        <v>10.75</v>
      </c>
      <c s="31" r="BB173">
        <v>10.18</v>
      </c>
    </row>
    <row r="174">
      <c t="s" s="31" r="A174">
        <v>173</v>
      </c>
      <c s="31" r="B174"/>
      <c s="31" r="C174"/>
      <c s="31" r="D174"/>
      <c s="31" r="E174"/>
      <c s="31" r="F174"/>
      <c s="31" r="G174"/>
      <c s="31" r="H174"/>
      <c s="31" r="I174"/>
      <c s="31" r="J174"/>
      <c s="31" r="K174"/>
      <c s="31" r="L174"/>
      <c s="31" r="M174"/>
      <c s="31" r="N174"/>
      <c s="31" r="O174"/>
      <c s="31" r="P174"/>
      <c s="31" r="Q174"/>
      <c s="31" r="R174"/>
      <c s="31" r="S174"/>
      <c s="31" r="T174"/>
      <c s="31" r="U174"/>
      <c s="31" r="V174"/>
      <c s="31" r="W174"/>
      <c s="31" r="X174"/>
      <c s="31" r="Y174"/>
      <c s="31" r="Z174"/>
      <c s="31" r="AA174"/>
      <c s="31" r="AB174"/>
      <c s="31" r="AC174"/>
      <c s="31" r="AD174"/>
      <c s="31" r="AE174"/>
      <c s="31" r="AF174"/>
      <c s="31" r="AG174"/>
      <c s="31" r="AH174"/>
      <c s="31" r="AI174"/>
      <c s="31" r="AJ174"/>
      <c s="31" r="AK174"/>
      <c s="31" r="AL174"/>
      <c s="31" r="AM174"/>
      <c s="31" r="AN174"/>
      <c s="31" r="AO174"/>
      <c s="31" r="AP174"/>
      <c s="31" r="AQ174"/>
      <c s="31" r="AR174"/>
      <c s="31" r="AS174"/>
      <c s="31" r="AT174"/>
      <c s="31" r="AU174"/>
      <c s="31" r="AV174"/>
      <c s="31" r="AW174"/>
      <c s="31" r="AX174"/>
      <c s="31" r="AY174"/>
      <c s="31" r="AZ174"/>
      <c s="31" r="BA174"/>
      <c s="31" r="BB174">
        <v>11.2</v>
      </c>
    </row>
    <row r="175">
      <c t="s" s="31" r="A175">
        <v>174</v>
      </c>
      <c s="31" r="B175"/>
      <c s="31" r="C175"/>
      <c s="31" r="D175"/>
      <c s="31" r="E175"/>
      <c s="31" r="F175"/>
      <c s="31" r="G175"/>
      <c s="31" r="H175"/>
      <c s="31" r="I175"/>
      <c s="31" r="J175"/>
      <c s="31" r="K175"/>
      <c s="31" r="L175"/>
      <c s="31" r="M175"/>
      <c s="31" r="N175"/>
      <c s="31" r="O175"/>
      <c s="31" r="P175"/>
      <c s="31" r="Q175"/>
      <c s="31" r="R175"/>
      <c s="31" r="S175"/>
      <c s="31" r="T175"/>
      <c s="31" r="U175"/>
      <c s="31" r="V175"/>
      <c s="31" r="W175"/>
      <c s="31" r="X175"/>
      <c s="31" r="Y175"/>
      <c s="31" r="Z175"/>
      <c s="31" r="AA175"/>
      <c s="31" r="AB175"/>
      <c s="31" r="AC175"/>
      <c s="31" r="AD175"/>
      <c s="31" r="AE175"/>
      <c s="31" r="AF175"/>
      <c s="31" r="AG175"/>
      <c s="31" r="AH175"/>
      <c s="31" r="AI175"/>
      <c s="31" r="AJ175"/>
      <c s="31" r="AK175"/>
      <c s="31" r="AL175"/>
      <c s="31" r="AM175"/>
      <c s="31" r="AN175"/>
      <c s="31" r="AO175"/>
      <c s="31" r="AP175"/>
      <c s="31" r="AQ175"/>
      <c s="31" r="AR175"/>
      <c s="31" r="AS175"/>
      <c s="31" r="AT175"/>
      <c s="31" r="AU175"/>
      <c s="31" r="AV175"/>
      <c s="31" r="AW175"/>
      <c s="31" r="AX175"/>
      <c s="31" r="AY175"/>
      <c s="31" r="AZ175"/>
      <c s="31" r="BA175"/>
      <c s="31" r="BB175">
        <v>4.6</v>
      </c>
    </row>
    <row r="176">
      <c t="s" s="31" r="A176">
        <v>175</v>
      </c>
      <c s="31" r="B176"/>
      <c s="31" r="C176"/>
      <c s="31" r="D176"/>
      <c s="31" r="E176"/>
      <c s="31" r="F176"/>
      <c s="31" r="G176"/>
      <c s="31" r="H176"/>
      <c s="31" r="I176"/>
      <c s="31" r="J176"/>
      <c s="31" r="K176"/>
      <c s="31" r="L176"/>
      <c s="31" r="M176"/>
      <c s="31" r="N176"/>
      <c s="31" r="O176"/>
      <c s="31" r="P176"/>
      <c s="31" r="Q176"/>
      <c s="31" r="R176"/>
      <c s="31" r="S176"/>
      <c s="31" r="T176"/>
      <c s="31" r="U176"/>
      <c s="31" r="V176"/>
      <c s="31" r="W176"/>
      <c s="31" r="X176"/>
      <c s="31" r="Y176"/>
      <c s="31" r="Z176"/>
      <c s="31" r="AA176"/>
      <c s="31" r="AB176"/>
      <c s="31" r="AC176"/>
      <c s="31" r="AD176"/>
      <c s="31" r="AE176"/>
      <c s="31" r="AF176"/>
      <c s="31" r="AG176"/>
      <c s="31" r="AH176"/>
      <c s="31" r="AI176"/>
      <c s="31" r="AJ176"/>
      <c s="31" r="AK176"/>
      <c s="31" r="AL176"/>
      <c s="31" r="AM176"/>
      <c s="31" r="AN176"/>
      <c s="31" r="AO176"/>
      <c s="31" r="AP176"/>
      <c s="31" r="AQ176"/>
      <c s="31" r="AR176"/>
      <c s="31" r="AS176"/>
      <c s="31" r="AT176"/>
      <c s="31" r="AU176"/>
      <c s="31" r="AV176"/>
      <c s="31" r="AW176"/>
      <c s="31" r="AX176"/>
      <c s="31" r="AY176"/>
      <c s="31" r="AZ176"/>
      <c s="31" r="BA176"/>
      <c s="31" r="BB176">
        <v>44</v>
      </c>
    </row>
    <row r="177">
      <c t="s" s="31" r="A177">
        <v>176</v>
      </c>
      <c s="31" r="B177"/>
      <c s="31" r="C177"/>
      <c s="31" r="D177"/>
      <c s="31" r="E177"/>
      <c s="31" r="F177"/>
      <c s="31" r="G177"/>
      <c s="31" r="H177"/>
      <c s="31" r="I177"/>
      <c s="31" r="J177"/>
      <c s="31" r="K177"/>
      <c s="31" r="L177"/>
      <c s="31" r="M177"/>
      <c s="31" r="N177"/>
      <c s="31" r="O177"/>
      <c s="31" r="P177"/>
      <c s="31" r="Q177"/>
      <c s="31" r="R177"/>
      <c s="31" r="S177"/>
      <c s="31" r="T177"/>
      <c s="31" r="U177"/>
      <c s="31" r="V177"/>
      <c s="31" r="W177"/>
      <c s="31" r="X177"/>
      <c s="31" r="Y177"/>
      <c s="31" r="Z177"/>
      <c s="31" r="AA177"/>
      <c s="31" r="AB177"/>
      <c s="31" r="AC177"/>
      <c s="31" r="AD177"/>
      <c s="31" r="AE177"/>
      <c s="31" r="AF177"/>
      <c s="31" r="AG177"/>
      <c s="31" r="AH177"/>
      <c s="31" r="AI177"/>
      <c s="31" r="AJ177"/>
      <c s="31" r="AK177"/>
      <c s="31" r="AL177"/>
      <c s="31" r="AM177"/>
      <c s="31" r="AN177"/>
      <c s="31" r="AO177"/>
      <c s="31" r="AP177"/>
      <c s="31" r="AQ177"/>
      <c s="31" r="AR177"/>
      <c s="31" r="AS177"/>
      <c s="31" r="AT177"/>
      <c s="31" r="AU177"/>
      <c s="31" r="AV177"/>
      <c s="31" r="AW177"/>
      <c s="31" r="AX177"/>
      <c s="31" r="AY177"/>
      <c s="31" r="AZ177"/>
      <c s="31" r="BA177"/>
      <c s="31" r="BB177">
        <v>43.1</v>
      </c>
    </row>
    <row r="178">
      <c s="31" r="A178"/>
      <c s="31" r="B178"/>
      <c s="31" r="C178"/>
      <c s="31" r="D178"/>
      <c s="31" r="E178"/>
      <c s="31" r="F178"/>
      <c s="31" r="G178"/>
      <c s="31" r="H178"/>
      <c s="31" r="I178"/>
      <c s="31" r="J178"/>
      <c s="31" r="K178"/>
      <c s="31" r="L178"/>
      <c s="31" r="M178"/>
      <c s="31" r="N178"/>
      <c s="31" r="O178"/>
      <c s="31" r="P178"/>
      <c s="31" r="Q178"/>
      <c s="31" r="R178"/>
      <c s="31" r="S178"/>
      <c s="31" r="T178"/>
      <c s="31" r="U178"/>
      <c s="31" r="V178"/>
      <c s="31" r="W178"/>
      <c s="31" r="X178"/>
      <c s="31" r="Y178"/>
      <c s="31" r="Z178"/>
      <c s="31" r="AA178"/>
      <c s="31" r="AB178"/>
      <c s="31" r="AC178"/>
      <c s="31" r="AD178"/>
      <c s="31" r="AE178"/>
      <c s="31" r="AF178"/>
      <c s="31" r="AG178"/>
      <c s="31" r="AH178"/>
      <c s="31" r="AI178"/>
      <c s="31" r="AJ178"/>
      <c s="31" r="AK178"/>
      <c s="31" r="AL178"/>
      <c s="31" r="AM178"/>
      <c s="31" r="AN178"/>
      <c s="31" r="AO178"/>
      <c s="31" r="AP178"/>
      <c s="31" r="AQ178"/>
      <c s="31" r="AR178"/>
      <c s="31" r="AS178"/>
      <c s="31" r="AT178"/>
      <c s="31" r="AU178"/>
      <c s="31" r="AV178"/>
      <c s="31" r="AW178"/>
      <c s="31" r="AX178"/>
      <c s="31" r="AY178"/>
      <c s="31" r="AZ178"/>
      <c s="31" r="BA178"/>
      <c s="31" r="BB17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1" width="0.29"/>
    <col min="2" customWidth="1" max="2" style="31" width="43.71"/>
    <col min="3" customWidth="1" max="3" style="31" width="90.43"/>
    <col min="4" customWidth="1" max="4" style="31" width="1.43"/>
    <col min="5" customWidth="1" max="5" style="31" width="-0.7"/>
  </cols>
  <sheetData>
    <row customHeight="1" s="31" customFormat="1" r="1" ht="39.0">
      <c s="29" r="A1"/>
      <c t="str" s="27" r="B1">
        <f>C4</f>
        <v>Cervical cancer deaths per 100,000 women</v>
      </c>
      <c s="36" r="C1"/>
      <c s="47" r="D1"/>
      <c s="71" r="E1"/>
      <c s="31" r="F1"/>
    </row>
    <row r="2">
      <c s="13" r="A2"/>
      <c s="79" r="B2"/>
      <c s="79" r="C2"/>
      <c s="42" r="D2"/>
      <c s="71" r="E2"/>
      <c s="31" r="F2"/>
    </row>
    <row s="31" customFormat="1" r="3">
      <c s="13" r="A3"/>
      <c t="s" s="63" r="B3">
        <v>177</v>
      </c>
      <c s="45" r="C3"/>
      <c s="42" r="D3"/>
      <c s="71" r="E3"/>
      <c s="31" r="F3"/>
    </row>
    <row s="31" customFormat="1" r="4">
      <c s="13" r="A4"/>
      <c t="s" s="64" r="B4">
        <v>178</v>
      </c>
      <c t="s" s="24" r="C4">
        <v>179</v>
      </c>
      <c s="59" r="D4"/>
      <c s="71" r="E4"/>
      <c s="31" r="F4"/>
    </row>
    <row s="31" customFormat="1" r="5">
      <c s="13" r="A5"/>
      <c t="s" s="22" r="B5">
        <v>180</v>
      </c>
      <c t="s" s="68" r="C5">
        <v>181</v>
      </c>
      <c s="59" r="D5"/>
      <c s="71" r="E5"/>
      <c s="31" r="F5"/>
    </row>
    <row s="31" customFormat="1" r="6">
      <c s="13" r="A6"/>
      <c t="s" s="22" r="B6">
        <v>182</v>
      </c>
      <c s="5" r="C6"/>
      <c s="59" r="D6"/>
      <c s="71" r="E6"/>
      <c s="31" r="F6"/>
    </row>
    <row s="31" customFormat="1" r="7">
      <c s="13" r="A7"/>
      <c s="11" r="B7"/>
      <c s="15" r="C7"/>
      <c s="22" r="D7"/>
      <c s="71" r="E7"/>
      <c s="31" r="F7"/>
    </row>
    <row r="8">
      <c s="13" r="A8"/>
      <c t="s" s="72" r="B8">
        <v>183</v>
      </c>
      <c s="75" r="C8"/>
      <c s="25" r="D8"/>
      <c s="74" r="E8"/>
      <c s="31" r="F8"/>
    </row>
    <row r="9">
      <c s="13" r="A9"/>
      <c t="s" s="43" r="B9">
        <v>184</v>
      </c>
      <c t="s" s="24" r="C9">
        <v>185</v>
      </c>
      <c s="7" r="D9"/>
      <c s="74" r="E9"/>
      <c s="31" r="F9"/>
    </row>
    <row r="10">
      <c s="13" r="A10"/>
      <c t="s" s="25" r="B10">
        <v>186</v>
      </c>
      <c t="str" s="68" r="C10">
        <f>HYPERLINK("http://www.iarc.fr/", "http://www.iarc.fr/")</f>
        <v>http://www.iarc.fr/</v>
      </c>
      <c s="7" r="D10"/>
      <c s="74" r="E10"/>
      <c s="31" r="F10"/>
    </row>
    <row r="11">
      <c s="13" r="A11"/>
      <c t="s" s="25" r="B11">
        <v>187</v>
      </c>
      <c t="s" s="68" r="C11">
        <v>188</v>
      </c>
      <c s="7" r="D11"/>
      <c s="74" r="E11"/>
      <c s="31" r="F11"/>
    </row>
    <row r="12">
      <c s="13" r="A12"/>
      <c t="s" s="25" r="B12">
        <v>189</v>
      </c>
      <c t="str" s="68" r="C12">
        <f>HYPERLINK("http://www-dep.iarc.fr/", "http://www-dep.iarc.fr/")</f>
        <v>http://www-dep.iarc.fr/</v>
      </c>
      <c s="7" r="D12"/>
      <c s="74" r="E12"/>
      <c s="31" r="F12"/>
    </row>
    <row r="13">
      <c s="13" r="A13"/>
      <c s="50" r="B13"/>
      <c s="66" r="C13"/>
      <c s="25" r="D13"/>
      <c s="74" r="E13"/>
      <c s="31" r="F13"/>
    </row>
    <row r="14">
      <c s="13" r="A14"/>
      <c t="s" s="72" r="B14">
        <v>190</v>
      </c>
      <c s="75" r="C14"/>
      <c s="25" r="D14"/>
      <c s="74" r="E14"/>
      <c s="31" r="F14"/>
    </row>
    <row r="15">
      <c s="13" r="A15"/>
      <c t="s" s="43" r="B15">
        <v>191</v>
      </c>
      <c t="s" s="51" r="C15">
        <v>192</v>
      </c>
      <c s="7" r="D15"/>
      <c s="74" r="E15"/>
      <c s="31" r="F15"/>
    </row>
    <row r="16">
      <c s="13" r="A16"/>
      <c s="25" r="B16"/>
      <c s="48" r="C16"/>
      <c s="7" r="D16"/>
      <c s="74" r="E16"/>
      <c s="31" r="F16"/>
    </row>
    <row customHeight="1" s="31" customFormat="1" r="17" ht="24.75">
      <c s="13" r="A17"/>
      <c t="s" s="25" r="B17">
        <v>193</v>
      </c>
      <c t="s" s="60" r="C17">
        <v>194</v>
      </c>
      <c s="7" r="D17"/>
      <c s="74" r="E17"/>
      <c s="31" r="F17"/>
    </row>
    <row r="18">
      <c s="13" r="A18"/>
      <c s="25" r="B18"/>
      <c s="65" r="C18"/>
      <c s="7" r="D18"/>
      <c s="74" r="E18"/>
      <c s="31" r="F18"/>
    </row>
    <row r="19">
      <c s="13" r="A19"/>
      <c s="25" r="B19"/>
      <c t="s" s="41" r="C19">
        <v>195</v>
      </c>
      <c s="7" r="D19"/>
      <c s="74" r="E19"/>
      <c s="31" r="F19"/>
    </row>
    <row r="20">
      <c s="13" r="A20"/>
      <c s="25" r="B20"/>
      <c t="str" s="57" r="C20">
        <f>HYPERLINK("http://www-dep.iarc.fr/", "(1) goto ""http://www-dep.iarc.fr/"", ")</f>
        <v>(1) goto "http://www-dep.iarc.fr/", </v>
      </c>
      <c s="7" r="D20"/>
      <c s="74" r="E20"/>
      <c s="31" r="F20"/>
    </row>
    <row r="21">
      <c s="13" r="A21"/>
      <c s="25" r="B21"/>
      <c t="s" s="57" r="C21">
        <v>196</v>
      </c>
      <c s="7" r="D21"/>
      <c s="74" r="E21"/>
      <c s="31" r="F21"/>
    </row>
    <row r="22">
      <c s="13" r="A22"/>
      <c s="25" r="B22"/>
      <c t="s" s="32" r="C22">
        <v>197</v>
      </c>
      <c s="7" r="D22"/>
      <c s="74" r="E22"/>
      <c s="31" r="F22"/>
    </row>
    <row r="23">
      <c s="13" r="A23"/>
      <c s="25" r="B23"/>
      <c s="65" r="C23"/>
      <c s="7" r="D23"/>
      <c s="74" r="E23"/>
      <c s="31" r="F23"/>
    </row>
    <row r="24">
      <c s="13" r="A24"/>
      <c s="25" r="B24"/>
      <c t="s" s="41" r="C24">
        <v>198</v>
      </c>
      <c s="7" r="D24"/>
      <c s="74" r="E24"/>
      <c s="31" r="F24"/>
    </row>
    <row r="25">
      <c s="13" r="A25"/>
      <c s="25" r="B25"/>
      <c t="str" s="57" r="C25">
        <f>HYPERLINK("http://www-dep.iarc.fr/", "(1) goto ""http://www-dep.iarc.fr/"", ")</f>
        <v>(1) goto "http://www-dep.iarc.fr/", </v>
      </c>
      <c s="7" r="D25"/>
      <c s="74" r="E25"/>
      <c s="31" r="F25"/>
    </row>
    <row r="26">
      <c s="13" r="A26"/>
      <c s="25" r="B26"/>
      <c t="s" s="57" r="C26">
        <v>199</v>
      </c>
      <c s="7" r="D26"/>
      <c s="74" r="E26"/>
      <c s="31" r="F26"/>
    </row>
    <row r="27">
      <c s="13" r="A27"/>
      <c s="25" r="B27"/>
      <c t="s" s="32" r="C27">
        <v>197</v>
      </c>
      <c s="7" r="D27"/>
      <c s="74" r="E27"/>
      <c s="31" r="F27"/>
    </row>
    <row r="28">
      <c s="13" r="A28"/>
      <c s="25" r="B28"/>
      <c s="65" r="C28"/>
      <c s="7" r="D28"/>
      <c s="74" r="E28"/>
      <c s="31" r="F28"/>
    </row>
    <row r="29">
      <c s="13" r="A29"/>
      <c s="25" r="B29"/>
      <c t="s" s="65" r="C29">
        <v>200</v>
      </c>
      <c s="7" r="D29"/>
      <c s="74" r="E29"/>
      <c s="31" r="F29"/>
    </row>
    <row r="30">
      <c s="13" r="A30"/>
      <c s="25" r="B30"/>
      <c t="s" s="57" r="C30">
        <v>201</v>
      </c>
      <c s="7" r="D30"/>
      <c s="74" r="E30"/>
      <c s="31" r="F30"/>
    </row>
    <row r="31">
      <c s="13" r="A31"/>
      <c s="25" r="B31"/>
      <c t="s" s="57" r="C31">
        <v>202</v>
      </c>
      <c s="7" r="D31"/>
      <c s="74" r="E31"/>
      <c s="31" r="F31"/>
    </row>
    <row r="32">
      <c s="13" r="A32"/>
      <c s="25" r="B32"/>
      <c t="s" s="57" r="C32">
        <v>203</v>
      </c>
      <c s="7" r="D32"/>
      <c s="74" r="E32"/>
      <c s="31" r="F32"/>
    </row>
    <row r="33">
      <c s="13" r="A33"/>
      <c s="25" r="B33"/>
      <c t="s" s="57" r="C33">
        <v>204</v>
      </c>
      <c s="7" r="D33"/>
      <c s="74" r="E33"/>
      <c s="31" r="F33"/>
    </row>
    <row r="34">
      <c s="13" r="A34"/>
      <c s="25" r="B34"/>
      <c t="s" s="57" r="C34">
        <v>205</v>
      </c>
      <c s="7" r="D34"/>
      <c s="74" r="E34"/>
      <c s="31" r="F34"/>
    </row>
    <row r="35">
      <c s="13" r="A35"/>
      <c s="25" r="B35"/>
      <c t="s" s="57" r="C35">
        <v>206</v>
      </c>
      <c s="7" r="D35"/>
      <c s="74" r="E35"/>
      <c s="31" r="F35"/>
    </row>
    <row r="36">
      <c s="13" r="A36"/>
      <c s="25" r="B36"/>
      <c t="s" s="57" r="C36">
        <v>207</v>
      </c>
      <c s="7" r="D36"/>
      <c s="74" r="E36"/>
      <c s="31" r="F36"/>
    </row>
    <row r="37">
      <c s="13" r="A37"/>
      <c s="25" r="B37"/>
      <c t="s" s="57" r="C37">
        <v>208</v>
      </c>
      <c s="7" r="D37"/>
      <c s="74" r="E37"/>
      <c s="31" r="F37"/>
    </row>
    <row r="38">
      <c s="13" r="A38"/>
      <c s="21" r="B38"/>
      <c t="s" s="9" r="C38">
        <v>209</v>
      </c>
      <c s="7" r="D38"/>
      <c s="74" r="E38"/>
      <c s="31" r="F38"/>
    </row>
    <row r="39">
      <c s="40" r="A39"/>
      <c s="75" r="B39"/>
      <c s="73" r="C39"/>
      <c s="26" r="D39"/>
      <c s="74" r="E39"/>
      <c s="31" r="F39"/>
    </row>
    <row r="40">
      <c s="3" r="A40"/>
      <c s="3" r="B40"/>
      <c s="3" r="C40"/>
      <c s="3" r="D40"/>
      <c s="31" r="E40"/>
      <c s="31" r="F40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1" width="17.71"/>
    <col min="2" customWidth="1" max="2" style="31" width="19.86"/>
    <col min="3" customWidth="1" max="3" style="31" width="90.43"/>
    <col min="4" customWidth="1" max="21" style="31" width="4.71"/>
    <col min="22" customWidth="1" max="22" style="31" width="5.71"/>
    <col min="23" customWidth="1" max="23" style="31" width="6.86"/>
    <col min="24" customWidth="1" max="24" style="31" width="7.86"/>
  </cols>
  <sheetData>
    <row s="31" customFormat="1" r="1">
      <c t="s" s="78" r="A1">
        <v>210</v>
      </c>
      <c t="s" s="78" r="B1">
        <v>211</v>
      </c>
      <c t="s" s="78" r="C1">
        <v>212</v>
      </c>
      <c s="28" r="D1"/>
      <c s="28" r="E1"/>
      <c s="28" r="F1"/>
      <c s="28" r="G1"/>
      <c s="28" r="H1"/>
      <c s="28" r="I1"/>
      <c s="28" r="J1"/>
      <c s="28" r="K1"/>
      <c s="28" r="L1"/>
      <c s="28" r="M1"/>
      <c s="28" r="N1"/>
      <c s="28" r="O1"/>
      <c s="28" r="P1"/>
      <c s="28" r="Q1"/>
      <c s="28" r="R1"/>
      <c s="28" r="S1"/>
      <c s="28" r="T1"/>
      <c s="70" r="U1"/>
      <c s="70" r="V1"/>
      <c s="70" r="W1"/>
      <c s="55" r="X1"/>
      <c s="31" r="Y1"/>
    </row>
    <row s="31" customFormat="1" r="2">
      <c s="16" r="A2"/>
      <c s="16" r="B2"/>
      <c s="8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55" r="U2"/>
      <c s="12" r="V2"/>
      <c s="55" r="W2"/>
      <c s="55" r="X2"/>
      <c s="31" r="Y2"/>
    </row>
    <row s="31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55" r="U3"/>
      <c s="55" r="V3"/>
      <c s="55" r="W3"/>
      <c s="55" r="X3"/>
      <c s="31" r="Y3"/>
    </row>
    <row s="31" customFormat="1" r="4">
      <c s="55" r="A4"/>
      <c s="55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55" r="U4"/>
      <c s="12" r="V4"/>
      <c s="55" r="W4"/>
      <c s="55" r="X4"/>
      <c s="31" r="Y4"/>
    </row>
    <row s="31" customFormat="1" r="5">
      <c s="55" r="A5"/>
      <c s="55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55" r="U5"/>
      <c s="55" r="V5"/>
      <c s="55" r="W5"/>
      <c s="55" r="X5"/>
      <c s="31" r="Y5"/>
    </row>
    <row s="31" customFormat="1" r="6">
      <c s="55" r="A6"/>
      <c s="55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55" r="U6"/>
      <c s="55" r="V6"/>
      <c s="55" r="W6"/>
      <c s="55" r="X6"/>
      <c s="31" r="Y6"/>
    </row>
    <row s="31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55" r="U7"/>
      <c s="55" r="V7"/>
      <c s="55" r="W7"/>
      <c s="55" r="X7"/>
      <c s="31" r="Y7"/>
    </row>
    <row s="31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55" r="U8"/>
      <c s="55" r="V8"/>
      <c s="55" r="W8"/>
      <c s="55" r="X8"/>
      <c s="31" r="Y8"/>
    </row>
    <row s="31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55" r="U9"/>
      <c s="55" r="V9"/>
      <c s="55" r="W9"/>
      <c s="55" r="X9"/>
      <c s="31" r="Y9"/>
    </row>
    <row s="31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55" r="U10"/>
      <c s="12" r="V10"/>
      <c s="55" r="W10"/>
      <c s="55" r="X10"/>
      <c s="31" r="Y10"/>
    </row>
    <row s="31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55" r="U11"/>
      <c s="12" r="V11"/>
      <c s="55" r="W11"/>
      <c s="55" r="X11"/>
      <c s="31" r="Y11"/>
    </row>
    <row s="31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55" r="U12"/>
      <c s="12" r="V12"/>
      <c s="55" r="W12"/>
      <c s="55" r="X12"/>
      <c s="31" r="Y12"/>
    </row>
    <row s="31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55" r="U13"/>
      <c s="12" r="V13"/>
      <c s="55" r="W13"/>
      <c s="55" r="X13"/>
      <c s="31" r="Y13"/>
    </row>
    <row s="31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55" r="U14"/>
      <c s="55" r="V14"/>
      <c s="55" r="W14"/>
      <c s="55" r="X14"/>
      <c s="31" r="Y14"/>
    </row>
    <row s="31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55" r="U15"/>
      <c s="12" r="V15"/>
      <c s="55" r="W15"/>
      <c s="55" r="X15"/>
      <c s="31" r="Y15"/>
    </row>
    <row s="31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55" r="U16"/>
      <c s="12" r="V16"/>
      <c s="55" r="W16"/>
      <c s="55" r="X16"/>
      <c s="31" r="Y16"/>
    </row>
    <row s="31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55" r="U17"/>
      <c s="55" r="V17"/>
      <c s="55" r="W17"/>
      <c s="55" r="X17"/>
      <c s="31" r="Y17"/>
    </row>
    <row s="31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55" r="U18"/>
      <c s="12" r="V18"/>
      <c s="55" r="W18"/>
      <c s="55" r="X18"/>
      <c s="31" r="Y18"/>
    </row>
    <row s="31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55" r="U19"/>
      <c s="12" r="V19"/>
      <c s="55" r="W19"/>
      <c s="55" r="X19"/>
      <c s="31" r="Y19"/>
    </row>
    <row s="31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55" r="U20"/>
      <c s="55" r="V20"/>
      <c s="55" r="W20"/>
      <c s="55" r="X20"/>
      <c s="31" r="Y20"/>
    </row>
    <row s="31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55" r="U21"/>
      <c s="12" r="V21"/>
      <c s="55" r="W21"/>
      <c s="55" r="X21"/>
      <c s="31" r="Y21"/>
    </row>
    <row s="31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55" r="U22"/>
      <c s="55" r="V22"/>
      <c s="55" r="W22"/>
      <c s="55" r="X22"/>
      <c s="31" r="Y22"/>
    </row>
    <row s="31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55" r="U23"/>
      <c s="12" r="V23"/>
      <c s="55" r="W23"/>
      <c s="55" r="X23"/>
      <c s="31" r="Y23"/>
    </row>
    <row s="31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55" r="U24"/>
      <c s="12" r="V24"/>
      <c s="55" r="W24"/>
      <c s="55" r="X24"/>
      <c s="31" r="Y24"/>
    </row>
    <row s="31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55" r="U25"/>
      <c s="12" r="V25"/>
      <c s="55" r="W25"/>
      <c s="55" r="X25"/>
      <c s="31" r="Y25"/>
    </row>
    <row s="31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55" r="U26"/>
      <c s="12" r="V26"/>
      <c s="55" r="W26"/>
      <c s="55" r="X26"/>
      <c s="31" r="Y26"/>
    </row>
    <row s="31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55" r="U27"/>
      <c s="12" r="V27"/>
      <c s="55" r="W27"/>
      <c s="55" r="X27"/>
      <c s="31" r="Y27"/>
    </row>
    <row s="31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55" r="U28"/>
      <c s="55" r="V28"/>
      <c s="55" r="W28"/>
      <c s="55" r="X28"/>
      <c s="31" r="Y28"/>
    </row>
    <row s="31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55" r="U29"/>
      <c s="12" r="V29"/>
      <c s="55" r="W29"/>
      <c s="55" r="X29"/>
      <c s="31" r="Y29"/>
    </row>
    <row s="31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55" r="U30"/>
      <c s="55" r="V30"/>
      <c s="55" r="W30"/>
      <c s="55" r="X30"/>
      <c s="31" r="Y30"/>
    </row>
    <row s="31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55" r="U31"/>
      <c s="55" r="V31"/>
      <c s="55" r="W31"/>
      <c s="55" r="X31"/>
      <c s="31" r="Y31"/>
    </row>
    <row s="31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55" r="U32"/>
      <c s="55" r="V32"/>
      <c s="55" r="W32"/>
      <c s="55" r="X32"/>
      <c s="31" r="Y32"/>
    </row>
    <row s="31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55" r="U33"/>
      <c s="12" r="V33"/>
      <c s="55" r="W33"/>
      <c s="55" r="X33"/>
      <c s="31" r="Y33"/>
    </row>
    <row s="31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55" r="U34"/>
      <c s="55" r="V34"/>
      <c s="55" r="W34"/>
      <c s="55" r="X34"/>
      <c s="31" r="Y34"/>
    </row>
    <row s="31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55" r="U35"/>
      <c s="12" r="V35"/>
      <c s="55" r="W35"/>
      <c s="55" r="X35"/>
      <c s="31" r="Y35"/>
    </row>
    <row s="31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55" r="U36"/>
      <c s="12" r="V36"/>
      <c s="55" r="W36"/>
      <c s="55" r="X36"/>
      <c s="31" r="Y36"/>
    </row>
    <row s="31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55" r="U37"/>
      <c s="55" r="V37"/>
      <c s="55" r="W37"/>
      <c s="55" r="X37"/>
      <c s="31" r="Y37"/>
    </row>
    <row s="31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55" r="U38"/>
      <c s="55" r="V38"/>
      <c s="55" r="W38"/>
      <c s="55" r="X38"/>
      <c s="31" r="Y38"/>
    </row>
    <row s="31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55" r="U39"/>
      <c s="55" r="V39"/>
      <c s="55" r="W39"/>
      <c s="55" r="X39"/>
      <c s="31" r="Y39"/>
    </row>
    <row s="31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55" r="U40"/>
      <c s="55" r="V40"/>
      <c s="55" r="W40"/>
      <c s="55" r="X40"/>
      <c s="31" r="Y40"/>
    </row>
    <row s="31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55" r="U41"/>
      <c s="55" r="V41"/>
      <c s="55" r="W41"/>
      <c s="55" r="X41"/>
      <c s="31" r="Y41"/>
    </row>
    <row s="31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55" r="U42"/>
      <c s="12" r="V42"/>
      <c s="55" r="W42"/>
      <c s="55" r="X42"/>
      <c s="31" r="Y42"/>
    </row>
    <row s="31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55" r="U43"/>
      <c s="12" r="V43"/>
      <c s="55" r="W43"/>
      <c s="55" r="X43"/>
      <c s="31" r="Y43"/>
    </row>
    <row s="31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55" r="U44"/>
      <c s="12" r="V44"/>
      <c s="55" r="W44"/>
      <c s="55" r="X44"/>
      <c s="31" r="Y44"/>
    </row>
    <row s="31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55" r="U45"/>
      <c s="12" r="V45"/>
      <c s="55" r="W45"/>
      <c s="55" r="X45"/>
      <c s="31" r="Y45"/>
    </row>
    <row s="31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55" r="U46"/>
      <c s="55" r="V46"/>
      <c s="55" r="W46"/>
      <c s="55" r="X46"/>
      <c s="31" r="Y46"/>
    </row>
    <row s="31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55" r="U47"/>
      <c s="12" r="V47"/>
      <c s="55" r="W47"/>
      <c s="55" r="X47"/>
      <c s="31" r="Y47"/>
    </row>
    <row s="31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55" r="U48"/>
      <c s="12" r="V48"/>
      <c s="55" r="W48"/>
      <c s="55" r="X48"/>
      <c s="31" r="Y48"/>
    </row>
    <row s="31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55" r="U49"/>
      <c s="55" r="V49"/>
      <c s="55" r="W49"/>
      <c s="55" r="X49"/>
      <c s="31" r="Y49"/>
    </row>
    <row s="31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55" r="U50"/>
      <c s="12" r="V50"/>
      <c s="55" r="W50"/>
      <c s="55" r="X50"/>
      <c s="31" r="Y50"/>
    </row>
    <row s="31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55" r="U51"/>
      <c s="12" r="V51"/>
      <c s="55" r="W51"/>
      <c s="55" r="X51"/>
      <c s="31" r="Y51"/>
    </row>
    <row s="31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55" r="U52"/>
      <c s="55" r="V52"/>
      <c s="55" r="W52"/>
      <c s="55" r="X52"/>
      <c s="31" r="Y52"/>
    </row>
    <row s="31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55" r="U53"/>
      <c s="12" r="V53"/>
      <c s="55" r="W53"/>
      <c s="55" r="X53"/>
      <c s="31" r="Y53"/>
    </row>
    <row s="31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55" r="U54"/>
      <c s="55" r="V54"/>
      <c s="55" r="W54"/>
      <c s="55" r="X54"/>
      <c s="31" r="Y54"/>
    </row>
    <row s="31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55" r="U55"/>
      <c s="12" r="V55"/>
      <c s="55" r="W55"/>
      <c s="55" r="X55"/>
      <c s="31" r="Y55"/>
    </row>
    <row s="31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55" r="U56"/>
      <c s="12" r="V56"/>
      <c s="55" r="W56"/>
      <c s="55" r="X56"/>
      <c s="31" r="Y56"/>
    </row>
    <row s="31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55" r="U57"/>
      <c s="12" r="V57"/>
      <c s="55" r="W57"/>
      <c s="55" r="X57"/>
      <c s="31" r="Y57"/>
    </row>
    <row s="31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55" r="U58"/>
      <c s="12" r="V58"/>
      <c s="55" r="W58"/>
      <c s="55" r="X58"/>
      <c s="31" r="Y58"/>
    </row>
    <row s="31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55" r="U59"/>
      <c s="12" r="V59"/>
      <c s="55" r="W59"/>
      <c s="55" r="X59"/>
      <c s="31" r="Y59"/>
    </row>
    <row s="31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55" r="U60"/>
      <c s="55" r="V60"/>
      <c s="55" r="W60"/>
      <c s="55" r="X60"/>
      <c s="31" r="Y60"/>
    </row>
    <row s="31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55" r="U61"/>
      <c s="12" r="V61"/>
      <c s="55" r="W61"/>
      <c s="55" r="X61"/>
      <c s="31" r="Y61"/>
    </row>
    <row s="31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55" r="U62"/>
      <c s="55" r="V62"/>
      <c s="55" r="W62"/>
      <c s="55" r="X62"/>
      <c s="31" r="Y62"/>
    </row>
    <row s="31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55" r="U63"/>
      <c s="55" r="V63"/>
      <c s="55" r="W63"/>
      <c s="55" r="X63"/>
      <c s="31" r="Y63"/>
    </row>
    <row s="31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55" r="U64"/>
      <c s="55" r="V64"/>
      <c s="55" r="W64"/>
      <c s="55" r="X64"/>
      <c s="31" r="Y64"/>
    </row>
    <row s="31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55" r="U65"/>
      <c s="12" r="V65"/>
      <c s="55" r="W65"/>
      <c s="55" r="X65"/>
      <c s="31" r="Y65"/>
    </row>
    <row s="31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55" r="U66"/>
      <c s="55" r="V66"/>
      <c s="55" r="W66"/>
      <c s="55" r="X66"/>
      <c s="31" r="Y66"/>
    </row>
    <row s="31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55" r="U67"/>
      <c s="12" r="V67"/>
      <c s="55" r="W67"/>
      <c s="55" r="X67"/>
      <c s="31" r="Y67"/>
    </row>
    <row s="31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55" r="U68"/>
      <c s="12" r="V68"/>
      <c s="55" r="W68"/>
      <c s="55" r="X68"/>
      <c s="31" r="Y68"/>
    </row>
    <row s="31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55" r="U69"/>
      <c s="55" r="V69"/>
      <c s="55" r="W69"/>
      <c s="55" r="X69"/>
      <c s="31" r="Y69"/>
    </row>
    <row s="31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55" r="U70"/>
      <c s="55" r="V70"/>
      <c s="55" r="W70"/>
      <c s="55" r="X70"/>
      <c s="31" r="Y70"/>
    </row>
    <row s="31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55" r="U71"/>
      <c s="55" r="V71"/>
      <c s="55" r="W71"/>
      <c s="55" r="X71"/>
      <c s="31" r="Y71"/>
    </row>
    <row s="31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55" r="U72"/>
      <c s="55" r="V72"/>
      <c s="55" r="W72"/>
      <c s="55" r="X72"/>
      <c s="31" r="Y72"/>
    </row>
    <row s="31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55" r="U73"/>
      <c s="55" r="V73"/>
      <c s="55" r="W73"/>
      <c s="55" r="X73"/>
      <c s="31" r="Y73"/>
    </row>
    <row s="31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55" r="U74"/>
      <c s="12" r="V74"/>
      <c s="55" r="W74"/>
      <c s="55" r="X74"/>
      <c s="31" r="Y74"/>
    </row>
    <row s="31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55" r="U75"/>
      <c s="12" r="V75"/>
      <c s="55" r="W75"/>
      <c s="55" r="X75"/>
      <c s="31" r="Y75"/>
    </row>
    <row s="31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55" r="U76"/>
      <c s="12" r="V76"/>
      <c s="55" r="W76"/>
      <c s="55" r="X76"/>
      <c s="31" r="Y76"/>
    </row>
    <row s="31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55" r="U77"/>
      <c s="12" r="V77"/>
      <c s="55" r="W77"/>
      <c s="55" r="X77"/>
      <c s="31" r="Y77"/>
    </row>
    <row s="31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55" r="U78"/>
      <c s="55" r="V78"/>
      <c s="55" r="W78"/>
      <c s="55" r="X78"/>
      <c s="31" r="Y78"/>
    </row>
    <row s="31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55" r="U79"/>
      <c s="12" r="V79"/>
      <c s="55" r="W79"/>
      <c s="55" r="X79"/>
      <c s="31" r="Y79"/>
    </row>
    <row s="31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55" r="U80"/>
      <c s="12" r="V80"/>
      <c s="55" r="W80"/>
      <c s="55" r="X80"/>
      <c s="31" r="Y80"/>
    </row>
    <row s="31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55" r="U81"/>
      <c s="55" r="V81"/>
      <c s="55" r="W81"/>
      <c s="55" r="X81"/>
      <c s="31" r="Y81"/>
    </row>
    <row s="31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55" r="U82"/>
      <c s="12" r="V82"/>
      <c s="55" r="W82"/>
      <c s="55" r="X82"/>
      <c s="31" r="Y82"/>
    </row>
    <row s="31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55" r="U83"/>
      <c s="12" r="V83"/>
      <c s="55" r="W83"/>
      <c s="55" r="X83"/>
      <c s="31" r="Y83"/>
    </row>
    <row s="31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55" r="U84"/>
      <c s="55" r="V84"/>
      <c s="55" r="W84"/>
      <c s="55" r="X84"/>
      <c s="31" r="Y84"/>
    </row>
    <row s="31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55" r="U85"/>
      <c s="12" r="V85"/>
      <c s="55" r="W85"/>
      <c s="55" r="X85"/>
      <c s="31" r="Y85"/>
    </row>
    <row s="31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55" r="U86"/>
      <c s="55" r="V86"/>
      <c s="55" r="W86"/>
      <c s="55" r="X86"/>
      <c s="31" r="Y86"/>
    </row>
    <row s="31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55" r="U87"/>
      <c s="12" r="V87"/>
      <c s="55" r="W87"/>
      <c s="55" r="X87"/>
      <c s="31" r="Y87"/>
    </row>
    <row s="31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55" r="U88"/>
      <c s="12" r="V88"/>
      <c s="55" r="W88"/>
      <c s="55" r="X88"/>
      <c s="31" r="Y88"/>
    </row>
    <row s="31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55" r="U89"/>
      <c s="12" r="V89"/>
      <c s="55" r="W89"/>
      <c s="55" r="X89"/>
      <c s="31" r="Y89"/>
    </row>
    <row s="31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55" r="U90"/>
      <c s="12" r="V90"/>
      <c s="55" r="W90"/>
      <c s="55" r="X90"/>
      <c s="31" r="Y90"/>
    </row>
    <row s="31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55" r="U91"/>
      <c s="12" r="V91"/>
      <c s="55" r="W91"/>
      <c s="55" r="X91"/>
      <c s="31" r="Y91"/>
    </row>
    <row s="31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55" r="U92"/>
      <c s="55" r="V92"/>
      <c s="55" r="W92"/>
      <c s="55" r="X92"/>
      <c s="31" r="Y92"/>
    </row>
    <row s="31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55" r="U93"/>
      <c s="12" r="V93"/>
      <c s="55" r="W93"/>
      <c s="55" r="X93"/>
      <c s="31" r="Y93"/>
    </row>
    <row s="31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55" r="U94"/>
      <c s="55" r="V94"/>
      <c s="55" r="W94"/>
      <c s="55" r="X94"/>
      <c s="31" r="Y94"/>
    </row>
    <row s="31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55" r="U95"/>
      <c s="55" r="V95"/>
      <c s="55" r="W95"/>
      <c s="55" r="X95"/>
      <c s="31" r="Y95"/>
    </row>
    <row s="31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55" r="U96"/>
      <c s="55" r="V96"/>
      <c s="55" r="W96"/>
      <c s="55" r="X96"/>
      <c s="31" r="Y96"/>
    </row>
    <row s="31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55" r="U97"/>
      <c s="12" r="V97"/>
      <c s="55" r="W97"/>
      <c s="55" r="X97"/>
      <c s="31" r="Y97"/>
    </row>
    <row s="31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55" r="U98"/>
      <c s="55" r="V98"/>
      <c s="55" r="W98"/>
      <c s="55" r="X98"/>
      <c s="31" r="Y98"/>
    </row>
    <row s="31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55" r="U99"/>
      <c s="12" r="V99"/>
      <c s="55" r="W99"/>
      <c s="55" r="X99"/>
      <c s="31" r="Y99"/>
    </row>
    <row s="31" customFormat="1" r="100">
      <c s="55" r="A100"/>
      <c s="55" r="B100"/>
      <c s="55" r="C100"/>
      <c s="55" r="D100"/>
      <c s="55" r="E100"/>
      <c s="55" r="F100"/>
      <c s="55" r="G100"/>
      <c s="55" r="H100"/>
      <c s="55" r="I100"/>
      <c s="55" r="J100"/>
      <c s="55" r="K100"/>
      <c s="55" r="L100"/>
      <c s="55" r="M100"/>
      <c s="55" r="N100"/>
      <c s="55" r="O100"/>
      <c s="55" r="P100"/>
      <c s="55" r="Q100"/>
      <c s="55" r="R100"/>
      <c s="55" r="S100"/>
      <c s="55" r="T100"/>
      <c s="12" r="U100"/>
      <c s="12" r="V100"/>
      <c s="55" r="W100"/>
      <c s="55" r="X100"/>
      <c s="31" r="Y100"/>
    </row>
    <row s="31" customFormat="1" r="101">
      <c s="55" r="A101"/>
      <c s="55" r="B101"/>
      <c s="55" r="C101"/>
      <c s="55" r="D101"/>
      <c s="55" r="E101"/>
      <c s="55" r="F101"/>
      <c s="55" r="G101"/>
      <c s="55" r="H101"/>
      <c s="55" r="I101"/>
      <c s="55" r="J101"/>
      <c s="55" r="K101"/>
      <c s="55" r="L101"/>
      <c s="55" r="M101"/>
      <c s="55" r="N101"/>
      <c s="55" r="O101"/>
      <c s="55" r="P101"/>
      <c s="55" r="Q101"/>
      <c s="55" r="R101"/>
      <c s="55" r="S101"/>
      <c s="55" r="T101"/>
      <c s="55" r="U101"/>
      <c s="12" r="V101"/>
      <c s="55" r="W101"/>
      <c s="55" r="X101"/>
      <c s="31" r="Y101"/>
    </row>
    <row s="31" customFormat="1" r="102">
      <c s="55" r="A102"/>
      <c s="55" r="B102"/>
      <c s="55" r="C102"/>
      <c s="55" r="D102"/>
      <c s="55" r="E102"/>
      <c s="55" r="F102"/>
      <c s="55" r="G102"/>
      <c s="55" r="H102"/>
      <c s="55" r="I102"/>
      <c s="55" r="J102"/>
      <c s="55" r="K102"/>
      <c s="55" r="L102"/>
      <c s="55" r="M102"/>
      <c s="55" r="N102"/>
      <c s="55" r="O102"/>
      <c s="55" r="P102"/>
      <c s="55" r="Q102"/>
      <c s="55" r="R102"/>
      <c s="55" r="S102"/>
      <c s="55" r="T102"/>
      <c s="55" r="U102"/>
      <c s="55" r="V102"/>
      <c s="12" r="W102"/>
      <c s="55" r="X102"/>
      <c s="31" r="Y102"/>
    </row>
    <row s="31" customFormat="1" r="103">
      <c s="55" r="A103"/>
      <c s="55" r="B103"/>
      <c s="55" r="C103"/>
      <c s="55" r="D103"/>
      <c s="55" r="E103"/>
      <c s="55" r="F103"/>
      <c s="55" r="G103"/>
      <c s="55" r="H103"/>
      <c s="55" r="I103"/>
      <c s="55" r="J103"/>
      <c s="55" r="K103"/>
      <c s="55" r="L103"/>
      <c s="55" r="M103"/>
      <c s="55" r="N103"/>
      <c s="55" r="O103"/>
      <c s="55" r="P103"/>
      <c s="55" r="Q103"/>
      <c s="55" r="R103"/>
      <c s="55" r="S103"/>
      <c s="55" r="T103"/>
      <c s="55" r="U103"/>
      <c s="55" r="V103"/>
      <c s="55" r="W103"/>
      <c s="55" r="X103"/>
      <c s="31" r="Y103"/>
    </row>
    <row r="104">
      <c s="31" r="A104"/>
      <c s="31" r="B104"/>
      <c s="31" r="C104"/>
      <c s="31" r="D104"/>
      <c s="31" r="E104"/>
      <c s="31" r="F104"/>
      <c s="31" r="G104"/>
      <c s="31" r="H104"/>
      <c s="31" r="I104"/>
      <c s="31" r="J104"/>
      <c s="31" r="K104"/>
      <c s="31" r="L104"/>
      <c s="31" r="M104"/>
      <c s="31" r="N104"/>
      <c s="31" r="O104"/>
      <c s="31" r="P104"/>
      <c s="31" r="Q104"/>
      <c s="31" r="R104"/>
      <c s="31" r="S104"/>
      <c s="31" r="T104"/>
      <c s="31" r="U104"/>
      <c s="31" r="V104"/>
      <c s="31" r="W104"/>
      <c s="31" r="X104"/>
      <c s="31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1" width="15.57"/>
    <col min="2" customWidth="1" max="2" style="31" width="72.43"/>
    <col min="3" customWidth="1" max="3" style="31" width="0.29"/>
    <col min="4" customWidth="1" max="4" style="44" width="55.71"/>
  </cols>
  <sheetData>
    <row customHeight="1" s="31" customFormat="1" r="1" ht="39.0">
      <c t="s" s="14" r="A1">
        <v>213</v>
      </c>
      <c s="10" r="B1"/>
      <c s="10" r="C1"/>
      <c s="38" r="D1"/>
      <c s="74" r="E1"/>
    </row>
    <row s="31" customFormat="1" r="2">
      <c s="13" r="A2"/>
      <c s="75" r="B2"/>
      <c s="49" r="C2"/>
      <c s="54" r="D2"/>
      <c s="74" r="E2"/>
    </row>
    <row customHeight="1" s="31" customFormat="1" r="3" ht="45.75">
      <c t="s" s="6" r="A3">
        <v>214</v>
      </c>
      <c t="s" s="23" r="B3">
        <v>215</v>
      </c>
      <c s="39" r="C3"/>
      <c t="s" s="56" r="D3">
        <v>216</v>
      </c>
      <c s="74" r="E3"/>
    </row>
    <row customHeight="1" s="31" customFormat="1" r="4" ht="61.5">
      <c t="s" s="6" r="A4">
        <v>217</v>
      </c>
      <c t="s" s="69" r="B4">
        <v>218</v>
      </c>
      <c s="39" r="C4"/>
      <c t="s" s="56" r="D4">
        <v>219</v>
      </c>
      <c s="74" r="E4"/>
    </row>
    <row customHeight="1" s="31" customFormat="1" r="5" ht="31.5">
      <c t="s" s="6" r="A5">
        <v>220</v>
      </c>
      <c t="s" s="33" r="B5">
        <v>221</v>
      </c>
      <c s="39" r="C5"/>
      <c t="s" s="56" r="D5">
        <v>222</v>
      </c>
      <c s="74" r="E5"/>
    </row>
    <row customHeight="1" s="31" customFormat="1" r="6" ht="31.5">
      <c s="61" r="A6"/>
      <c s="17" r="B6"/>
      <c s="30" r="C6"/>
      <c s="53" r="D6"/>
      <c s="74" r="E6"/>
    </row>
    <row r="7">
      <c s="3" r="A7"/>
      <c s="3" r="B7"/>
      <c s="3" r="C7"/>
      <c s="67" r="D7"/>
      <c s="31" r="E7"/>
    </row>
    <row r="8">
      <c s="31" r="A8"/>
      <c s="31" r="B8"/>
      <c s="31" r="C8"/>
      <c s="44" r="D8"/>
      <c s="31" r="E8"/>
    </row>
    <row r="9">
      <c s="31" r="A9"/>
      <c s="31" r="B9"/>
      <c s="31" r="C9"/>
      <c s="44" r="D9"/>
      <c s="31" r="E9"/>
    </row>
    <row r="10">
      <c s="31" r="A10"/>
      <c s="31" r="B10"/>
      <c s="31" r="C10"/>
      <c s="44" r="D10"/>
      <c s="31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1" width="0.29"/>
    <col min="2" customWidth="1" max="2" style="31" width="28.57"/>
    <col min="3" customWidth="1" max="3" style="31" width="90.43"/>
    <col min="4" customWidth="1" max="4" style="31" width="1.43"/>
    <col min="5" customWidth="1" max="5" style="31" width="-0.7"/>
  </cols>
  <sheetData>
    <row customHeight="1" s="31" customFormat="1" r="1" ht="39.0">
      <c s="29" r="A1"/>
      <c t="s" s="27" r="B1">
        <v>223</v>
      </c>
      <c s="36" r="C1"/>
      <c s="47" r="D1"/>
      <c s="71" r="E1"/>
      <c s="31" r="F1"/>
    </row>
    <row r="2">
      <c s="13" r="A2"/>
      <c s="79" r="B2"/>
      <c s="79" r="C2"/>
      <c s="42" r="D2"/>
      <c s="71" r="E2"/>
      <c s="31" r="F2"/>
    </row>
    <row s="31" customFormat="1" r="3">
      <c s="13" r="A3"/>
      <c t="s" s="63" r="B3">
        <v>224</v>
      </c>
      <c s="18" r="C3"/>
      <c s="42" r="D3"/>
      <c s="71" r="E3"/>
      <c s="31" r="F3"/>
    </row>
    <row customHeight="1" s="20" customFormat="1" r="4" ht="24.0">
      <c s="76" r="A4"/>
      <c t="s" s="34" r="B4">
        <v>225</v>
      </c>
      <c t="s" s="35" r="C4">
        <v>226</v>
      </c>
      <c s="46" r="D4"/>
      <c s="37" r="E4"/>
      <c s="20" r="F4"/>
    </row>
    <row customHeight="1" s="20" customFormat="1" r="5" ht="24.0">
      <c s="76" r="A5"/>
      <c t="s" s="2" r="B5">
        <v>227</v>
      </c>
      <c t="s" s="58" r="C5">
        <v>228</v>
      </c>
      <c s="46" r="D5"/>
      <c s="37" r="E5"/>
      <c s="20" r="F5"/>
    </row>
    <row customHeight="1" s="20" customFormat="1" r="6" ht="24.0">
      <c s="76" r="A6"/>
      <c t="s" s="2" r="B6">
        <v>229</v>
      </c>
      <c t="s" s="58" r="C6">
        <v>230</v>
      </c>
      <c s="46" r="D6"/>
      <c s="37" r="E6"/>
      <c s="20" r="F6"/>
    </row>
    <row customHeight="1" s="20" customFormat="1" r="7" ht="18.0">
      <c s="76" r="A7"/>
      <c s="52" r="B7"/>
      <c s="77" r="C7"/>
      <c s="46" r="D7"/>
      <c s="37" r="E7"/>
      <c s="20" r="F7"/>
    </row>
    <row customHeight="1" s="31" customFormat="1" r="8" ht="13.5">
      <c s="40" r="A8"/>
      <c s="19" r="B8"/>
      <c s="19" r="C8"/>
      <c s="4" r="D8"/>
      <c s="71" r="E8"/>
      <c s="31" r="F8"/>
    </row>
    <row customHeight="1" s="31" customFormat="1" r="9" ht="15.0">
      <c s="3" r="A9"/>
      <c s="8" r="B9"/>
      <c s="8" r="C9"/>
      <c s="8" r="D9"/>
      <c s="55" r="E9"/>
      <c s="31" r="F9"/>
    </row>
    <row customHeight="1" s="31" customFormat="1" r="10" ht="13.5">
      <c s="31" r="A10"/>
      <c s="31" r="B10"/>
      <c s="31" r="C10"/>
      <c s="31" r="D10"/>
      <c s="31" r="E10"/>
      <c s="31" r="F10"/>
    </row>
    <row r="11">
      <c s="31" r="A11"/>
      <c s="31" r="B11"/>
      <c s="31" r="C11"/>
      <c s="31" r="D11"/>
      <c s="31" r="E11"/>
      <c s="31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1" width="15.57"/>
    <col min="3" customWidth="1" max="21" style="31" width="4.71"/>
    <col min="22" customWidth="1" max="22" style="31" width="5.71"/>
    <col min="23" customWidth="1" max="23" style="31" width="6.86"/>
    <col min="24" customWidth="1" max="24" style="31" width="7.86"/>
  </cols>
  <sheetData>
    <row s="31" customFormat="1" r="1">
      <c t="s" s="12" r="A1">
        <v>231</v>
      </c>
      <c t="s" s="12" r="B1">
        <v>232</v>
      </c>
      <c s="12" r="C1"/>
      <c s="12" r="D1"/>
      <c s="12" r="E1"/>
      <c s="12" r="F1"/>
      <c s="12" r="G1"/>
      <c s="12" r="H1"/>
      <c s="12" r="I1"/>
      <c s="12" r="J1"/>
      <c s="12" r="K1"/>
      <c s="12" r="L1"/>
      <c s="12" r="M1"/>
      <c s="12" r="N1"/>
      <c s="12" r="O1"/>
      <c s="12" r="P1"/>
      <c s="12" r="Q1"/>
      <c s="12" r="R1"/>
      <c s="12" r="S1"/>
      <c s="12" r="T1"/>
      <c s="55" r="U1"/>
      <c s="55" r="V1"/>
      <c s="55" r="W1"/>
      <c s="55" r="X1"/>
      <c s="31" r="Y1"/>
    </row>
    <row s="31" customFormat="1" r="2">
      <c s="12" r="A2"/>
      <c s="12" r="B2"/>
      <c s="12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55" r="U2"/>
      <c s="12" r="V2"/>
      <c s="55" r="W2"/>
      <c s="55" r="X2"/>
      <c s="31" r="Y2"/>
    </row>
    <row s="31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55" r="U3"/>
      <c s="55" r="V3"/>
      <c s="55" r="W3"/>
      <c s="55" r="X3"/>
      <c s="31" r="Y3"/>
    </row>
    <row s="31" customFormat="1" r="4">
      <c s="12" r="A4"/>
      <c s="12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55" r="U4"/>
      <c s="12" r="V4"/>
      <c s="55" r="W4"/>
      <c s="55" r="X4"/>
      <c s="31" r="Y4"/>
    </row>
    <row s="31" customFormat="1" r="5">
      <c s="12" r="A5"/>
      <c s="12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55" r="U5"/>
      <c s="12" r="V5"/>
      <c s="55" r="W5"/>
      <c s="55" r="X5"/>
      <c s="31" r="Y5"/>
    </row>
    <row s="31" customFormat="1" r="6">
      <c s="12" r="A6"/>
      <c s="12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55" r="U6"/>
      <c s="55" r="V6"/>
      <c s="55" r="W6"/>
      <c s="55" r="X6"/>
      <c s="31" r="Y6"/>
    </row>
    <row s="31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55" r="U7"/>
      <c s="55" r="V7"/>
      <c s="55" r="W7"/>
      <c s="55" r="X7"/>
      <c s="31" r="Y7"/>
    </row>
    <row s="31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55" r="U8"/>
      <c s="55" r="V8"/>
      <c s="55" r="W8"/>
      <c s="55" r="X8"/>
      <c s="31" r="Y8"/>
    </row>
    <row s="31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55" r="U9"/>
      <c s="55" r="V9"/>
      <c s="55" r="W9"/>
      <c s="55" r="X9"/>
      <c s="31" r="Y9"/>
    </row>
    <row s="31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55" r="U10"/>
      <c s="55" r="V10"/>
      <c s="55" r="W10"/>
      <c s="55" r="X10"/>
      <c s="31" r="Y10"/>
    </row>
    <row s="31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55" r="U11"/>
      <c s="12" r="V11"/>
      <c s="55" r="W11"/>
      <c s="55" r="X11"/>
      <c s="31" r="Y11"/>
    </row>
    <row s="31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55" r="U12"/>
      <c s="12" r="V12"/>
      <c s="55" r="W12"/>
      <c s="55" r="X12"/>
      <c s="31" r="Y12"/>
    </row>
    <row s="31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55" r="U13"/>
      <c s="12" r="V13"/>
      <c s="55" r="W13"/>
      <c s="55" r="X13"/>
      <c s="31" r="Y13"/>
    </row>
    <row s="31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55" r="U14"/>
      <c s="12" r="V14"/>
      <c s="55" r="W14"/>
      <c s="55" r="X14"/>
      <c s="31" r="Y14"/>
    </row>
    <row s="31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55" r="U15"/>
      <c s="55" r="V15"/>
      <c s="55" r="W15"/>
      <c s="55" r="X15"/>
      <c s="31" r="Y15"/>
    </row>
    <row s="31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55" r="U16"/>
      <c s="12" r="V16"/>
      <c s="55" r="W16"/>
      <c s="55" r="X16"/>
      <c s="31" r="Y16"/>
    </row>
    <row s="31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55" r="U17"/>
      <c s="12" r="V17"/>
      <c s="55" r="W17"/>
      <c s="55" r="X17"/>
      <c s="31" r="Y17"/>
    </row>
    <row s="31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55" r="U18"/>
      <c s="55" r="V18"/>
      <c s="55" r="W18"/>
      <c s="55" r="X18"/>
      <c s="31" r="Y18"/>
    </row>
    <row s="31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55" r="U19"/>
      <c s="12" r="V19"/>
      <c s="55" r="W19"/>
      <c s="55" r="X19"/>
      <c s="31" r="Y19"/>
    </row>
    <row s="31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55" r="U20"/>
      <c s="12" r="V20"/>
      <c s="55" r="W20"/>
      <c s="55" r="X20"/>
      <c s="31" r="Y20"/>
    </row>
    <row s="31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55" r="U21"/>
      <c s="55" r="V21"/>
      <c s="55" r="W21"/>
      <c s="55" r="X21"/>
      <c s="31" r="Y21"/>
    </row>
    <row s="31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55" r="U22"/>
      <c s="12" r="V22"/>
      <c s="55" r="W22"/>
      <c s="55" r="X22"/>
      <c s="31" r="Y22"/>
    </row>
    <row s="31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55" r="U23"/>
      <c s="55" r="V23"/>
      <c s="55" r="W23"/>
      <c s="55" r="X23"/>
      <c s="31" r="Y23"/>
    </row>
    <row s="31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55" r="U24"/>
      <c s="12" r="V24"/>
      <c s="55" r="W24"/>
      <c s="55" r="X24"/>
      <c s="31" r="Y24"/>
    </row>
    <row s="31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55" r="U25"/>
      <c s="12" r="V25"/>
      <c s="55" r="W25"/>
      <c s="55" r="X25"/>
      <c s="31" r="Y25"/>
    </row>
    <row s="31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55" r="U26"/>
      <c s="12" r="V26"/>
      <c s="55" r="W26"/>
      <c s="55" r="X26"/>
      <c s="31" r="Y26"/>
    </row>
    <row s="31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55" r="U27"/>
      <c s="12" r="V27"/>
      <c s="55" r="W27"/>
      <c s="55" r="X27"/>
      <c s="31" r="Y27"/>
    </row>
    <row s="31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55" r="U28"/>
      <c s="12" r="V28"/>
      <c s="55" r="W28"/>
      <c s="55" r="X28"/>
      <c s="31" r="Y28"/>
    </row>
    <row s="31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55" r="U29"/>
      <c s="55" r="V29"/>
      <c s="55" r="W29"/>
      <c s="55" r="X29"/>
      <c s="31" r="Y29"/>
    </row>
    <row s="31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55" r="U30"/>
      <c s="12" r="V30"/>
      <c s="55" r="W30"/>
      <c s="55" r="X30"/>
      <c s="31" r="Y30"/>
    </row>
    <row s="31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55" r="U31"/>
      <c s="55" r="V31"/>
      <c s="55" r="W31"/>
      <c s="55" r="X31"/>
      <c s="31" r="Y31"/>
    </row>
    <row s="31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55" r="U32"/>
      <c s="55" r="V32"/>
      <c s="55" r="W32"/>
      <c s="55" r="X32"/>
      <c s="31" r="Y32"/>
    </row>
    <row s="31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55" r="U33"/>
      <c s="55" r="V33"/>
      <c s="55" r="W33"/>
      <c s="55" r="X33"/>
      <c s="31" r="Y33"/>
    </row>
    <row s="31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55" r="U34"/>
      <c s="12" r="V34"/>
      <c s="55" r="W34"/>
      <c s="55" r="X34"/>
      <c s="31" r="Y34"/>
    </row>
    <row s="31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55" r="U35"/>
      <c s="55" r="V35"/>
      <c s="55" r="W35"/>
      <c s="55" r="X35"/>
      <c s="31" r="Y35"/>
    </row>
    <row s="31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55" r="U36"/>
      <c s="12" r="V36"/>
      <c s="55" r="W36"/>
      <c s="55" r="X36"/>
      <c s="31" r="Y36"/>
    </row>
    <row s="31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55" r="U37"/>
      <c s="12" r="V37"/>
      <c s="55" r="W37"/>
      <c s="55" r="X37"/>
      <c s="31" r="Y37"/>
    </row>
    <row s="31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55" r="U38"/>
      <c s="55" r="V38"/>
      <c s="55" r="W38"/>
      <c s="55" r="X38"/>
      <c s="31" r="Y38"/>
    </row>
    <row s="31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55" r="U39"/>
      <c s="55" r="V39"/>
      <c s="55" r="W39"/>
      <c s="55" r="X39"/>
      <c s="31" r="Y39"/>
    </row>
    <row s="31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55" r="U40"/>
      <c s="55" r="V40"/>
      <c s="55" r="W40"/>
      <c s="55" r="X40"/>
      <c s="31" r="Y40"/>
    </row>
    <row s="31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55" r="U41"/>
      <c s="55" r="V41"/>
      <c s="55" r="W41"/>
      <c s="55" r="X41"/>
      <c s="31" r="Y41"/>
    </row>
    <row s="31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55" r="U42"/>
      <c s="55" r="V42"/>
      <c s="55" r="W42"/>
      <c s="55" r="X42"/>
      <c s="31" r="Y42"/>
    </row>
    <row s="31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55" r="U43"/>
      <c s="12" r="V43"/>
      <c s="55" r="W43"/>
      <c s="55" r="X43"/>
      <c s="31" r="Y43"/>
    </row>
    <row s="31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55" r="U44"/>
      <c s="12" r="V44"/>
      <c s="55" r="W44"/>
      <c s="55" r="X44"/>
      <c s="31" r="Y44"/>
    </row>
    <row s="31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55" r="U45"/>
      <c s="12" r="V45"/>
      <c s="55" r="W45"/>
      <c s="55" r="X45"/>
      <c s="31" r="Y45"/>
    </row>
    <row s="31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55" r="U46"/>
      <c s="12" r="V46"/>
      <c s="55" r="W46"/>
      <c s="55" r="X46"/>
      <c s="31" r="Y46"/>
    </row>
    <row s="31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55" r="U47"/>
      <c s="55" r="V47"/>
      <c s="55" r="W47"/>
      <c s="55" r="X47"/>
      <c s="31" r="Y47"/>
    </row>
    <row s="31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55" r="U48"/>
      <c s="12" r="V48"/>
      <c s="55" r="W48"/>
      <c s="55" r="X48"/>
      <c s="31" r="Y48"/>
    </row>
    <row s="31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55" r="U49"/>
      <c s="12" r="V49"/>
      <c s="55" r="W49"/>
      <c s="55" r="X49"/>
      <c s="31" r="Y49"/>
    </row>
    <row s="31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55" r="U50"/>
      <c s="55" r="V50"/>
      <c s="55" r="W50"/>
      <c s="55" r="X50"/>
      <c s="31" r="Y50"/>
    </row>
    <row s="31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55" r="U51"/>
      <c s="12" r="V51"/>
      <c s="55" r="W51"/>
      <c s="55" r="X51"/>
      <c s="31" r="Y51"/>
    </row>
    <row s="31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55" r="U52"/>
      <c s="12" r="V52"/>
      <c s="55" r="W52"/>
      <c s="55" r="X52"/>
      <c s="31" r="Y52"/>
    </row>
    <row s="31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55" r="U53"/>
      <c s="55" r="V53"/>
      <c s="55" r="W53"/>
      <c s="55" r="X53"/>
      <c s="31" r="Y53"/>
    </row>
    <row s="31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55" r="U54"/>
      <c s="12" r="V54"/>
      <c s="55" r="W54"/>
      <c s="55" r="X54"/>
      <c s="31" r="Y54"/>
    </row>
    <row s="31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55" r="U55"/>
      <c s="55" r="V55"/>
      <c s="55" r="W55"/>
      <c s="55" r="X55"/>
      <c s="31" r="Y55"/>
    </row>
    <row s="31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55" r="U56"/>
      <c s="12" r="V56"/>
      <c s="55" r="W56"/>
      <c s="55" r="X56"/>
      <c s="31" r="Y56"/>
    </row>
    <row s="31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55" r="U57"/>
      <c s="12" r="V57"/>
      <c s="55" r="W57"/>
      <c s="55" r="X57"/>
      <c s="31" r="Y57"/>
    </row>
    <row s="31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55" r="U58"/>
      <c s="12" r="V58"/>
      <c s="55" r="W58"/>
      <c s="55" r="X58"/>
      <c s="31" r="Y58"/>
    </row>
    <row s="31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55" r="U59"/>
      <c s="12" r="V59"/>
      <c s="55" r="W59"/>
      <c s="55" r="X59"/>
      <c s="31" r="Y59"/>
    </row>
    <row s="31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55" r="U60"/>
      <c s="12" r="V60"/>
      <c s="55" r="W60"/>
      <c s="55" r="X60"/>
      <c s="31" r="Y60"/>
    </row>
    <row s="31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55" r="U61"/>
      <c s="55" r="V61"/>
      <c s="55" r="W61"/>
      <c s="55" r="X61"/>
      <c s="31" r="Y61"/>
    </row>
    <row s="31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55" r="U62"/>
      <c s="12" r="V62"/>
      <c s="55" r="W62"/>
      <c s="55" r="X62"/>
      <c s="31" r="Y62"/>
    </row>
    <row s="31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55" r="U63"/>
      <c s="55" r="V63"/>
      <c s="55" r="W63"/>
      <c s="55" r="X63"/>
      <c s="31" r="Y63"/>
    </row>
    <row s="31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55" r="U64"/>
      <c s="55" r="V64"/>
      <c s="55" r="W64"/>
      <c s="55" r="X64"/>
      <c s="31" r="Y64"/>
    </row>
    <row s="31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55" r="U65"/>
      <c s="55" r="V65"/>
      <c s="55" r="W65"/>
      <c s="55" r="X65"/>
      <c s="31" r="Y65"/>
    </row>
    <row s="31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55" r="U66"/>
      <c s="12" r="V66"/>
      <c s="55" r="W66"/>
      <c s="55" r="X66"/>
      <c s="31" r="Y66"/>
    </row>
    <row s="31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55" r="U67"/>
      <c s="55" r="V67"/>
      <c s="55" r="W67"/>
      <c s="55" r="X67"/>
      <c s="31" r="Y67"/>
    </row>
    <row s="31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55" r="U68"/>
      <c s="12" r="V68"/>
      <c s="55" r="W68"/>
      <c s="55" r="X68"/>
      <c s="31" r="Y68"/>
    </row>
    <row s="31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55" r="U69"/>
      <c s="12" r="V69"/>
      <c s="55" r="W69"/>
      <c s="55" r="X69"/>
      <c s="31" r="Y69"/>
    </row>
    <row s="31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55" r="U70"/>
      <c s="55" r="V70"/>
      <c s="55" r="W70"/>
      <c s="55" r="X70"/>
      <c s="31" r="Y70"/>
    </row>
    <row s="31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55" r="U71"/>
      <c s="55" r="V71"/>
      <c s="55" r="W71"/>
      <c s="55" r="X71"/>
      <c s="31" r="Y71"/>
    </row>
    <row s="31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55" r="U72"/>
      <c s="55" r="V72"/>
      <c s="55" r="W72"/>
      <c s="55" r="X72"/>
      <c s="31" r="Y72"/>
    </row>
    <row s="31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55" r="U73"/>
      <c s="55" r="V73"/>
      <c s="55" r="W73"/>
      <c s="55" r="X73"/>
      <c s="31" r="Y73"/>
    </row>
    <row s="31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55" r="U74"/>
      <c s="55" r="V74"/>
      <c s="55" r="W74"/>
      <c s="55" r="X74"/>
      <c s="31" r="Y74"/>
    </row>
    <row s="31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55" r="U75"/>
      <c s="12" r="V75"/>
      <c s="55" r="W75"/>
      <c s="55" r="X75"/>
      <c s="31" r="Y75"/>
    </row>
    <row s="31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55" r="U76"/>
      <c s="12" r="V76"/>
      <c s="55" r="W76"/>
      <c s="55" r="X76"/>
      <c s="31" r="Y76"/>
    </row>
    <row s="31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55" r="U77"/>
      <c s="12" r="V77"/>
      <c s="55" r="W77"/>
      <c s="55" r="X77"/>
      <c s="31" r="Y77"/>
    </row>
    <row s="31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55" r="U78"/>
      <c s="12" r="V78"/>
      <c s="55" r="W78"/>
      <c s="55" r="X78"/>
      <c s="31" r="Y78"/>
    </row>
    <row s="31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55" r="U79"/>
      <c s="55" r="V79"/>
      <c s="55" r="W79"/>
      <c s="55" r="X79"/>
      <c s="31" r="Y79"/>
    </row>
    <row s="31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55" r="U80"/>
      <c s="12" r="V80"/>
      <c s="55" r="W80"/>
      <c s="55" r="X80"/>
      <c s="31" r="Y80"/>
    </row>
    <row s="31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55" r="U81"/>
      <c s="12" r="V81"/>
      <c s="55" r="W81"/>
      <c s="55" r="X81"/>
      <c s="31" r="Y81"/>
    </row>
    <row s="31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55" r="U82"/>
      <c s="55" r="V82"/>
      <c s="55" r="W82"/>
      <c s="55" r="X82"/>
      <c s="31" r="Y82"/>
    </row>
    <row s="31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55" r="U83"/>
      <c s="12" r="V83"/>
      <c s="55" r="W83"/>
      <c s="55" r="X83"/>
      <c s="31" r="Y83"/>
    </row>
    <row s="31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55" r="U84"/>
      <c s="12" r="V84"/>
      <c s="55" r="W84"/>
      <c s="55" r="X84"/>
      <c s="31" r="Y84"/>
    </row>
    <row s="31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55" r="U85"/>
      <c s="55" r="V85"/>
      <c s="55" r="W85"/>
      <c s="55" r="X85"/>
      <c s="31" r="Y85"/>
    </row>
    <row s="31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55" r="U86"/>
      <c s="12" r="V86"/>
      <c s="55" r="W86"/>
      <c s="55" r="X86"/>
      <c s="31" r="Y86"/>
    </row>
    <row s="31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55" r="U87"/>
      <c s="55" r="V87"/>
      <c s="55" r="W87"/>
      <c s="55" r="X87"/>
      <c s="31" r="Y87"/>
    </row>
    <row s="31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55" r="U88"/>
      <c s="12" r="V88"/>
      <c s="55" r="W88"/>
      <c s="55" r="X88"/>
      <c s="31" r="Y88"/>
    </row>
    <row s="31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55" r="U89"/>
      <c s="12" r="V89"/>
      <c s="55" r="W89"/>
      <c s="55" r="X89"/>
      <c s="31" r="Y89"/>
    </row>
    <row s="31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55" r="U90"/>
      <c s="12" r="V90"/>
      <c s="55" r="W90"/>
      <c s="55" r="X90"/>
      <c s="31" r="Y90"/>
    </row>
    <row s="31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55" r="U91"/>
      <c s="12" r="V91"/>
      <c s="55" r="W91"/>
      <c s="55" r="X91"/>
      <c s="31" r="Y91"/>
    </row>
    <row s="31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55" r="U92"/>
      <c s="12" r="V92"/>
      <c s="55" r="W92"/>
      <c s="55" r="X92"/>
      <c s="31" r="Y92"/>
    </row>
    <row s="31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55" r="U93"/>
      <c s="55" r="V93"/>
      <c s="55" r="W93"/>
      <c s="55" r="X93"/>
      <c s="31" r="Y93"/>
    </row>
    <row s="31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55" r="U94"/>
      <c s="12" r="V94"/>
      <c s="55" r="W94"/>
      <c s="55" r="X94"/>
      <c s="31" r="Y94"/>
    </row>
    <row s="31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55" r="U95"/>
      <c s="55" r="V95"/>
      <c s="55" r="W95"/>
      <c s="55" r="X95"/>
      <c s="31" r="Y95"/>
    </row>
    <row s="31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55" r="U96"/>
      <c s="55" r="V96"/>
      <c s="55" r="W96"/>
      <c s="55" r="X96"/>
      <c s="31" r="Y96"/>
    </row>
    <row s="31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55" r="U97"/>
      <c s="55" r="V97"/>
      <c s="55" r="W97"/>
      <c s="55" r="X97"/>
      <c s="31" r="Y97"/>
    </row>
    <row s="31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55" r="U98"/>
      <c s="12" r="V98"/>
      <c s="55" r="W98"/>
      <c s="55" r="X98"/>
      <c s="31" r="Y98"/>
    </row>
    <row s="31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55" r="U99"/>
      <c s="55" r="V99"/>
      <c s="55" r="W99"/>
      <c s="55" r="X99"/>
      <c s="31" r="Y99"/>
    </row>
    <row s="31" customFormat="1" r="100">
      <c s="12" r="A100"/>
      <c s="12" r="B100"/>
      <c s="12" r="C100"/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  <c s="55" r="U100"/>
      <c s="12" r="V100"/>
      <c s="55" r="W100"/>
      <c s="55" r="X100"/>
      <c s="31" r="Y100"/>
    </row>
    <row s="31" customFormat="1" r="101">
      <c s="55" r="A101"/>
      <c s="55" r="B101"/>
      <c s="55" r="C101"/>
      <c s="55" r="D101"/>
      <c s="55" r="E101"/>
      <c s="55" r="F101"/>
      <c s="55" r="G101"/>
      <c s="55" r="H101"/>
      <c s="55" r="I101"/>
      <c s="55" r="J101"/>
      <c s="55" r="K101"/>
      <c s="55" r="L101"/>
      <c s="55" r="M101"/>
      <c s="55" r="N101"/>
      <c s="55" r="O101"/>
      <c s="55" r="P101"/>
      <c s="55" r="Q101"/>
      <c s="55" r="R101"/>
      <c s="55" r="S101"/>
      <c s="55" r="T101"/>
      <c s="12" r="U101"/>
      <c s="12" r="V101"/>
      <c s="55" r="W101"/>
      <c s="55" r="X101"/>
      <c s="31" r="Y101"/>
    </row>
    <row s="31" customFormat="1" r="102">
      <c s="55" r="A102"/>
      <c s="55" r="B102"/>
      <c s="55" r="C102"/>
      <c s="55" r="D102"/>
      <c s="55" r="E102"/>
      <c s="55" r="F102"/>
      <c s="55" r="G102"/>
      <c s="55" r="H102"/>
      <c s="55" r="I102"/>
      <c s="55" r="J102"/>
      <c s="55" r="K102"/>
      <c s="55" r="L102"/>
      <c s="55" r="M102"/>
      <c s="55" r="N102"/>
      <c s="55" r="O102"/>
      <c s="55" r="P102"/>
      <c s="55" r="Q102"/>
      <c s="55" r="R102"/>
      <c s="55" r="S102"/>
      <c s="55" r="T102"/>
      <c s="55" r="U102"/>
      <c s="12" r="V102"/>
      <c s="55" r="W102"/>
      <c s="55" r="X102"/>
      <c s="31" r="Y102"/>
    </row>
    <row s="31" customFormat="1" r="103">
      <c s="55" r="A103"/>
      <c s="55" r="B103"/>
      <c s="55" r="C103"/>
      <c s="55" r="D103"/>
      <c s="55" r="E103"/>
      <c s="55" r="F103"/>
      <c s="55" r="G103"/>
      <c s="55" r="H103"/>
      <c s="55" r="I103"/>
      <c s="55" r="J103"/>
      <c s="55" r="K103"/>
      <c s="55" r="L103"/>
      <c s="55" r="M103"/>
      <c s="55" r="N103"/>
      <c s="55" r="O103"/>
      <c s="55" r="P103"/>
      <c s="55" r="Q103"/>
      <c s="55" r="R103"/>
      <c s="55" r="S103"/>
      <c s="55" r="T103"/>
      <c s="55" r="U103"/>
      <c s="55" r="V103"/>
      <c s="12" r="W103"/>
      <c s="55" r="X103"/>
      <c s="31" r="Y103"/>
    </row>
    <row s="31" customFormat="1" r="104">
      <c s="55" r="A104"/>
      <c s="55" r="B104"/>
      <c s="55" r="C104"/>
      <c s="55" r="D104"/>
      <c s="55" r="E104"/>
      <c s="55" r="F104"/>
      <c s="55" r="G104"/>
      <c s="55" r="H104"/>
      <c s="55" r="I104"/>
      <c s="55" r="J104"/>
      <c s="55" r="K104"/>
      <c s="55" r="L104"/>
      <c s="55" r="M104"/>
      <c s="55" r="N104"/>
      <c s="55" r="O104"/>
      <c s="55" r="P104"/>
      <c s="55" r="Q104"/>
      <c s="55" r="R104"/>
      <c s="55" r="S104"/>
      <c s="55" r="T104"/>
      <c s="55" r="U104"/>
      <c s="55" r="V104"/>
      <c s="55" r="W104"/>
      <c s="55" r="X104"/>
      <c s="31" r="Y104"/>
    </row>
    <row r="105">
      <c s="31" r="A105"/>
      <c s="31" r="B105"/>
      <c s="31" r="C105"/>
      <c s="31" r="D105"/>
      <c s="31" r="E105"/>
      <c s="31" r="F105"/>
      <c s="31" r="G105"/>
      <c s="31" r="H105"/>
      <c s="31" r="I105"/>
      <c s="31" r="J105"/>
      <c s="31" r="K105"/>
      <c s="31" r="L105"/>
      <c s="31" r="M105"/>
      <c s="31" r="N105"/>
      <c s="31" r="O105"/>
      <c s="31" r="P105"/>
      <c s="31" r="Q105"/>
      <c s="31" r="R105"/>
      <c s="31" r="S105"/>
      <c s="31" r="T105"/>
      <c s="31" r="U105"/>
      <c s="31" r="V105"/>
      <c s="31" r="W105"/>
      <c s="31" r="X105"/>
      <c s="31" r="Y105"/>
    </row>
  </sheetData>
</worksheet>
</file>